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https://cimmyt-my.sharepoint.com/personal/adama_ndour_cimmyt_org/Documents/Documents/Code/R/SCASI/input/"/>
    </mc:Choice>
  </mc:AlternateContent>
  <xr:revisionPtr revIDLastSave="5" documentId="8_{8869DCED-9CFD-4AC3-9DF8-2D4EA3C318ED}" xr6:coauthVersionLast="47" xr6:coauthVersionMax="47" xr10:uidLastSave="{45E71D7A-4CF6-4F6A-AE17-09512465E04E}"/>
  <bookViews>
    <workbookView xWindow="1536" yWindow="1536" windowWidth="17280" windowHeight="9372" tabRatio="808" activeTab="4" xr2:uid="{00000000-000D-0000-FFFF-FFFF00000000}"/>
  </bookViews>
  <sheets>
    <sheet name="SCASI Field Trials_Part1" sheetId="1" r:id="rId1"/>
    <sheet name="Part2_plot_data" sheetId="2" r:id="rId2"/>
    <sheet name="SampleIDsforanalysis" sheetId="7" r:id="rId3"/>
    <sheet name="SampleIDs_Lab_selected" sheetId="11" r:id="rId4"/>
    <sheet name="MergePart2Part1" sheetId="9" r:id="rId5"/>
    <sheet name="PIVOT" sheetId="10" r:id="rId6"/>
  </sheets>
  <definedNames>
    <definedName name="_xlnm._FilterDatabase" localSheetId="2" hidden="1">SampleIDsforanalysis!$F$1:$F$710</definedName>
    <definedName name="ExternalData_1" localSheetId="4" hidden="1">MergePart2Part1!$A$1:$EU$710</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B2" i="1" l="1"/>
  <c r="DB3" i="1"/>
  <c r="DB4" i="1"/>
  <c r="DB5" i="1"/>
  <c r="DB6" i="1"/>
  <c r="DB7" i="1"/>
  <c r="DB8" i="1"/>
  <c r="DB9" i="1"/>
  <c r="DB10" i="1"/>
  <c r="DB11" i="1"/>
  <c r="DB12" i="1"/>
  <c r="DB13" i="1"/>
  <c r="DB14" i="1"/>
  <c r="DB15" i="1"/>
  <c r="DB16" i="1"/>
  <c r="DB17" i="1"/>
  <c r="DB18" i="1"/>
  <c r="DB19" i="1"/>
  <c r="DB20" i="1"/>
  <c r="DB21" i="1"/>
  <c r="DB22" i="1"/>
  <c r="DB23" i="1"/>
  <c r="DB24" i="1"/>
  <c r="DB25" i="1"/>
  <c r="DB26" i="1"/>
  <c r="DB27" i="1"/>
  <c r="DB28" i="1"/>
  <c r="DB29" i="1"/>
  <c r="DB30" i="1"/>
  <c r="DB31" i="1"/>
  <c r="DB32" i="1"/>
  <c r="DB33" i="1"/>
  <c r="DB34" i="1"/>
  <c r="DB35" i="1"/>
  <c r="DB36" i="1"/>
  <c r="DB37" i="1"/>
  <c r="DB38" i="1"/>
  <c r="DB39" i="1"/>
  <c r="DB40" i="1"/>
  <c r="DB41" i="1"/>
  <c r="DB42" i="1"/>
  <c r="DB43" i="1"/>
  <c r="DB44" i="1"/>
  <c r="DB45" i="1"/>
  <c r="DB46" i="1"/>
  <c r="DB47" i="1"/>
  <c r="DB48" i="1"/>
  <c r="DB49" i="1"/>
  <c r="DB50" i="1"/>
  <c r="DB51" i="1"/>
  <c r="DB52" i="1"/>
  <c r="DB53" i="1"/>
  <c r="DB54" i="1"/>
  <c r="DB55" i="1"/>
  <c r="DB56" i="1"/>
  <c r="DB57" i="1"/>
  <c r="DB58" i="1"/>
  <c r="DB59" i="1"/>
  <c r="DB60" i="1"/>
  <c r="DB61" i="1"/>
  <c r="DB62" i="1"/>
  <c r="DB63" i="1"/>
  <c r="DB64" i="1"/>
  <c r="DB65" i="1"/>
  <c r="DB66" i="1"/>
  <c r="DB67" i="1"/>
  <c r="DB68" i="1"/>
  <c r="DB69" i="1"/>
  <c r="DB70" i="1"/>
  <c r="DB71" i="1"/>
  <c r="AT676" i="2"/>
  <c r="AT677" i="2"/>
  <c r="AT678" i="2"/>
  <c r="AT679" i="2"/>
  <c r="AT680" i="2"/>
  <c r="AT681" i="2"/>
  <c r="AT682" i="2"/>
  <c r="AT683" i="2"/>
  <c r="AT684" i="2"/>
  <c r="AT685" i="2"/>
  <c r="AT686" i="2"/>
  <c r="AT687" i="2"/>
  <c r="AT688" i="2"/>
  <c r="AT689" i="2"/>
  <c r="AT690" i="2"/>
  <c r="AT691" i="2"/>
  <c r="AT692" i="2"/>
  <c r="AT693" i="2"/>
  <c r="AT694" i="2"/>
  <c r="AT695" i="2"/>
  <c r="AT696" i="2"/>
  <c r="AT697" i="2"/>
  <c r="AT698" i="2"/>
  <c r="AT699" i="2"/>
  <c r="AT700" i="2"/>
  <c r="AT701" i="2"/>
  <c r="AT702" i="2"/>
  <c r="AT703" i="2"/>
  <c r="AT704" i="2"/>
  <c r="AT705" i="2"/>
  <c r="AT706" i="2"/>
  <c r="AT707" i="2"/>
  <c r="AT708" i="2"/>
  <c r="AT709" i="2"/>
  <c r="AT710" i="2"/>
  <c r="AP676" i="2"/>
  <c r="AP677" i="2"/>
  <c r="AP678" i="2"/>
  <c r="AP679" i="2"/>
  <c r="AP680" i="2"/>
  <c r="AP681" i="2"/>
  <c r="AP682" i="2"/>
  <c r="AP683" i="2"/>
  <c r="AP684" i="2"/>
  <c r="AP685" i="2"/>
  <c r="AP686" i="2"/>
  <c r="AP687" i="2"/>
  <c r="AP688" i="2"/>
  <c r="AP689" i="2"/>
  <c r="AP690" i="2"/>
  <c r="AP691" i="2"/>
  <c r="AP692" i="2"/>
  <c r="AP693" i="2"/>
  <c r="AP694" i="2"/>
  <c r="AP695" i="2"/>
  <c r="AP696" i="2"/>
  <c r="AP697" i="2"/>
  <c r="AP698" i="2"/>
  <c r="AP699" i="2"/>
  <c r="AP700" i="2"/>
  <c r="AP701" i="2"/>
  <c r="AP702" i="2"/>
  <c r="AP703" i="2"/>
  <c r="AP704" i="2"/>
  <c r="AP705" i="2"/>
  <c r="AP706" i="2"/>
  <c r="AP707" i="2"/>
  <c r="AP708" i="2"/>
  <c r="AP709" i="2"/>
  <c r="AP710" i="2"/>
  <c r="AK675" i="2"/>
  <c r="AP675" i="2" s="1"/>
  <c r="AK674" i="2"/>
  <c r="AP674" i="2" s="1"/>
  <c r="AK673" i="2"/>
  <c r="AP673" i="2" s="1"/>
  <c r="AK672" i="2"/>
  <c r="AP672" i="2" s="1"/>
  <c r="AK671" i="2"/>
  <c r="AP671" i="2" s="1"/>
  <c r="AK670" i="2"/>
  <c r="AK669" i="2"/>
  <c r="AP669" i="2" s="1"/>
  <c r="AK668" i="2"/>
  <c r="AP668" i="2" s="1"/>
  <c r="AK667" i="2"/>
  <c r="AP667" i="2" s="1"/>
  <c r="AK666" i="2"/>
  <c r="AP666" i="2" s="1"/>
  <c r="AK665" i="2"/>
  <c r="AP665" i="2" s="1"/>
  <c r="AK664" i="2"/>
  <c r="AP664" i="2" s="1"/>
  <c r="AK663" i="2"/>
  <c r="AP663" i="2" s="1"/>
  <c r="AK662" i="2"/>
  <c r="AK661" i="2"/>
  <c r="AK660" i="2"/>
  <c r="AP660" i="2" s="1"/>
  <c r="AK659" i="2"/>
  <c r="AP659" i="2" s="1"/>
  <c r="AK658" i="2"/>
  <c r="AP658" i="2" s="1"/>
  <c r="AK657" i="2"/>
  <c r="AP657" i="2" s="1"/>
  <c r="AK656" i="2"/>
  <c r="AP656" i="2" s="1"/>
  <c r="AK655" i="2"/>
  <c r="AP655" i="2" s="1"/>
  <c r="AK654" i="2"/>
  <c r="AK653" i="2"/>
  <c r="AK652" i="2"/>
  <c r="AP652" i="2" s="1"/>
  <c r="AK651" i="2"/>
  <c r="AP651" i="2" s="1"/>
  <c r="AK650" i="2"/>
  <c r="AP650" i="2" s="1"/>
  <c r="AK649" i="2"/>
  <c r="AP649" i="2" s="1"/>
  <c r="AK648" i="2"/>
  <c r="AP648" i="2" s="1"/>
  <c r="AK647" i="2"/>
  <c r="AP647" i="2" s="1"/>
  <c r="AK646" i="2"/>
  <c r="AK645" i="2"/>
  <c r="AK644" i="2"/>
  <c r="AP644" i="2" s="1"/>
  <c r="AK643" i="2"/>
  <c r="AP643" i="2" s="1"/>
  <c r="AK642" i="2"/>
  <c r="AP642" i="2" s="1"/>
  <c r="AK641" i="2"/>
  <c r="AP641" i="2" s="1"/>
  <c r="AK640" i="2"/>
  <c r="AP640" i="2" s="1"/>
  <c r="AK639" i="2"/>
  <c r="AP639" i="2" s="1"/>
  <c r="AK638" i="2"/>
  <c r="AK637" i="2"/>
  <c r="AK636" i="2"/>
  <c r="AP636" i="2" s="1"/>
  <c r="AK635" i="2"/>
  <c r="AP635" i="2" s="1"/>
  <c r="AK634" i="2"/>
  <c r="AP634" i="2" s="1"/>
  <c r="AK633" i="2"/>
  <c r="AP633" i="2" s="1"/>
  <c r="AK632" i="2"/>
  <c r="AP632" i="2" s="1"/>
  <c r="AK631" i="2"/>
  <c r="AP631" i="2" s="1"/>
  <c r="AK630" i="2"/>
  <c r="AK629" i="2"/>
  <c r="AK628" i="2"/>
  <c r="AP628" i="2" s="1"/>
  <c r="AK627" i="2"/>
  <c r="AP627" i="2" s="1"/>
  <c r="AK626" i="2"/>
  <c r="AP626" i="2" s="1"/>
  <c r="AK625" i="2"/>
  <c r="AP625" i="2" s="1"/>
  <c r="AK624" i="2"/>
  <c r="AP624" i="2" s="1"/>
  <c r="AK623" i="2"/>
  <c r="AP623" i="2" s="1"/>
  <c r="AK622" i="2"/>
  <c r="AK621" i="2"/>
  <c r="AK620" i="2"/>
  <c r="AP620" i="2" s="1"/>
  <c r="AK619" i="2"/>
  <c r="AP619" i="2" s="1"/>
  <c r="AK618" i="2"/>
  <c r="AP618" i="2" s="1"/>
  <c r="AK617" i="2"/>
  <c r="AP617" i="2" s="1"/>
  <c r="AK616" i="2"/>
  <c r="AP616" i="2" s="1"/>
  <c r="AK615" i="2"/>
  <c r="AP615" i="2" s="1"/>
  <c r="AK614" i="2"/>
  <c r="AK613" i="2"/>
  <c r="AK612" i="2"/>
  <c r="AP612" i="2" s="1"/>
  <c r="AK611" i="2"/>
  <c r="AP611" i="2" s="1"/>
  <c r="AK610" i="2"/>
  <c r="AP610" i="2" s="1"/>
  <c r="AK609" i="2"/>
  <c r="AP609" i="2" s="1"/>
  <c r="AK608" i="2"/>
  <c r="AP608" i="2" s="1"/>
  <c r="AK607" i="2"/>
  <c r="AP607" i="2" s="1"/>
  <c r="AK606" i="2"/>
  <c r="AK605" i="2"/>
  <c r="AP605" i="2" s="1"/>
  <c r="AK604" i="2"/>
  <c r="AP604" i="2" s="1"/>
  <c r="AK603" i="2"/>
  <c r="AP603" i="2" s="1"/>
  <c r="AK602" i="2"/>
  <c r="AP602" i="2" s="1"/>
  <c r="AK601" i="2"/>
  <c r="AP601" i="2" s="1"/>
  <c r="AK600" i="2"/>
  <c r="AP600" i="2" s="1"/>
  <c r="AK599" i="2"/>
  <c r="AP599" i="2" s="1"/>
  <c r="AK598" i="2"/>
  <c r="AK597" i="2"/>
  <c r="AK596" i="2"/>
  <c r="AP596" i="2" s="1"/>
  <c r="AK595" i="2"/>
  <c r="AP595" i="2" s="1"/>
  <c r="AK594" i="2"/>
  <c r="AP594" i="2" s="1"/>
  <c r="AK593" i="2"/>
  <c r="AP593" i="2" s="1"/>
  <c r="AK592" i="2"/>
  <c r="AP592" i="2" s="1"/>
  <c r="AK591" i="2"/>
  <c r="AP591" i="2" s="1"/>
  <c r="AK590" i="2"/>
  <c r="AK589" i="2"/>
  <c r="AK588" i="2"/>
  <c r="AP588" i="2" s="1"/>
  <c r="AK587" i="2"/>
  <c r="AP587" i="2" s="1"/>
  <c r="AK586" i="2"/>
  <c r="AP586" i="2" s="1"/>
  <c r="AK585" i="2"/>
  <c r="AP585" i="2" s="1"/>
  <c r="AK584" i="2"/>
  <c r="AP584" i="2" s="1"/>
  <c r="AK583" i="2"/>
  <c r="AP583" i="2" s="1"/>
  <c r="AK582" i="2"/>
  <c r="AK581" i="2"/>
  <c r="AK580" i="2"/>
  <c r="AP580" i="2" s="1"/>
  <c r="AK579" i="2"/>
  <c r="AP579" i="2" s="1"/>
  <c r="AK578" i="2"/>
  <c r="AP578" i="2" s="1"/>
  <c r="AK577" i="2"/>
  <c r="AP577" i="2" s="1"/>
  <c r="AK576" i="2"/>
  <c r="AP576" i="2" s="1"/>
  <c r="AK575" i="2"/>
  <c r="AP575" i="2" s="1"/>
  <c r="AK574" i="2"/>
  <c r="AK573" i="2"/>
  <c r="AK572" i="2"/>
  <c r="AP572" i="2" s="1"/>
  <c r="AK571" i="2"/>
  <c r="AP571" i="2" s="1"/>
  <c r="AK570" i="2"/>
  <c r="AP570" i="2" s="1"/>
  <c r="AK569" i="2"/>
  <c r="AP569" i="2" s="1"/>
  <c r="AK568" i="2"/>
  <c r="AP568" i="2" s="1"/>
  <c r="AK567" i="2"/>
  <c r="AP567" i="2" s="1"/>
  <c r="AK566" i="2"/>
  <c r="AK565" i="2"/>
  <c r="AK564" i="2"/>
  <c r="AP564" i="2" s="1"/>
  <c r="AK563" i="2"/>
  <c r="AP563" i="2" s="1"/>
  <c r="AK562" i="2"/>
  <c r="AP562" i="2" s="1"/>
  <c r="AK561" i="2"/>
  <c r="AP561" i="2" s="1"/>
  <c r="AK560" i="2"/>
  <c r="AP560" i="2" s="1"/>
  <c r="AK559" i="2"/>
  <c r="AP559" i="2" s="1"/>
  <c r="AK558" i="2"/>
  <c r="AK557" i="2"/>
  <c r="AK556" i="2"/>
  <c r="AP556" i="2" s="1"/>
  <c r="AK555" i="2"/>
  <c r="AP555" i="2" s="1"/>
  <c r="AK554" i="2"/>
  <c r="AP554" i="2" s="1"/>
  <c r="AK553" i="2"/>
  <c r="AP553" i="2" s="1"/>
  <c r="AK552" i="2"/>
  <c r="AP552" i="2" s="1"/>
  <c r="AK551" i="2"/>
  <c r="AP551" i="2" s="1"/>
  <c r="AK550" i="2"/>
  <c r="AK549" i="2"/>
  <c r="AK548" i="2"/>
  <c r="AP548" i="2" s="1"/>
  <c r="AK547" i="2"/>
  <c r="AP547" i="2" s="1"/>
  <c r="AK546" i="2"/>
  <c r="AP546" i="2" s="1"/>
  <c r="AK545" i="2"/>
  <c r="AP545" i="2" s="1"/>
  <c r="AK544" i="2"/>
  <c r="AP544" i="2" s="1"/>
  <c r="AK543" i="2"/>
  <c r="AP543" i="2" s="1"/>
  <c r="AK542" i="2"/>
  <c r="AK541" i="2"/>
  <c r="AP541" i="2" s="1"/>
  <c r="AK540" i="2"/>
  <c r="AP540" i="2" s="1"/>
  <c r="AK539" i="2"/>
  <c r="AP539" i="2" s="1"/>
  <c r="AK538" i="2"/>
  <c r="AP538" i="2" s="1"/>
  <c r="AK537" i="2"/>
  <c r="AP537" i="2" s="1"/>
  <c r="AK536" i="2"/>
  <c r="AP536" i="2" s="1"/>
  <c r="AK535" i="2"/>
  <c r="AP535" i="2" s="1"/>
  <c r="AK534" i="2"/>
  <c r="AK533" i="2"/>
  <c r="AK532" i="2"/>
  <c r="AP532" i="2" s="1"/>
  <c r="AK531" i="2"/>
  <c r="AP531" i="2" s="1"/>
  <c r="AK530" i="2"/>
  <c r="AP530" i="2" s="1"/>
  <c r="AK529" i="2"/>
  <c r="AP529" i="2" s="1"/>
  <c r="AK528" i="2"/>
  <c r="AP528" i="2" s="1"/>
  <c r="AK527" i="2"/>
  <c r="AP527" i="2" s="1"/>
  <c r="AK526" i="2"/>
  <c r="AK525" i="2"/>
  <c r="AK524" i="2"/>
  <c r="AP524" i="2" s="1"/>
  <c r="AK523" i="2"/>
  <c r="AP523" i="2" s="1"/>
  <c r="AK522" i="2"/>
  <c r="AP522" i="2" s="1"/>
  <c r="AK521" i="2"/>
  <c r="AP521" i="2" s="1"/>
  <c r="AK520" i="2"/>
  <c r="AP520" i="2" s="1"/>
  <c r="AK519" i="2"/>
  <c r="AP519" i="2" s="1"/>
  <c r="AK518" i="2"/>
  <c r="AK517" i="2"/>
  <c r="AK516" i="2"/>
  <c r="AP516" i="2" s="1"/>
  <c r="AK515" i="2"/>
  <c r="AP515" i="2" s="1"/>
  <c r="AK514" i="2"/>
  <c r="AP514" i="2" s="1"/>
  <c r="AK513" i="2"/>
  <c r="AP513" i="2" s="1"/>
  <c r="AK512" i="2"/>
  <c r="AP512" i="2" s="1"/>
  <c r="AK511" i="2"/>
  <c r="AP511" i="2" s="1"/>
  <c r="AK510" i="2"/>
  <c r="AK509" i="2"/>
  <c r="AK508" i="2"/>
  <c r="AP508" i="2" s="1"/>
  <c r="AK507" i="2"/>
  <c r="AP507" i="2" s="1"/>
  <c r="AK506" i="2"/>
  <c r="AP506" i="2" s="1"/>
  <c r="AK505" i="2"/>
  <c r="AP505" i="2" s="1"/>
  <c r="AK504" i="2"/>
  <c r="AP504" i="2" s="1"/>
  <c r="AK503" i="2"/>
  <c r="AP503" i="2" s="1"/>
  <c r="AK502" i="2"/>
  <c r="AK501" i="2"/>
  <c r="AK500" i="2"/>
  <c r="AP500" i="2" s="1"/>
  <c r="AK499" i="2"/>
  <c r="AP499" i="2" s="1"/>
  <c r="AK498" i="2"/>
  <c r="AP498" i="2" s="1"/>
  <c r="AK497" i="2"/>
  <c r="AP497" i="2" s="1"/>
  <c r="AK496" i="2"/>
  <c r="AP496" i="2" s="1"/>
  <c r="AK495" i="2"/>
  <c r="AP495" i="2" s="1"/>
  <c r="AK494" i="2"/>
  <c r="AK493" i="2"/>
  <c r="AK492" i="2"/>
  <c r="AP492" i="2" s="1"/>
  <c r="AK491" i="2"/>
  <c r="AP491" i="2" s="1"/>
  <c r="AK490" i="2"/>
  <c r="AP490" i="2" s="1"/>
  <c r="AK489" i="2"/>
  <c r="AP489" i="2" s="1"/>
  <c r="AK488" i="2"/>
  <c r="AP488" i="2" s="1"/>
  <c r="AK487" i="2"/>
  <c r="AP487" i="2" s="1"/>
  <c r="AK486" i="2"/>
  <c r="AK485" i="2"/>
  <c r="AK484" i="2"/>
  <c r="AP484" i="2" s="1"/>
  <c r="AK483" i="2"/>
  <c r="AP483" i="2" s="1"/>
  <c r="AK482" i="2"/>
  <c r="AP482" i="2" s="1"/>
  <c r="AK481" i="2"/>
  <c r="AP481" i="2" s="1"/>
  <c r="AK480" i="2"/>
  <c r="AP480" i="2" s="1"/>
  <c r="AK479" i="2"/>
  <c r="AP479" i="2" s="1"/>
  <c r="AK478" i="2"/>
  <c r="AK477" i="2"/>
  <c r="AP477" i="2" s="1"/>
  <c r="AK476" i="2"/>
  <c r="AP476" i="2" s="1"/>
  <c r="AK475" i="2"/>
  <c r="AP475" i="2" s="1"/>
  <c r="AK474" i="2"/>
  <c r="AP474" i="2" s="1"/>
  <c r="AK473" i="2"/>
  <c r="AP473" i="2" s="1"/>
  <c r="AK472" i="2"/>
  <c r="AP472" i="2" s="1"/>
  <c r="AK471" i="2"/>
  <c r="AP471" i="2" s="1"/>
  <c r="AK470" i="2"/>
  <c r="AK469" i="2"/>
  <c r="AK468" i="2"/>
  <c r="AP468" i="2" s="1"/>
  <c r="AK467" i="2"/>
  <c r="AP467" i="2" s="1"/>
  <c r="AK466" i="2"/>
  <c r="AP466" i="2" s="1"/>
  <c r="AK465" i="2"/>
  <c r="AP465" i="2" s="1"/>
  <c r="AK464" i="2"/>
  <c r="AP464" i="2" s="1"/>
  <c r="AK463" i="2"/>
  <c r="AP463" i="2" s="1"/>
  <c r="AK462" i="2"/>
  <c r="AK461" i="2"/>
  <c r="AK460" i="2"/>
  <c r="AP460" i="2" s="1"/>
  <c r="AK459" i="2"/>
  <c r="AP459" i="2" s="1"/>
  <c r="AK458" i="2"/>
  <c r="AP458" i="2" s="1"/>
  <c r="AK457" i="2"/>
  <c r="AP457" i="2" s="1"/>
  <c r="AK456" i="2"/>
  <c r="AP456" i="2" s="1"/>
  <c r="AK455" i="2"/>
  <c r="AP455" i="2" s="1"/>
  <c r="AK454" i="2"/>
  <c r="AK453" i="2"/>
  <c r="AK452" i="2"/>
  <c r="AP452" i="2" s="1"/>
  <c r="AK451" i="2"/>
  <c r="AP451" i="2" s="1"/>
  <c r="AK450" i="2"/>
  <c r="AP450" i="2" s="1"/>
  <c r="AK449" i="2"/>
  <c r="AP449" i="2" s="1"/>
  <c r="AK448" i="2"/>
  <c r="AP448" i="2" s="1"/>
  <c r="AK447" i="2"/>
  <c r="AP447" i="2" s="1"/>
  <c r="AK446" i="2"/>
  <c r="AK445" i="2"/>
  <c r="AK444" i="2"/>
  <c r="AP444" i="2" s="1"/>
  <c r="AK443" i="2"/>
  <c r="AP443" i="2" s="1"/>
  <c r="AK442" i="2"/>
  <c r="AP442" i="2" s="1"/>
  <c r="AK441" i="2"/>
  <c r="AP441" i="2" s="1"/>
  <c r="AK440" i="2"/>
  <c r="AP440" i="2" s="1"/>
  <c r="AK439" i="2"/>
  <c r="AP439" i="2" s="1"/>
  <c r="AK438" i="2"/>
  <c r="AK437" i="2"/>
  <c r="AK436" i="2"/>
  <c r="AP436" i="2" s="1"/>
  <c r="AK435" i="2"/>
  <c r="AP435" i="2" s="1"/>
  <c r="AK434" i="2"/>
  <c r="AP434" i="2" s="1"/>
  <c r="AK433" i="2"/>
  <c r="AP433" i="2" s="1"/>
  <c r="AK432" i="2"/>
  <c r="AP432" i="2" s="1"/>
  <c r="AK431" i="2"/>
  <c r="AP431" i="2" s="1"/>
  <c r="AK430" i="2"/>
  <c r="AK429" i="2"/>
  <c r="AK428" i="2"/>
  <c r="AP428" i="2" s="1"/>
  <c r="AK427" i="2"/>
  <c r="AP427" i="2" s="1"/>
  <c r="AK426" i="2"/>
  <c r="AP426" i="2" s="1"/>
  <c r="AK425" i="2"/>
  <c r="AP425" i="2" s="1"/>
  <c r="AK424" i="2"/>
  <c r="AP424" i="2" s="1"/>
  <c r="AK423" i="2"/>
  <c r="AP423" i="2" s="1"/>
  <c r="AK422" i="2"/>
  <c r="AK421" i="2"/>
  <c r="AK420" i="2"/>
  <c r="AP420" i="2" s="1"/>
  <c r="AK419" i="2"/>
  <c r="AP419" i="2" s="1"/>
  <c r="AK418" i="2"/>
  <c r="AP418" i="2" s="1"/>
  <c r="AK417" i="2"/>
  <c r="AP417" i="2" s="1"/>
  <c r="AK416" i="2"/>
  <c r="AP416" i="2" s="1"/>
  <c r="AK415" i="2"/>
  <c r="AP415" i="2" s="1"/>
  <c r="AK414" i="2"/>
  <c r="AK413" i="2"/>
  <c r="AP413" i="2" s="1"/>
  <c r="AK412" i="2"/>
  <c r="AP412" i="2" s="1"/>
  <c r="AK411" i="2"/>
  <c r="AP411" i="2" s="1"/>
  <c r="AK410" i="2"/>
  <c r="AP410" i="2" s="1"/>
  <c r="AK409" i="2"/>
  <c r="AP409" i="2" s="1"/>
  <c r="AK408" i="2"/>
  <c r="AP408" i="2" s="1"/>
  <c r="AK407" i="2"/>
  <c r="AP407" i="2" s="1"/>
  <c r="AK406" i="2"/>
  <c r="AK405" i="2"/>
  <c r="AK404" i="2"/>
  <c r="AP404" i="2" s="1"/>
  <c r="AK403" i="2"/>
  <c r="AP403" i="2" s="1"/>
  <c r="AK402" i="2"/>
  <c r="AP402" i="2" s="1"/>
  <c r="AK401" i="2"/>
  <c r="AP401" i="2" s="1"/>
  <c r="AK400" i="2"/>
  <c r="AP400" i="2" s="1"/>
  <c r="AK399" i="2"/>
  <c r="AP399" i="2" s="1"/>
  <c r="AK398" i="2"/>
  <c r="AK397" i="2"/>
  <c r="AK396" i="2"/>
  <c r="AP396" i="2" s="1"/>
  <c r="AK395" i="2"/>
  <c r="AP395" i="2" s="1"/>
  <c r="AK394" i="2"/>
  <c r="AP394" i="2" s="1"/>
  <c r="AK393" i="2"/>
  <c r="AP393" i="2" s="1"/>
  <c r="AK392" i="2"/>
  <c r="AP392" i="2" s="1"/>
  <c r="AK391" i="2"/>
  <c r="AP391" i="2" s="1"/>
  <c r="AK390" i="2"/>
  <c r="AK389" i="2"/>
  <c r="AK388" i="2"/>
  <c r="AP388" i="2" s="1"/>
  <c r="AK387" i="2"/>
  <c r="AP387" i="2" s="1"/>
  <c r="AK386" i="2"/>
  <c r="AP386" i="2" s="1"/>
  <c r="AK385" i="2"/>
  <c r="AP385" i="2" s="1"/>
  <c r="AK384" i="2"/>
  <c r="AP384" i="2" s="1"/>
  <c r="AK383" i="2"/>
  <c r="AP383" i="2" s="1"/>
  <c r="AK382" i="2"/>
  <c r="AK381" i="2"/>
  <c r="AK380" i="2"/>
  <c r="AP380" i="2" s="1"/>
  <c r="AK379" i="2"/>
  <c r="AP379" i="2" s="1"/>
  <c r="AK378" i="2"/>
  <c r="AP378" i="2" s="1"/>
  <c r="AK377" i="2"/>
  <c r="AP377" i="2" s="1"/>
  <c r="AK376" i="2"/>
  <c r="AP376" i="2" s="1"/>
  <c r="AK375" i="2"/>
  <c r="AP375" i="2" s="1"/>
  <c r="AK374" i="2"/>
  <c r="AK373" i="2"/>
  <c r="AK372" i="2"/>
  <c r="AP372" i="2" s="1"/>
  <c r="AK371" i="2"/>
  <c r="AP371" i="2" s="1"/>
  <c r="AK370" i="2"/>
  <c r="AP370" i="2" s="1"/>
  <c r="AK369" i="2"/>
  <c r="AP369" i="2" s="1"/>
  <c r="AK368" i="2"/>
  <c r="AP368" i="2" s="1"/>
  <c r="AK367" i="2"/>
  <c r="AP367" i="2" s="1"/>
  <c r="AK366" i="2"/>
  <c r="AK365" i="2"/>
  <c r="AK364" i="2"/>
  <c r="AP364" i="2" s="1"/>
  <c r="AK363" i="2"/>
  <c r="AP363" i="2" s="1"/>
  <c r="AK362" i="2"/>
  <c r="AP362" i="2" s="1"/>
  <c r="AK361" i="2"/>
  <c r="AP361" i="2" s="1"/>
  <c r="AK360" i="2"/>
  <c r="AP360" i="2" s="1"/>
  <c r="AK359" i="2"/>
  <c r="AP359" i="2" s="1"/>
  <c r="AK358" i="2"/>
  <c r="AK357" i="2"/>
  <c r="AK356" i="2"/>
  <c r="AP356" i="2" s="1"/>
  <c r="AK355" i="2"/>
  <c r="AP355" i="2" s="1"/>
  <c r="AK354" i="2"/>
  <c r="AP354" i="2" s="1"/>
  <c r="AK353" i="2"/>
  <c r="AP353" i="2" s="1"/>
  <c r="AK352" i="2"/>
  <c r="AP352" i="2" s="1"/>
  <c r="AK351" i="2"/>
  <c r="AP351" i="2" s="1"/>
  <c r="AK350" i="2"/>
  <c r="AK349" i="2"/>
  <c r="AP349" i="2" s="1"/>
  <c r="AK348" i="2"/>
  <c r="AP348" i="2" s="1"/>
  <c r="AK347" i="2"/>
  <c r="AP347" i="2" s="1"/>
  <c r="AK346" i="2"/>
  <c r="AP346" i="2" s="1"/>
  <c r="AK345" i="2"/>
  <c r="AP345" i="2" s="1"/>
  <c r="AK344" i="2"/>
  <c r="AP344" i="2" s="1"/>
  <c r="AK343" i="2"/>
  <c r="AP343" i="2" s="1"/>
  <c r="AK342" i="2"/>
  <c r="AK341" i="2"/>
  <c r="AK340" i="2"/>
  <c r="AP340" i="2" s="1"/>
  <c r="AK339" i="2"/>
  <c r="AP339" i="2" s="1"/>
  <c r="AK338" i="2"/>
  <c r="AP338" i="2" s="1"/>
  <c r="AK337" i="2"/>
  <c r="AP337" i="2" s="1"/>
  <c r="AK336" i="2"/>
  <c r="AP336" i="2" s="1"/>
  <c r="AK335" i="2"/>
  <c r="AP335" i="2" s="1"/>
  <c r="AK334" i="2"/>
  <c r="AK333" i="2"/>
  <c r="AK332" i="2"/>
  <c r="AP332" i="2" s="1"/>
  <c r="AK331" i="2"/>
  <c r="AP331" i="2" s="1"/>
  <c r="AK330" i="2"/>
  <c r="AP330" i="2" s="1"/>
  <c r="AK329" i="2"/>
  <c r="AP329" i="2" s="1"/>
  <c r="AK328" i="2"/>
  <c r="AP328" i="2" s="1"/>
  <c r="AK327" i="2"/>
  <c r="AP327" i="2" s="1"/>
  <c r="AK326" i="2"/>
  <c r="AK325" i="2"/>
  <c r="AK324" i="2"/>
  <c r="AP324" i="2" s="1"/>
  <c r="AK323" i="2"/>
  <c r="AP323" i="2" s="1"/>
  <c r="AK322" i="2"/>
  <c r="AP322" i="2" s="1"/>
  <c r="AK321" i="2"/>
  <c r="AP321" i="2" s="1"/>
  <c r="AK320" i="2"/>
  <c r="AP320" i="2" s="1"/>
  <c r="AK319" i="2"/>
  <c r="AP319" i="2" s="1"/>
  <c r="AK318" i="2"/>
  <c r="AK317" i="2"/>
  <c r="AK316" i="2"/>
  <c r="AP316" i="2" s="1"/>
  <c r="AK315" i="2"/>
  <c r="AP315" i="2" s="1"/>
  <c r="AK314" i="2"/>
  <c r="AP314" i="2" s="1"/>
  <c r="AK313" i="2"/>
  <c r="AP313" i="2" s="1"/>
  <c r="AK312" i="2"/>
  <c r="AP312" i="2" s="1"/>
  <c r="AK311" i="2"/>
  <c r="AP311" i="2" s="1"/>
  <c r="AK310" i="2"/>
  <c r="AK309" i="2"/>
  <c r="AK308" i="2"/>
  <c r="AP308" i="2" s="1"/>
  <c r="AK307" i="2"/>
  <c r="AP307" i="2" s="1"/>
  <c r="AK306" i="2"/>
  <c r="AP306" i="2" s="1"/>
  <c r="AK305" i="2"/>
  <c r="AP305" i="2" s="1"/>
  <c r="AK304" i="2"/>
  <c r="AP304" i="2" s="1"/>
  <c r="AK303" i="2"/>
  <c r="AP303" i="2" s="1"/>
  <c r="AK302" i="2"/>
  <c r="AK301" i="2"/>
  <c r="AK300" i="2"/>
  <c r="AP300" i="2" s="1"/>
  <c r="AK299" i="2"/>
  <c r="AP299" i="2" s="1"/>
  <c r="AK298" i="2"/>
  <c r="AP298" i="2" s="1"/>
  <c r="AK297" i="2"/>
  <c r="AP297" i="2" s="1"/>
  <c r="AK296" i="2"/>
  <c r="AP296" i="2" s="1"/>
  <c r="AK295" i="2"/>
  <c r="AP295" i="2" s="1"/>
  <c r="AK294" i="2"/>
  <c r="AK293" i="2"/>
  <c r="AK292" i="2"/>
  <c r="AP292" i="2" s="1"/>
  <c r="AK291" i="2"/>
  <c r="AP291" i="2" s="1"/>
  <c r="AK290" i="2"/>
  <c r="AP290" i="2" s="1"/>
  <c r="AK289" i="2"/>
  <c r="AP289" i="2" s="1"/>
  <c r="AK288" i="2"/>
  <c r="AP288" i="2" s="1"/>
  <c r="AK287" i="2"/>
  <c r="AP287" i="2" s="1"/>
  <c r="AK286" i="2"/>
  <c r="AK285" i="2"/>
  <c r="AP285" i="2" s="1"/>
  <c r="AK284" i="2"/>
  <c r="AP284" i="2" s="1"/>
  <c r="AK283" i="2"/>
  <c r="AP283" i="2" s="1"/>
  <c r="AK282" i="2"/>
  <c r="AP282" i="2" s="1"/>
  <c r="AK281" i="2"/>
  <c r="AP281" i="2" s="1"/>
  <c r="AK280" i="2"/>
  <c r="AP280" i="2" s="1"/>
  <c r="AK279" i="2"/>
  <c r="AP279" i="2" s="1"/>
  <c r="AK278" i="2"/>
  <c r="AK277" i="2"/>
  <c r="AK276" i="2"/>
  <c r="AP276" i="2" s="1"/>
  <c r="AK275" i="2"/>
  <c r="AP275" i="2" s="1"/>
  <c r="AK274" i="2"/>
  <c r="AP274" i="2" s="1"/>
  <c r="AK273" i="2"/>
  <c r="AP273" i="2" s="1"/>
  <c r="AK272" i="2"/>
  <c r="AP272" i="2" s="1"/>
  <c r="AK271" i="2"/>
  <c r="AP271" i="2" s="1"/>
  <c r="AK270" i="2"/>
  <c r="AK269" i="2"/>
  <c r="AK268" i="2"/>
  <c r="AP268" i="2" s="1"/>
  <c r="AK267" i="2"/>
  <c r="AP267" i="2" s="1"/>
  <c r="AK266" i="2"/>
  <c r="AP266" i="2" s="1"/>
  <c r="AK265" i="2"/>
  <c r="AP265" i="2" s="1"/>
  <c r="AK264" i="2"/>
  <c r="AP264" i="2" s="1"/>
  <c r="AK263" i="2"/>
  <c r="AP263" i="2" s="1"/>
  <c r="AK262" i="2"/>
  <c r="AK261" i="2"/>
  <c r="AK260" i="2"/>
  <c r="AP260" i="2" s="1"/>
  <c r="AK259" i="2"/>
  <c r="AP259" i="2" s="1"/>
  <c r="AK258" i="2"/>
  <c r="AP258" i="2" s="1"/>
  <c r="AK257" i="2"/>
  <c r="AP257" i="2" s="1"/>
  <c r="AK256" i="2"/>
  <c r="AP256" i="2" s="1"/>
  <c r="AK255" i="2"/>
  <c r="AP255" i="2" s="1"/>
  <c r="AK254" i="2"/>
  <c r="AK253" i="2"/>
  <c r="AK252" i="2"/>
  <c r="AP252" i="2" s="1"/>
  <c r="AK251" i="2"/>
  <c r="AP251" i="2" s="1"/>
  <c r="AK250" i="2"/>
  <c r="AP250" i="2" s="1"/>
  <c r="AK249" i="2"/>
  <c r="AP249" i="2" s="1"/>
  <c r="AK248" i="2"/>
  <c r="AP248" i="2" s="1"/>
  <c r="AK247" i="2"/>
  <c r="AP247" i="2" s="1"/>
  <c r="AK246" i="2"/>
  <c r="AK245" i="2"/>
  <c r="AK244" i="2"/>
  <c r="AP244" i="2" s="1"/>
  <c r="AK243" i="2"/>
  <c r="AP243" i="2" s="1"/>
  <c r="AK242" i="2"/>
  <c r="AP242" i="2" s="1"/>
  <c r="AK241" i="2"/>
  <c r="AP241" i="2" s="1"/>
  <c r="AK240" i="2"/>
  <c r="AP240" i="2" s="1"/>
  <c r="AK239" i="2"/>
  <c r="AP239" i="2" s="1"/>
  <c r="AK238" i="2"/>
  <c r="AK237" i="2"/>
  <c r="AK236" i="2"/>
  <c r="AP236" i="2" s="1"/>
  <c r="AK235" i="2"/>
  <c r="AP235" i="2" s="1"/>
  <c r="AK234" i="2"/>
  <c r="AP234" i="2" s="1"/>
  <c r="AK233" i="2"/>
  <c r="AP233" i="2" s="1"/>
  <c r="AK232" i="2"/>
  <c r="AP232" i="2" s="1"/>
  <c r="AK231" i="2"/>
  <c r="AP231" i="2" s="1"/>
  <c r="AK230" i="2"/>
  <c r="AK229" i="2"/>
  <c r="AK228" i="2"/>
  <c r="AP228" i="2" s="1"/>
  <c r="AK227" i="2"/>
  <c r="AP227" i="2" s="1"/>
  <c r="AK226" i="2"/>
  <c r="AP226" i="2" s="1"/>
  <c r="AK225" i="2"/>
  <c r="AP225" i="2" s="1"/>
  <c r="AK224" i="2"/>
  <c r="AP224" i="2" s="1"/>
  <c r="AK223" i="2"/>
  <c r="AP223" i="2" s="1"/>
  <c r="AK222" i="2"/>
  <c r="AK221" i="2"/>
  <c r="AP221" i="2" s="1"/>
  <c r="AK220" i="2"/>
  <c r="AP220" i="2" s="1"/>
  <c r="AK219" i="2"/>
  <c r="AP219" i="2" s="1"/>
  <c r="AK218" i="2"/>
  <c r="AP218" i="2" s="1"/>
  <c r="AK217" i="2"/>
  <c r="AP217" i="2" s="1"/>
  <c r="AK216" i="2"/>
  <c r="AP216" i="2" s="1"/>
  <c r="AK215" i="2"/>
  <c r="AP215" i="2" s="1"/>
  <c r="AK214" i="2"/>
  <c r="AK213" i="2"/>
  <c r="AK212" i="2"/>
  <c r="AP212" i="2" s="1"/>
  <c r="AK211" i="2"/>
  <c r="AP211" i="2" s="1"/>
  <c r="AK210" i="2"/>
  <c r="AP210" i="2" s="1"/>
  <c r="AK209" i="2"/>
  <c r="AP209" i="2" s="1"/>
  <c r="AK208" i="2"/>
  <c r="AP208" i="2" s="1"/>
  <c r="AK207" i="2"/>
  <c r="AP207" i="2" s="1"/>
  <c r="AK206" i="2"/>
  <c r="AK205" i="2"/>
  <c r="AK204" i="2"/>
  <c r="AP204" i="2" s="1"/>
  <c r="AK203" i="2"/>
  <c r="AP203" i="2" s="1"/>
  <c r="AK202" i="2"/>
  <c r="AP202" i="2" s="1"/>
  <c r="AK201" i="2"/>
  <c r="AP201" i="2" s="1"/>
  <c r="AK200" i="2"/>
  <c r="AP200" i="2" s="1"/>
  <c r="AK199" i="2"/>
  <c r="AP199" i="2" s="1"/>
  <c r="AK198" i="2"/>
  <c r="AK197" i="2"/>
  <c r="AK196" i="2"/>
  <c r="AP196" i="2" s="1"/>
  <c r="AK195" i="2"/>
  <c r="AP195" i="2" s="1"/>
  <c r="AK194" i="2"/>
  <c r="AP194" i="2" s="1"/>
  <c r="AK193" i="2"/>
  <c r="AP193" i="2" s="1"/>
  <c r="AK192" i="2"/>
  <c r="AP192" i="2" s="1"/>
  <c r="AK191" i="2"/>
  <c r="AP191" i="2" s="1"/>
  <c r="AK190" i="2"/>
  <c r="AK189" i="2"/>
  <c r="AK188" i="2"/>
  <c r="AP188" i="2" s="1"/>
  <c r="AK187" i="2"/>
  <c r="AP187" i="2" s="1"/>
  <c r="AK186" i="2"/>
  <c r="AP186" i="2" s="1"/>
  <c r="AK185" i="2"/>
  <c r="AP185" i="2" s="1"/>
  <c r="AK184" i="2"/>
  <c r="AP184" i="2" s="1"/>
  <c r="AK183" i="2"/>
  <c r="AP183" i="2" s="1"/>
  <c r="AK182" i="2"/>
  <c r="AK181" i="2"/>
  <c r="AK180" i="2"/>
  <c r="AP180" i="2" s="1"/>
  <c r="AK179" i="2"/>
  <c r="AP179" i="2" s="1"/>
  <c r="AK178" i="2"/>
  <c r="AP178" i="2" s="1"/>
  <c r="AK177" i="2"/>
  <c r="AP177" i="2" s="1"/>
  <c r="AK176" i="2"/>
  <c r="AP176" i="2" s="1"/>
  <c r="AK175" i="2"/>
  <c r="AP175" i="2" s="1"/>
  <c r="AK174" i="2"/>
  <c r="AK173" i="2"/>
  <c r="AK172" i="2"/>
  <c r="AP172" i="2" s="1"/>
  <c r="AK171" i="2"/>
  <c r="AP171" i="2" s="1"/>
  <c r="AK170" i="2"/>
  <c r="AP170" i="2" s="1"/>
  <c r="AK169" i="2"/>
  <c r="AP169" i="2" s="1"/>
  <c r="AK168" i="2"/>
  <c r="AP168" i="2" s="1"/>
  <c r="AK167" i="2"/>
  <c r="AP167" i="2" s="1"/>
  <c r="AK166" i="2"/>
  <c r="AK165" i="2"/>
  <c r="AK164" i="2"/>
  <c r="AP164" i="2" s="1"/>
  <c r="AK163" i="2"/>
  <c r="AP163" i="2" s="1"/>
  <c r="AK162" i="2"/>
  <c r="AP162" i="2" s="1"/>
  <c r="AK161" i="2"/>
  <c r="AP161" i="2" s="1"/>
  <c r="AK160" i="2"/>
  <c r="AP160" i="2" s="1"/>
  <c r="AK159" i="2"/>
  <c r="AP159" i="2" s="1"/>
  <c r="AK158" i="2"/>
  <c r="AK157" i="2"/>
  <c r="AP157" i="2" s="1"/>
  <c r="AK156" i="2"/>
  <c r="AP156" i="2" s="1"/>
  <c r="AK155" i="2"/>
  <c r="AP155" i="2" s="1"/>
  <c r="AK154" i="2"/>
  <c r="AP154" i="2" s="1"/>
  <c r="AK153" i="2"/>
  <c r="AP153" i="2" s="1"/>
  <c r="AK152" i="2"/>
  <c r="AP152" i="2" s="1"/>
  <c r="AK151" i="2"/>
  <c r="AP151" i="2" s="1"/>
  <c r="AK150" i="2"/>
  <c r="AK149" i="2"/>
  <c r="AK148" i="2"/>
  <c r="AP148" i="2" s="1"/>
  <c r="AK147" i="2"/>
  <c r="AP147" i="2" s="1"/>
  <c r="AK146" i="2"/>
  <c r="AP146" i="2" s="1"/>
  <c r="AK145" i="2"/>
  <c r="AP145" i="2" s="1"/>
  <c r="AK144" i="2"/>
  <c r="AP144" i="2" s="1"/>
  <c r="AK143" i="2"/>
  <c r="AP143" i="2" s="1"/>
  <c r="AK142" i="2"/>
  <c r="AK141" i="2"/>
  <c r="AK140" i="2"/>
  <c r="AP140" i="2" s="1"/>
  <c r="AK139" i="2"/>
  <c r="AP139" i="2" s="1"/>
  <c r="AK138" i="2"/>
  <c r="AP138" i="2" s="1"/>
  <c r="AK137" i="2"/>
  <c r="AP137" i="2" s="1"/>
  <c r="AK136" i="2"/>
  <c r="AP136" i="2" s="1"/>
  <c r="AK135" i="2"/>
  <c r="AP135" i="2" s="1"/>
  <c r="AK134" i="2"/>
  <c r="AK133" i="2"/>
  <c r="AK132" i="2"/>
  <c r="AP132" i="2" s="1"/>
  <c r="AK131" i="2"/>
  <c r="AP131" i="2" s="1"/>
  <c r="AK130" i="2"/>
  <c r="AP130" i="2" s="1"/>
  <c r="AK129" i="2"/>
  <c r="AP129" i="2" s="1"/>
  <c r="AK128" i="2"/>
  <c r="AP128" i="2" s="1"/>
  <c r="AK127" i="2"/>
  <c r="AP127" i="2" s="1"/>
  <c r="AK126" i="2"/>
  <c r="AK125" i="2"/>
  <c r="AK124" i="2"/>
  <c r="AP124" i="2" s="1"/>
  <c r="AK123" i="2"/>
  <c r="AP123" i="2" s="1"/>
  <c r="AK122" i="2"/>
  <c r="AP122" i="2" s="1"/>
  <c r="AK121" i="2"/>
  <c r="AP121" i="2" s="1"/>
  <c r="AK120" i="2"/>
  <c r="AP120" i="2" s="1"/>
  <c r="AK119" i="2"/>
  <c r="AP119" i="2" s="1"/>
  <c r="AK118" i="2"/>
  <c r="AK117" i="2"/>
  <c r="AK116" i="2"/>
  <c r="AP116" i="2" s="1"/>
  <c r="AK115" i="2"/>
  <c r="AP115" i="2" s="1"/>
  <c r="AK114" i="2"/>
  <c r="AP114" i="2" s="1"/>
  <c r="AK113" i="2"/>
  <c r="AP113" i="2" s="1"/>
  <c r="AK112" i="2"/>
  <c r="AP112" i="2" s="1"/>
  <c r="AK111" i="2"/>
  <c r="AP111" i="2" s="1"/>
  <c r="AK110" i="2"/>
  <c r="AK109" i="2"/>
  <c r="AK108" i="2"/>
  <c r="AP108" i="2" s="1"/>
  <c r="AK107" i="2"/>
  <c r="AP107" i="2" s="1"/>
  <c r="AK106" i="2"/>
  <c r="AP106" i="2" s="1"/>
  <c r="AK105" i="2"/>
  <c r="AP105" i="2" s="1"/>
  <c r="AK104" i="2"/>
  <c r="AP104" i="2" s="1"/>
  <c r="AK103" i="2"/>
  <c r="AP103" i="2" s="1"/>
  <c r="AK102" i="2"/>
  <c r="AK101" i="2"/>
  <c r="AK100" i="2"/>
  <c r="AP100" i="2" s="1"/>
  <c r="AK99" i="2"/>
  <c r="AP99" i="2" s="1"/>
  <c r="AK98" i="2"/>
  <c r="AP98" i="2" s="1"/>
  <c r="AK97" i="2"/>
  <c r="AP97" i="2" s="1"/>
  <c r="AK96" i="2"/>
  <c r="AP96" i="2" s="1"/>
  <c r="AK95" i="2"/>
  <c r="AP95" i="2" s="1"/>
  <c r="AK94" i="2"/>
  <c r="AK93" i="2"/>
  <c r="AK92" i="2"/>
  <c r="AP92" i="2" s="1"/>
  <c r="AK91" i="2"/>
  <c r="AP91" i="2" s="1"/>
  <c r="AK90" i="2"/>
  <c r="AP90" i="2" s="1"/>
  <c r="AK89" i="2"/>
  <c r="AP89" i="2" s="1"/>
  <c r="AK88" i="2"/>
  <c r="AP88" i="2" s="1"/>
  <c r="AK87" i="2"/>
  <c r="AP87" i="2" s="1"/>
  <c r="AK86" i="2"/>
  <c r="AK85" i="2"/>
  <c r="AK84" i="2"/>
  <c r="AP84" i="2" s="1"/>
  <c r="AK83" i="2"/>
  <c r="AP83" i="2" s="1"/>
  <c r="AK82" i="2"/>
  <c r="AP82" i="2" s="1"/>
  <c r="AK81" i="2"/>
  <c r="AP81" i="2" s="1"/>
  <c r="AK80" i="2"/>
  <c r="AP80" i="2" s="1"/>
  <c r="AK79" i="2"/>
  <c r="AP79" i="2" s="1"/>
  <c r="AK78" i="2"/>
  <c r="AK77" i="2"/>
  <c r="AK76" i="2"/>
  <c r="AK75" i="2"/>
  <c r="AP75" i="2" s="1"/>
  <c r="AK74" i="2"/>
  <c r="AP74" i="2" s="1"/>
  <c r="AK73" i="2"/>
  <c r="AP73" i="2" s="1"/>
  <c r="AK72" i="2"/>
  <c r="AP72" i="2" s="1"/>
  <c r="AK71" i="2"/>
  <c r="AP71" i="2" s="1"/>
  <c r="AK70" i="2"/>
  <c r="AK69" i="2"/>
  <c r="AK68" i="2"/>
  <c r="AK67" i="2"/>
  <c r="AP67" i="2" s="1"/>
  <c r="AK66" i="2"/>
  <c r="AP66" i="2" s="1"/>
  <c r="AK65" i="2"/>
  <c r="AP65" i="2" s="1"/>
  <c r="AK64" i="2"/>
  <c r="AP64" i="2" s="1"/>
  <c r="AK63" i="2"/>
  <c r="AP63" i="2" s="1"/>
  <c r="AK62" i="2"/>
  <c r="AK61" i="2"/>
  <c r="AK60" i="2"/>
  <c r="AK59" i="2"/>
  <c r="AP59" i="2" s="1"/>
  <c r="AK58" i="2"/>
  <c r="AP58" i="2" s="1"/>
  <c r="AK57" i="2"/>
  <c r="AP57" i="2" s="1"/>
  <c r="AK56" i="2"/>
  <c r="AP56" i="2" s="1"/>
  <c r="AK55" i="2"/>
  <c r="AP55" i="2" s="1"/>
  <c r="AK54" i="2"/>
  <c r="AK53" i="2"/>
  <c r="AK52" i="2"/>
  <c r="AK51" i="2"/>
  <c r="AP51" i="2" s="1"/>
  <c r="AK50" i="2"/>
  <c r="AP50" i="2" s="1"/>
  <c r="AK49" i="2"/>
  <c r="AP49" i="2" s="1"/>
  <c r="AK48" i="2"/>
  <c r="AP48" i="2" s="1"/>
  <c r="AK47" i="2"/>
  <c r="AP47" i="2" s="1"/>
  <c r="AK46" i="2"/>
  <c r="AK45" i="2"/>
  <c r="AK44" i="2"/>
  <c r="AK43" i="2"/>
  <c r="AP43" i="2" s="1"/>
  <c r="AK42" i="2"/>
  <c r="AP42" i="2" s="1"/>
  <c r="AK41" i="2"/>
  <c r="AP41" i="2" s="1"/>
  <c r="AK40" i="2"/>
  <c r="AP40" i="2" s="1"/>
  <c r="AK39" i="2"/>
  <c r="AP39" i="2" s="1"/>
  <c r="AK38" i="2"/>
  <c r="AK37" i="2"/>
  <c r="AK36" i="2"/>
  <c r="AK35" i="2"/>
  <c r="AP35" i="2" s="1"/>
  <c r="AK34" i="2"/>
  <c r="AP34" i="2" s="1"/>
  <c r="AK33" i="2"/>
  <c r="AP33" i="2" s="1"/>
  <c r="AK32" i="2"/>
  <c r="AP32" i="2" s="1"/>
  <c r="AK31" i="2"/>
  <c r="AP31" i="2" s="1"/>
  <c r="AK30" i="2"/>
  <c r="AK29" i="2"/>
  <c r="AK28" i="2"/>
  <c r="AK27" i="2"/>
  <c r="AP27" i="2" s="1"/>
  <c r="AK26" i="2"/>
  <c r="AP26" i="2" s="1"/>
  <c r="AK25" i="2"/>
  <c r="AP25" i="2" s="1"/>
  <c r="AK24" i="2"/>
  <c r="AP24" i="2" s="1"/>
  <c r="AK23" i="2"/>
  <c r="AP23" i="2" s="1"/>
  <c r="AK22" i="2"/>
  <c r="AK21" i="2"/>
  <c r="AK20" i="2"/>
  <c r="AK19" i="2"/>
  <c r="AK18" i="2"/>
  <c r="AP18" i="2" s="1"/>
  <c r="AK17" i="2"/>
  <c r="AP17" i="2" s="1"/>
  <c r="AK16" i="2"/>
  <c r="AP16" i="2" s="1"/>
  <c r="AK15" i="2"/>
  <c r="AP15" i="2" s="1"/>
  <c r="AK14" i="2"/>
  <c r="AK13" i="2"/>
  <c r="AK12" i="2"/>
  <c r="AK11" i="2"/>
  <c r="AK10" i="2"/>
  <c r="AP10" i="2" s="1"/>
  <c r="AK9" i="2"/>
  <c r="AP9" i="2" s="1"/>
  <c r="AK8" i="2"/>
  <c r="AP8" i="2" s="1"/>
  <c r="AK7" i="2"/>
  <c r="AP7" i="2" s="1"/>
  <c r="AK6" i="2"/>
  <c r="AK5" i="2"/>
  <c r="AK4" i="2"/>
  <c r="AK3" i="2"/>
  <c r="AK2" i="2"/>
  <c r="AP2" i="2" s="1"/>
  <c r="AT659" i="2" l="1"/>
  <c r="AT639" i="2"/>
  <c r="AT586" i="2"/>
  <c r="AT561" i="2"/>
  <c r="AT511" i="2"/>
  <c r="AT489" i="2"/>
  <c r="AT369" i="2"/>
  <c r="AT657" i="2"/>
  <c r="AT578" i="2"/>
  <c r="AT495" i="2"/>
  <c r="AT312" i="2"/>
  <c r="AT633" i="2"/>
  <c r="AT560" i="2"/>
  <c r="AT471" i="2"/>
  <c r="AT203" i="2"/>
  <c r="AT632" i="2"/>
  <c r="AT551" i="2"/>
  <c r="AT467" i="2"/>
  <c r="AT157" i="2"/>
  <c r="AT266" i="2"/>
  <c r="AT617" i="2"/>
  <c r="AT538" i="2"/>
  <c r="AT441" i="2"/>
  <c r="AT111" i="2"/>
  <c r="AT607" i="2"/>
  <c r="AT535" i="2"/>
  <c r="AT415" i="2"/>
  <c r="AT47" i="2"/>
  <c r="AT663" i="2"/>
  <c r="AT593" i="2"/>
  <c r="AT513" i="2"/>
  <c r="AT394" i="2"/>
  <c r="AT340" i="2"/>
  <c r="AT604" i="2"/>
  <c r="AT465" i="2"/>
  <c r="AT440" i="2"/>
  <c r="AT412" i="2"/>
  <c r="AT386" i="2"/>
  <c r="AT368" i="2"/>
  <c r="AT337" i="2"/>
  <c r="AT306" i="2"/>
  <c r="AT258" i="2"/>
  <c r="AT202" i="2"/>
  <c r="AT148" i="2"/>
  <c r="AT103" i="2"/>
  <c r="AT39" i="2"/>
  <c r="AT651" i="2"/>
  <c r="AT626" i="2"/>
  <c r="AT602" i="2"/>
  <c r="AT577" i="2"/>
  <c r="AT559" i="2"/>
  <c r="AT532" i="2"/>
  <c r="AT506" i="2"/>
  <c r="AT487" i="2"/>
  <c r="AT459" i="2"/>
  <c r="AT434" i="2"/>
  <c r="AT410" i="2"/>
  <c r="AT385" i="2"/>
  <c r="AT367" i="2"/>
  <c r="AT331" i="2"/>
  <c r="AT304" i="2"/>
  <c r="AT257" i="2"/>
  <c r="AT194" i="2"/>
  <c r="AT139" i="2"/>
  <c r="AT75" i="2"/>
  <c r="AT10" i="2"/>
  <c r="AT671" i="2"/>
  <c r="AT650" i="2"/>
  <c r="AT625" i="2"/>
  <c r="AT599" i="2"/>
  <c r="AT575" i="2"/>
  <c r="AT553" i="2"/>
  <c r="AT531" i="2"/>
  <c r="AT505" i="2"/>
  <c r="AT479" i="2"/>
  <c r="AT458" i="2"/>
  <c r="AT433" i="2"/>
  <c r="AT407" i="2"/>
  <c r="AT383" i="2"/>
  <c r="AT361" i="2"/>
  <c r="AT330" i="2"/>
  <c r="AT303" i="2"/>
  <c r="AT249" i="2"/>
  <c r="AT193" i="2"/>
  <c r="AT138" i="2"/>
  <c r="AT74" i="2"/>
  <c r="AT2" i="2"/>
  <c r="AT668" i="2"/>
  <c r="AT642" i="2"/>
  <c r="AT624" i="2"/>
  <c r="AT596" i="2"/>
  <c r="AT570" i="2"/>
  <c r="AT529" i="2"/>
  <c r="AT504" i="2"/>
  <c r="AT476" i="2"/>
  <c r="AT450" i="2"/>
  <c r="AT432" i="2"/>
  <c r="AT404" i="2"/>
  <c r="AT378" i="2"/>
  <c r="AT359" i="2"/>
  <c r="AT322" i="2"/>
  <c r="AT297" i="2"/>
  <c r="AT240" i="2"/>
  <c r="AT185" i="2"/>
  <c r="AT130" i="2"/>
  <c r="AT66" i="2"/>
  <c r="AT666" i="2"/>
  <c r="AT641" i="2"/>
  <c r="AT623" i="2"/>
  <c r="AT595" i="2"/>
  <c r="AT569" i="2"/>
  <c r="AT543" i="2"/>
  <c r="AT523" i="2"/>
  <c r="AT498" i="2"/>
  <c r="AT474" i="2"/>
  <c r="AT449" i="2"/>
  <c r="AT431" i="2"/>
  <c r="AT403" i="2"/>
  <c r="AT377" i="2"/>
  <c r="AT351" i="2"/>
  <c r="AT321" i="2"/>
  <c r="AT295" i="2"/>
  <c r="AT239" i="2"/>
  <c r="AT176" i="2"/>
  <c r="AT129" i="2"/>
  <c r="AT65" i="2"/>
  <c r="AT568" i="2"/>
  <c r="AT541" i="2"/>
  <c r="AT522" i="2"/>
  <c r="AT497" i="2"/>
  <c r="AT447" i="2"/>
  <c r="AT425" i="2"/>
  <c r="AT401" i="2"/>
  <c r="AT376" i="2"/>
  <c r="AT346" i="2"/>
  <c r="AT314" i="2"/>
  <c r="AT276" i="2"/>
  <c r="AT231" i="2"/>
  <c r="AT175" i="2"/>
  <c r="AT121" i="2"/>
  <c r="AT57" i="2"/>
  <c r="AT660" i="2"/>
  <c r="AT634" i="2"/>
  <c r="AT615" i="2"/>
  <c r="AT587" i="2"/>
  <c r="AT562" i="2"/>
  <c r="AT540" i="2"/>
  <c r="AT514" i="2"/>
  <c r="AT496" i="2"/>
  <c r="AT468" i="2"/>
  <c r="AT442" i="2"/>
  <c r="AT423" i="2"/>
  <c r="AT395" i="2"/>
  <c r="AT370" i="2"/>
  <c r="AT343" i="2"/>
  <c r="AT313" i="2"/>
  <c r="AT267" i="2"/>
  <c r="AT212" i="2"/>
  <c r="AT167" i="2"/>
  <c r="AT112" i="2"/>
  <c r="AT48" i="2"/>
  <c r="AP4" i="2"/>
  <c r="AT4" i="2"/>
  <c r="AP52" i="2"/>
  <c r="AT52" i="2"/>
  <c r="AP29" i="2"/>
  <c r="AT29" i="2"/>
  <c r="AP77" i="2"/>
  <c r="AT77" i="2"/>
  <c r="AP117" i="2"/>
  <c r="AT117" i="2"/>
  <c r="AP173" i="2"/>
  <c r="AT173" i="2"/>
  <c r="AP261" i="2"/>
  <c r="AT261" i="2"/>
  <c r="AP309" i="2"/>
  <c r="AT309" i="2"/>
  <c r="AP333" i="2"/>
  <c r="AT333" i="2"/>
  <c r="AP381" i="2"/>
  <c r="AT381" i="2"/>
  <c r="AP437" i="2"/>
  <c r="AT437" i="2"/>
  <c r="AP453" i="2"/>
  <c r="AT453" i="2"/>
  <c r="AP469" i="2"/>
  <c r="AT469" i="2"/>
  <c r="AP509" i="2"/>
  <c r="AT509" i="2"/>
  <c r="AP557" i="2"/>
  <c r="AT557" i="2"/>
  <c r="AP581" i="2"/>
  <c r="AT581" i="2"/>
  <c r="AP613" i="2"/>
  <c r="AT613" i="2"/>
  <c r="AP621" i="2"/>
  <c r="AT621" i="2"/>
  <c r="AP629" i="2"/>
  <c r="AT629" i="2"/>
  <c r="AP637" i="2"/>
  <c r="AT637" i="2"/>
  <c r="AP645" i="2"/>
  <c r="AT645" i="2"/>
  <c r="AP661" i="2"/>
  <c r="AT661" i="2"/>
  <c r="AP11" i="2"/>
  <c r="AT11" i="2"/>
  <c r="AP12" i="2"/>
  <c r="AT12" i="2"/>
  <c r="AP36" i="2"/>
  <c r="AT36" i="2"/>
  <c r="AP68" i="2"/>
  <c r="AT68" i="2"/>
  <c r="AP21" i="2"/>
  <c r="AT21" i="2"/>
  <c r="AP45" i="2"/>
  <c r="AT45" i="2"/>
  <c r="AP69" i="2"/>
  <c r="AT69" i="2"/>
  <c r="AP101" i="2"/>
  <c r="AT101" i="2"/>
  <c r="AP133" i="2"/>
  <c r="AT133" i="2"/>
  <c r="AP165" i="2"/>
  <c r="AT165" i="2"/>
  <c r="AP189" i="2"/>
  <c r="AT189" i="2"/>
  <c r="AP213" i="2"/>
  <c r="AT213" i="2"/>
  <c r="AP253" i="2"/>
  <c r="AT253" i="2"/>
  <c r="AP269" i="2"/>
  <c r="AT269" i="2"/>
  <c r="AP293" i="2"/>
  <c r="AT293" i="2"/>
  <c r="AP317" i="2"/>
  <c r="AT317" i="2"/>
  <c r="AP373" i="2"/>
  <c r="AT373" i="2"/>
  <c r="AP397" i="2"/>
  <c r="AT397" i="2"/>
  <c r="AP405" i="2"/>
  <c r="AT405" i="2"/>
  <c r="AP421" i="2"/>
  <c r="AT421" i="2"/>
  <c r="AP429" i="2"/>
  <c r="AT429" i="2"/>
  <c r="AP445" i="2"/>
  <c r="AT445" i="2"/>
  <c r="AP461" i="2"/>
  <c r="AT461" i="2"/>
  <c r="AP501" i="2"/>
  <c r="AT501" i="2"/>
  <c r="AP517" i="2"/>
  <c r="AT517" i="2"/>
  <c r="AP525" i="2"/>
  <c r="AT525" i="2"/>
  <c r="AP549" i="2"/>
  <c r="AT549" i="2"/>
  <c r="AP565" i="2"/>
  <c r="AT565" i="2"/>
  <c r="AP573" i="2"/>
  <c r="AT573" i="2"/>
  <c r="AP589" i="2"/>
  <c r="AT589" i="2"/>
  <c r="AP597" i="2"/>
  <c r="AT597" i="2"/>
  <c r="AP653" i="2"/>
  <c r="AT653" i="2"/>
  <c r="AT605" i="2"/>
  <c r="AT349" i="2"/>
  <c r="AP3" i="2"/>
  <c r="AT3" i="2"/>
  <c r="AP60" i="2"/>
  <c r="AT60" i="2"/>
  <c r="AP37" i="2"/>
  <c r="AT37" i="2"/>
  <c r="AP85" i="2"/>
  <c r="AT85" i="2"/>
  <c r="AP125" i="2"/>
  <c r="AT125" i="2"/>
  <c r="AP149" i="2"/>
  <c r="AT149" i="2"/>
  <c r="AP205" i="2"/>
  <c r="AT205" i="2"/>
  <c r="AP237" i="2"/>
  <c r="AT237" i="2"/>
  <c r="AP277" i="2"/>
  <c r="AT277" i="2"/>
  <c r="AP325" i="2"/>
  <c r="AT325" i="2"/>
  <c r="AP365" i="2"/>
  <c r="AT365" i="2"/>
  <c r="AP389" i="2"/>
  <c r="AT389" i="2"/>
  <c r="AP533" i="2"/>
  <c r="AT533" i="2"/>
  <c r="AT285" i="2"/>
  <c r="AT669" i="2"/>
  <c r="AT413" i="2"/>
  <c r="AP20" i="2"/>
  <c r="AT20" i="2"/>
  <c r="AP44" i="2"/>
  <c r="AT44" i="2"/>
  <c r="AP5" i="2"/>
  <c r="AT5" i="2"/>
  <c r="AP61" i="2"/>
  <c r="AT61" i="2"/>
  <c r="AP109" i="2"/>
  <c r="AT109" i="2"/>
  <c r="AP197" i="2"/>
  <c r="AT197" i="2"/>
  <c r="AP245" i="2"/>
  <c r="AT245" i="2"/>
  <c r="AP301" i="2"/>
  <c r="AT301" i="2"/>
  <c r="AP341" i="2"/>
  <c r="AT341" i="2"/>
  <c r="AP485" i="2"/>
  <c r="AT485" i="2"/>
  <c r="AT221" i="2"/>
  <c r="AP19" i="2"/>
  <c r="AT19" i="2"/>
  <c r="AP28" i="2"/>
  <c r="AT28" i="2"/>
  <c r="AP76" i="2"/>
  <c r="AT76" i="2"/>
  <c r="AP13" i="2"/>
  <c r="AT13" i="2"/>
  <c r="AP53" i="2"/>
  <c r="AT53" i="2"/>
  <c r="AP93" i="2"/>
  <c r="AT93" i="2"/>
  <c r="AP141" i="2"/>
  <c r="AT141" i="2"/>
  <c r="AP181" i="2"/>
  <c r="AT181" i="2"/>
  <c r="AP229" i="2"/>
  <c r="AT229" i="2"/>
  <c r="AP357" i="2"/>
  <c r="AT357" i="2"/>
  <c r="AP493" i="2"/>
  <c r="AT493" i="2"/>
  <c r="AT477" i="2"/>
  <c r="AP22" i="2"/>
  <c r="AT22" i="2"/>
  <c r="AP54" i="2"/>
  <c r="AT54" i="2"/>
  <c r="AP86" i="2"/>
  <c r="AT86" i="2"/>
  <c r="AP102" i="2"/>
  <c r="AT102" i="2"/>
  <c r="AP126" i="2"/>
  <c r="AT126" i="2"/>
  <c r="AP158" i="2"/>
  <c r="AT158" i="2"/>
  <c r="AP190" i="2"/>
  <c r="AT190" i="2"/>
  <c r="AP230" i="2"/>
  <c r="AT230" i="2"/>
  <c r="AP262" i="2"/>
  <c r="AT262" i="2"/>
  <c r="AP294" i="2"/>
  <c r="AT294" i="2"/>
  <c r="AP310" i="2"/>
  <c r="AT310" i="2"/>
  <c r="AP342" i="2"/>
  <c r="AT342" i="2"/>
  <c r="AP374" i="2"/>
  <c r="AT374" i="2"/>
  <c r="AP398" i="2"/>
  <c r="AT398" i="2"/>
  <c r="AP430" i="2"/>
  <c r="AT430" i="2"/>
  <c r="AP470" i="2"/>
  <c r="AT470" i="2"/>
  <c r="AP502" i="2"/>
  <c r="AT502" i="2"/>
  <c r="AP534" i="2"/>
  <c r="AT534" i="2"/>
  <c r="AP574" i="2"/>
  <c r="AT574" i="2"/>
  <c r="AP598" i="2"/>
  <c r="AT598" i="2"/>
  <c r="AP614" i="2"/>
  <c r="AT614" i="2"/>
  <c r="AP638" i="2"/>
  <c r="AT638" i="2"/>
  <c r="AP646" i="2"/>
  <c r="AT646" i="2"/>
  <c r="AP654" i="2"/>
  <c r="AT654" i="2"/>
  <c r="AP662" i="2"/>
  <c r="AT662" i="2"/>
  <c r="AT348" i="2"/>
  <c r="AT339" i="2"/>
  <c r="AT284" i="2"/>
  <c r="AT275" i="2"/>
  <c r="AT248" i="2"/>
  <c r="AT220" i="2"/>
  <c r="AT211" i="2"/>
  <c r="AT184" i="2"/>
  <c r="AT156" i="2"/>
  <c r="AT147" i="2"/>
  <c r="AT120" i="2"/>
  <c r="AT92" i="2"/>
  <c r="AT83" i="2"/>
  <c r="AT56" i="2"/>
  <c r="AT667" i="2"/>
  <c r="AT658" i="2"/>
  <c r="AT649" i="2"/>
  <c r="AT640" i="2"/>
  <c r="AT631" i="2"/>
  <c r="AT612" i="2"/>
  <c r="AT603" i="2"/>
  <c r="AT594" i="2"/>
  <c r="AT585" i="2"/>
  <c r="AT576" i="2"/>
  <c r="AT567" i="2"/>
  <c r="AT548" i="2"/>
  <c r="AT539" i="2"/>
  <c r="AT530" i="2"/>
  <c r="AT521" i="2"/>
  <c r="AT512" i="2"/>
  <c r="AT503" i="2"/>
  <c r="AT484" i="2"/>
  <c r="AT475" i="2"/>
  <c r="AT466" i="2"/>
  <c r="AT457" i="2"/>
  <c r="AT448" i="2"/>
  <c r="AT439" i="2"/>
  <c r="AT420" i="2"/>
  <c r="AT411" i="2"/>
  <c r="AT402" i="2"/>
  <c r="AT393" i="2"/>
  <c r="AT384" i="2"/>
  <c r="AT375" i="2"/>
  <c r="AT356" i="2"/>
  <c r="AT347" i="2"/>
  <c r="AT338" i="2"/>
  <c r="AT329" i="2"/>
  <c r="AT320" i="2"/>
  <c r="AT311" i="2"/>
  <c r="AT292" i="2"/>
  <c r="AT283" i="2"/>
  <c r="AT274" i="2"/>
  <c r="AT265" i="2"/>
  <c r="AT256" i="2"/>
  <c r="AT247" i="2"/>
  <c r="AT228" i="2"/>
  <c r="AT219" i="2"/>
  <c r="AT210" i="2"/>
  <c r="AT201" i="2"/>
  <c r="AT192" i="2"/>
  <c r="AT183" i="2"/>
  <c r="AT164" i="2"/>
  <c r="AT155" i="2"/>
  <c r="AT146" i="2"/>
  <c r="AT137" i="2"/>
  <c r="AT128" i="2"/>
  <c r="AT119" i="2"/>
  <c r="AT100" i="2"/>
  <c r="AT91" i="2"/>
  <c r="AT82" i="2"/>
  <c r="AT73" i="2"/>
  <c r="AT64" i="2"/>
  <c r="AT55" i="2"/>
  <c r="AT27" i="2"/>
  <c r="AT18" i="2"/>
  <c r="AT9" i="2"/>
  <c r="AP30" i="2"/>
  <c r="AT30" i="2"/>
  <c r="AP62" i="2"/>
  <c r="AT62" i="2"/>
  <c r="AP94" i="2"/>
  <c r="AT94" i="2"/>
  <c r="AP142" i="2"/>
  <c r="AT142" i="2"/>
  <c r="AP174" i="2"/>
  <c r="AT174" i="2"/>
  <c r="AP214" i="2"/>
  <c r="AT214" i="2"/>
  <c r="AP246" i="2"/>
  <c r="AT246" i="2"/>
  <c r="AP286" i="2"/>
  <c r="AT286" i="2"/>
  <c r="AP326" i="2"/>
  <c r="AT326" i="2"/>
  <c r="AP366" i="2"/>
  <c r="AT366" i="2"/>
  <c r="AP414" i="2"/>
  <c r="AT414" i="2"/>
  <c r="AP446" i="2"/>
  <c r="AT446" i="2"/>
  <c r="AP478" i="2"/>
  <c r="AT478" i="2"/>
  <c r="AP518" i="2"/>
  <c r="AT518" i="2"/>
  <c r="AP558" i="2"/>
  <c r="AT558" i="2"/>
  <c r="AP670" i="2"/>
  <c r="AT670" i="2"/>
  <c r="AT675" i="2"/>
  <c r="AT648" i="2"/>
  <c r="AT620" i="2"/>
  <c r="AT611" i="2"/>
  <c r="AT584" i="2"/>
  <c r="AT556" i="2"/>
  <c r="AT547" i="2"/>
  <c r="AT520" i="2"/>
  <c r="AT492" i="2"/>
  <c r="AT483" i="2"/>
  <c r="AT456" i="2"/>
  <c r="AT428" i="2"/>
  <c r="AT419" i="2"/>
  <c r="AT392" i="2"/>
  <c r="AT364" i="2"/>
  <c r="AT355" i="2"/>
  <c r="AT328" i="2"/>
  <c r="AT319" i="2"/>
  <c r="AT300" i="2"/>
  <c r="AT291" i="2"/>
  <c r="AT282" i="2"/>
  <c r="AT273" i="2"/>
  <c r="AT264" i="2"/>
  <c r="AT255" i="2"/>
  <c r="AT236" i="2"/>
  <c r="AT227" i="2"/>
  <c r="AT218" i="2"/>
  <c r="AT209" i="2"/>
  <c r="AT200" i="2"/>
  <c r="AT191" i="2"/>
  <c r="AT172" i="2"/>
  <c r="AT163" i="2"/>
  <c r="AT154" i="2"/>
  <c r="AT145" i="2"/>
  <c r="AT136" i="2"/>
  <c r="AT127" i="2"/>
  <c r="AT108" i="2"/>
  <c r="AT99" i="2"/>
  <c r="AT90" i="2"/>
  <c r="AT81" i="2"/>
  <c r="AT72" i="2"/>
  <c r="AT63" i="2"/>
  <c r="AT35" i="2"/>
  <c r="AT26" i="2"/>
  <c r="AT17" i="2"/>
  <c r="AT8" i="2"/>
  <c r="AT84" i="2"/>
  <c r="AP6" i="2"/>
  <c r="AT6" i="2"/>
  <c r="AP38" i="2"/>
  <c r="AT38" i="2"/>
  <c r="AP70" i="2"/>
  <c r="AT70" i="2"/>
  <c r="AP110" i="2"/>
  <c r="AT110" i="2"/>
  <c r="AP150" i="2"/>
  <c r="AT150" i="2"/>
  <c r="AP182" i="2"/>
  <c r="AT182" i="2"/>
  <c r="AP206" i="2"/>
  <c r="AT206" i="2"/>
  <c r="AP238" i="2"/>
  <c r="AT238" i="2"/>
  <c r="AP270" i="2"/>
  <c r="AT270" i="2"/>
  <c r="AP302" i="2"/>
  <c r="AT302" i="2"/>
  <c r="AP318" i="2"/>
  <c r="AT318" i="2"/>
  <c r="AP350" i="2"/>
  <c r="AT350" i="2"/>
  <c r="AP382" i="2"/>
  <c r="AT382" i="2"/>
  <c r="AP406" i="2"/>
  <c r="AT406" i="2"/>
  <c r="AP438" i="2"/>
  <c r="AT438" i="2"/>
  <c r="AP462" i="2"/>
  <c r="AT462" i="2"/>
  <c r="AP494" i="2"/>
  <c r="AT494" i="2"/>
  <c r="AP526" i="2"/>
  <c r="AT526" i="2"/>
  <c r="AP550" i="2"/>
  <c r="AT550" i="2"/>
  <c r="AP582" i="2"/>
  <c r="AT582" i="2"/>
  <c r="AP606" i="2"/>
  <c r="AT606" i="2"/>
  <c r="AP630" i="2"/>
  <c r="AT630" i="2"/>
  <c r="AT674" i="2"/>
  <c r="AT665" i="2"/>
  <c r="AT656" i="2"/>
  <c r="AT647" i="2"/>
  <c r="AT628" i="2"/>
  <c r="AT619" i="2"/>
  <c r="AT610" i="2"/>
  <c r="AT601" i="2"/>
  <c r="AT592" i="2"/>
  <c r="AT583" i="2"/>
  <c r="AT564" i="2"/>
  <c r="AT555" i="2"/>
  <c r="AT546" i="2"/>
  <c r="AT537" i="2"/>
  <c r="AT528" i="2"/>
  <c r="AT519" i="2"/>
  <c r="AT500" i="2"/>
  <c r="AT491" i="2"/>
  <c r="AT482" i="2"/>
  <c r="AT473" i="2"/>
  <c r="AT464" i="2"/>
  <c r="AT455" i="2"/>
  <c r="AT436" i="2"/>
  <c r="AT427" i="2"/>
  <c r="AT418" i="2"/>
  <c r="AT409" i="2"/>
  <c r="AT400" i="2"/>
  <c r="AT391" i="2"/>
  <c r="AT372" i="2"/>
  <c r="AT363" i="2"/>
  <c r="AT354" i="2"/>
  <c r="AT345" i="2"/>
  <c r="AT336" i="2"/>
  <c r="AT327" i="2"/>
  <c r="AT308" i="2"/>
  <c r="AT299" i="2"/>
  <c r="AT290" i="2"/>
  <c r="AT281" i="2"/>
  <c r="AT272" i="2"/>
  <c r="AT263" i="2"/>
  <c r="AT244" i="2"/>
  <c r="AT235" i="2"/>
  <c r="AT226" i="2"/>
  <c r="AT217" i="2"/>
  <c r="AT208" i="2"/>
  <c r="AT199" i="2"/>
  <c r="AT180" i="2"/>
  <c r="AT171" i="2"/>
  <c r="AT162" i="2"/>
  <c r="AT153" i="2"/>
  <c r="AT144" i="2"/>
  <c r="AT135" i="2"/>
  <c r="AT116" i="2"/>
  <c r="AT107" i="2"/>
  <c r="AT98" i="2"/>
  <c r="AT89" i="2"/>
  <c r="AT80" i="2"/>
  <c r="AT71" i="2"/>
  <c r="AT43" i="2"/>
  <c r="AT34" i="2"/>
  <c r="AT25" i="2"/>
  <c r="AT16" i="2"/>
  <c r="AT7" i="2"/>
  <c r="AP14" i="2"/>
  <c r="AT14" i="2"/>
  <c r="AP46" i="2"/>
  <c r="AT46" i="2"/>
  <c r="AP78" i="2"/>
  <c r="AT78" i="2"/>
  <c r="AP118" i="2"/>
  <c r="AT118" i="2"/>
  <c r="AP134" i="2"/>
  <c r="AT134" i="2"/>
  <c r="AP166" i="2"/>
  <c r="AT166" i="2"/>
  <c r="AP198" i="2"/>
  <c r="AT198" i="2"/>
  <c r="AP222" i="2"/>
  <c r="AT222" i="2"/>
  <c r="AP254" i="2"/>
  <c r="AT254" i="2"/>
  <c r="AP278" i="2"/>
  <c r="AT278" i="2"/>
  <c r="AP334" i="2"/>
  <c r="AT334" i="2"/>
  <c r="AP358" i="2"/>
  <c r="AT358" i="2"/>
  <c r="AP390" i="2"/>
  <c r="AT390" i="2"/>
  <c r="AP422" i="2"/>
  <c r="AT422" i="2"/>
  <c r="AP454" i="2"/>
  <c r="AT454" i="2"/>
  <c r="AP486" i="2"/>
  <c r="AT486" i="2"/>
  <c r="AP510" i="2"/>
  <c r="AT510" i="2"/>
  <c r="AP542" i="2"/>
  <c r="AT542" i="2"/>
  <c r="AP566" i="2"/>
  <c r="AT566" i="2"/>
  <c r="AP590" i="2"/>
  <c r="AT590" i="2"/>
  <c r="AP622" i="2"/>
  <c r="AT622" i="2"/>
  <c r="AT673" i="2"/>
  <c r="AT664" i="2"/>
  <c r="AT655" i="2"/>
  <c r="AT636" i="2"/>
  <c r="AT627" i="2"/>
  <c r="AT618" i="2"/>
  <c r="AT609" i="2"/>
  <c r="AT600" i="2"/>
  <c r="AT591" i="2"/>
  <c r="AT572" i="2"/>
  <c r="AT563" i="2"/>
  <c r="AT554" i="2"/>
  <c r="AT545" i="2"/>
  <c r="AT536" i="2"/>
  <c r="AT527" i="2"/>
  <c r="AT508" i="2"/>
  <c r="AT499" i="2"/>
  <c r="AT490" i="2"/>
  <c r="AT481" i="2"/>
  <c r="AT472" i="2"/>
  <c r="AT463" i="2"/>
  <c r="AT444" i="2"/>
  <c r="AT435" i="2"/>
  <c r="AT426" i="2"/>
  <c r="AT417" i="2"/>
  <c r="AT408" i="2"/>
  <c r="AT399" i="2"/>
  <c r="AT380" i="2"/>
  <c r="AT371" i="2"/>
  <c r="AT362" i="2"/>
  <c r="AT353" i="2"/>
  <c r="AT344" i="2"/>
  <c r="AT335" i="2"/>
  <c r="AT316" i="2"/>
  <c r="AT307" i="2"/>
  <c r="AT298" i="2"/>
  <c r="AT289" i="2"/>
  <c r="AT280" i="2"/>
  <c r="AT271" i="2"/>
  <c r="AT252" i="2"/>
  <c r="AT243" i="2"/>
  <c r="AT234" i="2"/>
  <c r="AT225" i="2"/>
  <c r="AT216" i="2"/>
  <c r="AT207" i="2"/>
  <c r="AT188" i="2"/>
  <c r="AT179" i="2"/>
  <c r="AT170" i="2"/>
  <c r="AT161" i="2"/>
  <c r="AT152" i="2"/>
  <c r="AT143" i="2"/>
  <c r="AT124" i="2"/>
  <c r="AT115" i="2"/>
  <c r="AT106" i="2"/>
  <c r="AT97" i="2"/>
  <c r="AT88" i="2"/>
  <c r="AT79" i="2"/>
  <c r="AT51" i="2"/>
  <c r="AT42" i="2"/>
  <c r="AT33" i="2"/>
  <c r="AT24" i="2"/>
  <c r="AT15" i="2"/>
  <c r="AT672" i="2"/>
  <c r="AT644" i="2"/>
  <c r="AT635" i="2"/>
  <c r="AT608" i="2"/>
  <c r="AT580" i="2"/>
  <c r="AT571" i="2"/>
  <c r="AT544" i="2"/>
  <c r="AT516" i="2"/>
  <c r="AT507" i="2"/>
  <c r="AT480" i="2"/>
  <c r="AT452" i="2"/>
  <c r="AT443" i="2"/>
  <c r="AT416" i="2"/>
  <c r="AT388" i="2"/>
  <c r="AT379" i="2"/>
  <c r="AT352" i="2"/>
  <c r="AT324" i="2"/>
  <c r="AT315" i="2"/>
  <c r="AT288" i="2"/>
  <c r="AT279" i="2"/>
  <c r="AT260" i="2"/>
  <c r="AT251" i="2"/>
  <c r="AT242" i="2"/>
  <c r="AT233" i="2"/>
  <c r="AT224" i="2"/>
  <c r="AT215" i="2"/>
  <c r="AT196" i="2"/>
  <c r="AT187" i="2"/>
  <c r="AT178" i="2"/>
  <c r="AT169" i="2"/>
  <c r="AT160" i="2"/>
  <c r="AT151" i="2"/>
  <c r="AT132" i="2"/>
  <c r="AT123" i="2"/>
  <c r="AT114" i="2"/>
  <c r="AT105" i="2"/>
  <c r="AT96" i="2"/>
  <c r="AT87" i="2"/>
  <c r="AT59" i="2"/>
  <c r="AT50" i="2"/>
  <c r="AT41" i="2"/>
  <c r="AT32" i="2"/>
  <c r="AT23" i="2"/>
  <c r="AT652" i="2"/>
  <c r="AT643" i="2"/>
  <c r="AT616" i="2"/>
  <c r="AT588" i="2"/>
  <c r="AT579" i="2"/>
  <c r="AT552" i="2"/>
  <c r="AT524" i="2"/>
  <c r="AT515" i="2"/>
  <c r="AT488" i="2"/>
  <c r="AT460" i="2"/>
  <c r="AT451" i="2"/>
  <c r="AT424" i="2"/>
  <c r="AT396" i="2"/>
  <c r="AT387" i="2"/>
  <c r="AT360" i="2"/>
  <c r="AT332" i="2"/>
  <c r="AT323" i="2"/>
  <c r="AT305" i="2"/>
  <c r="AT296" i="2"/>
  <c r="AT287" i="2"/>
  <c r="AT268" i="2"/>
  <c r="AT259" i="2"/>
  <c r="AT250" i="2"/>
  <c r="AT241" i="2"/>
  <c r="AT232" i="2"/>
  <c r="AT223" i="2"/>
  <c r="AT204" i="2"/>
  <c r="AT195" i="2"/>
  <c r="AT186" i="2"/>
  <c r="AT177" i="2"/>
  <c r="AT168" i="2"/>
  <c r="AT159" i="2"/>
  <c r="AT140" i="2"/>
  <c r="AT131" i="2"/>
  <c r="AT122" i="2"/>
  <c r="AT113" i="2"/>
  <c r="AT104" i="2"/>
  <c r="AT95" i="2"/>
  <c r="AT67" i="2"/>
  <c r="AT58" i="2"/>
  <c r="AT49" i="2"/>
  <c r="AT40" i="2"/>
  <c r="AT3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ABDULKADIR, Birhan (CIMMYT-Ethiopia)</author>
  </authors>
  <commentList>
    <comment ref="AG273" authorId="0" shapeId="0" xr:uid="{EAAEE6FE-BF23-4F66-82B8-F4401BCBE114}">
      <text>
        <r>
          <rPr>
            <b/>
            <sz val="9"/>
            <color indexed="81"/>
            <rFont val="Tahoma"/>
            <family val="2"/>
          </rPr>
          <t>ABDULKADIR, Birhan (CIMMYT-Ethiopia):</t>
        </r>
        <r>
          <rPr>
            <sz val="9"/>
            <color indexed="81"/>
            <rFont val="Tahoma"/>
            <family val="2"/>
          </rPr>
          <t xml:space="preserve">
17 to 14</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EC4801-37AD-4D80-9312-BFD4BF1E2EB2}" keepAlive="1" name="Query - MergePart2Part1" description="Connection to the 'MergePart2Part1' query in the workbook." type="5" refreshedVersion="8" background="1" saveData="1">
    <dbPr connection="Provider=Microsoft.Mashup.OleDb.1;Data Source=$Workbook$;Location=MergePart2Part1;Extended Properties=&quot;&quot;" command="SELECT * FROM [MergePart2Part1]"/>
  </connection>
  <connection id="2" xr16:uid="{F50BF49F-4207-4AAF-B631-435449D70161}" keepAlive="1" name="Query - Part2PlotData" description="Connection to the 'Part2PlotData' query in the workbook." type="5" refreshedVersion="0" background="1">
    <dbPr connection="Provider=Microsoft.Mashup.OleDb.1;Data Source=$Workbook$;Location=Part2PlotData;Extended Properties=&quot;&quot;" command="SELECT * FROM [Part2PlotData]"/>
  </connection>
  <connection id="3" xr16:uid="{7429183B-FB14-4D35-8996-8A2779D8489E}" keepAlive="1" name="Query - SCASIPart1" description="Connection to the 'SCASIPart1' query in the workbook." type="5" refreshedVersion="0" background="1">
    <dbPr connection="Provider=Microsoft.Mashup.OleDb.1;Data Source=$Workbook$;Location=SCASIPart1;Extended Properties=&quot;&quot;" command="SELECT * FROM [SCASIPart1]"/>
  </connection>
</connections>
</file>

<file path=xl/sharedStrings.xml><?xml version="1.0" encoding="utf-8"?>
<sst xmlns="http://schemas.openxmlformats.org/spreadsheetml/2006/main" count="50318" uniqueCount="2168">
  <si>
    <t>start</t>
  </si>
  <si>
    <t>end</t>
  </si>
  <si>
    <t>today</t>
  </si>
  <si>
    <t>deviceid</t>
  </si>
  <si>
    <t>We use this Field Book to collect data from the SCASI field trials. Completely filled Field Books allow a fair evaluation of the different treatments. Please use one Field Book per trial.</t>
  </si>
  <si>
    <t>Developing agronomic recommendations on combined use of organic and inorganic fertilizers for selected crops in SCASI implementation sites in Ethiopia</t>
  </si>
  <si>
    <t>Cropping Season</t>
  </si>
  <si>
    <t>Country</t>
  </si>
  <si>
    <t>Region</t>
  </si>
  <si>
    <t>Zone</t>
  </si>
  <si>
    <t>Woreda</t>
  </si>
  <si>
    <t>Kebele</t>
  </si>
  <si>
    <t>Name of SCASI local implementing partner</t>
  </si>
  <si>
    <t>Name of person responsible for data collection</t>
  </si>
  <si>
    <t>Mobile number of person responsible for data collection</t>
  </si>
  <si>
    <t>Name of the farmer or FTC</t>
  </si>
  <si>
    <t>Gender of farmer</t>
  </si>
  <si>
    <t>Mobile number of the farmer or FTC contact person</t>
  </si>
  <si>
    <t>Farm ID</t>
  </si>
  <si>
    <t>Type of trial design</t>
  </si>
  <si>
    <t>Test crop (Name of crop planted in the field trial)</t>
  </si>
  <si>
    <t>Please specify the name of crops</t>
  </si>
  <si>
    <t>Variety name</t>
  </si>
  <si>
    <t>GPS coordinates of the experiment site</t>
  </si>
  <si>
    <t>_GPS coordinates of the experiment site_latitude</t>
  </si>
  <si>
    <t>_GPS coordinates of the experiment site_longitude</t>
  </si>
  <si>
    <t>_GPS coordinates of the experiment site_altitude</t>
  </si>
  <si>
    <t>_GPS coordinates of the experiment site_precision</t>
  </si>
  <si>
    <t>Latitude</t>
  </si>
  <si>
    <t>Longitude</t>
  </si>
  <si>
    <t>Altitude (m)</t>
  </si>
  <si>
    <t>####Gross plot size</t>
  </si>
  <si>
    <t>Width of gross plot (m)</t>
  </si>
  <si>
    <t>Length of gross plot (m)</t>
  </si>
  <si>
    <t>####Net plot size</t>
  </si>
  <si>
    <t>Length of net plot (m)</t>
  </si>
  <si>
    <t>Width of net plot (m)</t>
  </si>
  <si>
    <t>Area of gross plot (m2)</t>
  </si>
  <si>
    <t>Area of net plot (m2)</t>
  </si>
  <si>
    <t>Spacing between rows (cm)</t>
  </si>
  <si>
    <t>Spacing between plants (cm)</t>
  </si>
  <si>
    <t>Location of the plot in the landscape</t>
  </si>
  <si>
    <t>Soil drainage in the plot</t>
  </si>
  <si>
    <t>Are there signs of soil erosion in the plot?</t>
  </si>
  <si>
    <t>Have you taken composite soil samples collected before planting</t>
  </si>
  <si>
    <t>Soil sample ID</t>
  </si>
  <si>
    <t>####Previous season</t>
  </si>
  <si>
    <t>Name of most important crop grown (in the previous season (1 season ago))</t>
  </si>
  <si>
    <t>Please specify the name of crop</t>
  </si>
  <si>
    <t>Synthetic fertilizers used (in the previous season (1 season ago))</t>
  </si>
  <si>
    <t>Organic inputs used (in the previous season (1 season ago))</t>
  </si>
  <si>
    <t>Inoculant applied (in the previous season (1 season ago))</t>
  </si>
  <si>
    <t>####Season before previous season</t>
  </si>
  <si>
    <t>Name of most important crop grown (before the previous season (2 seasons ago))</t>
  </si>
  <si>
    <t>Synthetic fertilizers used (before the previous season (2 seasons ago))</t>
  </si>
  <si>
    <t>Organic inputs used (before the previous season (2 seasons ago))</t>
  </si>
  <si>
    <t>Inoculant applied (before the previous season (2 seasons ago))</t>
  </si>
  <si>
    <t>Date of land preparation</t>
  </si>
  <si>
    <t>Date of organic fertilizer application</t>
  </si>
  <si>
    <t>Date of mulching</t>
  </si>
  <si>
    <t>Date of planting</t>
  </si>
  <si>
    <t>Date of synthetic fertilizer application</t>
  </si>
  <si>
    <t>Date of 1st weeding</t>
  </si>
  <si>
    <t>Date of 2nd weeding</t>
  </si>
  <si>
    <t>Date of 3rd weeding</t>
  </si>
  <si>
    <t>Date of herbicide application</t>
  </si>
  <si>
    <t>Herbicide name</t>
  </si>
  <si>
    <t>Date of insecticide application</t>
  </si>
  <si>
    <t>Insecticide name</t>
  </si>
  <si>
    <t>Date of fungicide application</t>
  </si>
  <si>
    <t>Fungicide name</t>
  </si>
  <si>
    <t>Date of 50% flowering</t>
  </si>
  <si>
    <t>Date of 50% maturity</t>
  </si>
  <si>
    <t>Date of final harvest</t>
  </si>
  <si>
    <t>Drought</t>
  </si>
  <si>
    <t>Water logging</t>
  </si>
  <si>
    <t>Storm/hail</t>
  </si>
  <si>
    <t>Insects</t>
  </si>
  <si>
    <t>Weeds</t>
  </si>
  <si>
    <t>Diseases</t>
  </si>
  <si>
    <t>Other</t>
  </si>
  <si>
    <t>If weed/insect/disease problems were reported, provide the following information (if known):</t>
  </si>
  <si>
    <t>Name &amp; type of weeds</t>
  </si>
  <si>
    <t>Name &amp; type of diseases</t>
  </si>
  <si>
    <t>Name &amp; type of insects</t>
  </si>
  <si>
    <t>How many plots of data registered in the field book?</t>
  </si>
  <si>
    <t>Do you have any comments?</t>
  </si>
  <si>
    <t>The experimental data for **"${farmer_ftc_name} with farmID ${farmid} planted ${test_crop} "** finalized. For another site, please use another new form. THANK YOU!</t>
  </si>
  <si>
    <t>_id</t>
  </si>
  <si>
    <t>_uuid</t>
  </si>
  <si>
    <t>_submission_time</t>
  </si>
  <si>
    <t>_validation_status</t>
  </si>
  <si>
    <t>_notes</t>
  </si>
  <si>
    <t>_status</t>
  </si>
  <si>
    <t>_submitted_by</t>
  </si>
  <si>
    <t>__version__</t>
  </si>
  <si>
    <t>_tags</t>
  </si>
  <si>
    <t>_index</t>
  </si>
  <si>
    <t>ee.kobotoolbox.org:eaFG70slBM9CPARR</t>
  </si>
  <si>
    <t>Ethiopia</t>
  </si>
  <si>
    <t>Benishangul Gumuz</t>
  </si>
  <si>
    <t>Asosa</t>
  </si>
  <si>
    <t>Assosa</t>
  </si>
  <si>
    <t>Ura Dareselam</t>
  </si>
  <si>
    <t>Migbare Senay Childeren &amp; Family Support Organization (MSCFSO)</t>
  </si>
  <si>
    <t>Male</t>
  </si>
  <si>
    <t>SNBB-09</t>
  </si>
  <si>
    <t>Baby trial</t>
  </si>
  <si>
    <t>Common bean</t>
  </si>
  <si>
    <t>20</t>
  </si>
  <si>
    <t>Plains</t>
  </si>
  <si>
    <t>Good</t>
  </si>
  <si>
    <t>No</t>
  </si>
  <si>
    <t>Yes</t>
  </si>
  <si>
    <t>Other (please specify)</t>
  </si>
  <si>
    <t>Tomato</t>
  </si>
  <si>
    <t>Cabbage</t>
  </si>
  <si>
    <t>Absent</t>
  </si>
  <si>
    <t>Mild</t>
  </si>
  <si>
    <t>submitted_via_web</t>
  </si>
  <si>
    <t>vSwEGE8RDN9qJzk9BMioQG</t>
  </si>
  <si>
    <t>SNNP</t>
  </si>
  <si>
    <t>Wolaita</t>
  </si>
  <si>
    <t>Boloso Bombe</t>
  </si>
  <si>
    <t>Fara Wocha</t>
  </si>
  <si>
    <t>Terepeza Development Association (TDA)</t>
  </si>
  <si>
    <t>Admasu Aysa</t>
  </si>
  <si>
    <t>Bihone Hondaye</t>
  </si>
  <si>
    <t>Nasir</t>
  </si>
  <si>
    <t>SNBB.09</t>
  </si>
  <si>
    <t>Broad leaves weeds</t>
  </si>
  <si>
    <t>very high numbers of pods per plants and the same as high numbers of seeds per  pods</t>
  </si>
  <si>
    <t>66c3f36a-7d10-4957-892c-3e30f8aa6934</t>
  </si>
  <si>
    <t>Boloso Sore</t>
  </si>
  <si>
    <t>Afama Bancha</t>
  </si>
  <si>
    <t>Tamesgen  Damte</t>
  </si>
  <si>
    <t>Erikabo Falfamo</t>
  </si>
  <si>
    <t>Female</t>
  </si>
  <si>
    <t>015</t>
  </si>
  <si>
    <t>Mother trial</t>
  </si>
  <si>
    <t>Mid-slope</t>
  </si>
  <si>
    <t>Moderate</t>
  </si>
  <si>
    <t>Teff</t>
  </si>
  <si>
    <t>Don't know</t>
  </si>
  <si>
    <t>ketele sefafey</t>
  </si>
  <si>
    <t>f18db8e7-734c-4518-9e4a-1a7bd45221db</t>
  </si>
  <si>
    <t>Shuye Homba</t>
  </si>
  <si>
    <t>Tamesgen  Damqe</t>
  </si>
  <si>
    <t>Melese  Otoro</t>
  </si>
  <si>
    <t>014</t>
  </si>
  <si>
    <t>Sweet potato</t>
  </si>
  <si>
    <t>Maize</t>
  </si>
  <si>
    <t>95d892fe-5d93-4842-ae62-adac5243b088</t>
  </si>
  <si>
    <t>Temesgen  Damaqa</t>
  </si>
  <si>
    <t>Endalikachew  Melese</t>
  </si>
  <si>
    <t>012</t>
  </si>
  <si>
    <t>Severe</t>
  </si>
  <si>
    <t>4a3ee020-56f3-4113-b202-306fac819737</t>
  </si>
  <si>
    <t>Temesgen  Damqa</t>
  </si>
  <si>
    <t>Mamo Kenifa</t>
  </si>
  <si>
    <t>013</t>
  </si>
  <si>
    <t>8883bffb-70f8-419e-9cad-38422b1bb471</t>
  </si>
  <si>
    <t>Yosef  Dadebo</t>
  </si>
  <si>
    <t>022</t>
  </si>
  <si>
    <t>Hill slope</t>
  </si>
  <si>
    <t>56535593-8cfe-46d4-b789-bfa87da6845b</t>
  </si>
  <si>
    <t>Sore Homba</t>
  </si>
  <si>
    <t>Temesgen  Damte</t>
  </si>
  <si>
    <t>Ayifa Barana</t>
  </si>
  <si>
    <t>016</t>
  </si>
  <si>
    <t>Foot slope</t>
  </si>
  <si>
    <t>8fc3a548-966b-440d-bedb-428f0da8da74</t>
  </si>
  <si>
    <t>Afama Adila</t>
  </si>
  <si>
    <t>Mengesha  Dama</t>
  </si>
  <si>
    <t>017</t>
  </si>
  <si>
    <t>7f85568f-35f4-4754-9cc3-96cc1d7e0af3</t>
  </si>
  <si>
    <t>Korke Doge</t>
  </si>
  <si>
    <t>Temesgen Damte</t>
  </si>
  <si>
    <t>Fola Balicha</t>
  </si>
  <si>
    <t>018</t>
  </si>
  <si>
    <t>00e25b7c-36fe-4bf5-bea3-817b4126878a</t>
  </si>
  <si>
    <t>Temesgen Damta</t>
  </si>
  <si>
    <t>Amarech Kokcho</t>
  </si>
  <si>
    <t>021</t>
  </si>
  <si>
    <t>Potato</t>
  </si>
  <si>
    <t>facbb5fb-370d-48eb-a65e-95fed3cd1372</t>
  </si>
  <si>
    <t>Temesgen  Damto</t>
  </si>
  <si>
    <t>Tesfaye  Garamo</t>
  </si>
  <si>
    <t>019</t>
  </si>
  <si>
    <t>c0e47285-c46a-4070-80d3-6bf42f7b367d</t>
  </si>
  <si>
    <t>Yimer  Yigezu</t>
  </si>
  <si>
    <t>020</t>
  </si>
  <si>
    <t>2cc79060-3b19-47ea-8a6c-99b333f696cc</t>
  </si>
  <si>
    <t>Gamo Walena</t>
  </si>
  <si>
    <t>Ashebire  Wudine</t>
  </si>
  <si>
    <t>SNBB-01</t>
  </si>
  <si>
    <t>Taro</t>
  </si>
  <si>
    <t>Grass weeds</t>
  </si>
  <si>
    <t>22d0eaa6-7b0e-49d7-b8c9-959d145d9f88</t>
  </si>
  <si>
    <t>Oromia</t>
  </si>
  <si>
    <t>East Wollega</t>
  </si>
  <si>
    <t>Sibu Sire</t>
  </si>
  <si>
    <t>Lalisa</t>
  </si>
  <si>
    <t>Food for the Hungry (FH-Ethiopia)</t>
  </si>
  <si>
    <t>Abebe  Mitiku</t>
  </si>
  <si>
    <t>Deneka Amena</t>
  </si>
  <si>
    <t>Finger millet</t>
  </si>
  <si>
    <t>25</t>
  </si>
  <si>
    <t>6aa888e9-0c2a-448e-bdeb-a9f79e215f14</t>
  </si>
  <si>
    <t>Gamo Walana FTC</t>
  </si>
  <si>
    <t>SNBB-02</t>
  </si>
  <si>
    <t>e9916fee-6fc3-455f-af27-a140074d1eff</t>
  </si>
  <si>
    <t>Admasu  Aysu</t>
  </si>
  <si>
    <t>Garasu Abire</t>
  </si>
  <si>
    <t>SNBB-03</t>
  </si>
  <si>
    <t>NSBB-03</t>
  </si>
  <si>
    <t>65d929e9-fb10-42f9-91ac-fd9dadb667cf</t>
  </si>
  <si>
    <t>Farra Wocha FTC</t>
  </si>
  <si>
    <t>SNBB-04</t>
  </si>
  <si>
    <t>1c0cc2ef-4781-48b6-8ac4-c292879c53e2</t>
  </si>
  <si>
    <t>Adila</t>
  </si>
  <si>
    <t>Admasu  Aysa</t>
  </si>
  <si>
    <t>Birahanu Amona</t>
  </si>
  <si>
    <t>SNBB-05</t>
  </si>
  <si>
    <t>Poor</t>
  </si>
  <si>
    <t>Ginger</t>
  </si>
  <si>
    <t>3927eb4d-722e-4e51-af58-5b7450c5a961</t>
  </si>
  <si>
    <t>Shanka Sadamo</t>
  </si>
  <si>
    <t>SNBB-06</t>
  </si>
  <si>
    <t>77c84054-dc13-4df9-bc04-b83f4d10dfba</t>
  </si>
  <si>
    <t>Gebere Mahiber</t>
  </si>
  <si>
    <t>Admasu Aysu</t>
  </si>
  <si>
    <t>Henjero Ersido</t>
  </si>
  <si>
    <t>SNBB-07</t>
  </si>
  <si>
    <t>b4c97514-140f-4e1e-a237-c0432e9f695b</t>
  </si>
  <si>
    <t>Takele Dula</t>
  </si>
  <si>
    <t>SNBB-08</t>
  </si>
  <si>
    <t>ony crops which aday sowing before one or two years due to these  factory allmost the yield the some all plots</t>
  </si>
  <si>
    <t>1ad16c13-ad40-430e-9ed5-7720c62c5f2a</t>
  </si>
  <si>
    <t>Yemisrach Dana</t>
  </si>
  <si>
    <t>SNBB-010</t>
  </si>
  <si>
    <t>97a217df-1ac8-48b2-b96a-427f84b45e7b</t>
  </si>
  <si>
    <t>Ajora</t>
  </si>
  <si>
    <t>Atalo  Tilkaye</t>
  </si>
  <si>
    <t>SNBB-011</t>
  </si>
  <si>
    <t>cropping season was deloy</t>
  </si>
  <si>
    <t>5c529ddb-d1f0-4446-8815-bb975c00a31d</t>
  </si>
  <si>
    <t>Amhara</t>
  </si>
  <si>
    <t>East Gojjam</t>
  </si>
  <si>
    <t>Bure Zuria</t>
  </si>
  <si>
    <t>Arbsi</t>
  </si>
  <si>
    <t>Moges Almeraw</t>
  </si>
  <si>
    <t>Getinet Tamr</t>
  </si>
  <si>
    <t>Wheat-OI-Baby-burie-05</t>
  </si>
  <si>
    <t>Wheat</t>
  </si>
  <si>
    <t>10</t>
  </si>
  <si>
    <t>wheat-OI-baby-bure-05</t>
  </si>
  <si>
    <t>Faba bean</t>
  </si>
  <si>
    <t>a41b5cb6-ec1f-46ea-878e-d25e48e67b33</t>
  </si>
  <si>
    <t>Animut Ayinetaw</t>
  </si>
  <si>
    <t>wheat-OI-baby burie-01</t>
  </si>
  <si>
    <t>wheat -OI-baby-burie</t>
  </si>
  <si>
    <t>Pepper</t>
  </si>
  <si>
    <t>afe07b44-f9ce-4462-aa1e-5b57d9af5608</t>
  </si>
  <si>
    <t>Gashaye Fentie</t>
  </si>
  <si>
    <t>wheat-OI-baay-burie-04</t>
  </si>
  <si>
    <t>Kekeba</t>
  </si>
  <si>
    <t>Wheat-OI-baby-burie-04</t>
  </si>
  <si>
    <t>2f0007c2-5572-4dbf-9cef-9c3cde43dbbb</t>
  </si>
  <si>
    <t>Mengistie Bitew</t>
  </si>
  <si>
    <t>Wheat-OI-baby-burie-03</t>
  </si>
  <si>
    <t>7c16a2be-b931-49a6-a77d-a394fe70e112</t>
  </si>
  <si>
    <t>Moges  Almeraw</t>
  </si>
  <si>
    <t>Dagne  Denekew</t>
  </si>
  <si>
    <t>Wheat-OI-baby-burie-02</t>
  </si>
  <si>
    <t>wheat-OI-baby-burie-02</t>
  </si>
  <si>
    <t>84d169c9-243a-47cc-8bbd-a93ff7cdb698</t>
  </si>
  <si>
    <t>Shakua</t>
  </si>
  <si>
    <t>Kedir Seid</t>
  </si>
  <si>
    <t>Shakua FTC</t>
  </si>
  <si>
    <t>Wheat-OI-FTC-bure-02</t>
  </si>
  <si>
    <t>58d36894-68a5-4cc2-838a-2507ad382f12</t>
  </si>
  <si>
    <t>Asaye  Mulat</t>
  </si>
  <si>
    <t>Wheat-OI-baby-bure-08</t>
  </si>
  <si>
    <t>kekeba</t>
  </si>
  <si>
    <t>eb0164f3-ee25-4c0e-8e6a-25baba3b3519</t>
  </si>
  <si>
    <t>Ayana Belay</t>
  </si>
  <si>
    <t>Wheat-OI-Baby-bure-09</t>
  </si>
  <si>
    <t>Wheat-OI-baby- bure-09</t>
  </si>
  <si>
    <t>1bf8d34d-89f3-41e3-87fc-5f5b7d6e6740</t>
  </si>
  <si>
    <t>Degu Bewuket</t>
  </si>
  <si>
    <t>Wheat-OI-baby-bure-10</t>
  </si>
  <si>
    <t>wheat-OI-baby-bure-10</t>
  </si>
  <si>
    <t>1e8c2461-27c1-4d82-959c-8bbb23a83737</t>
  </si>
  <si>
    <t>Shitahun  Desse</t>
  </si>
  <si>
    <t>Wheat-OI-baby-bure-07</t>
  </si>
  <si>
    <t>millet</t>
  </si>
  <si>
    <t>0299a6f4-feee-42a0-975c-f93a84608dcd</t>
  </si>
  <si>
    <t>Tamene Baheru</t>
  </si>
  <si>
    <t>Wheat-OI-baby-bure-06</t>
  </si>
  <si>
    <t>wheat-OI-baby-bure-06</t>
  </si>
  <si>
    <t>dea728c9-59c8-4cb1-9d74-32336404f58d</t>
  </si>
  <si>
    <t>Birie Arbisi</t>
  </si>
  <si>
    <t>Wheat-OI-mother-bure-01</t>
  </si>
  <si>
    <t>wheat-OI-mother-bure-01</t>
  </si>
  <si>
    <t>7a3d063d-eb10-4891-b0b5-e04cfb456e51</t>
  </si>
  <si>
    <t>West Gojjam</t>
  </si>
  <si>
    <t>Bibugn</t>
  </si>
  <si>
    <t>Digo Kanta</t>
  </si>
  <si>
    <t>mihretu fetene</t>
  </si>
  <si>
    <t>Minsewale Hunegnaw</t>
  </si>
  <si>
    <t>Wheat-OI-baby-bibugn-01</t>
  </si>
  <si>
    <t>cc115184-5439-46d7-801c-3761ca997422</t>
  </si>
  <si>
    <t>Mihretu fetene</t>
  </si>
  <si>
    <t>Yeshiemebet  Wokie</t>
  </si>
  <si>
    <t>Wheat-OI-baby-bibugn-06</t>
  </si>
  <si>
    <t>Danphe</t>
  </si>
  <si>
    <t>Except the soil nature other teartments showed exact performance</t>
  </si>
  <si>
    <t>d1c722b7-fdaa-40ee-b241-9ab1bac572ab</t>
  </si>
  <si>
    <t>Mihretu Fetene</t>
  </si>
  <si>
    <t>Tilahun Agidew</t>
  </si>
  <si>
    <t>Wheat-OI-baby-bibugn-03</t>
  </si>
  <si>
    <t>Barley</t>
  </si>
  <si>
    <t>ea46c690-49ef-459b-a177-e86d4e5f50ac</t>
  </si>
  <si>
    <t>Baye Hunegnaw</t>
  </si>
  <si>
    <t>Wheat-OI-baby-bibugn-02</t>
  </si>
  <si>
    <t>2a745e24-f457-4ffe-b704-5fd94402865c</t>
  </si>
  <si>
    <t>Baye Yihune</t>
  </si>
  <si>
    <t>Wheat-OI-baby-bibugn-05</t>
  </si>
  <si>
    <t>766ab905-ef61-424e-a5df-fe43d74d1928</t>
  </si>
  <si>
    <t>Gena Memcha</t>
  </si>
  <si>
    <t>Ayinalem  Tadege</t>
  </si>
  <si>
    <t>Wheat-OI-baby-bibugn-07</t>
  </si>
  <si>
    <t>e43bfd7d-8d5a-4162-8b1f-887db3bc67c0</t>
  </si>
  <si>
    <t>Ewunetie Yihune</t>
  </si>
  <si>
    <t>Wheat-OI-baby-bibugn-09</t>
  </si>
  <si>
    <t>9937633c-3234-45b5-8873-5a01938d4ccb</t>
  </si>
  <si>
    <t>Alemaw  Wubetie</t>
  </si>
  <si>
    <t>Wheat-OI-Baby-bibugn-08</t>
  </si>
  <si>
    <t>Wheat-OI-baby-bibugn-08</t>
  </si>
  <si>
    <t>7600f9b1-b80b-4007-be2f-77b7ba0ca57b</t>
  </si>
  <si>
    <t>Mihertu Fetene</t>
  </si>
  <si>
    <t>Yeirzaf  Alebachew</t>
  </si>
  <si>
    <t>Wheat-OI-baby-bibugn-04</t>
  </si>
  <si>
    <t>Good performance and baby trial b/c  every management were done on this trial and it showed real  performance between treatments. in all treatments necessary activities have done equally.</t>
  </si>
  <si>
    <t>fc5e0d0b-2769-4624-9599-dcce270ccdbc</t>
  </si>
  <si>
    <t>Leka Dulecha</t>
  </si>
  <si>
    <t>Gudina</t>
  </si>
  <si>
    <t>Degefa Efeta</t>
  </si>
  <si>
    <t>Alamu Daba</t>
  </si>
  <si>
    <t>LD-1</t>
  </si>
  <si>
    <t>. Sowing in rainfall  because of this can't germinate properly
. The land is degraded by erosion 
. The fertility of the soil was low by physically observation</t>
  </si>
  <si>
    <t>aad7966c-090f-4ab4-bf01-8075bd20d365</t>
  </si>
  <si>
    <t>Deseta Efeta</t>
  </si>
  <si>
    <t>Tilinti Bulti</t>
  </si>
  <si>
    <t>LD-02</t>
  </si>
  <si>
    <t>Dandaa</t>
  </si>
  <si>
    <t>- Sawing in raintall
- The land erroded by the raintall cerrosion
-  rain tall was happened at planting data and the field of the crop  was attected by wathe lodgging</t>
  </si>
  <si>
    <t>2922844a-a336-4ba8-837b-c089618041b5</t>
  </si>
  <si>
    <t>Bayisa Keno</t>
  </si>
  <si>
    <t>LD-3</t>
  </si>
  <si>
    <t>dandaa</t>
  </si>
  <si>
    <t>LD-03</t>
  </si>
  <si>
    <t>-This trial was planted at the end of the cropping calendar
- The crop stand  was good</t>
  </si>
  <si>
    <t>3140b308-593b-4ef8-995c-366b0cc5a4ac</t>
  </si>
  <si>
    <t>Mihretu  Fetene</t>
  </si>
  <si>
    <t>Wheat-OI-FTC-bibugn-01</t>
  </si>
  <si>
    <t>The mother  trial is as not harvested /destroyed 
     The main reason is 
* high a widity of the land
* no fencing of FTC b/c of this animal were grate the wheat 
* hens and birds ate the seed during sowing
* agricutural depletion of the soil through poor forming practice 
* in appropraite drainage
* absotic stress like frost and salinoty</t>
  </si>
  <si>
    <t>15ae2da0-8cf8-4fef-a92e-32cabcbdbf98</t>
  </si>
  <si>
    <t>Gatama 01</t>
  </si>
  <si>
    <t>Gudina Bentu</t>
  </si>
  <si>
    <t>LD-04</t>
  </si>
  <si>
    <t>Sorghum</t>
  </si>
  <si>
    <t>- The crop stand of the trial was good 
- This trial was planted at the end of all trials planted</t>
  </si>
  <si>
    <t>0a1558eb-4543-4118-9dcb-5d23ce82d1ca</t>
  </si>
  <si>
    <t>Karu Nageso</t>
  </si>
  <si>
    <t>Birkana  Mereba</t>
  </si>
  <si>
    <t>Warku Guluma</t>
  </si>
  <si>
    <t>LD-05</t>
  </si>
  <si>
    <t>The trial crop was stanted after germination and totally no yield was oblaimed from  the field</t>
  </si>
  <si>
    <t>e98425b9-76b7-4adf-9ac7-7dc872bf5737</t>
  </si>
  <si>
    <t>Habitamu  Adimass</t>
  </si>
  <si>
    <t>Wheat-OI-baby-bibugn-10</t>
  </si>
  <si>
    <t>dangne</t>
  </si>
  <si>
    <t>28f7c284-6df7-4b99-90a9-661eb9d71da5</t>
  </si>
  <si>
    <t>Badho</t>
  </si>
  <si>
    <t>Getachu Tadese</t>
  </si>
  <si>
    <t>Tamasgen Tadese</t>
  </si>
  <si>
    <t>LD-8</t>
  </si>
  <si>
    <t>LD-08</t>
  </si>
  <si>
    <t>local</t>
  </si>
  <si>
    <t>it is need thaining
- The baby trial plots was affected by erosion
- Immediately after planting heavey rain tall was happened</t>
  </si>
  <si>
    <t>dccadeb5-93c6-4a4d-8cc4-c4d8157f7a5b</t>
  </si>
  <si>
    <t>Daseta Efarem</t>
  </si>
  <si>
    <t>LD-07</t>
  </si>
  <si>
    <t>Local</t>
  </si>
  <si>
    <t>it is need Thaiming
 - The performance of the crop was good but slightly affacted by local weed</t>
  </si>
  <si>
    <t>855727da-29e0-40cd-8862-cb284d86bb7c</t>
  </si>
  <si>
    <t>Falamo Ubdo</t>
  </si>
  <si>
    <t>Amsalu Negera</t>
  </si>
  <si>
    <t>shamb.Fano Buke</t>
  </si>
  <si>
    <t>blank</t>
  </si>
  <si>
    <t>gabgras, guizotion scabra, goosegross, setariaspp</t>
  </si>
  <si>
    <t>- lack of capacity bullding ,training workshop at time of working.
- add CA practice
- the trial site selection was a bit behind the ideal croping season . the plot was abit slopy and affeted by errasion plant population was slightly thin  compared with other crops. in general crop performance is some what good</t>
  </si>
  <si>
    <t>0a82d26d-c487-4561-9fc0-bf163d55164c</t>
  </si>
  <si>
    <t>Jarso Wama</t>
  </si>
  <si>
    <t>Jarso</t>
  </si>
  <si>
    <t>amoranthaceae,chlomoloene ,odorata ,guizotic speae grass ,daytlwmek plant</t>
  </si>
  <si>
    <t>- I woued like to add CA practice 
- we have to do at previous sesen acthion plan and  impruve late planing 
- The land preparation of FTCfor baby trial was not well dane . weeds affected crop performance visual observation has been conducting so the populetion of fingure millet was thin yhan expected and this hsa slight impact on crop yieldgty harvested.</t>
  </si>
  <si>
    <t>a4faf6a5-5c17-4d07-82bb-8e5da71bd691</t>
  </si>
  <si>
    <t>Amsalu   Nesera</t>
  </si>
  <si>
    <t>Debelo keba</t>
  </si>
  <si>
    <t>Bako-09</t>
  </si>
  <si>
    <t>guizotia scabre ,goisefrass sateiasgp ,</t>
  </si>
  <si>
    <t>- plases reduce the chalunge of at prerion season .shoued be do at plant action - add CA praction 
 the overall crop condition managemant is good all factors seem good</t>
  </si>
  <si>
    <t>3efde5dc-d9f1-4398-874e-25bd69c13ff6</t>
  </si>
  <si>
    <t>Alemayehu Jaleta</t>
  </si>
  <si>
    <t>J|Wama</t>
  </si>
  <si>
    <t>12</t>
  </si>
  <si>
    <t>Jarso wama FTC activity (baby trial) is good compared wite other .Most of trial related activities has made with beffer handling . the environment is relatively  brffer suit  for finger millet  production .
The crop performance was also good.
The works for mother trial to due to the fact that both baby and mother trials established in one compound (FTC).</t>
  </si>
  <si>
    <t>4810a3c9-e50a-437d-9b42-39228315b4d6</t>
  </si>
  <si>
    <t>Alemayahu Jalata</t>
  </si>
  <si>
    <t>J/wamaa</t>
  </si>
  <si>
    <t>9</t>
  </si>
  <si>
    <t>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t>
  </si>
  <si>
    <t>a223340f-d9e4-4af6-a468-c3a361ac21c3</t>
  </si>
  <si>
    <t>Bata Yakin</t>
  </si>
  <si>
    <t>Birkana Mereba</t>
  </si>
  <si>
    <t>Ababe Tasama</t>
  </si>
  <si>
    <t>LD-12</t>
  </si>
  <si>
    <t>The baby trial plot was affected by disease during maturity stages.</t>
  </si>
  <si>
    <t>e60f192f-9260-4d12-80a2-820c1ebf2ffe</t>
  </si>
  <si>
    <t>Birkana Meseba</t>
  </si>
  <si>
    <t>Takele Shifara</t>
  </si>
  <si>
    <t>LD-11</t>
  </si>
  <si>
    <t>Termites</t>
  </si>
  <si>
    <t>This baya trial plot attected by disaasa  during the maturity stage of the crop</t>
  </si>
  <si>
    <t>a02db39a-974d-4947-b9cc-25557d8f38e9</t>
  </si>
  <si>
    <t>Hama daseta</t>
  </si>
  <si>
    <t>LD-10</t>
  </si>
  <si>
    <t>fungs</t>
  </si>
  <si>
    <t>The crop stand of the trial  was good but the germination capacity was low the to heavey rain tall during  planting</t>
  </si>
  <si>
    <t>160ae867-c68d-4ab2-9ab8-2e04efdc45e8</t>
  </si>
  <si>
    <t>Gena Memicha</t>
  </si>
  <si>
    <t>Wheat-OI-FTC-bibugn-02</t>
  </si>
  <si>
    <t>In gena memcha FTC mother trila most treatments were field except plot 6,7,8,9,10,21,22,23,24 other plots were field in different reasons like
* Abiotic stress such as sahitity and extremefrost 
* Agricultural depletion of soil nutrient through poor forming practise
* livestock including grating
* Inoppropiate  drag 
* lack of feneing 
* flooding</t>
  </si>
  <si>
    <t>df830718-c357-4dc2-acb8-c1ab0e987b7f</t>
  </si>
  <si>
    <t>LD-06</t>
  </si>
  <si>
    <t>Noug</t>
  </si>
  <si>
    <t>grass like weads</t>
  </si>
  <si>
    <t>- the termination  performance of the trial was good but tottally  damaged afeter 3 weeks 
- no yield harvested from 24 plot at land</t>
  </si>
  <si>
    <t>c2cb0ecf-0c55-4236-8db4-967bdcafcf01</t>
  </si>
  <si>
    <t>FTC</t>
  </si>
  <si>
    <t>LD-09</t>
  </si>
  <si>
    <t>wheat yellow test</t>
  </si>
  <si>
    <t>it is need training
- Form all mother and baby trial bods rebel FTC mother trial crop stand was well.
- littlebit affacted by rest</t>
  </si>
  <si>
    <t>1ef218fe-a927-4795-8b60-12e5ba6784f1</t>
  </si>
  <si>
    <t>Bikila</t>
  </si>
  <si>
    <t>Birahanu amare</t>
  </si>
  <si>
    <t>Dawit</t>
  </si>
  <si>
    <t>first plot of baby trial was eater by cow sinces october 6|2|2015.
The trial site of birhanu was averange performance when compared with others. 
The field was flat and had water loging effect 
The performance of crop was bit bellow average compared  with other. during the vegtative stage it is slightly grazed by a caw but net severely damaged.
In traditional practices same individual let cattle to graze .
The assumption of doing this is it increases the seed setting of the crop.</t>
  </si>
  <si>
    <t>ad942011-2054-4369-a488-6163c98c3ed6</t>
  </si>
  <si>
    <t>Amsalu Negesa</t>
  </si>
  <si>
    <t>chali FTC</t>
  </si>
  <si>
    <t>geosegross, guizotia scabra , crabgross</t>
  </si>
  <si>
    <t>- I would like to add CA prective and do at action plan ( releion seasion ) 
- do not capacity  building,triiaming in plantion time for CDW AND kebele</t>
  </si>
  <si>
    <t>b2f08bbc-c945-485e-940f-7a920b5a1f74</t>
  </si>
  <si>
    <t>Birahanu Amare</t>
  </si>
  <si>
    <t>dawit</t>
  </si>
  <si>
    <t>first plot ofbaby trial is as eaten  by cow since october 6/2/2015 .
 - The trial site of birhanu amere  was averange  performance when compsred with others .
-The field was flat  and had water loging effect
- The performance of crop was bit bellow average compared  with other during the vegtatire stage it is slightly grezed by acow but net severeiy damaged .
- In treditional practices same indivigual let cattle to graze .
- The assumption of doing this is it increases the seed setting of the crpo.</t>
  </si>
  <si>
    <t>5c58f636-9648-4641-a84c-e597fc469bcc</t>
  </si>
  <si>
    <t>Rep. #</t>
  </si>
  <si>
    <t>Plot #</t>
  </si>
  <si>
    <t>Treatment #</t>
  </si>
  <si>
    <t>Treatment Name</t>
  </si>
  <si>
    <t>Plant height at harvest (cm)</t>
  </si>
  <si>
    <t>Area of harvested plot (m2)</t>
  </si>
  <si>
    <t>No. of rows in harvested plot</t>
  </si>
  <si>
    <t>Fresh weight of grain in harvested plot</t>
  </si>
  <si>
    <t>Fresh weight of stover in harvested plot</t>
  </si>
  <si>
    <t>Sun-dried weight of grain in harvested plot</t>
  </si>
  <si>
    <t>Sun-dried weight of stover in harvested plot</t>
  </si>
  <si>
    <t>Sun-dried grain moisture %</t>
  </si>
  <si>
    <t>Grain Yield (calculated)</t>
  </si>
  <si>
    <t>Stover Yield (calculated)</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</si>
  <si>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</si>
  <si>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</si>
  <si>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</si>
  <si>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</si>
  <si>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</si>
  <si>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</si>
  <si>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</si>
  <si>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</si>
  <si>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</si>
  <si>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_submission___version__</t>
  </si>
  <si>
    <t>_submission__tags</t>
  </si>
  <si>
    <t>1. Control</t>
  </si>
  <si>
    <t>SCASI Field Trials Data Tool</t>
  </si>
  <si>
    <t>2. Full NPS</t>
  </si>
  <si>
    <t>3. Full Organic</t>
  </si>
  <si>
    <t>4. Half NPS + Half Organic</t>
  </si>
  <si>
    <t>5. Inoculation only</t>
  </si>
  <si>
    <t>6. Half NPS + Inoculation</t>
  </si>
  <si>
    <t>7. Half Organic + Inoculation</t>
  </si>
  <si>
    <t>2. Full organic</t>
  </si>
  <si>
    <t>3. Recommended synthetic</t>
  </si>
  <si>
    <t>4. One-fourth organic</t>
  </si>
  <si>
    <t>5. One-third organic</t>
  </si>
  <si>
    <t>6. One-fourth synthetic</t>
  </si>
  <si>
    <t>7. One-third synthetic</t>
  </si>
  <si>
    <t>8. Half-Half</t>
  </si>
  <si>
    <t>2-1-1-8</t>
  </si>
  <si>
    <t>2-2-2-9</t>
  </si>
  <si>
    <t>2-3-3-10</t>
  </si>
  <si>
    <t>2-4-4-11</t>
  </si>
  <si>
    <t>2-5-5-12</t>
  </si>
  <si>
    <t>2-6-6-13</t>
  </si>
  <si>
    <t>2-7-7-14</t>
  </si>
  <si>
    <t>3-1-1-15</t>
  </si>
  <si>
    <t>3-2-2-16</t>
  </si>
  <si>
    <t>3-3-3-17</t>
  </si>
  <si>
    <t>3-4-4-18</t>
  </si>
  <si>
    <t>3-5-5-19</t>
  </si>
  <si>
    <t>3-6-6-20</t>
  </si>
  <si>
    <t>3-7-7-21</t>
  </si>
  <si>
    <t>3-8-1-22</t>
  </si>
  <si>
    <t>3-9-2-23</t>
  </si>
  <si>
    <t>3-10-3-24</t>
  </si>
  <si>
    <t>3-11-4-25</t>
  </si>
  <si>
    <t>3-12-5-26</t>
  </si>
  <si>
    <t>3-13-6-27</t>
  </si>
  <si>
    <t>3-14-7-28</t>
  </si>
  <si>
    <t>3-15-1-29</t>
  </si>
  <si>
    <t>3-16-2-30</t>
  </si>
  <si>
    <t>3-17-3-31</t>
  </si>
  <si>
    <t>3-18-4-32</t>
  </si>
  <si>
    <t>3-19-5-33</t>
  </si>
  <si>
    <t>3-20-6-34</t>
  </si>
  <si>
    <t>3-21-7-35</t>
  </si>
  <si>
    <t>4-1-1-36</t>
  </si>
  <si>
    <t>4-2-2-37</t>
  </si>
  <si>
    <t>4-3-3-38</t>
  </si>
  <si>
    <t>4-4-4-39</t>
  </si>
  <si>
    <t>4-5-5-40</t>
  </si>
  <si>
    <t>4-6-6-41</t>
  </si>
  <si>
    <t>4-7-7-42</t>
  </si>
  <si>
    <t>5-1-1-43</t>
  </si>
  <si>
    <t>5-2-2-44</t>
  </si>
  <si>
    <t>5-3-3-45</t>
  </si>
  <si>
    <t>5-4-4-46</t>
  </si>
  <si>
    <t>5-5-5-47</t>
  </si>
  <si>
    <t>5-6-6-48</t>
  </si>
  <si>
    <t>5-7-7-49</t>
  </si>
  <si>
    <t>5-8-1-50</t>
  </si>
  <si>
    <t>5-9-2-51</t>
  </si>
  <si>
    <t>5-10-3-52</t>
  </si>
  <si>
    <t>5-11-4-53</t>
  </si>
  <si>
    <t>5-12-5-54</t>
  </si>
  <si>
    <t>5-13-6-55</t>
  </si>
  <si>
    <t>5-14-7-56</t>
  </si>
  <si>
    <t>5-15-1-57</t>
  </si>
  <si>
    <t>5-16-2-58</t>
  </si>
  <si>
    <t>5-17-3-59</t>
  </si>
  <si>
    <t>5-18-4-60</t>
  </si>
  <si>
    <t>5-19-5-61</t>
  </si>
  <si>
    <t>5-20-6-62</t>
  </si>
  <si>
    <t>5-21-7-63</t>
  </si>
  <si>
    <t>6-1-1-64</t>
  </si>
  <si>
    <t>6-2-2-65</t>
  </si>
  <si>
    <t>6-3-3-66</t>
  </si>
  <si>
    <t>6-4-4-67</t>
  </si>
  <si>
    <t>6-5-5-68</t>
  </si>
  <si>
    <t>6-6-6-69</t>
  </si>
  <si>
    <t>6-7-7-70</t>
  </si>
  <si>
    <t>7-1-1-71</t>
  </si>
  <si>
    <t>7-2-2-72</t>
  </si>
  <si>
    <t>7-3-3-73</t>
  </si>
  <si>
    <t>7-4-4-74</t>
  </si>
  <si>
    <t>7-5-5-75</t>
  </si>
  <si>
    <t>7-6-6-76</t>
  </si>
  <si>
    <t>7-7-7-77</t>
  </si>
  <si>
    <t>8-1-1-78</t>
  </si>
  <si>
    <t>8-2-2-79</t>
  </si>
  <si>
    <t>8-3-3-80</t>
  </si>
  <si>
    <t>8-4-4-81</t>
  </si>
  <si>
    <t>8-5-5-82</t>
  </si>
  <si>
    <t>8-6-6-83</t>
  </si>
  <si>
    <t>8-7-7-84</t>
  </si>
  <si>
    <t>9-1-1-85</t>
  </si>
  <si>
    <t>9-2-2-86</t>
  </si>
  <si>
    <t>9-3-3-87</t>
  </si>
  <si>
    <t>9-4-4-88</t>
  </si>
  <si>
    <t>9-5-5-89</t>
  </si>
  <si>
    <t>9-6-6-90</t>
  </si>
  <si>
    <t>9-7-7-91</t>
  </si>
  <si>
    <t>10-1-1-92</t>
  </si>
  <si>
    <t>10-2-2-93</t>
  </si>
  <si>
    <t>10-3-3-94</t>
  </si>
  <si>
    <t>10-4-4-95</t>
  </si>
  <si>
    <t>10-5-5-96</t>
  </si>
  <si>
    <t>10-6-6-97</t>
  </si>
  <si>
    <t>10-7-7-98</t>
  </si>
  <si>
    <t>11-1-1-99</t>
  </si>
  <si>
    <t>11-2-2-100</t>
  </si>
  <si>
    <t>11-3-3-101</t>
  </si>
  <si>
    <t>11-4-4-102</t>
  </si>
  <si>
    <t>11-5-5-103</t>
  </si>
  <si>
    <t>11-6-6-104</t>
  </si>
  <si>
    <t>11-7-7-105</t>
  </si>
  <si>
    <t>12-1-1-106</t>
  </si>
  <si>
    <t>12-2-2-107</t>
  </si>
  <si>
    <t>12-3-3-108</t>
  </si>
  <si>
    <t>12-4-4-109</t>
  </si>
  <si>
    <t>12-5-5-110</t>
  </si>
  <si>
    <t>12-6-6-111</t>
  </si>
  <si>
    <t>12-7-7-112</t>
  </si>
  <si>
    <t>13-1-1-113</t>
  </si>
  <si>
    <t>13-2-2-114</t>
  </si>
  <si>
    <t>13-3-3-115</t>
  </si>
  <si>
    <t>13-4-4-116</t>
  </si>
  <si>
    <t>13-5-5-117</t>
  </si>
  <si>
    <t>13-6-6-118</t>
  </si>
  <si>
    <t>13-7-7-119</t>
  </si>
  <si>
    <t>14-1-1-120</t>
  </si>
  <si>
    <t>14-2-2-121</t>
  </si>
  <si>
    <t>14-3-3-122</t>
  </si>
  <si>
    <t>14-4-4-123</t>
  </si>
  <si>
    <t>14-5-5-124</t>
  </si>
  <si>
    <t>14-6-6-125</t>
  </si>
  <si>
    <t>14-7-7-126</t>
  </si>
  <si>
    <t>15-1-1-127</t>
  </si>
  <si>
    <t>15-2-2-128</t>
  </si>
  <si>
    <t>15-3-3-129</t>
  </si>
  <si>
    <t>15-4-4-130</t>
  </si>
  <si>
    <t>15-5-5-131</t>
  </si>
  <si>
    <t>15-6-6-132</t>
  </si>
  <si>
    <t>15-7-7-133</t>
  </si>
  <si>
    <t>15-8-8-134</t>
  </si>
  <si>
    <t>16-1-1-135</t>
  </si>
  <si>
    <t>16-2-2-136</t>
  </si>
  <si>
    <t>16-3-3-137</t>
  </si>
  <si>
    <t>16-4-4-138</t>
  </si>
  <si>
    <t>16-5-5-139</t>
  </si>
  <si>
    <t>16-6-6-140</t>
  </si>
  <si>
    <t>16-7-7-141</t>
  </si>
  <si>
    <t>16-8-1-142</t>
  </si>
  <si>
    <t>16-9-2-143</t>
  </si>
  <si>
    <t>16-10-3-144</t>
  </si>
  <si>
    <t>16-11-4-145</t>
  </si>
  <si>
    <t>16-12-5-146</t>
  </si>
  <si>
    <t>16-13-6-147</t>
  </si>
  <si>
    <t>16-14-7-148</t>
  </si>
  <si>
    <t>16-15-1-149</t>
  </si>
  <si>
    <t>16-16-2-150</t>
  </si>
  <si>
    <t>16-17-3-151</t>
  </si>
  <si>
    <t>16-18-4-152</t>
  </si>
  <si>
    <t>16-19-5-153</t>
  </si>
  <si>
    <t>16-20-6-154</t>
  </si>
  <si>
    <t>16-21-7-155</t>
  </si>
  <si>
    <t>17-1-1-156</t>
  </si>
  <si>
    <t>17-2-2-157</t>
  </si>
  <si>
    <t>17-3-3-158</t>
  </si>
  <si>
    <t>17-4-4-159</t>
  </si>
  <si>
    <t>17-5-5-160</t>
  </si>
  <si>
    <t>17-6-6-161</t>
  </si>
  <si>
    <t>17-7-7-162</t>
  </si>
  <si>
    <t>18-1-1-163</t>
  </si>
  <si>
    <t>18-2-2-164</t>
  </si>
  <si>
    <t>18-3-3-165</t>
  </si>
  <si>
    <t>18-4-4-166</t>
  </si>
  <si>
    <t>18-5-5-167</t>
  </si>
  <si>
    <t>18-6-6-168</t>
  </si>
  <si>
    <t>18-7-7-169</t>
  </si>
  <si>
    <t>18-8-1-170</t>
  </si>
  <si>
    <t>18-9-2-171</t>
  </si>
  <si>
    <t>18-10-3-172</t>
  </si>
  <si>
    <t>18-11-4-173</t>
  </si>
  <si>
    <t>18-12-5-174</t>
  </si>
  <si>
    <t>18-13-6-175</t>
  </si>
  <si>
    <t>18-14-7-176</t>
  </si>
  <si>
    <t>18-15-1-177</t>
  </si>
  <si>
    <t>18-16-2-178</t>
  </si>
  <si>
    <t>18-17-3-179</t>
  </si>
  <si>
    <t>18-18-4-180</t>
  </si>
  <si>
    <t>18-19-5-181</t>
  </si>
  <si>
    <t>18-20-6-182</t>
  </si>
  <si>
    <t>18-21-7-183</t>
  </si>
  <si>
    <t>19-1-1-184</t>
  </si>
  <si>
    <t>19-2-2-185</t>
  </si>
  <si>
    <t>19-3-3-186</t>
  </si>
  <si>
    <t>19-4-4-187</t>
  </si>
  <si>
    <t>19-5-5-188</t>
  </si>
  <si>
    <t>19-6-6-189</t>
  </si>
  <si>
    <t>19-7-7-190</t>
  </si>
  <si>
    <t>20-1-1-191</t>
  </si>
  <si>
    <t>20-2-2-192</t>
  </si>
  <si>
    <t>20-3-3-193</t>
  </si>
  <si>
    <t>20-4-4-194</t>
  </si>
  <si>
    <t>20-5-5-195</t>
  </si>
  <si>
    <t>20-6-6-196</t>
  </si>
  <si>
    <t>20-7-7-197</t>
  </si>
  <si>
    <t>21-1-1-198</t>
  </si>
  <si>
    <t>21-2-2-199</t>
  </si>
  <si>
    <t>21-3-3-200</t>
  </si>
  <si>
    <t>21-4-4-201</t>
  </si>
  <si>
    <t>21-5-5-202</t>
  </si>
  <si>
    <t>21-6-6-203</t>
  </si>
  <si>
    <t>21-7-7-204</t>
  </si>
  <si>
    <t>22-1-1-205</t>
  </si>
  <si>
    <t>22-2-2-206</t>
  </si>
  <si>
    <t>22-3-3-207</t>
  </si>
  <si>
    <t>22-4-4-208</t>
  </si>
  <si>
    <t>22-5-5-209</t>
  </si>
  <si>
    <t>22-6-6-210</t>
  </si>
  <si>
    <t>22-7-7-211</t>
  </si>
  <si>
    <t>23-1-1-212</t>
  </si>
  <si>
    <t>23-2-2-213</t>
  </si>
  <si>
    <t>23-3-3-214</t>
  </si>
  <si>
    <t>23-4-4-215</t>
  </si>
  <si>
    <t>23-5-5-216</t>
  </si>
  <si>
    <t>23-6-6-217</t>
  </si>
  <si>
    <t>23-7-7-218</t>
  </si>
  <si>
    <t>24-1-1-219</t>
  </si>
  <si>
    <t>24-2-2-220</t>
  </si>
  <si>
    <t>24-3-3-221</t>
  </si>
  <si>
    <t>24-4-4-222</t>
  </si>
  <si>
    <t>24-5-5-223</t>
  </si>
  <si>
    <t>24-6-6-224</t>
  </si>
  <si>
    <t>24-7-7-225</t>
  </si>
  <si>
    <t>25-1-1-226</t>
  </si>
  <si>
    <t>25-2-2-227</t>
  </si>
  <si>
    <t>25-3-3-228</t>
  </si>
  <si>
    <t>25-4-4-229</t>
  </si>
  <si>
    <t>25-5-5-230</t>
  </si>
  <si>
    <t>25-6-6-231</t>
  </si>
  <si>
    <t>25-7-7-232</t>
  </si>
  <si>
    <t>25-8-8-233</t>
  </si>
  <si>
    <t>26-1-1-234</t>
  </si>
  <si>
    <t>26-2-2-235</t>
  </si>
  <si>
    <t>26-3-3-236</t>
  </si>
  <si>
    <t>26-4-4-237</t>
  </si>
  <si>
    <t>26-5-5-238</t>
  </si>
  <si>
    <t>26-6-6-239</t>
  </si>
  <si>
    <t>26-7-7-240</t>
  </si>
  <si>
    <t>26-8-8-241</t>
  </si>
  <si>
    <t>27-1-1-242</t>
  </si>
  <si>
    <t>27-2-2-243</t>
  </si>
  <si>
    <t>27-3-3-244</t>
  </si>
  <si>
    <t>27-4-4-245</t>
  </si>
  <si>
    <t>27-5-5-246</t>
  </si>
  <si>
    <t>27-6-6-247</t>
  </si>
  <si>
    <t>27-7-7-248</t>
  </si>
  <si>
    <t>27-8-8-249</t>
  </si>
  <si>
    <t>28-1-1-250</t>
  </si>
  <si>
    <t>28-2-2-251</t>
  </si>
  <si>
    <t>28-3-3-252</t>
  </si>
  <si>
    <t>28-4-4-253</t>
  </si>
  <si>
    <t>28-5-5-254</t>
  </si>
  <si>
    <t>28-6-6-255</t>
  </si>
  <si>
    <t>28-7-7-256</t>
  </si>
  <si>
    <t>28-8-8-257</t>
  </si>
  <si>
    <t>29-1-1-258</t>
  </si>
  <si>
    <t>29-2-2-259</t>
  </si>
  <si>
    <t>29-3-3-260</t>
  </si>
  <si>
    <t>29-4-4-261</t>
  </si>
  <si>
    <t>29-5-5-262</t>
  </si>
  <si>
    <t>29-6-6-263</t>
  </si>
  <si>
    <t>29-7-7-264</t>
  </si>
  <si>
    <t>29-8-8-265</t>
  </si>
  <si>
    <t>30-1-1-266</t>
  </si>
  <si>
    <t>30-2-2-267</t>
  </si>
  <si>
    <t>30-3-3-268</t>
  </si>
  <si>
    <t>30-4-4-269</t>
  </si>
  <si>
    <t>30-5-5-270</t>
  </si>
  <si>
    <t>30-6-6-271</t>
  </si>
  <si>
    <t>30-7-7-272</t>
  </si>
  <si>
    <t>30-8-8-273</t>
  </si>
  <si>
    <t>30-9-1-274</t>
  </si>
  <si>
    <t>30-10-2-275</t>
  </si>
  <si>
    <t>30-11-3-276</t>
  </si>
  <si>
    <t>30-12-4-277</t>
  </si>
  <si>
    <t>30-13-5-278</t>
  </si>
  <si>
    <t>30-17-6-279</t>
  </si>
  <si>
    <t>30-15-7-280</t>
  </si>
  <si>
    <t>30-16-8-281</t>
  </si>
  <si>
    <t>30-17-1-282</t>
  </si>
  <si>
    <t>30-18-2-283</t>
  </si>
  <si>
    <t>30-19-3-284</t>
  </si>
  <si>
    <t>30-20-4-285</t>
  </si>
  <si>
    <t>30-21-5-286</t>
  </si>
  <si>
    <t>30-22-6-287</t>
  </si>
  <si>
    <t>30-23-7-288</t>
  </si>
  <si>
    <t>30-24-8-289</t>
  </si>
  <si>
    <t>31-1-1-290</t>
  </si>
  <si>
    <t>31-2-2-291</t>
  </si>
  <si>
    <t>31-3-3-292</t>
  </si>
  <si>
    <t>31-4-4-293</t>
  </si>
  <si>
    <t>31-5-5-294</t>
  </si>
  <si>
    <t>31-6-6-295</t>
  </si>
  <si>
    <t>31-7-7-296</t>
  </si>
  <si>
    <t>31-8-8-297</t>
  </si>
  <si>
    <t>32-1-1-298</t>
  </si>
  <si>
    <t>32-2-2-299</t>
  </si>
  <si>
    <t>32-3-3-300</t>
  </si>
  <si>
    <t>32-4-4-301</t>
  </si>
  <si>
    <t>32-5-5-302</t>
  </si>
  <si>
    <t>32-6-6-303</t>
  </si>
  <si>
    <t>32-7-7-304</t>
  </si>
  <si>
    <t>32-8-8-305</t>
  </si>
  <si>
    <t>33-1-1-306</t>
  </si>
  <si>
    <t>33-2-2-307</t>
  </si>
  <si>
    <t>33-3-3-308</t>
  </si>
  <si>
    <t>33-4-4-309</t>
  </si>
  <si>
    <t>33-5-5-310</t>
  </si>
  <si>
    <t>33-6-6-311</t>
  </si>
  <si>
    <t>33-7-7-312</t>
  </si>
  <si>
    <t>33-8-8-313</t>
  </si>
  <si>
    <t>34-1-1-314</t>
  </si>
  <si>
    <t>34-2-2-315</t>
  </si>
  <si>
    <t>34-3-3-316</t>
  </si>
  <si>
    <t>34-4-4-317</t>
  </si>
  <si>
    <t>34-5-5-318</t>
  </si>
  <si>
    <t>34-6-6-319</t>
  </si>
  <si>
    <t>34-7-7-320</t>
  </si>
  <si>
    <t>34-8-8-321</t>
  </si>
  <si>
    <t>35-1-1-322</t>
  </si>
  <si>
    <t>35-2-2-323</t>
  </si>
  <si>
    <t>35-3-3-324</t>
  </si>
  <si>
    <t>35-4-4-325</t>
  </si>
  <si>
    <t>35-5-5-326</t>
  </si>
  <si>
    <t>35-6-6-327</t>
  </si>
  <si>
    <t>35-7-7-328</t>
  </si>
  <si>
    <t>35-8-8-329</t>
  </si>
  <si>
    <t>36-1-1-330</t>
  </si>
  <si>
    <t>36-2-2-331</t>
  </si>
  <si>
    <t>36-3-3-332</t>
  </si>
  <si>
    <t>36-4-4-333</t>
  </si>
  <si>
    <t>36-5-5-334</t>
  </si>
  <si>
    <t>36-6-6-335</t>
  </si>
  <si>
    <t>36-7-7-336</t>
  </si>
  <si>
    <t>36-8-8-337</t>
  </si>
  <si>
    <t>36-9-1-338</t>
  </si>
  <si>
    <t>36-10-2-339</t>
  </si>
  <si>
    <t>36-11-3-340</t>
  </si>
  <si>
    <t>36-12-4-341</t>
  </si>
  <si>
    <t>36-13-5-342</t>
  </si>
  <si>
    <t>36-14-6-343</t>
  </si>
  <si>
    <t>36-15-7-344</t>
  </si>
  <si>
    <t>36-16-8-345</t>
  </si>
  <si>
    <t>36-17-1-346</t>
  </si>
  <si>
    <t>36-18-2-347</t>
  </si>
  <si>
    <t>36-19-3-348</t>
  </si>
  <si>
    <t>36-20-4-349</t>
  </si>
  <si>
    <t>36-21-5-350</t>
  </si>
  <si>
    <t>36-22-6-351</t>
  </si>
  <si>
    <t>36-23-7-352</t>
  </si>
  <si>
    <t>36-24-8-353</t>
  </si>
  <si>
    <t>37-1-1-354</t>
  </si>
  <si>
    <t>37-2-2-355</t>
  </si>
  <si>
    <t>37-3-3-356</t>
  </si>
  <si>
    <t>37-4-4-357</t>
  </si>
  <si>
    <t>37-5-5-358</t>
  </si>
  <si>
    <t>37-6-6-359</t>
  </si>
  <si>
    <t>37-7-7-360</t>
  </si>
  <si>
    <t>37-8-8-361</t>
  </si>
  <si>
    <t>38-1-1-362</t>
  </si>
  <si>
    <t>38-2-2-363</t>
  </si>
  <si>
    <t>38-3-3-364</t>
  </si>
  <si>
    <t>38-4-4-365</t>
  </si>
  <si>
    <t>38-5-5-366</t>
  </si>
  <si>
    <t>38-6-6-367</t>
  </si>
  <si>
    <t>38-7-7-368</t>
  </si>
  <si>
    <t>38-8-8-369</t>
  </si>
  <si>
    <t>39-1-1-370</t>
  </si>
  <si>
    <t>39-2-2-371</t>
  </si>
  <si>
    <t>39-3-3-372</t>
  </si>
  <si>
    <t>39-4-4-373</t>
  </si>
  <si>
    <t>39-5-5-374</t>
  </si>
  <si>
    <t>39-6-6-375</t>
  </si>
  <si>
    <t>39-7-7-376</t>
  </si>
  <si>
    <t>39-8-8-377</t>
  </si>
  <si>
    <t>40-1-1-378</t>
  </si>
  <si>
    <t>40-2-2-379</t>
  </si>
  <si>
    <t>40-3-3-380</t>
  </si>
  <si>
    <t>40-4-4-381</t>
  </si>
  <si>
    <t>40-5-5-382</t>
  </si>
  <si>
    <t>40-6-6-383</t>
  </si>
  <si>
    <t>40-7-7-384</t>
  </si>
  <si>
    <t>40-8-8-385</t>
  </si>
  <si>
    <t>41-1-1-386</t>
  </si>
  <si>
    <t>41-2-2-387</t>
  </si>
  <si>
    <t>41-3-3-388</t>
  </si>
  <si>
    <t>41-4-4-389</t>
  </si>
  <si>
    <t>41-5-5-390</t>
  </si>
  <si>
    <t>41-6-6-391</t>
  </si>
  <si>
    <t>41-7-7-392</t>
  </si>
  <si>
    <t>41-8-8-393</t>
  </si>
  <si>
    <t>42-1-1-394</t>
  </si>
  <si>
    <t>42-2-2-395</t>
  </si>
  <si>
    <t>42-3-3-396</t>
  </si>
  <si>
    <t>42-4-4-397</t>
  </si>
  <si>
    <t>42-5-5-398</t>
  </si>
  <si>
    <t>42-6-6-399</t>
  </si>
  <si>
    <t>42-7-7-400</t>
  </si>
  <si>
    <t>42-8-8-401</t>
  </si>
  <si>
    <t>43-1-1-402</t>
  </si>
  <si>
    <t>43-2-2-403</t>
  </si>
  <si>
    <t>43-3-3-404</t>
  </si>
  <si>
    <t>43-4-4-405</t>
  </si>
  <si>
    <t>43-5-5-406</t>
  </si>
  <si>
    <t>43-6-6-407</t>
  </si>
  <si>
    <t>43-7-7-408</t>
  </si>
  <si>
    <t>43-8-8-409</t>
  </si>
  <si>
    <t>44-1-1-410</t>
  </si>
  <si>
    <t>44-2-2-411</t>
  </si>
  <si>
    <t>44-3-3-412</t>
  </si>
  <si>
    <t>44-4-4-413</t>
  </si>
  <si>
    <t>44-5-5-414</t>
  </si>
  <si>
    <t>44-6-6-415</t>
  </si>
  <si>
    <t>44-7-7-416</t>
  </si>
  <si>
    <t>44-8-8-417</t>
  </si>
  <si>
    <t>45-1-1-418</t>
  </si>
  <si>
    <t>45-2-2-419</t>
  </si>
  <si>
    <t>45-3-3-420</t>
  </si>
  <si>
    <t>45-4-4-421</t>
  </si>
  <si>
    <t>45-5-5-422</t>
  </si>
  <si>
    <t>45-6-6-423</t>
  </si>
  <si>
    <t>45-7-7-424</t>
  </si>
  <si>
    <t>45-8-8-425</t>
  </si>
  <si>
    <t>46-1-1-426</t>
  </si>
  <si>
    <t>46-2-2-427</t>
  </si>
  <si>
    <t>46-3-3-428</t>
  </si>
  <si>
    <t>46-4-4-429</t>
  </si>
  <si>
    <t>46-5-5-430</t>
  </si>
  <si>
    <t>46-6-6-431</t>
  </si>
  <si>
    <t>46-7-7-432</t>
  </si>
  <si>
    <t>46-8-8-433</t>
  </si>
  <si>
    <t>47-1-1-434</t>
  </si>
  <si>
    <t>47-2-2-435</t>
  </si>
  <si>
    <t>47-3-3-436</t>
  </si>
  <si>
    <t>47-4-4-437</t>
  </si>
  <si>
    <t>47-5-5-438</t>
  </si>
  <si>
    <t>47-6-6-439</t>
  </si>
  <si>
    <t>47-7-7-440</t>
  </si>
  <si>
    <t>47-8-8-441</t>
  </si>
  <si>
    <t>48-1-1-442</t>
  </si>
  <si>
    <t>48-2-2-443</t>
  </si>
  <si>
    <t>48-3-3-444</t>
  </si>
  <si>
    <t>48-4-4-445</t>
  </si>
  <si>
    <t>48-5-5-446</t>
  </si>
  <si>
    <t>48-6-6-447</t>
  </si>
  <si>
    <t>48-7-7-448</t>
  </si>
  <si>
    <t>48-8-8-449</t>
  </si>
  <si>
    <t>50-1-1-450</t>
  </si>
  <si>
    <t>50-2-2-451</t>
  </si>
  <si>
    <t>50-3-3-452</t>
  </si>
  <si>
    <t>50-4-4-453</t>
  </si>
  <si>
    <t>50-5-5-454</t>
  </si>
  <si>
    <t>50-6-6-455</t>
  </si>
  <si>
    <t>50-7-7-456</t>
  </si>
  <si>
    <t>50-8-8-457</t>
  </si>
  <si>
    <t>51-1-1-458</t>
  </si>
  <si>
    <t>51-2-2-459</t>
  </si>
  <si>
    <t>51-3-3-460</t>
  </si>
  <si>
    <t>51-4-4-461</t>
  </si>
  <si>
    <t>51-5-5-462</t>
  </si>
  <si>
    <t>51-6-6-463</t>
  </si>
  <si>
    <t>51-7-7-464</t>
  </si>
  <si>
    <t>51-8-8-465</t>
  </si>
  <si>
    <t>52-1-1-466</t>
  </si>
  <si>
    <t>52-2-2-467</t>
  </si>
  <si>
    <t>52-3-3-468</t>
  </si>
  <si>
    <t>52-4-4-469</t>
  </si>
  <si>
    <t>52-5-5-470</t>
  </si>
  <si>
    <t>52-6-6-471</t>
  </si>
  <si>
    <t>52-7-7-472</t>
  </si>
  <si>
    <t>52-8-8-473</t>
  </si>
  <si>
    <t>53-1-1-474</t>
  </si>
  <si>
    <t>53-2-2-475</t>
  </si>
  <si>
    <t>53-3-3-476</t>
  </si>
  <si>
    <t>53-4-4-477</t>
  </si>
  <si>
    <t>53-5-5-478</t>
  </si>
  <si>
    <t>53-6-6-479</t>
  </si>
  <si>
    <t>53-7-7-480</t>
  </si>
  <si>
    <t>53-8-8-481</t>
  </si>
  <si>
    <t>54-1-1-482</t>
  </si>
  <si>
    <t>54-2-2-483</t>
  </si>
  <si>
    <t>54-3-3-484</t>
  </si>
  <si>
    <t>54-4-4-485</t>
  </si>
  <si>
    <t>54-5-5-486</t>
  </si>
  <si>
    <t>54-6-6-487</t>
  </si>
  <si>
    <t>54-7-7-488</t>
  </si>
  <si>
    <t>54-8-8-489</t>
  </si>
  <si>
    <t>55-1-1-490</t>
  </si>
  <si>
    <t>55-2-2-491</t>
  </si>
  <si>
    <t>55-3-3-492</t>
  </si>
  <si>
    <t>55-4-4-493</t>
  </si>
  <si>
    <t>55-5-5-494</t>
  </si>
  <si>
    <t>55-6-6-495</t>
  </si>
  <si>
    <t>55-7-7-496</t>
  </si>
  <si>
    <t>55-8-8-497</t>
  </si>
  <si>
    <t>56-1-1-498</t>
  </si>
  <si>
    <t>56-2-2-499</t>
  </si>
  <si>
    <t>56-3-3-500</t>
  </si>
  <si>
    <t>56-4-4-501</t>
  </si>
  <si>
    <t>56-5-5-502</t>
  </si>
  <si>
    <t>56-6-6-503</t>
  </si>
  <si>
    <t>56-7-7-504</t>
  </si>
  <si>
    <t>56-8-8-505</t>
  </si>
  <si>
    <t>57-1-1-506</t>
  </si>
  <si>
    <t>57-2-2-507</t>
  </si>
  <si>
    <t>57-3-3-508</t>
  </si>
  <si>
    <t>57-4-4-509</t>
  </si>
  <si>
    <t>57-5-5-510</t>
  </si>
  <si>
    <t>57-6-6-511</t>
  </si>
  <si>
    <t>57-7-7-512</t>
  </si>
  <si>
    <t>57-8-8-513</t>
  </si>
  <si>
    <t>58-1-1-514</t>
  </si>
  <si>
    <t>58-2-2-515</t>
  </si>
  <si>
    <t>58-3-3-516</t>
  </si>
  <si>
    <t>58-4-4-517</t>
  </si>
  <si>
    <t>58-5-5-518</t>
  </si>
  <si>
    <t>58-6-6-519</t>
  </si>
  <si>
    <t>58-7-7-520</t>
  </si>
  <si>
    <t>58-8-8-521</t>
  </si>
  <si>
    <t>59-1-1-522</t>
  </si>
  <si>
    <t>59-2-2-523</t>
  </si>
  <si>
    <t>59-3-3-524</t>
  </si>
  <si>
    <t>59-4-4-525</t>
  </si>
  <si>
    <t>59-5-5-526</t>
  </si>
  <si>
    <t>59-6-6-527</t>
  </si>
  <si>
    <t>59-7-7-528</t>
  </si>
  <si>
    <t>59-8-8-529</t>
  </si>
  <si>
    <t>59-9-4-530</t>
  </si>
  <si>
    <t>59-10-3-531</t>
  </si>
  <si>
    <t>59-11-2-532</t>
  </si>
  <si>
    <t>59-12-1-533</t>
  </si>
  <si>
    <t>59-13-5-534</t>
  </si>
  <si>
    <t>59-14-7-535</t>
  </si>
  <si>
    <t>59-15-6-536</t>
  </si>
  <si>
    <t>59-16-8-537</t>
  </si>
  <si>
    <t>59-17-2-538</t>
  </si>
  <si>
    <t>59-18-7-539</t>
  </si>
  <si>
    <t>59-19-8-540</t>
  </si>
  <si>
    <t>59-20-4-541</t>
  </si>
  <si>
    <t>59-21-3-542</t>
  </si>
  <si>
    <t>59-22-1-543</t>
  </si>
  <si>
    <t>59-23-6-544</t>
  </si>
  <si>
    <t>59-24-5-545</t>
  </si>
  <si>
    <t>60-1-1-546</t>
  </si>
  <si>
    <t>60-2-2-547</t>
  </si>
  <si>
    <t>60-3-3-548</t>
  </si>
  <si>
    <t>60-4-4-549</t>
  </si>
  <si>
    <t>60-5-5-550</t>
  </si>
  <si>
    <t>60-6-6-551</t>
  </si>
  <si>
    <t>60-7-7-552</t>
  </si>
  <si>
    <t>60-8-8-553</t>
  </si>
  <si>
    <t>61-1-1-554</t>
  </si>
  <si>
    <t>61-2-2-555</t>
  </si>
  <si>
    <t>61-3-3-556</t>
  </si>
  <si>
    <t>61-4-4-557</t>
  </si>
  <si>
    <t>61-5-5-558</t>
  </si>
  <si>
    <t>61-6-6-559</t>
  </si>
  <si>
    <t>61-7-7-560</t>
  </si>
  <si>
    <t>61-8-8-561</t>
  </si>
  <si>
    <t>62-1-1-562</t>
  </si>
  <si>
    <t>62-2-2-563</t>
  </si>
  <si>
    <t>62-3-3-564</t>
  </si>
  <si>
    <t>62-4-4-565</t>
  </si>
  <si>
    <t>62-5-5-566</t>
  </si>
  <si>
    <t>62-6-6-567</t>
  </si>
  <si>
    <t>62-7-7-568</t>
  </si>
  <si>
    <t>62-8-8-569</t>
  </si>
  <si>
    <t>63-1-8-570</t>
  </si>
  <si>
    <t>63-2-3-571</t>
  </si>
  <si>
    <t>63-3-2-572</t>
  </si>
  <si>
    <t>63-4-6-573</t>
  </si>
  <si>
    <t>63-5-1-574</t>
  </si>
  <si>
    <t>63-6-7-575</t>
  </si>
  <si>
    <t>63-7-5-576</t>
  </si>
  <si>
    <t>63-8-4-577</t>
  </si>
  <si>
    <t>63-9-3-578</t>
  </si>
  <si>
    <t>63-10-6-579</t>
  </si>
  <si>
    <t>63-11-1-580</t>
  </si>
  <si>
    <t>63-12-4-581</t>
  </si>
  <si>
    <t>63-13-5-582</t>
  </si>
  <si>
    <t>63-14-8-583</t>
  </si>
  <si>
    <t>63-15-8-584</t>
  </si>
  <si>
    <t>63-16-2-585</t>
  </si>
  <si>
    <t>63-17-3-586</t>
  </si>
  <si>
    <t>63-18-6-587</t>
  </si>
  <si>
    <t>63-19-4-588</t>
  </si>
  <si>
    <t>63-20-2-589</t>
  </si>
  <si>
    <t>63-21-7-590</t>
  </si>
  <si>
    <t>63-22-5-591</t>
  </si>
  <si>
    <t>63-23-8-592</t>
  </si>
  <si>
    <t>63-24-1-593</t>
  </si>
  <si>
    <t>64-1-1-594</t>
  </si>
  <si>
    <t>64-2-2-595</t>
  </si>
  <si>
    <t>64-3-3-596</t>
  </si>
  <si>
    <t>64-4-4-597</t>
  </si>
  <si>
    <t>64-5-5-598</t>
  </si>
  <si>
    <t>64-6-6-599</t>
  </si>
  <si>
    <t>64-7-7-600</t>
  </si>
  <si>
    <t>64-8-8-601</t>
  </si>
  <si>
    <t>64-9-1-602</t>
  </si>
  <si>
    <t>64-10-3-603</t>
  </si>
  <si>
    <t>64-11-4-604</t>
  </si>
  <si>
    <t>64-12-2-605</t>
  </si>
  <si>
    <t>64-13-7-606</t>
  </si>
  <si>
    <t>64-14-5-607</t>
  </si>
  <si>
    <t>64-15-8-608</t>
  </si>
  <si>
    <t>64-16-6-609</t>
  </si>
  <si>
    <t>64-17-2-610</t>
  </si>
  <si>
    <t>64-18-7-611</t>
  </si>
  <si>
    <t>64-19-4-612</t>
  </si>
  <si>
    <t>64-20-8-613</t>
  </si>
  <si>
    <t>64-21-6-614</t>
  </si>
  <si>
    <t>64-22-1-615</t>
  </si>
  <si>
    <t>64-23-5-616</t>
  </si>
  <si>
    <t>64-24-3-617</t>
  </si>
  <si>
    <t>65-1-1-618</t>
  </si>
  <si>
    <t>65-2-2-619</t>
  </si>
  <si>
    <t>65-3-3-620</t>
  </si>
  <si>
    <t>65-4-4-621</t>
  </si>
  <si>
    <t>65-5-5-622</t>
  </si>
  <si>
    <t>65-6-6-623</t>
  </si>
  <si>
    <t>65-7-7-624</t>
  </si>
  <si>
    <t>65-8-8-625</t>
  </si>
  <si>
    <t>65-9-1-626</t>
  </si>
  <si>
    <t>65-10-3-627</t>
  </si>
  <si>
    <t>65-11-4-628</t>
  </si>
  <si>
    <t>65-12-2-629</t>
  </si>
  <si>
    <t>65-13-7-630</t>
  </si>
  <si>
    <t>65-14-5-631</t>
  </si>
  <si>
    <t>65-15-8-632</t>
  </si>
  <si>
    <t>65-16-6-633</t>
  </si>
  <si>
    <t>65-17-2-634</t>
  </si>
  <si>
    <t>65-18-7-635</t>
  </si>
  <si>
    <t>65-19-4-636</t>
  </si>
  <si>
    <t>65-20-8-637</t>
  </si>
  <si>
    <t>65-21-6-638</t>
  </si>
  <si>
    <t>65-22-1-639</t>
  </si>
  <si>
    <t>65-23-5-640</t>
  </si>
  <si>
    <t>65-24-3-641</t>
  </si>
  <si>
    <t>66-1-1-642</t>
  </si>
  <si>
    <t>66-2-2-643</t>
  </si>
  <si>
    <t>66-3-3-644</t>
  </si>
  <si>
    <t>66-4-4-645</t>
  </si>
  <si>
    <t>66-5-5-646</t>
  </si>
  <si>
    <t>66-6-6-647</t>
  </si>
  <si>
    <t>66-7-7-648</t>
  </si>
  <si>
    <t>66-8-8-649</t>
  </si>
  <si>
    <t>67-1-1-650</t>
  </si>
  <si>
    <t>67-2-2-651</t>
  </si>
  <si>
    <t>67-3-3-652</t>
  </si>
  <si>
    <t>67-4-4-653</t>
  </si>
  <si>
    <t>67-5-5-654</t>
  </si>
  <si>
    <t>67-6-6-655</t>
  </si>
  <si>
    <t>67-7-7-656</t>
  </si>
  <si>
    <t>67-8-8-657</t>
  </si>
  <si>
    <t>67-9-4-658</t>
  </si>
  <si>
    <t>67-10-3-659</t>
  </si>
  <si>
    <t>67-12-2-660</t>
  </si>
  <si>
    <t>67-12-1-661</t>
  </si>
  <si>
    <t>67-13-5-662</t>
  </si>
  <si>
    <t>67-14-7-663</t>
  </si>
  <si>
    <t>67-15-6-664</t>
  </si>
  <si>
    <t>67-16-8-665</t>
  </si>
  <si>
    <t>67-17-2-666</t>
  </si>
  <si>
    <t>67-18-7-667</t>
  </si>
  <si>
    <t>67-19-8-668</t>
  </si>
  <si>
    <t>67-20-4-669</t>
  </si>
  <si>
    <t>67-21-3-670</t>
  </si>
  <si>
    <t>67-22-1-671</t>
  </si>
  <si>
    <t>67-23-6-672</t>
  </si>
  <si>
    <t>67-24-5-673</t>
  </si>
  <si>
    <t>68-1-1-674</t>
  </si>
  <si>
    <t>68-2-2-675</t>
  </si>
  <si>
    <t>68-3-3-676</t>
  </si>
  <si>
    <t>68-4-4-677</t>
  </si>
  <si>
    <t>68-5-5-678</t>
  </si>
  <si>
    <t>68-6-6-679</t>
  </si>
  <si>
    <t>68-7-7-680</t>
  </si>
  <si>
    <t>68-8-8-681</t>
  </si>
  <si>
    <t>65f50018-c210-43c6-82d3-081857a063e9</t>
  </si>
  <si>
    <t>8ecf230b-04bc-4825-afbf-a439b7b2673f</t>
  </si>
  <si>
    <t>7f5f8e46-2d7a-41ad-87fd-f4436ac3f620</t>
  </si>
  <si>
    <t>ee.kobotoolbox.org:vC1h2abFaSvmjZT2</t>
  </si>
  <si>
    <t>Amenti Dogoma</t>
  </si>
  <si>
    <t>Albashir Getiman</t>
  </si>
  <si>
    <t>03</t>
  </si>
  <si>
    <t>Soybean</t>
  </si>
  <si>
    <t>Gishama</t>
  </si>
  <si>
    <t>All treatments used zero or minimum tillage.</t>
  </si>
  <si>
    <t>Baro</t>
  </si>
  <si>
    <t>Amanti Dogoma</t>
  </si>
  <si>
    <t>Hasan Nadi</t>
  </si>
  <si>
    <t>02</t>
  </si>
  <si>
    <t>Baro FTC</t>
  </si>
  <si>
    <t>01</t>
  </si>
  <si>
    <t>69-1-1-674</t>
  </si>
  <si>
    <t>yes</t>
  </si>
  <si>
    <t>69-2-2-675</t>
  </si>
  <si>
    <t>69-3-3-676</t>
  </si>
  <si>
    <t>69-4-4-677</t>
  </si>
  <si>
    <t>69-5-5-678</t>
  </si>
  <si>
    <t>69-6-6-679</t>
  </si>
  <si>
    <t>69-7-7-680</t>
  </si>
  <si>
    <t>69-8-7-681</t>
  </si>
  <si>
    <t>69-9-6-682</t>
  </si>
  <si>
    <t>69-10-3-683</t>
  </si>
  <si>
    <t>69-11-2-684</t>
  </si>
  <si>
    <t>69-12-4-685</t>
  </si>
  <si>
    <t>69-13-5-686</t>
  </si>
  <si>
    <t>69-14-1-687</t>
  </si>
  <si>
    <t>69-15-4-688</t>
  </si>
  <si>
    <t>69-16-6-689</t>
  </si>
  <si>
    <t>69-17-1-690</t>
  </si>
  <si>
    <t>69-18-5-691</t>
  </si>
  <si>
    <t>69-19-3-692</t>
  </si>
  <si>
    <t>69-20-2-693</t>
  </si>
  <si>
    <t>69-21-7-694</t>
  </si>
  <si>
    <t>70-1-1-695</t>
  </si>
  <si>
    <t>70-2-2-696</t>
  </si>
  <si>
    <t>70-3-3-697</t>
  </si>
  <si>
    <t>70-4-4-698</t>
  </si>
  <si>
    <t>70-5-5-699</t>
  </si>
  <si>
    <t>70-6-6-700</t>
  </si>
  <si>
    <t>70-7-7-701</t>
  </si>
  <si>
    <t>71-1-1-702</t>
  </si>
  <si>
    <t>71-2-2-703</t>
  </si>
  <si>
    <t>71-3-3-704</t>
  </si>
  <si>
    <t>71-4-4-705</t>
  </si>
  <si>
    <t>71-5-5-706</t>
  </si>
  <si>
    <t>71-6-6-707</t>
  </si>
  <si>
    <t>71-7-7-708</t>
  </si>
  <si>
    <t>After_Soil_Sampled</t>
  </si>
  <si>
    <t>Grain_Sampled</t>
  </si>
  <si>
    <t>30-14-6-279</t>
  </si>
  <si>
    <t>grain_index</t>
  </si>
  <si>
    <t>after_soil_index</t>
  </si>
  <si>
    <t>grain_check</t>
  </si>
  <si>
    <t>parent_index-Plot#-Trt#-_index_nc</t>
  </si>
  <si>
    <t>after_soil_check</t>
  </si>
  <si>
    <t>before_soil_check</t>
  </si>
  <si>
    <t>Before_Soil_Sampled</t>
  </si>
  <si>
    <t>SCASIOI 202202</t>
  </si>
  <si>
    <t>SCASIOI 202203</t>
  </si>
  <si>
    <t>SCASIOI 202204</t>
  </si>
  <si>
    <t>SCASIOI 202205</t>
  </si>
  <si>
    <t>SCASIOI 202206</t>
  </si>
  <si>
    <t>SCASIOI 202207</t>
  </si>
  <si>
    <t>SCASIOI 202208</t>
  </si>
  <si>
    <t>SCASIOI 202209</t>
  </si>
  <si>
    <t>SCASIOI 202210</t>
  </si>
  <si>
    <t>SCASIOI 202211</t>
  </si>
  <si>
    <t>SCASIOI 202212</t>
  </si>
  <si>
    <t>SCASIOI 202213</t>
  </si>
  <si>
    <t>SCASIOI 202214</t>
  </si>
  <si>
    <t>SCASIOI 202215</t>
  </si>
  <si>
    <t>SCASIOI 202216</t>
  </si>
  <si>
    <t>SCASIOI 202217</t>
  </si>
  <si>
    <t>SCASIOI 202218</t>
  </si>
  <si>
    <t>SCASIOI 202219</t>
  </si>
  <si>
    <t>SCASIOI 202220</t>
  </si>
  <si>
    <t>SCASIOI 202221</t>
  </si>
  <si>
    <t>SCASIOI 202222</t>
  </si>
  <si>
    <t>SCASIOI 202223</t>
  </si>
  <si>
    <t>SCASIOI 202224</t>
  </si>
  <si>
    <t>SCASIOI 202225</t>
  </si>
  <si>
    <t>SCASIOI 202226</t>
  </si>
  <si>
    <t>SCASIOI 202227</t>
  </si>
  <si>
    <t>SCASIOI 202228</t>
  </si>
  <si>
    <t>SCASIOI 202229</t>
  </si>
  <si>
    <t>SCASIOI 202230</t>
  </si>
  <si>
    <t>SCASIOI 202231</t>
  </si>
  <si>
    <t>SCASIOI 202232</t>
  </si>
  <si>
    <t>SCASIOI 202233</t>
  </si>
  <si>
    <t>SCASIOI 202234</t>
  </si>
  <si>
    <t>SCASIOI 202235</t>
  </si>
  <si>
    <t>SCASIOI 202236</t>
  </si>
  <si>
    <t>SCASIOI 202237</t>
  </si>
  <si>
    <t>SCASIOI 202238</t>
  </si>
  <si>
    <t>SCASIOI 202239</t>
  </si>
  <si>
    <t>SCASIOI 202240</t>
  </si>
  <si>
    <t>SCASIOI 202241</t>
  </si>
  <si>
    <t>SCASIOI 202242</t>
  </si>
  <si>
    <t>SCASIOI 202243</t>
  </si>
  <si>
    <t>SCASIOI 202244</t>
  </si>
  <si>
    <t>SCASIOI 202245</t>
  </si>
  <si>
    <t>SCASIOI 202246</t>
  </si>
  <si>
    <t>SCASIOI 202247</t>
  </si>
  <si>
    <t>SCASIOI 202248</t>
  </si>
  <si>
    <t>SCASIOI 202249</t>
  </si>
  <si>
    <t>SCASIOI 202250</t>
  </si>
  <si>
    <t>SCASIOI 202251</t>
  </si>
  <si>
    <t>SCASIOI 202252</t>
  </si>
  <si>
    <t>SCASIOI 202253</t>
  </si>
  <si>
    <t>SCASIOI 202254</t>
  </si>
  <si>
    <t>SCASIOI 202255</t>
  </si>
  <si>
    <t>SCASIOI 202256</t>
  </si>
  <si>
    <t>SCASIOI 202257</t>
  </si>
  <si>
    <t>SCASIOI 202258</t>
  </si>
  <si>
    <t>SCASIOI 202259</t>
  </si>
  <si>
    <t>SCASIOI 202260</t>
  </si>
  <si>
    <t>SCASIOI 202261</t>
  </si>
  <si>
    <t>SCASIOI 202262</t>
  </si>
  <si>
    <t>SCASIOI 202263</t>
  </si>
  <si>
    <t>SCASIOI 202264</t>
  </si>
  <si>
    <t>SCASIOI 202265</t>
  </si>
  <si>
    <t>SCASIOI 202266</t>
  </si>
  <si>
    <t>SCASIOI 202267</t>
  </si>
  <si>
    <t>SCASIOI 202268</t>
  </si>
  <si>
    <t>SCASIOI 202269</t>
  </si>
  <si>
    <t>SCASIOI 202270</t>
  </si>
  <si>
    <t>SCASIOI 202271</t>
  </si>
  <si>
    <t>SCASIOI 202273</t>
  </si>
  <si>
    <t>SCASIOI 202274</t>
  </si>
  <si>
    <t>SCASIOI 202275</t>
  </si>
  <si>
    <t>before_soil_index</t>
  </si>
  <si>
    <t>blank/ Birhanu Amenti</t>
  </si>
  <si>
    <t>blank/ cheri jarso Fikiru kitila</t>
  </si>
  <si>
    <t>Bako-10</t>
  </si>
  <si>
    <t>Bako-11</t>
  </si>
  <si>
    <t>Count of After_Soil_Sampled</t>
  </si>
  <si>
    <t>Count of Grain_Sampled</t>
  </si>
  <si>
    <t>_index_check</t>
  </si>
  <si>
    <t>After Harvesting SOIL samples (597 samples)</t>
  </si>
  <si>
    <t>Before planting SOIL samples (72 samples)</t>
  </si>
  <si>
    <t>GRAIN samples (340 samples)</t>
  </si>
  <si>
    <t>##_part1</t>
  </si>
  <si>
    <t>##_part2</t>
  </si>
  <si>
    <t>p1_001</t>
  </si>
  <si>
    <t>p1_002</t>
  </si>
  <si>
    <t>p1_003</t>
  </si>
  <si>
    <t>p1_004</t>
  </si>
  <si>
    <t>p1_005</t>
  </si>
  <si>
    <t>p1_006</t>
  </si>
  <si>
    <t>p1_007</t>
  </si>
  <si>
    <t>p1_008</t>
  </si>
  <si>
    <t>p1_009</t>
  </si>
  <si>
    <t>p1_010</t>
  </si>
  <si>
    <t>p1_011</t>
  </si>
  <si>
    <t>p1_012</t>
  </si>
  <si>
    <t>p1_013</t>
  </si>
  <si>
    <t>p1_014</t>
  </si>
  <si>
    <t>p1_015</t>
  </si>
  <si>
    <t>p1_016</t>
  </si>
  <si>
    <t>p1_017</t>
  </si>
  <si>
    <t>p1_018</t>
  </si>
  <si>
    <t>p1_019</t>
  </si>
  <si>
    <t>p1_020</t>
  </si>
  <si>
    <t>p1_021</t>
  </si>
  <si>
    <t>p1_022</t>
  </si>
  <si>
    <t>p1_023</t>
  </si>
  <si>
    <t>p1_024</t>
  </si>
  <si>
    <t>p1_025</t>
  </si>
  <si>
    <t>p1_026</t>
  </si>
  <si>
    <t>p1_027</t>
  </si>
  <si>
    <t>p1_028</t>
  </si>
  <si>
    <t>p1_029</t>
  </si>
  <si>
    <t>p1_030</t>
  </si>
  <si>
    <t>p1_031</t>
  </si>
  <si>
    <t>p1_032</t>
  </si>
  <si>
    <t>p1_033</t>
  </si>
  <si>
    <t>p1_034</t>
  </si>
  <si>
    <t>p1_035</t>
  </si>
  <si>
    <t>p1_036</t>
  </si>
  <si>
    <t>p1_037</t>
  </si>
  <si>
    <t>p1_038</t>
  </si>
  <si>
    <t>p1_039</t>
  </si>
  <si>
    <t>p1_040</t>
  </si>
  <si>
    <t>p1_041</t>
  </si>
  <si>
    <t>p1_042</t>
  </si>
  <si>
    <t>p1_043</t>
  </si>
  <si>
    <t>p1_044</t>
  </si>
  <si>
    <t>p1_045</t>
  </si>
  <si>
    <t>p1_046</t>
  </si>
  <si>
    <t>p1_047</t>
  </si>
  <si>
    <t>p1_048</t>
  </si>
  <si>
    <t>p1_049</t>
  </si>
  <si>
    <t>p1_050</t>
  </si>
  <si>
    <t>p1_051</t>
  </si>
  <si>
    <t>p1_052</t>
  </si>
  <si>
    <t>p1_053</t>
  </si>
  <si>
    <t>p1_054</t>
  </si>
  <si>
    <t>p1_055</t>
  </si>
  <si>
    <t>p1_056</t>
  </si>
  <si>
    <t>p1_057</t>
  </si>
  <si>
    <t>p1_058</t>
  </si>
  <si>
    <t>p1_059</t>
  </si>
  <si>
    <t>p1_060</t>
  </si>
  <si>
    <t>p1_061</t>
  </si>
  <si>
    <t>p1_062</t>
  </si>
  <si>
    <t>p1_063</t>
  </si>
  <si>
    <t>p1_064</t>
  </si>
  <si>
    <t>p1_065</t>
  </si>
  <si>
    <t>p1_066</t>
  </si>
  <si>
    <t>p1_067</t>
  </si>
  <si>
    <t>p1_068</t>
  </si>
  <si>
    <t>p1_069</t>
  </si>
  <si>
    <t>p1_070</t>
  </si>
  <si>
    <t>p2_001</t>
  </si>
  <si>
    <t>p2_002</t>
  </si>
  <si>
    <t>p2_003</t>
  </si>
  <si>
    <t>p2_004</t>
  </si>
  <si>
    <t>p2_005</t>
  </si>
  <si>
    <t>p2_006</t>
  </si>
  <si>
    <t>p2_007</t>
  </si>
  <si>
    <t>p2_008</t>
  </si>
  <si>
    <t>p2_009</t>
  </si>
  <si>
    <t>p2_010</t>
  </si>
  <si>
    <t>p2_011</t>
  </si>
  <si>
    <t>p2_012</t>
  </si>
  <si>
    <t>p2_013</t>
  </si>
  <si>
    <t>p2_014</t>
  </si>
  <si>
    <t>p2_015</t>
  </si>
  <si>
    <t>p2_016</t>
  </si>
  <si>
    <t>p2_017</t>
  </si>
  <si>
    <t>p2_018</t>
  </si>
  <si>
    <t>p2_019</t>
  </si>
  <si>
    <t>p2_020</t>
  </si>
  <si>
    <t>p2_021</t>
  </si>
  <si>
    <t>p2_022</t>
  </si>
  <si>
    <t>p2_023</t>
  </si>
  <si>
    <t>p2_024</t>
  </si>
  <si>
    <t>p2_025</t>
  </si>
  <si>
    <t>p2_026</t>
  </si>
  <si>
    <t>p2_027</t>
  </si>
  <si>
    <t>p2_028</t>
  </si>
  <si>
    <t>p2_029</t>
  </si>
  <si>
    <t>p2_030</t>
  </si>
  <si>
    <t>p2_031</t>
  </si>
  <si>
    <t>p2_032</t>
  </si>
  <si>
    <t>p2_033</t>
  </si>
  <si>
    <t>p2_034</t>
  </si>
  <si>
    <t>p2_035</t>
  </si>
  <si>
    <t>p2_036</t>
  </si>
  <si>
    <t>p2_037</t>
  </si>
  <si>
    <t>p2_038</t>
  </si>
  <si>
    <t>p2_039</t>
  </si>
  <si>
    <t>p2_040</t>
  </si>
  <si>
    <t>p2_041</t>
  </si>
  <si>
    <t>p2_042</t>
  </si>
  <si>
    <t>p2_043</t>
  </si>
  <si>
    <t>p2_044</t>
  </si>
  <si>
    <t>p2_045</t>
  </si>
  <si>
    <t>p2_046</t>
  </si>
  <si>
    <t>p2_047</t>
  </si>
  <si>
    <t>p2_048</t>
  </si>
  <si>
    <t>p2_049</t>
  </si>
  <si>
    <t>p2_050</t>
  </si>
  <si>
    <t>p2_051</t>
  </si>
  <si>
    <t>p2_052</t>
  </si>
  <si>
    <t>p2_053</t>
  </si>
  <si>
    <t>p2_054</t>
  </si>
  <si>
    <t>p2_055</t>
  </si>
  <si>
    <t>p2_056</t>
  </si>
  <si>
    <t>p2_057</t>
  </si>
  <si>
    <t>p2_058</t>
  </si>
  <si>
    <t>p2_059</t>
  </si>
  <si>
    <t>p2_060</t>
  </si>
  <si>
    <t>p2_061</t>
  </si>
  <si>
    <t>p2_062</t>
  </si>
  <si>
    <t>p2_063</t>
  </si>
  <si>
    <t>p2_064</t>
  </si>
  <si>
    <t>p2_065</t>
  </si>
  <si>
    <t>p2_066</t>
  </si>
  <si>
    <t>p2_067</t>
  </si>
  <si>
    <t>p2_068</t>
  </si>
  <si>
    <t>p2_069</t>
  </si>
  <si>
    <t>p2_070</t>
  </si>
  <si>
    <t>p2_071</t>
  </si>
  <si>
    <t>p2_072</t>
  </si>
  <si>
    <t>p2_073</t>
  </si>
  <si>
    <t>p2_074</t>
  </si>
  <si>
    <t>p2_075</t>
  </si>
  <si>
    <t>p2_076</t>
  </si>
  <si>
    <t>p2_077</t>
  </si>
  <si>
    <t>p2_078</t>
  </si>
  <si>
    <t>p2_079</t>
  </si>
  <si>
    <t>p2_080</t>
  </si>
  <si>
    <t>p2_081</t>
  </si>
  <si>
    <t>p2_082</t>
  </si>
  <si>
    <t>p2_083</t>
  </si>
  <si>
    <t>p2_084</t>
  </si>
  <si>
    <t>p2_085</t>
  </si>
  <si>
    <t>p2_086</t>
  </si>
  <si>
    <t>p2_087</t>
  </si>
  <si>
    <t>p2_088</t>
  </si>
  <si>
    <t>p2_089</t>
  </si>
  <si>
    <t>p2_090</t>
  </si>
  <si>
    <t>p2_091</t>
  </si>
  <si>
    <t>p2_092</t>
  </si>
  <si>
    <t>p2_093</t>
  </si>
  <si>
    <t>p2_094</t>
  </si>
  <si>
    <t>p2_095</t>
  </si>
  <si>
    <t>p2_096</t>
  </si>
  <si>
    <t>p2_097</t>
  </si>
  <si>
    <t>p2_098</t>
  </si>
  <si>
    <t>p2_099</t>
  </si>
  <si>
    <t>p2_100</t>
  </si>
  <si>
    <t>p2_101</t>
  </si>
  <si>
    <t>p2_102</t>
  </si>
  <si>
    <t>p2_103</t>
  </si>
  <si>
    <t>p2_104</t>
  </si>
  <si>
    <t>p2_105</t>
  </si>
  <si>
    <t>p2_106</t>
  </si>
  <si>
    <t>p2_107</t>
  </si>
  <si>
    <t>p2_108</t>
  </si>
  <si>
    <t>p2_109</t>
  </si>
  <si>
    <t>p2_110</t>
  </si>
  <si>
    <t>p2_111</t>
  </si>
  <si>
    <t>p2_112</t>
  </si>
  <si>
    <t>p2_113</t>
  </si>
  <si>
    <t>p2_114</t>
  </si>
  <si>
    <t>p2_115</t>
  </si>
  <si>
    <t>p2_116</t>
  </si>
  <si>
    <t>p2_117</t>
  </si>
  <si>
    <t>p2_118</t>
  </si>
  <si>
    <t>p2_119</t>
  </si>
  <si>
    <t>p2_120</t>
  </si>
  <si>
    <t>p2_121</t>
  </si>
  <si>
    <t>p2_122</t>
  </si>
  <si>
    <t>p2_123</t>
  </si>
  <si>
    <t>p2_124</t>
  </si>
  <si>
    <t>p2_125</t>
  </si>
  <si>
    <t>p2_126</t>
  </si>
  <si>
    <t>p2_127</t>
  </si>
  <si>
    <t>p2_128</t>
  </si>
  <si>
    <t>p2_129</t>
  </si>
  <si>
    <t>p2_130</t>
  </si>
  <si>
    <t>p2_131</t>
  </si>
  <si>
    <t>p2_132</t>
  </si>
  <si>
    <t>p2_133</t>
  </si>
  <si>
    <t>p2_134</t>
  </si>
  <si>
    <t>p2_135</t>
  </si>
  <si>
    <t>p2_136</t>
  </si>
  <si>
    <t>p2_137</t>
  </si>
  <si>
    <t>p2_138</t>
  </si>
  <si>
    <t>p2_139</t>
  </si>
  <si>
    <t>p2_140</t>
  </si>
  <si>
    <t>p2_141</t>
  </si>
  <si>
    <t>p2_142</t>
  </si>
  <si>
    <t>p2_143</t>
  </si>
  <si>
    <t>p2_144</t>
  </si>
  <si>
    <t>p2_145</t>
  </si>
  <si>
    <t>p2_146</t>
  </si>
  <si>
    <t>p2_147</t>
  </si>
  <si>
    <t>p2_148</t>
  </si>
  <si>
    <t>p2_149</t>
  </si>
  <si>
    <t>p2_150</t>
  </si>
  <si>
    <t>p2_151</t>
  </si>
  <si>
    <t>p2_152</t>
  </si>
  <si>
    <t>p2_153</t>
  </si>
  <si>
    <t>p2_154</t>
  </si>
  <si>
    <t>p2_155</t>
  </si>
  <si>
    <t>p2_156</t>
  </si>
  <si>
    <t>p2_157</t>
  </si>
  <si>
    <t>p2_158</t>
  </si>
  <si>
    <t>p2_159</t>
  </si>
  <si>
    <t>p2_160</t>
  </si>
  <si>
    <t>p2_161</t>
  </si>
  <si>
    <t>p2_162</t>
  </si>
  <si>
    <t>p2_163</t>
  </si>
  <si>
    <t>p2_164</t>
  </si>
  <si>
    <t>p2_165</t>
  </si>
  <si>
    <t>p2_166</t>
  </si>
  <si>
    <t>p2_167</t>
  </si>
  <si>
    <t>p2_168</t>
  </si>
  <si>
    <t>p2_169</t>
  </si>
  <si>
    <t>p2_170</t>
  </si>
  <si>
    <t>p2_171</t>
  </si>
  <si>
    <t>p2_172</t>
  </si>
  <si>
    <t>p2_173</t>
  </si>
  <si>
    <t>p2_174</t>
  </si>
  <si>
    <t>p2_175</t>
  </si>
  <si>
    <t>p2_176</t>
  </si>
  <si>
    <t>p2_177</t>
  </si>
  <si>
    <t>p2_178</t>
  </si>
  <si>
    <t>p2_179</t>
  </si>
  <si>
    <t>p2_180</t>
  </si>
  <si>
    <t>p2_181</t>
  </si>
  <si>
    <t>p2_182</t>
  </si>
  <si>
    <t>p2_183</t>
  </si>
  <si>
    <t>p2_184</t>
  </si>
  <si>
    <t>p2_185</t>
  </si>
  <si>
    <t>p2_186</t>
  </si>
  <si>
    <t>p2_187</t>
  </si>
  <si>
    <t>p2_188</t>
  </si>
  <si>
    <t>p2_189</t>
  </si>
  <si>
    <t>p2_190</t>
  </si>
  <si>
    <t>p2_191</t>
  </si>
  <si>
    <t>p2_192</t>
  </si>
  <si>
    <t>p2_193</t>
  </si>
  <si>
    <t>p2_194</t>
  </si>
  <si>
    <t>p2_195</t>
  </si>
  <si>
    <t>p2_196</t>
  </si>
  <si>
    <t>p2_197</t>
  </si>
  <si>
    <t>p2_198</t>
  </si>
  <si>
    <t>p2_199</t>
  </si>
  <si>
    <t>p2_200</t>
  </si>
  <si>
    <t>p2_201</t>
  </si>
  <si>
    <t>p2_202</t>
  </si>
  <si>
    <t>p2_203</t>
  </si>
  <si>
    <t>p2_204</t>
  </si>
  <si>
    <t>p2_205</t>
  </si>
  <si>
    <t>p2_206</t>
  </si>
  <si>
    <t>p2_207</t>
  </si>
  <si>
    <t>p2_208</t>
  </si>
  <si>
    <t>p2_209</t>
  </si>
  <si>
    <t>p2_210</t>
  </si>
  <si>
    <t>p2_211</t>
  </si>
  <si>
    <t>p2_212</t>
  </si>
  <si>
    <t>p2_213</t>
  </si>
  <si>
    <t>p2_214</t>
  </si>
  <si>
    <t>p2_215</t>
  </si>
  <si>
    <t>p2_216</t>
  </si>
  <si>
    <t>p2_217</t>
  </si>
  <si>
    <t>p2_218</t>
  </si>
  <si>
    <t>p2_219</t>
  </si>
  <si>
    <t>p2_220</t>
  </si>
  <si>
    <t>p2_221</t>
  </si>
  <si>
    <t>p2_222</t>
  </si>
  <si>
    <t>p2_223</t>
  </si>
  <si>
    <t>p2_224</t>
  </si>
  <si>
    <t>p2_225</t>
  </si>
  <si>
    <t>p2_226</t>
  </si>
  <si>
    <t>p2_227</t>
  </si>
  <si>
    <t>p2_228</t>
  </si>
  <si>
    <t>p2_229</t>
  </si>
  <si>
    <t>p2_230</t>
  </si>
  <si>
    <t>p2_231</t>
  </si>
  <si>
    <t>p2_232</t>
  </si>
  <si>
    <t>p2_233</t>
  </si>
  <si>
    <t>p2_234</t>
  </si>
  <si>
    <t>p2_235</t>
  </si>
  <si>
    <t>p2_236</t>
  </si>
  <si>
    <t>p2_237</t>
  </si>
  <si>
    <t>p2_238</t>
  </si>
  <si>
    <t>p2_239</t>
  </si>
  <si>
    <t>p2_240</t>
  </si>
  <si>
    <t>p2_241</t>
  </si>
  <si>
    <t>p2_242</t>
  </si>
  <si>
    <t>p2_243</t>
  </si>
  <si>
    <t>p2_244</t>
  </si>
  <si>
    <t>p2_245</t>
  </si>
  <si>
    <t>p2_246</t>
  </si>
  <si>
    <t>p2_247</t>
  </si>
  <si>
    <t>p2_248</t>
  </si>
  <si>
    <t>p2_249</t>
  </si>
  <si>
    <t>p2_250</t>
  </si>
  <si>
    <t>p2_251</t>
  </si>
  <si>
    <t>p2_252</t>
  </si>
  <si>
    <t>p2_253</t>
  </si>
  <si>
    <t>p2_254</t>
  </si>
  <si>
    <t>p2_255</t>
  </si>
  <si>
    <t>p2_256</t>
  </si>
  <si>
    <t>p2_257</t>
  </si>
  <si>
    <t>p2_258</t>
  </si>
  <si>
    <t>p2_259</t>
  </si>
  <si>
    <t>p2_260</t>
  </si>
  <si>
    <t>p2_261</t>
  </si>
  <si>
    <t>p2_262</t>
  </si>
  <si>
    <t>p2_263</t>
  </si>
  <si>
    <t>p2_264</t>
  </si>
  <si>
    <t>p2_265</t>
  </si>
  <si>
    <t>p2_266</t>
  </si>
  <si>
    <t>p2_267</t>
  </si>
  <si>
    <t>p2_268</t>
  </si>
  <si>
    <t>p2_269</t>
  </si>
  <si>
    <t>p2_270</t>
  </si>
  <si>
    <t>p2_271</t>
  </si>
  <si>
    <t>p2_272</t>
  </si>
  <si>
    <t>p2_273</t>
  </si>
  <si>
    <t>p2_274</t>
  </si>
  <si>
    <t>p2_275</t>
  </si>
  <si>
    <t>p2_276</t>
  </si>
  <si>
    <t>p2_277</t>
  </si>
  <si>
    <t>p2_278</t>
  </si>
  <si>
    <t>p2_279</t>
  </si>
  <si>
    <t>p2_280</t>
  </si>
  <si>
    <t>p2_281</t>
  </si>
  <si>
    <t>p2_282</t>
  </si>
  <si>
    <t>p2_283</t>
  </si>
  <si>
    <t>p2_284</t>
  </si>
  <si>
    <t>p2_285</t>
  </si>
  <si>
    <t>p2_286</t>
  </si>
  <si>
    <t>p2_287</t>
  </si>
  <si>
    <t>p2_288</t>
  </si>
  <si>
    <t>p2_289</t>
  </si>
  <si>
    <t>p2_290</t>
  </si>
  <si>
    <t>p2_291</t>
  </si>
  <si>
    <t>p2_292</t>
  </si>
  <si>
    <t>p2_293</t>
  </si>
  <si>
    <t>p2_294</t>
  </si>
  <si>
    <t>p2_295</t>
  </si>
  <si>
    <t>p2_296</t>
  </si>
  <si>
    <t>p2_297</t>
  </si>
  <si>
    <t>p2_298</t>
  </si>
  <si>
    <t>p2_299</t>
  </si>
  <si>
    <t>p2_300</t>
  </si>
  <si>
    <t>p2_301</t>
  </si>
  <si>
    <t>p2_302</t>
  </si>
  <si>
    <t>p2_303</t>
  </si>
  <si>
    <t>p2_304</t>
  </si>
  <si>
    <t>p2_305</t>
  </si>
  <si>
    <t>p2_306</t>
  </si>
  <si>
    <t>p2_307</t>
  </si>
  <si>
    <t>p2_308</t>
  </si>
  <si>
    <t>p2_309</t>
  </si>
  <si>
    <t>p2_310</t>
  </si>
  <si>
    <t>p2_311</t>
  </si>
  <si>
    <t>p2_312</t>
  </si>
  <si>
    <t>p2_313</t>
  </si>
  <si>
    <t>p2_314</t>
  </si>
  <si>
    <t>p2_315</t>
  </si>
  <si>
    <t>p2_316</t>
  </si>
  <si>
    <t>p2_317</t>
  </si>
  <si>
    <t>p2_318</t>
  </si>
  <si>
    <t>p2_319</t>
  </si>
  <si>
    <t>p2_320</t>
  </si>
  <si>
    <t>p2_321</t>
  </si>
  <si>
    <t>p2_322</t>
  </si>
  <si>
    <t>p2_323</t>
  </si>
  <si>
    <t>p2_324</t>
  </si>
  <si>
    <t>p2_325</t>
  </si>
  <si>
    <t>p2_326</t>
  </si>
  <si>
    <t>p2_327</t>
  </si>
  <si>
    <t>p2_328</t>
  </si>
  <si>
    <t>p2_329</t>
  </si>
  <si>
    <t>p2_330</t>
  </si>
  <si>
    <t>p2_331</t>
  </si>
  <si>
    <t>p2_332</t>
  </si>
  <si>
    <t>p2_333</t>
  </si>
  <si>
    <t>p2_334</t>
  </si>
  <si>
    <t>p2_335</t>
  </si>
  <si>
    <t>p2_336</t>
  </si>
  <si>
    <t>p2_337</t>
  </si>
  <si>
    <t>p2_338</t>
  </si>
  <si>
    <t>p2_339</t>
  </si>
  <si>
    <t>p2_340</t>
  </si>
  <si>
    <t>p2_341</t>
  </si>
  <si>
    <t>p2_342</t>
  </si>
  <si>
    <t>p2_343</t>
  </si>
  <si>
    <t>p2_344</t>
  </si>
  <si>
    <t>p2_345</t>
  </si>
  <si>
    <t>p2_346</t>
  </si>
  <si>
    <t>p2_347</t>
  </si>
  <si>
    <t>p2_348</t>
  </si>
  <si>
    <t>p2_349</t>
  </si>
  <si>
    <t>p2_350</t>
  </si>
  <si>
    <t>p2_351</t>
  </si>
  <si>
    <t>p2_352</t>
  </si>
  <si>
    <t>p2_353</t>
  </si>
  <si>
    <t>p2_354</t>
  </si>
  <si>
    <t>p2_355</t>
  </si>
  <si>
    <t>p2_356</t>
  </si>
  <si>
    <t>p2_357</t>
  </si>
  <si>
    <t>p2_358</t>
  </si>
  <si>
    <t>p2_359</t>
  </si>
  <si>
    <t>p2_360</t>
  </si>
  <si>
    <t>p2_361</t>
  </si>
  <si>
    <t>p2_362</t>
  </si>
  <si>
    <t>p2_363</t>
  </si>
  <si>
    <t>p2_364</t>
  </si>
  <si>
    <t>p2_365</t>
  </si>
  <si>
    <t>p2_366</t>
  </si>
  <si>
    <t>p2_367</t>
  </si>
  <si>
    <t>p2_368</t>
  </si>
  <si>
    <t>p2_369</t>
  </si>
  <si>
    <t>p2_370</t>
  </si>
  <si>
    <t>p2_371</t>
  </si>
  <si>
    <t>p2_372</t>
  </si>
  <si>
    <t>p2_373</t>
  </si>
  <si>
    <t>p2_374</t>
  </si>
  <si>
    <t>p2_375</t>
  </si>
  <si>
    <t>p2_376</t>
  </si>
  <si>
    <t>p2_377</t>
  </si>
  <si>
    <t>p2_378</t>
  </si>
  <si>
    <t>p2_379</t>
  </si>
  <si>
    <t>p2_380</t>
  </si>
  <si>
    <t>p2_381</t>
  </si>
  <si>
    <t>p2_382</t>
  </si>
  <si>
    <t>p2_383</t>
  </si>
  <si>
    <t>p2_384</t>
  </si>
  <si>
    <t>p2_385</t>
  </si>
  <si>
    <t>p2_386</t>
  </si>
  <si>
    <t>p2_387</t>
  </si>
  <si>
    <t>p2_388</t>
  </si>
  <si>
    <t>p2_389</t>
  </si>
  <si>
    <t>p2_390</t>
  </si>
  <si>
    <t>p2_391</t>
  </si>
  <si>
    <t>p2_392</t>
  </si>
  <si>
    <t>p2_393</t>
  </si>
  <si>
    <t>p2_394</t>
  </si>
  <si>
    <t>p2_395</t>
  </si>
  <si>
    <t>p2_396</t>
  </si>
  <si>
    <t>p2_397</t>
  </si>
  <si>
    <t>p2_398</t>
  </si>
  <si>
    <t>p2_399</t>
  </si>
  <si>
    <t>p2_400</t>
  </si>
  <si>
    <t>p2_401</t>
  </si>
  <si>
    <t>p2_402</t>
  </si>
  <si>
    <t>p2_403</t>
  </si>
  <si>
    <t>p2_404</t>
  </si>
  <si>
    <t>p2_405</t>
  </si>
  <si>
    <t>p2_406</t>
  </si>
  <si>
    <t>p2_407</t>
  </si>
  <si>
    <t>p2_408</t>
  </si>
  <si>
    <t>p2_409</t>
  </si>
  <si>
    <t>p2_410</t>
  </si>
  <si>
    <t>p2_411</t>
  </si>
  <si>
    <t>p2_412</t>
  </si>
  <si>
    <t>p2_413</t>
  </si>
  <si>
    <t>p2_414</t>
  </si>
  <si>
    <t>p2_415</t>
  </si>
  <si>
    <t>p2_416</t>
  </si>
  <si>
    <t>p2_417</t>
  </si>
  <si>
    <t>p2_418</t>
  </si>
  <si>
    <t>p2_419</t>
  </si>
  <si>
    <t>p2_420</t>
  </si>
  <si>
    <t>p2_421</t>
  </si>
  <si>
    <t>p2_422</t>
  </si>
  <si>
    <t>p2_423</t>
  </si>
  <si>
    <t>p2_424</t>
  </si>
  <si>
    <t>p2_425</t>
  </si>
  <si>
    <t>p2_426</t>
  </si>
  <si>
    <t>p2_427</t>
  </si>
  <si>
    <t>p2_428</t>
  </si>
  <si>
    <t>p2_429</t>
  </si>
  <si>
    <t>p2_430</t>
  </si>
  <si>
    <t>p2_431</t>
  </si>
  <si>
    <t>p2_432</t>
  </si>
  <si>
    <t>p2_433</t>
  </si>
  <si>
    <t>p2_434</t>
  </si>
  <si>
    <t>p2_435</t>
  </si>
  <si>
    <t>p2_436</t>
  </si>
  <si>
    <t>p2_437</t>
  </si>
  <si>
    <t>p2_438</t>
  </si>
  <si>
    <t>p2_439</t>
  </si>
  <si>
    <t>p2_440</t>
  </si>
  <si>
    <t>p2_441</t>
  </si>
  <si>
    <t>p2_442</t>
  </si>
  <si>
    <t>p2_443</t>
  </si>
  <si>
    <t>p2_444</t>
  </si>
  <si>
    <t>p2_445</t>
  </si>
  <si>
    <t>p2_446</t>
  </si>
  <si>
    <t>p2_447</t>
  </si>
  <si>
    <t>p2_448</t>
  </si>
  <si>
    <t>p2_449</t>
  </si>
  <si>
    <t>p2_450</t>
  </si>
  <si>
    <t>p2_451</t>
  </si>
  <si>
    <t>p2_452</t>
  </si>
  <si>
    <t>p2_453</t>
  </si>
  <si>
    <t>p2_454</t>
  </si>
  <si>
    <t>p2_455</t>
  </si>
  <si>
    <t>p2_456</t>
  </si>
  <si>
    <t>p2_457</t>
  </si>
  <si>
    <t>p2_458</t>
  </si>
  <si>
    <t>p2_459</t>
  </si>
  <si>
    <t>p2_460</t>
  </si>
  <si>
    <t>p2_461</t>
  </si>
  <si>
    <t>p2_462</t>
  </si>
  <si>
    <t>p2_463</t>
  </si>
  <si>
    <t>p2_464</t>
  </si>
  <si>
    <t>p2_465</t>
  </si>
  <si>
    <t>p2_466</t>
  </si>
  <si>
    <t>p2_467</t>
  </si>
  <si>
    <t>p2_468</t>
  </si>
  <si>
    <t>p2_469</t>
  </si>
  <si>
    <t>p2_470</t>
  </si>
  <si>
    <t>p2_471</t>
  </si>
  <si>
    <t>p2_472</t>
  </si>
  <si>
    <t>p2_473</t>
  </si>
  <si>
    <t>p2_474</t>
  </si>
  <si>
    <t>p2_475</t>
  </si>
  <si>
    <t>p2_476</t>
  </si>
  <si>
    <t>p2_477</t>
  </si>
  <si>
    <t>p2_478</t>
  </si>
  <si>
    <t>p2_479</t>
  </si>
  <si>
    <t>p2_480</t>
  </si>
  <si>
    <t>p2_481</t>
  </si>
  <si>
    <t>p2_482</t>
  </si>
  <si>
    <t>p2_483</t>
  </si>
  <si>
    <t>p2_484</t>
  </si>
  <si>
    <t>p2_485</t>
  </si>
  <si>
    <t>p2_486</t>
  </si>
  <si>
    <t>p2_487</t>
  </si>
  <si>
    <t>p2_488</t>
  </si>
  <si>
    <t>p2_489</t>
  </si>
  <si>
    <t>p2_490</t>
  </si>
  <si>
    <t>p2_491</t>
  </si>
  <si>
    <t>p2_492</t>
  </si>
  <si>
    <t>p2_493</t>
  </si>
  <si>
    <t>p2_494</t>
  </si>
  <si>
    <t>p2_495</t>
  </si>
  <si>
    <t>p2_496</t>
  </si>
  <si>
    <t>p2_497</t>
  </si>
  <si>
    <t>p2_498</t>
  </si>
  <si>
    <t>p2_499</t>
  </si>
  <si>
    <t>p2_500</t>
  </si>
  <si>
    <t>p2_501</t>
  </si>
  <si>
    <t>p2_502</t>
  </si>
  <si>
    <t>p2_503</t>
  </si>
  <si>
    <t>p2_504</t>
  </si>
  <si>
    <t>p2_505</t>
  </si>
  <si>
    <t>p2_506</t>
  </si>
  <si>
    <t>p2_507</t>
  </si>
  <si>
    <t>p2_508</t>
  </si>
  <si>
    <t>p2_509</t>
  </si>
  <si>
    <t>p2_510</t>
  </si>
  <si>
    <t>p2_511</t>
  </si>
  <si>
    <t>p2_512</t>
  </si>
  <si>
    <t>p2_513</t>
  </si>
  <si>
    <t>p2_514</t>
  </si>
  <si>
    <t>p2_515</t>
  </si>
  <si>
    <t>p2_516</t>
  </si>
  <si>
    <t>p2_517</t>
  </si>
  <si>
    <t>p2_518</t>
  </si>
  <si>
    <t>p2_519</t>
  </si>
  <si>
    <t>p2_520</t>
  </si>
  <si>
    <t>p2_521</t>
  </si>
  <si>
    <t>p2_522</t>
  </si>
  <si>
    <t>p2_523</t>
  </si>
  <si>
    <t>p2_524</t>
  </si>
  <si>
    <t>p2_525</t>
  </si>
  <si>
    <t>p2_526</t>
  </si>
  <si>
    <t>p2_527</t>
  </si>
  <si>
    <t>p2_528</t>
  </si>
  <si>
    <t>p2_529</t>
  </si>
  <si>
    <t>p2_530</t>
  </si>
  <si>
    <t>p2_531</t>
  </si>
  <si>
    <t>p2_532</t>
  </si>
  <si>
    <t>p2_533</t>
  </si>
  <si>
    <t>p2_534</t>
  </si>
  <si>
    <t>p2_535</t>
  </si>
  <si>
    <t>p2_536</t>
  </si>
  <si>
    <t>p2_537</t>
  </si>
  <si>
    <t>p2_538</t>
  </si>
  <si>
    <t>p2_539</t>
  </si>
  <si>
    <t>p2_540</t>
  </si>
  <si>
    <t>p2_541</t>
  </si>
  <si>
    <t>p2_542</t>
  </si>
  <si>
    <t>p2_543</t>
  </si>
  <si>
    <t>p2_544</t>
  </si>
  <si>
    <t>p2_545</t>
  </si>
  <si>
    <t>p2_546</t>
  </si>
  <si>
    <t>p2_547</t>
  </si>
  <si>
    <t>p2_548</t>
  </si>
  <si>
    <t>p2_549</t>
  </si>
  <si>
    <t>p2_550</t>
  </si>
  <si>
    <t>p2_551</t>
  </si>
  <si>
    <t>p2_552</t>
  </si>
  <si>
    <t>p2_553</t>
  </si>
  <si>
    <t>p2_554</t>
  </si>
  <si>
    <t>p2_555</t>
  </si>
  <si>
    <t>p2_556</t>
  </si>
  <si>
    <t>p2_557</t>
  </si>
  <si>
    <t>p2_558</t>
  </si>
  <si>
    <t>p2_559</t>
  </si>
  <si>
    <t>p2_560</t>
  </si>
  <si>
    <t>p2_561</t>
  </si>
  <si>
    <t>p2_562</t>
  </si>
  <si>
    <t>p2_563</t>
  </si>
  <si>
    <t>p2_564</t>
  </si>
  <si>
    <t>p2_565</t>
  </si>
  <si>
    <t>p2_566</t>
  </si>
  <si>
    <t>p2_567</t>
  </si>
  <si>
    <t>p2_568</t>
  </si>
  <si>
    <t>p2_569</t>
  </si>
  <si>
    <t>p2_570</t>
  </si>
  <si>
    <t>p2_571</t>
  </si>
  <si>
    <t>p2_572</t>
  </si>
  <si>
    <t>p2_573</t>
  </si>
  <si>
    <t>p2_574</t>
  </si>
  <si>
    <t>p2_575</t>
  </si>
  <si>
    <t>p2_576</t>
  </si>
  <si>
    <t>p2_577</t>
  </si>
  <si>
    <t>p2_578</t>
  </si>
  <si>
    <t>p2_579</t>
  </si>
  <si>
    <t>p2_580</t>
  </si>
  <si>
    <t>p2_581</t>
  </si>
  <si>
    <t>p2_582</t>
  </si>
  <si>
    <t>p2_583</t>
  </si>
  <si>
    <t>p2_584</t>
  </si>
  <si>
    <t>p2_585</t>
  </si>
  <si>
    <t>p2_586</t>
  </si>
  <si>
    <t>p2_587</t>
  </si>
  <si>
    <t>p2_588</t>
  </si>
  <si>
    <t>p2_589</t>
  </si>
  <si>
    <t>p2_590</t>
  </si>
  <si>
    <t>p2_591</t>
  </si>
  <si>
    <t>p2_592</t>
  </si>
  <si>
    <t>p2_593</t>
  </si>
  <si>
    <t>p2_594</t>
  </si>
  <si>
    <t>p2_595</t>
  </si>
  <si>
    <t>p2_596</t>
  </si>
  <si>
    <t>p2_597</t>
  </si>
  <si>
    <t>p2_598</t>
  </si>
  <si>
    <t>p2_599</t>
  </si>
  <si>
    <t>p2_600</t>
  </si>
  <si>
    <t>p2_601</t>
  </si>
  <si>
    <t>p2_602</t>
  </si>
  <si>
    <t>p2_603</t>
  </si>
  <si>
    <t>p2_604</t>
  </si>
  <si>
    <t>p2_605</t>
  </si>
  <si>
    <t>p2_606</t>
  </si>
  <si>
    <t>p2_607</t>
  </si>
  <si>
    <t>p2_608</t>
  </si>
  <si>
    <t>p2_609</t>
  </si>
  <si>
    <t>p2_610</t>
  </si>
  <si>
    <t>p2_611</t>
  </si>
  <si>
    <t>p2_612</t>
  </si>
  <si>
    <t>p2_613</t>
  </si>
  <si>
    <t>p2_614</t>
  </si>
  <si>
    <t>p2_615</t>
  </si>
  <si>
    <t>p2_616</t>
  </si>
  <si>
    <t>p2_617</t>
  </si>
  <si>
    <t>p2_618</t>
  </si>
  <si>
    <t>p2_619</t>
  </si>
  <si>
    <t>p2_620</t>
  </si>
  <si>
    <t>p2_621</t>
  </si>
  <si>
    <t>p2_622</t>
  </si>
  <si>
    <t>p2_623</t>
  </si>
  <si>
    <t>p2_624</t>
  </si>
  <si>
    <t>p2_625</t>
  </si>
  <si>
    <t>p2_626</t>
  </si>
  <si>
    <t>p2_627</t>
  </si>
  <si>
    <t>p2_628</t>
  </si>
  <si>
    <t>p2_629</t>
  </si>
  <si>
    <t>p2_630</t>
  </si>
  <si>
    <t>p2_631</t>
  </si>
  <si>
    <t>p2_632</t>
  </si>
  <si>
    <t>p2_633</t>
  </si>
  <si>
    <t>p2_634</t>
  </si>
  <si>
    <t>p2_635</t>
  </si>
  <si>
    <t>p2_636</t>
  </si>
  <si>
    <t>p2_637</t>
  </si>
  <si>
    <t>p2_638</t>
  </si>
  <si>
    <t>p2_639</t>
  </si>
  <si>
    <t>p2_640</t>
  </si>
  <si>
    <t>p2_641</t>
  </si>
  <si>
    <t>p2_642</t>
  </si>
  <si>
    <t>p2_643</t>
  </si>
  <si>
    <t>p2_644</t>
  </si>
  <si>
    <t>p2_645</t>
  </si>
  <si>
    <t>p2_646</t>
  </si>
  <si>
    <t>p2_647</t>
  </si>
  <si>
    <t>p2_648</t>
  </si>
  <si>
    <t>p2_649</t>
  </si>
  <si>
    <t>p2_650</t>
  </si>
  <si>
    <t>p2_651</t>
  </si>
  <si>
    <t>p2_652</t>
  </si>
  <si>
    <t>p2_653</t>
  </si>
  <si>
    <t>p2_654</t>
  </si>
  <si>
    <t>p2_655</t>
  </si>
  <si>
    <t>p2_656</t>
  </si>
  <si>
    <t>p2_657</t>
  </si>
  <si>
    <t>p2_658</t>
  </si>
  <si>
    <t>p2_659</t>
  </si>
  <si>
    <t>p2_660</t>
  </si>
  <si>
    <t>p2_661</t>
  </si>
  <si>
    <t>p2_662</t>
  </si>
  <si>
    <t>p2_663</t>
  </si>
  <si>
    <t>p2_664</t>
  </si>
  <si>
    <t>p2_665</t>
  </si>
  <si>
    <t>p2_666</t>
  </si>
  <si>
    <t>p2_667</t>
  </si>
  <si>
    <t>p2_668</t>
  </si>
  <si>
    <t>p2_669</t>
  </si>
  <si>
    <t>p2_670</t>
  </si>
  <si>
    <t>p2_671</t>
  </si>
  <si>
    <t>p2_672</t>
  </si>
  <si>
    <t>p2_673</t>
  </si>
  <si>
    <t>p2_674</t>
  </si>
  <si>
    <t>p2_675</t>
  </si>
  <si>
    <t>p2_676</t>
  </si>
  <si>
    <t>p2_677</t>
  </si>
  <si>
    <t>p2_678</t>
  </si>
  <si>
    <t>p2_679</t>
  </si>
  <si>
    <t>p2_680</t>
  </si>
  <si>
    <t>p2_681</t>
  </si>
  <si>
    <t>p2_682</t>
  </si>
  <si>
    <t>p2_683</t>
  </si>
  <si>
    <t>p2_684</t>
  </si>
  <si>
    <t>p2_685</t>
  </si>
  <si>
    <t>p2_686</t>
  </si>
  <si>
    <t>p2_687</t>
  </si>
  <si>
    <t>p2_688</t>
  </si>
  <si>
    <t>p2_689</t>
  </si>
  <si>
    <t>p2_690</t>
  </si>
  <si>
    <t>p2_691</t>
  </si>
  <si>
    <t>p2_692</t>
  </si>
  <si>
    <t>p2_693</t>
  </si>
  <si>
    <t>p2_694</t>
  </si>
  <si>
    <t>p2_695</t>
  </si>
  <si>
    <t>p2_696</t>
  </si>
  <si>
    <t>p2_697</t>
  </si>
  <si>
    <t>p2_698</t>
  </si>
  <si>
    <t>p2_699</t>
  </si>
  <si>
    <t>p2_700</t>
  </si>
  <si>
    <t>p2_701</t>
  </si>
  <si>
    <t>p2_702</t>
  </si>
  <si>
    <t>p2_703</t>
  </si>
  <si>
    <t>p2_704</t>
  </si>
  <si>
    <t>p2_705</t>
  </si>
  <si>
    <t>p2_706</t>
  </si>
  <si>
    <t>p2_707</t>
  </si>
  <si>
    <t>p2_708</t>
  </si>
  <si>
    <t>p2_709</t>
  </si>
  <si>
    <t>YldData_Quality</t>
  </si>
  <si>
    <t>C</t>
  </si>
  <si>
    <t>B</t>
  </si>
  <si>
    <t>A</t>
  </si>
  <si>
    <t>Count of YldData_Quality</t>
  </si>
  <si>
    <t>Please specify the name of crop2</t>
  </si>
  <si>
    <t>Treatment Name2</t>
  </si>
  <si>
    <t>_index3</t>
  </si>
  <si>
    <t>_parent_index4</t>
  </si>
  <si>
    <t>Rep. #5</t>
  </si>
  <si>
    <t>Plot #6</t>
  </si>
  <si>
    <t>Treatment #7</t>
  </si>
  <si>
    <t>_parent_index8</t>
  </si>
  <si>
    <t>_index9</t>
  </si>
  <si>
    <t>_parent_index-Plot #-Treatment #-_index</t>
  </si>
  <si>
    <t>_parent_index.1</t>
  </si>
  <si>
    <t>We use this Field Book to collect data from the SCASI field trials. Completely f</t>
  </si>
  <si>
    <t>Developing agronomic recommendations on combined use of organic and inorganic fe</t>
  </si>
  <si>
    <t>If weed/insect/disease problems were reported, provide the following information</t>
  </si>
  <si>
    <t>The experimental data for **"${farmer_ftc_name} with farmID ${farmid} planted ${</t>
  </si>
  <si>
    <t>_index.1</t>
  </si>
  <si>
    <t>67-11-2-660</t>
  </si>
  <si>
    <t>Values</t>
  </si>
  <si>
    <t>Total Count of YldData_Quality</t>
  </si>
  <si>
    <t>Total Count of After_Soil_Sampled</t>
  </si>
  <si>
    <t>Total Count of Grain_Sampled</t>
  </si>
  <si>
    <t>Wheat Total</t>
  </si>
  <si>
    <t>Bibugn Total</t>
  </si>
  <si>
    <t>Bure Zuria Total</t>
  </si>
  <si>
    <t>Amhara Total</t>
  </si>
  <si>
    <t>Soybean Total</t>
  </si>
  <si>
    <t>Assosa Total</t>
  </si>
  <si>
    <t>Benishangul Gumuz Total</t>
  </si>
  <si>
    <t>Leka Dulecha Total</t>
  </si>
  <si>
    <t>Finger millet Total</t>
  </si>
  <si>
    <t>Sibu Sire Total</t>
  </si>
  <si>
    <t>Oromia Total</t>
  </si>
  <si>
    <t>Common bean Total</t>
  </si>
  <si>
    <t>Boloso Bombe Total</t>
  </si>
  <si>
    <t>Boloso Sore Total</t>
  </si>
  <si>
    <t>SNNP Total</t>
  </si>
  <si>
    <t>A Total</t>
  </si>
  <si>
    <t>C Total</t>
  </si>
  <si>
    <t>B Total</t>
  </si>
  <si>
    <t>Selected_BeforeSoilSample</t>
  </si>
  <si>
    <t>Selected_AfterSoilSample</t>
  </si>
  <si>
    <t>Selected</t>
  </si>
  <si>
    <t>Selected_GrainSample</t>
  </si>
  <si>
    <r>
      <t>Group 1: Before planting SOIL samples (</t>
    </r>
    <r>
      <rPr>
        <b/>
        <sz val="14"/>
        <color theme="1"/>
        <rFont val="Calibri"/>
        <family val="2"/>
        <scheme val="minor"/>
      </rPr>
      <t>35</t>
    </r>
    <r>
      <rPr>
        <b/>
        <sz val="11"/>
        <color theme="1"/>
        <rFont val="Calibri"/>
        <family val="2"/>
        <scheme val="minor"/>
      </rPr>
      <t xml:space="preserve"> samples)</t>
    </r>
  </si>
  <si>
    <r>
      <t>Group 2: After harvesting planting SOIL samples (</t>
    </r>
    <r>
      <rPr>
        <b/>
        <sz val="14"/>
        <color theme="1"/>
        <rFont val="Calibri"/>
        <family val="2"/>
        <scheme val="minor"/>
      </rPr>
      <t>417</t>
    </r>
    <r>
      <rPr>
        <b/>
        <sz val="11"/>
        <color theme="1"/>
        <rFont val="Calibri"/>
        <family val="2"/>
        <scheme val="minor"/>
      </rPr>
      <t xml:space="preserve"> samples)</t>
    </r>
  </si>
  <si>
    <r>
      <t>Group 3: Grain samples (</t>
    </r>
    <r>
      <rPr>
        <b/>
        <sz val="14"/>
        <color theme="1"/>
        <rFont val="Calibri"/>
        <family val="2"/>
        <scheme val="minor"/>
      </rPr>
      <t>270</t>
    </r>
    <r>
      <rPr>
        <b/>
        <sz val="11"/>
        <color theme="1"/>
        <rFont val="Calibri"/>
        <family val="2"/>
        <scheme val="minor"/>
      </rPr>
      <t xml:space="preserve"> samples)</t>
    </r>
  </si>
  <si>
    <t>Rep</t>
  </si>
  <si>
    <t>Treatment</t>
  </si>
  <si>
    <t>GrainYield</t>
  </si>
  <si>
    <t>Variety</t>
  </si>
  <si>
    <t>Plot_crop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</si>
</sst>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yyyy\-mm\-dd"/>
  </numFmts>
  <fonts count="16"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1"/>
      <color rgb="FFFF0000"/>
      <name val="Calibri"/>
      <family val="2"/>
      <scheme val="minor"/>
    </font>
    <font>
      <sz val="9"/>
      <color indexed="81"/>
      <name val="Tahoma"/>
      <family val="2"/>
    </font>
    <font>
      <b/>
      <sz val="9"/>
      <color indexed="81"/>
      <name val="Tahoma"/>
      <family val="2"/>
    </font>
    <font>
      <sz val="11"/>
      <color theme="1"/>
      <name val="Calibri"/>
      <family val="2"/>
      <scheme val="minor"/>
    </font>
    <font>
      <sz val="8"/>
      <name val="Calibri"/>
      <family val="2"/>
      <scheme val="minor"/>
    </font>
    <font>
      <sz val="11"/>
      <color rgb="FF000000"/>
      <name val="Calibri"/>
      <family val="2"/>
      <charset val="1"/>
    </font>
    <font>
      <sz val="11"/>
      <name val="Calibri"/>
      <family val="2"/>
      <scheme val="minor"/>
    </font>
    <font>
      <b/>
      <sz val="14"/>
      <color theme="1"/>
      <name val="Calibri"/>
      <family val="2"/>
      <scheme val="minor"/>
    </font>
    <font>
      <b/>
      <i/>
      <sz val="11"/>
      <name val="Calibri"/>
      <family val="2"/>
      <scheme val="minor"/>
    </font>
    <font>
      <b/>
      <sz val="11"/>
      <name val="Calibri"/>
      <family val="2"/>
      <scheme val="minor"/>
    </font>
    <font>
      <i/>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8"/>
        <bgColor indexed="64"/>
      </patternFill>
    </fill>
  </fills>
  <borders count="2">
    <border>
      <left/>
      <right/>
      <top/>
      <bottom/>
      <diagonal/>
    </border>
    <border>
      <left/>
      <right/>
      <top/>
      <bottom style="thin">
        <color indexed="64"/>
      </bottom>
      <diagonal/>
    </border>
  </borders>
  <cellStyleXfs count="6">
    <xf numFmtId="0" fontId="0" fillId="0" borderId="0"/>
    <xf numFmtId="0" fontId="8" fillId="0" borderId="0"/>
    <xf numFmtId="43" fontId="8" fillId="0" borderId="0" applyFont="0" applyFill="0" applyBorder="0" applyAlignment="0" applyProtection="0"/>
    <xf numFmtId="9" fontId="8" fillId="0" borderId="0" applyFont="0" applyFill="0" applyBorder="0" applyAlignment="0" applyProtection="0"/>
    <xf numFmtId="0" fontId="10" fillId="0" borderId="0"/>
    <xf numFmtId="43" fontId="10" fillId="0" borderId="0" applyFont="0" applyFill="0" applyBorder="0" applyAlignment="0" applyProtection="0"/>
  </cellStyleXfs>
  <cellXfs count="21">
    <xf numFmtId="0" fontId="0" fillId="0" borderId="0" xfId="0"/>
    <xf numFmtId="164" fontId="0" fillId="0" borderId="0" xfId="0" applyNumberFormat="1"/>
    <xf numFmtId="0" fontId="1" fillId="0" borderId="0" xfId="0" applyFont="1"/>
    <xf numFmtId="0" fontId="3" fillId="0" borderId="0" xfId="0" applyFont="1"/>
    <xf numFmtId="0" fontId="4" fillId="0" borderId="0" xfId="0" applyFont="1"/>
    <xf numFmtId="0" fontId="5" fillId="0" borderId="0" xfId="0" applyFont="1"/>
    <xf numFmtId="0" fontId="3" fillId="2" borderId="0" xfId="0" applyFont="1" applyFill="1"/>
    <xf numFmtId="0" fontId="0" fillId="2" borderId="0" xfId="0" applyFill="1"/>
    <xf numFmtId="0" fontId="2" fillId="2" borderId="0" xfId="0" applyFont="1" applyFill="1"/>
    <xf numFmtId="0" fontId="0" fillId="3" borderId="0" xfId="0" applyFill="1"/>
    <xf numFmtId="0" fontId="2" fillId="3" borderId="0" xfId="0" applyFont="1" applyFill="1"/>
    <xf numFmtId="0" fontId="0" fillId="0" borderId="0" xfId="0" pivotButton="1"/>
    <xf numFmtId="0" fontId="1" fillId="0" borderId="1" xfId="0" applyFont="1" applyBorder="1"/>
    <xf numFmtId="22" fontId="0" fillId="0" borderId="0" xfId="0" applyNumberFormat="1"/>
    <xf numFmtId="0" fontId="1" fillId="0" borderId="0" xfId="0" applyFont="1" applyAlignment="1">
      <alignment wrapText="1"/>
    </xf>
    <xf numFmtId="0" fontId="11" fillId="0" borderId="0" xfId="0" applyFont="1"/>
    <xf numFmtId="0" fontId="13" fillId="0" borderId="0" xfId="0" applyFont="1"/>
    <xf numFmtId="164" fontId="11" fillId="0" borderId="0" xfId="0" applyNumberFormat="1" applyFont="1"/>
    <xf numFmtId="0" fontId="14" fillId="0" borderId="0" xfId="0" applyFont="1"/>
    <xf numFmtId="0" fontId="1" fillId="4" borderId="0" xfId="0" applyFont="1" applyFill="1"/>
    <xf numFmtId="0" fontId="15" fillId="0" borderId="0" xfId="0" applyFont="1"/>
  </cellXfs>
  <cellStyles count="6">
    <cellStyle name="Comma 2" xfId="2" xr:uid="{E5F6BAC3-A120-43FF-82B0-797165D2AC9A}"/>
    <cellStyle name="Comma 3" xfId="5" xr:uid="{C654D7D5-362E-4690-937A-6628BADF5504}"/>
    <cellStyle name="Normal" xfId="0" builtinId="0"/>
    <cellStyle name="Normal 2" xfId="1" xr:uid="{60E79592-D6B5-449F-A6D8-A21F11756DDF}"/>
    <cellStyle name="Normal 3" xfId="4" xr:uid="{252D31A6-EF64-40E1-B16D-C911D5FF97E7}"/>
    <cellStyle name="Percent 2" xfId="3" xr:uid="{974184D2-C9CB-443C-A1E4-4AD36AC4D8B7}"/>
  </cellStyles>
  <dxfs count="130">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00B050"/>
        </patternFill>
      </fill>
    </dxf>
    <dxf>
      <fill>
        <patternFill>
          <bgColor rgb="FFFFFF00"/>
        </patternFill>
      </fill>
    </dxf>
    <dxf>
      <fill>
        <patternFill>
          <bgColor rgb="FFFF0000"/>
        </patternFill>
      </fill>
    </dxf>
    <dxf>
      <fill>
        <patternFill>
          <bgColor rgb="FF92D050"/>
        </patternFill>
      </fill>
    </dxf>
    <dxf>
      <numFmt numFmtId="0" formatCode="General"/>
    </dxf>
    <dxf>
      <numFmt numFmtId="0" formatCode="General"/>
    </dxf>
    <dxf>
      <numFmt numFmtId="0" formatCode="General"/>
    </dxf>
    <dxf>
      <numFmt numFmtId="0" formatCode="General"/>
    </dxf>
    <dxf>
      <numFmt numFmtId="165" formatCode="mm/d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m/dd/yyyy\ h:mm"/>
    </dxf>
    <dxf>
      <numFmt numFmtId="165" formatCode="mm/dd/yyyy\ h:mm"/>
    </dxf>
    <dxf>
      <numFmt numFmtId="165" formatCode="mm/dd/yyyy\ h:mm"/>
    </dxf>
    <dxf>
      <numFmt numFmtId="165" formatCode="mm/dd/yyyy\ h:mm"/>
    </dxf>
    <dxf>
      <numFmt numFmtId="165" formatCode="mm/dd/yyyy\ h:mm"/>
    </dxf>
    <dxf>
      <numFmt numFmtId="165" formatCode="mm/dd/yyyy\ h:mm"/>
    </dxf>
    <dxf>
      <numFmt numFmtId="165" formatCode="mm/dd/yyyy\ h:mm"/>
    </dxf>
    <dxf>
      <numFmt numFmtId="165" formatCode="mm/dd/yyyy\ h:mm"/>
    </dxf>
    <dxf>
      <numFmt numFmtId="165" formatCode="mm/dd/yyyy\ h:mm"/>
    </dxf>
    <dxf>
      <numFmt numFmtId="165" formatCode="mm/dd/yyyy\ h:mm"/>
    </dxf>
    <dxf>
      <numFmt numFmtId="165" formatCode="mm/dd/yyyy\ h:mm"/>
    </dxf>
    <dxf>
      <numFmt numFmtId="165" formatCode="mm/d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m/dd/yyyy\ h:mm"/>
    </dxf>
    <dxf>
      <numFmt numFmtId="165" formatCode="mm/dd/yyyy\ h:mm"/>
    </dxf>
    <dxf>
      <numFmt numFmtId="165" formatCode="mm/d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m/dd/yyyy\ h:mm"/>
    </dxf>
    <dxf>
      <numFmt numFmtId="0" formatCode="General"/>
    </dxf>
    <dxf>
      <numFmt numFmtId="0" formatCode="General"/>
    </dxf>
    <dxf>
      <numFmt numFmtId="0" formatCode="General"/>
    </dxf>
    <dxf>
      <numFmt numFmtId="0" formatCode="General"/>
    </dxf>
    <dxf>
      <numFmt numFmtId="0" formatCode="General"/>
    </dxf>
    <dxf>
      <numFmt numFmtId="0" formatCode="General"/>
    </dxf>
    <dxf>
      <font>
        <b/>
      </font>
      <alignment horizontal="general" vertical="bottom" textRotation="0" wrapText="1" indent="0" justifyLastLine="0" shrinkToFit="0" readingOrder="0"/>
    </dxf>
    <dxf>
      <font>
        <b val="0"/>
        <i/>
        <strike val="0"/>
        <condense val="0"/>
        <extend val="0"/>
        <outline val="0"/>
        <shadow val="0"/>
        <u val="none"/>
        <vertAlign val="baseline"/>
        <sz val="11"/>
        <color rgb="FFFF0000"/>
        <name val="Calibri"/>
        <family val="2"/>
        <scheme val="minor"/>
      </font>
      <fill>
        <patternFill patternType="solid">
          <fgColor indexed="64"/>
          <bgColor rgb="FFFFFF00"/>
        </patternFill>
      </fill>
    </dxf>
    <dxf>
      <font>
        <b val="0"/>
        <i/>
        <strike val="0"/>
        <condense val="0"/>
        <extend val="0"/>
        <outline val="0"/>
        <shadow val="0"/>
        <u val="none"/>
        <vertAlign val="baseline"/>
        <sz val="11"/>
        <color rgb="FFFF0000"/>
        <name val="Calibri"/>
        <family val="2"/>
        <scheme val="minor"/>
      </font>
      <fill>
        <patternFill patternType="solid">
          <fgColor indexed="64"/>
          <bgColor rgb="FFFFFF00"/>
        </patternFill>
      </fill>
    </dxf>
    <dxf>
      <font>
        <b val="0"/>
        <i val="0"/>
        <strike val="0"/>
        <condense val="0"/>
        <extend val="0"/>
        <outline val="0"/>
        <shadow val="0"/>
        <u val="none"/>
        <vertAlign val="baseline"/>
        <sz val="11"/>
        <color rgb="FFFF0000"/>
        <name val="Calibri"/>
        <family val="2"/>
        <scheme val="minor"/>
      </font>
    </dxf>
    <dxf>
      <font>
        <b/>
        <i val="0"/>
        <strike val="0"/>
        <condense val="0"/>
        <extend val="0"/>
        <outline val="0"/>
        <shadow val="0"/>
        <u val="none"/>
        <vertAlign val="baseline"/>
        <sz val="11"/>
        <color rgb="FFFF0000"/>
        <name val="Calibri"/>
        <family val="2"/>
        <scheme val="minor"/>
      </font>
    </dxf>
    <dxf>
      <font>
        <b/>
        <i val="0"/>
        <strike val="0"/>
        <condense val="0"/>
        <extend val="0"/>
        <outline val="0"/>
        <shadow val="0"/>
        <u val="none"/>
        <vertAlign val="baseline"/>
        <sz val="11"/>
        <color rgb="FFFF0000"/>
        <name val="Calibri"/>
        <family val="2"/>
        <scheme val="minor"/>
      </font>
    </dxf>
    <dxf>
      <font>
        <b/>
        <i/>
        <strike val="0"/>
        <condense val="0"/>
        <extend val="0"/>
        <outline val="0"/>
        <shadow val="0"/>
        <u val="none"/>
        <vertAlign val="baseline"/>
        <sz val="11"/>
        <color rgb="FFFF0000"/>
        <name val="Calibri"/>
        <family val="2"/>
        <scheme val="minor"/>
      </font>
    </dxf>
    <dxf>
      <font>
        <b/>
        <i/>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numFmt numFmtId="164" formatCode="yyyy\-mm\-dd"/>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i/>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i/>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i/>
        <strike val="0"/>
        <condense val="0"/>
        <extend val="0"/>
        <outline val="0"/>
        <shadow val="0"/>
        <u val="none"/>
        <vertAlign val="baseline"/>
        <sz val="11"/>
        <color rgb="FFFF0000"/>
        <name val="Calibri"/>
        <family val="2"/>
        <scheme val="minor"/>
      </font>
    </dxf>
    <dxf>
      <font>
        <b/>
        <i/>
        <strike val="0"/>
        <condense val="0"/>
        <extend val="0"/>
        <outline val="0"/>
        <shadow val="0"/>
        <u val="none"/>
        <vertAlign val="baseline"/>
        <sz val="11"/>
        <color rgb="FFFF0000"/>
        <name val="Calibri"/>
        <family val="2"/>
        <scheme val="minor"/>
      </font>
    </dxf>
    <dxf>
      <font>
        <b/>
        <i val="0"/>
        <strike val="0"/>
        <condense val="0"/>
        <extend val="0"/>
        <outline val="0"/>
        <shadow val="0"/>
        <u val="none"/>
        <vertAlign val="baseline"/>
        <sz val="11"/>
        <color theme="1"/>
        <name val="Calibri"/>
        <family val="2"/>
        <scheme val="minor"/>
      </font>
    </dxf>
    <dxf>
      <fill>
        <patternFill patternType="solid">
          <fgColor indexed="64"/>
          <bgColor rgb="FFFFC000"/>
        </patternFill>
      </fil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LKADIR, Birhan (CIMMYT-Ethiopia)" refreshedDate="45027.347337615742" createdVersion="8" refreshedVersion="8" minRefreshableVersion="3" recordCount="709" xr:uid="{52A69EAD-9FD4-4B36-A45F-03D37F467A0C}">
  <cacheSource type="worksheet">
    <worksheetSource name="MergePart2Part1"/>
  </cacheSource>
  <cacheFields count="149">
    <cacheField name="##_part2" numFmtId="0">
      <sharedItems/>
    </cacheField>
    <cacheField name="_parent_index" numFmtId="0">
      <sharedItems containsSemiMixedTypes="0" containsString="0" containsNumber="1" containsInteger="1" minValue="2" maxValue="71" count="69">
        <n v="2"/>
        <n v="3"/>
        <n v="4"/>
        <n v="5"/>
        <n v="6"/>
        <n v="7"/>
        <n v="8"/>
        <n v="9"/>
        <n v="10"/>
        <n v="11"/>
        <n v="12"/>
        <n v="13"/>
        <n v="14"/>
        <n v="15"/>
        <n v="16"/>
        <n v="17"/>
        <n v="18"/>
        <n v="19"/>
        <n v="20"/>
        <n v="21"/>
        <n v="22"/>
        <n v="23"/>
        <n v="24"/>
        <n v="25"/>
        <n v="26"/>
        <n v="27"/>
        <n v="28"/>
        <n v="29"/>
        <n v="30"/>
        <n v="31"/>
        <n v="32"/>
        <n v="33"/>
        <n v="34"/>
        <n v="35"/>
        <n v="36"/>
        <n v="37"/>
        <n v="38"/>
        <n v="39"/>
        <n v="40"/>
        <n v="41"/>
        <n v="42"/>
        <n v="43"/>
        <n v="44"/>
        <n v="45"/>
        <n v="46"/>
        <n v="47"/>
        <n v="48"/>
        <n v="50"/>
        <n v="51"/>
        <n v="52"/>
        <n v="53"/>
        <n v="54"/>
        <n v="55"/>
        <n v="56"/>
        <n v="57"/>
        <n v="58"/>
        <n v="59"/>
        <n v="60"/>
        <n v="61"/>
        <n v="62"/>
        <n v="63"/>
        <n v="64"/>
        <n v="65"/>
        <n v="66"/>
        <n v="67"/>
        <n v="68"/>
        <n v="69"/>
        <n v="70"/>
        <n v="71"/>
      </sharedItems>
    </cacheField>
    <cacheField name="_index" numFmtId="0">
      <sharedItems containsSemiMixedTypes="0" containsString="0" containsNumber="1" containsInteger="1" minValue="8" maxValue="716"/>
    </cacheField>
    <cacheField name="Rep. #" numFmtId="0">
      <sharedItems containsSemiMixedTypes="0" containsString="0" containsNumber="1" containsInteger="1" minValue="1" maxValue="3"/>
    </cacheField>
    <cacheField name="Plot #" numFmtId="0">
      <sharedItems containsSemiMixedTypes="0" containsString="0" containsNumber="1" containsInteger="1" minValue="1" maxValue="24"/>
    </cacheField>
    <cacheField name="Treatment #" numFmtId="0">
      <sharedItems containsSemiMixedTypes="0" containsString="0" containsNumber="1" containsInteger="1" minValue="1" maxValue="8"/>
    </cacheField>
    <cacheField name="Treatment Name" numFmtId="0">
      <sharedItems containsBlank="1"/>
    </cacheField>
    <cacheField name="Treatment Name2" numFmtId="0">
      <sharedItems containsBlank="1"/>
    </cacheField>
    <cacheField name="Plant height at harvest (cm)" numFmtId="0">
      <sharedItems containsString="0" containsBlank="1" containsNumber="1" minValue="10" maxValue="117"/>
    </cacheField>
    <cacheField name="Area of harvested plot (m2)" numFmtId="0">
      <sharedItems containsString="0" containsBlank="1" containsNumber="1" containsInteger="1" minValue="9" maxValue="101"/>
    </cacheField>
    <cacheField name="No. of rows in harvested plot" numFmtId="0">
      <sharedItems containsString="0" containsBlank="1" containsNumber="1" containsInteger="1" minValue="1" maxValue="25"/>
    </cacheField>
    <cacheField name="Fresh weight of grain in harvested plot" numFmtId="0">
      <sharedItems containsString="0" containsBlank="1" containsNumber="1" minValue="0.1" maxValue="36.799999999999997"/>
    </cacheField>
    <cacheField name="Fresh weight of stover in harvested plot" numFmtId="0">
      <sharedItems containsString="0" containsBlank="1" containsNumber="1" minValue="0.1" maxValue="20"/>
    </cacheField>
    <cacheField name="Sun-dried weight of grain in harvested plot" numFmtId="0">
      <sharedItems containsString="0" containsBlank="1" containsNumber="1" minValue="0.05" maxValue="750"/>
    </cacheField>
    <cacheField name="Sun-dried weight of stover in harvested plot" numFmtId="0">
      <sharedItems containsString="0" containsBlank="1" containsNumber="1" minValue="0.08" maxValue="760"/>
    </cacheField>
    <cacheField name="Sun-dried grain moisture %" numFmtId="0">
      <sharedItems containsNonDate="0" containsString="0" containsBlank="1"/>
    </cacheField>
    <cacheField name="Grain Yield (calculated)" numFmtId="0">
      <sharedItems containsString="0" containsBlank="1" containsNumber="1" containsInteger="1" minValue="11" maxValue="5200"/>
    </cacheField>
    <cacheField name="Stover Yield (calculated)" numFmtId="0">
      <sharedItems containsString="0" containsBlank="1" containsNumber="1" containsInteger="1" minValue="88" maxValue="7290"/>
    </cacheField>
    <cacheField name="YldData_Quality" numFmtId="0">
      <sharedItems count="3">
        <s v="A"/>
        <s v="B"/>
        <s v="C"/>
      </sharedItems>
    </cacheField>
    <cacheField name="_index3" numFmtId="0">
      <sharedItems containsSemiMixedTypes="0" containsString="0" containsNumber="1" containsInteger="1" minValue="8" maxValue="716"/>
    </cacheField>
    <cacheField name="_parent_table_name" numFmtId="0">
      <sharedItems/>
    </cacheField>
    <cacheField name="_parent_index4" numFmtId="0">
      <sharedItems containsSemiMixedTypes="0" containsString="0" containsNumber="1" containsInteger="1" minValue="2" maxValue="71"/>
    </cacheField>
    <cacheField name="_submission__id" numFmtId="0">
      <sharedItems containsSemiMixedTypes="0" containsString="0" containsNumber="1" containsInteger="1" minValue="222265606" maxValue="224421432"/>
    </cacheField>
    <cacheField name="_submission__uuid" numFmtId="0">
      <sharedItems/>
    </cacheField>
    <cacheField name="_submission__submission_time" numFmtId="22">
      <sharedItems containsSemiMixedTypes="0" containsNonDate="0" containsDate="1" containsString="0" minDate="2023-03-01T09:55:03" maxDate="2023-03-11T19:44:10"/>
    </cacheField>
    <cacheField name="_submission__validation_status" numFmtId="0">
      <sharedItems containsNonDate="0" containsString="0" containsBlank="1"/>
    </cacheField>
    <cacheField name="_submission__notes" numFmtId="0">
      <sharedItems containsNonDate="0" containsString="0" containsBlank="1"/>
    </cacheField>
    <cacheField name="_submission__status" numFmtId="0">
      <sharedItems/>
    </cacheField>
    <cacheField name="_submission__submitted_by" numFmtId="0">
      <sharedItems containsNonDate="0" containsString="0" containsBlank="1"/>
    </cacheField>
    <cacheField name="_submission___version__" numFmtId="0">
      <sharedItems/>
    </cacheField>
    <cacheField name="_submission__tags" numFmtId="0">
      <sharedItems containsNonDate="0" containsString="0" containsBlank="1"/>
    </cacheField>
    <cacheField name="Rep. #5" numFmtId="0">
      <sharedItems containsSemiMixedTypes="0" containsString="0" containsNumber="1" containsInteger="1" minValue="1" maxValue="3"/>
    </cacheField>
    <cacheField name="Plot #6" numFmtId="0">
      <sharedItems containsSemiMixedTypes="0" containsString="0" containsNumber="1" containsInteger="1" minValue="1" maxValue="24"/>
    </cacheField>
    <cacheField name="Treatment #7" numFmtId="0">
      <sharedItems containsSemiMixedTypes="0" containsString="0" containsNumber="1" containsInteger="1" minValue="1" maxValue="8"/>
    </cacheField>
    <cacheField name="_parent_index8" numFmtId="0">
      <sharedItems containsSemiMixedTypes="0" containsString="0" containsNumber="1" containsInteger="1" minValue="2" maxValue="71"/>
    </cacheField>
    <cacheField name="_index9" numFmtId="0">
      <sharedItems containsSemiMixedTypes="0" containsString="0" containsNumber="1" containsInteger="1" minValue="8" maxValue="716"/>
    </cacheField>
    <cacheField name="_parent_index-Plot #-Treatment #-_index" numFmtId="0">
      <sharedItems/>
    </cacheField>
    <cacheField name="parent_index-Plot#-Trt#-_index_nc" numFmtId="0">
      <sharedItems/>
    </cacheField>
    <cacheField name="after_soil_index" numFmtId="0">
      <sharedItems/>
    </cacheField>
    <cacheField name="After_Soil_Sampled" numFmtId="0">
      <sharedItems containsBlank="1"/>
    </cacheField>
    <cacheField name="after_soil_check" numFmtId="0">
      <sharedItems/>
    </cacheField>
    <cacheField name="grain_index" numFmtId="0">
      <sharedItems/>
    </cacheField>
    <cacheField name="Grain_Sampled" numFmtId="0">
      <sharedItems containsBlank="1"/>
    </cacheField>
    <cacheField name="grain_check" numFmtId="0">
      <sharedItems/>
    </cacheField>
    <cacheField name="##_part1" numFmtId="0">
      <sharedItems/>
    </cacheField>
    <cacheField name="_parent_index.1" numFmtId="0">
      <sharedItems containsSemiMixedTypes="0" containsString="0" containsNumber="1" containsInteger="1" minValue="2" maxValue="71"/>
    </cacheField>
    <cacheField name="start" numFmtId="22">
      <sharedItems containsSemiMixedTypes="0" containsNonDate="0" containsDate="1" containsString="0" minDate="2023-03-01T10:03:34" maxDate="2023-03-11T22:29:01"/>
    </cacheField>
    <cacheField name="end" numFmtId="22">
      <sharedItems containsSemiMixedTypes="0" containsNonDate="0" containsDate="1" containsString="0" minDate="2023-03-01T21:23:30" maxDate="2023-03-11T22:43:58"/>
    </cacheField>
    <cacheField name="today" numFmtId="22">
      <sharedItems containsSemiMixedTypes="0" containsNonDate="0" containsDate="1" containsString="0" minDate="2023-03-01T00:00:00" maxDate="2023-03-12T00:00:00"/>
    </cacheField>
    <cacheField name="deviceid" numFmtId="0">
      <sharedItems/>
    </cacheField>
    <cacheField name="We use this Field Book to collect data from the SCASI field trials. Completely f" numFmtId="0">
      <sharedItems containsNonDate="0" containsString="0" containsBlank="1"/>
    </cacheField>
    <cacheField name="Developing agronomic recommendations on combined use of organic and inorganic fe" numFmtId="0">
      <sharedItems containsNonDate="0" containsString="0" containsBlank="1"/>
    </cacheField>
    <cacheField name="Cropping Season" numFmtId="0">
      <sharedItems containsSemiMixedTypes="0" containsString="0" containsNumber="1" containsInteger="1" minValue="2022" maxValue="2022"/>
    </cacheField>
    <cacheField name="Country" numFmtId="0">
      <sharedItems/>
    </cacheField>
    <cacheField name="Region" numFmtId="0">
      <sharedItems count="4">
        <s v="SNNP"/>
        <s v="Oromia"/>
        <s v="Amhara"/>
        <s v="Benishangul Gumuz"/>
      </sharedItems>
    </cacheField>
    <cacheField name="Zone" numFmtId="0">
      <sharedItems/>
    </cacheField>
    <cacheField name="Woreda" numFmtId="0">
      <sharedItems count="7">
        <s v="Boloso Bombe"/>
        <s v="Boloso Sore"/>
        <s v="Sibu Sire"/>
        <s v="Bure Zuria"/>
        <s v="Bibugn"/>
        <s v="Leka Dulecha"/>
        <s v="Assosa"/>
      </sharedItems>
    </cacheField>
    <cacheField name="Kebele" numFmtId="0">
      <sharedItems/>
    </cacheField>
    <cacheField name="Name of SCASI local implementing partner" numFmtId="0">
      <sharedItems/>
    </cacheField>
    <cacheField name="Name of person responsible for data collection" numFmtId="0">
      <sharedItems/>
    </cacheField>
    <cacheField name="Mobile number of person responsible for data collection" numFmtId="0">
      <sharedItems containsSemiMixedTypes="0" containsString="0" containsNumber="1" containsInteger="1" minValue="9" maxValue="967638572"/>
    </cacheField>
    <cacheField name="Name of the farmer or FTC" numFmtId="0">
      <sharedItems/>
    </cacheField>
    <cacheField name="Gender of farmer" numFmtId="0">
      <sharedItems containsBlank="1"/>
    </cacheField>
    <cacheField name="Mobile number of the farmer or FTC contact person" numFmtId="0">
      <sharedItems containsString="0" containsBlank="1" containsNumber="1" containsInteger="1" minValue="9" maxValue="996581644"/>
    </cacheField>
    <cacheField name="Farm ID" numFmtId="0">
      <sharedItems containsBlank="1"/>
    </cacheField>
    <cacheField name="Type of trial design" numFmtId="0">
      <sharedItems count="2">
        <s v="Baby trial"/>
        <s v="Mother trial"/>
      </sharedItems>
    </cacheField>
    <cacheField name="Test crop (Name of crop planted in the field trial)" numFmtId="0">
      <sharedItems count="4">
        <s v="Common bean"/>
        <s v="Finger millet"/>
        <s v="Wheat"/>
        <s v="Soybean"/>
      </sharedItems>
    </cacheField>
    <cacheField name="Please specify the name of crops" numFmtId="0">
      <sharedItems containsNonDate="0" containsString="0" containsBlank="1"/>
    </cacheField>
    <cacheField name="Variety name" numFmtId="0">
      <sharedItems/>
    </cacheField>
    <cacheField name="GPS coordinates of the experiment site" numFmtId="0">
      <sharedItems containsNonDate="0" containsString="0" containsBlank="1"/>
    </cacheField>
    <cacheField name="_GPS coordinates of the experiment site_latitude" numFmtId="0">
      <sharedItems containsNonDate="0" containsString="0" containsBlank="1"/>
    </cacheField>
    <cacheField name="_GPS coordinates of the experiment site_longitude" numFmtId="0">
      <sharedItems containsNonDate="0" containsString="0" containsBlank="1"/>
    </cacheField>
    <cacheField name="_GPS coordinates of the experiment site_altitude" numFmtId="0">
      <sharedItems containsNonDate="0" containsString="0" containsBlank="1"/>
    </cacheField>
    <cacheField name="_GPS coordinates of the experiment site_precision" numFmtId="0">
      <sharedItems containsNonDate="0" containsString="0" containsBlank="1"/>
    </cacheField>
    <cacheField name="Latitude" numFmtId="0">
      <sharedItems containsSemiMixedTypes="0" containsString="0" containsNumber="1" minValue="7.0005288889999999" maxValue="9999"/>
    </cacheField>
    <cacheField name="Longitude" numFmtId="0">
      <sharedItems containsSemiMixedTypes="0" containsString="0" containsNumber="1" minValue="34.61" maxValue="9999"/>
    </cacheField>
    <cacheField name="Altitude (m)" numFmtId="0">
      <sharedItems containsSemiMixedTypes="0" containsString="0" containsNumber="1" minValue="1514" maxValue="9999"/>
    </cacheField>
    <cacheField name="####Gross plot size" numFmtId="0">
      <sharedItems containsNonDate="0" containsString="0" containsBlank="1"/>
    </cacheField>
    <cacheField name="Width of gross plot (m)" numFmtId="0">
      <sharedItems containsSemiMixedTypes="0" containsString="0" containsNumber="1" containsInteger="1" minValue="3" maxValue="5"/>
    </cacheField>
    <cacheField name="Length of gross plot (m)" numFmtId="0">
      <sharedItems containsSemiMixedTypes="0" containsString="0" containsNumber="1" containsInteger="1" minValue="3" maxValue="5"/>
    </cacheField>
    <cacheField name="####Net plot size" numFmtId="0">
      <sharedItems containsNonDate="0" containsString="0" containsBlank="1"/>
    </cacheField>
    <cacheField name="Length of net plot (m)" numFmtId="0">
      <sharedItems containsSemiMixedTypes="0" containsString="0" containsNumber="1" containsInteger="1" minValue="2" maxValue="5"/>
    </cacheField>
    <cacheField name="Width of net plot (m)" numFmtId="0">
      <sharedItems containsSemiMixedTypes="0" containsString="0" containsNumber="1" containsInteger="1" minValue="3" maxValue="6"/>
    </cacheField>
    <cacheField name="Area of gross plot (m2)" numFmtId="0">
      <sharedItems containsSemiMixedTypes="0" containsString="0" containsNumber="1" containsInteger="1" minValue="9" maxValue="25"/>
    </cacheField>
    <cacheField name="Area of net plot (m2)" numFmtId="0">
      <sharedItems containsSemiMixedTypes="0" containsString="0" containsNumber="1" containsInteger="1" minValue="9" maxValue="25"/>
    </cacheField>
    <cacheField name="Spacing between rows (cm)" numFmtId="0">
      <sharedItems containsString="0" containsBlank="1" containsNumber="1" containsInteger="1" minValue="20" maxValue="60"/>
    </cacheField>
    <cacheField name="Spacing between plants (cm)" numFmtId="0">
      <sharedItems containsString="0" containsBlank="1" containsNumber="1" containsInteger="1" minValue="5" maxValue="20"/>
    </cacheField>
    <cacheField name="Location of the plot in the landscape" numFmtId="0">
      <sharedItems/>
    </cacheField>
    <cacheField name="Soil drainage in the plot" numFmtId="0">
      <sharedItems/>
    </cacheField>
    <cacheField name="Are there signs of soil erosion in the plot?" numFmtId="0">
      <sharedItems/>
    </cacheField>
    <cacheField name="Have you taken composite soil samples collected before planting" numFmtId="0">
      <sharedItems containsBlank="1"/>
    </cacheField>
    <cacheField name="Soil sample ID" numFmtId="0">
      <sharedItems containsBlank="1"/>
    </cacheField>
    <cacheField name="####Previous season" numFmtId="0">
      <sharedItems containsNonDate="0" containsString="0" containsBlank="1"/>
    </cacheField>
    <cacheField name="Name of most important crop grown (in the previous season (1 season ago))" numFmtId="0">
      <sharedItems containsBlank="1"/>
    </cacheField>
    <cacheField name="Please specify the name of crop" numFmtId="0">
      <sharedItems containsBlank="1"/>
    </cacheField>
    <cacheField name="Synthetic fertilizers used (in the previous season (1 season ago))" numFmtId="0">
      <sharedItems containsBlank="1"/>
    </cacheField>
    <cacheField name="Organic inputs used (in the previous season (1 season ago))" numFmtId="0">
      <sharedItems containsBlank="1"/>
    </cacheField>
    <cacheField name="Inoculant applied (in the previous season (1 season ago))" numFmtId="0">
      <sharedItems containsBlank="1"/>
    </cacheField>
    <cacheField name="####Season before previous season" numFmtId="0">
      <sharedItems containsNonDate="0" containsString="0" containsBlank="1"/>
    </cacheField>
    <cacheField name="Name of most important crop grown (before the previous season (2 seasons ago))" numFmtId="0">
      <sharedItems containsBlank="1"/>
    </cacheField>
    <cacheField name="Please specify the name of crop2" numFmtId="0">
      <sharedItems containsNonDate="0" containsString="0" containsBlank="1"/>
    </cacheField>
    <cacheField name="Synthetic fertilizers used (before the previous season (2 seasons ago))" numFmtId="0">
      <sharedItems containsBlank="1"/>
    </cacheField>
    <cacheField name="Organic inputs used (before the previous season (2 seasons ago))" numFmtId="0">
      <sharedItems containsBlank="1"/>
    </cacheField>
    <cacheField name="Inoculant applied (before the previous season (2 seasons ago))" numFmtId="0">
      <sharedItems containsBlank="1"/>
    </cacheField>
    <cacheField name="Date of land preparation" numFmtId="22">
      <sharedItems containsNonDate="0" containsDate="1" containsString="0" containsBlank="1" minDate="2022-05-12T00:00:00" maxDate="2022-09-04T00:00:00"/>
    </cacheField>
    <cacheField name="Date of organic fertilizer application" numFmtId="22">
      <sharedItems containsNonDate="0" containsDate="1" containsString="0" containsBlank="1" minDate="2022-07-06T00:00:00" maxDate="2023-05-29T00:00:00"/>
    </cacheField>
    <cacheField name="Date of mulching" numFmtId="22">
      <sharedItems containsNonDate="0" containsDate="1" containsString="0" containsBlank="1" minDate="2022-06-20T00:00:00" maxDate="2022-10-17T00:00:00"/>
    </cacheField>
    <cacheField name="Date of planting" numFmtId="22">
      <sharedItems containsNonDate="0" containsDate="1" containsString="0" containsBlank="1" minDate="2022-04-05T00:00:00" maxDate="2022-09-04T00:00:00"/>
    </cacheField>
    <cacheField name="Date of synthetic fertilizer application" numFmtId="22">
      <sharedItems containsNonDate="0" containsDate="1" containsString="0" containsBlank="1" minDate="2022-07-07T00:00:00" maxDate="2023-08-17T00:00:00"/>
    </cacheField>
    <cacheField name="Date of 1st weeding" numFmtId="22">
      <sharedItems containsSemiMixedTypes="0" containsNonDate="0" containsDate="1" containsString="0" minDate="2022-07-11T00:00:00" maxDate="2023-08-31T00:00:00"/>
    </cacheField>
    <cacheField name="Date of 2nd weeding" numFmtId="22">
      <sharedItems containsNonDate="0" containsDate="1" containsString="0" containsBlank="1" minDate="2022-08-14T00:00:00" maxDate="2023-10-11T00:00:00"/>
    </cacheField>
    <cacheField name="Date of 3rd weeding" numFmtId="22">
      <sharedItems containsNonDate="0" containsDate="1" containsString="0" containsBlank="1" minDate="2021-09-17T00:00:00" maxDate="2022-11-19T00:00:00"/>
    </cacheField>
    <cacheField name="Date of herbicide application" numFmtId="22">
      <sharedItems containsNonDate="0" containsDate="1" containsString="0" containsBlank="1" minDate="2022-07-28T00:00:00" maxDate="2022-10-09T00:00:00"/>
    </cacheField>
    <cacheField name="Herbicide name" numFmtId="0">
      <sharedItems containsNonDate="0" containsString="0" containsBlank="1"/>
    </cacheField>
    <cacheField name="Date of insecticide application" numFmtId="0">
      <sharedItems containsNonDate="0" containsString="0" containsBlank="1"/>
    </cacheField>
    <cacheField name="Insecticide name" numFmtId="0">
      <sharedItems containsNonDate="0" containsString="0" containsBlank="1"/>
    </cacheField>
    <cacheField name="Date of fungicide application" numFmtId="0">
      <sharedItems containsNonDate="0" containsString="0" containsBlank="1"/>
    </cacheField>
    <cacheField name="Fungicide name" numFmtId="0">
      <sharedItems containsNonDate="0" containsString="0" containsBlank="1"/>
    </cacheField>
    <cacheField name="Date of 50% flowering" numFmtId="22">
      <sharedItems containsNonDate="0" containsDate="1" containsString="0" containsBlank="1" minDate="2022-09-15T00:00:00" maxDate="2022-11-08T00:00:00"/>
    </cacheField>
    <cacheField name="Date of 50% maturity" numFmtId="22">
      <sharedItems containsNonDate="0" containsDate="1" containsString="0" containsBlank="1" minDate="2022-01-17T00:00:00" maxDate="2022-11-28T00:00:00"/>
    </cacheField>
    <cacheField name="Date of final harvest" numFmtId="22">
      <sharedItems containsNonDate="0" containsDate="1" containsString="0" containsBlank="1" minDate="2022-01-08T00:00:00" maxDate="2023-12-01T00:00:00"/>
    </cacheField>
    <cacheField name="Drought" numFmtId="0">
      <sharedItems containsBlank="1"/>
    </cacheField>
    <cacheField name="Water logging" numFmtId="0">
      <sharedItems/>
    </cacheField>
    <cacheField name="Storm/hail" numFmtId="0">
      <sharedItems containsBlank="1"/>
    </cacheField>
    <cacheField name="Insects" numFmtId="0">
      <sharedItems containsBlank="1"/>
    </cacheField>
    <cacheField name="Weeds" numFmtId="0">
      <sharedItems containsBlank="1"/>
    </cacheField>
    <cacheField name="Diseases" numFmtId="0">
      <sharedItems containsBlank="1"/>
    </cacheField>
    <cacheField name="Other" numFmtId="0">
      <sharedItems containsBlank="1"/>
    </cacheField>
    <cacheField name="If weed/insect/disease problems were reported, provide the following information" numFmtId="0">
      <sharedItems containsNonDate="0" containsString="0" containsBlank="1"/>
    </cacheField>
    <cacheField name="Name &amp; type of weeds" numFmtId="0">
      <sharedItems containsBlank="1"/>
    </cacheField>
    <cacheField name="Name &amp; type of diseases" numFmtId="0">
      <sharedItems containsBlank="1"/>
    </cacheField>
    <cacheField name="Name &amp; type of insects" numFmtId="0">
      <sharedItems containsBlank="1"/>
    </cacheField>
    <cacheField name="How many plots of data registered in the field book?" numFmtId="0">
      <sharedItems containsSemiMixedTypes="0" containsString="0" containsNumber="1" containsInteger="1" minValue="7" maxValue="24"/>
    </cacheField>
    <cacheField name="Do you have any comments?" numFmtId="0">
      <sharedItems containsBlank="1" longText="1"/>
    </cacheField>
    <cacheField name="The experimental data for **&quot;${farmer_ftc_name} with farmID ${farmid} planted ${" numFmtId="0">
      <sharedItems containsNonDate="0" containsString="0" containsBlank="1"/>
    </cacheField>
    <cacheField name="_id" numFmtId="0">
      <sharedItems containsSemiMixedTypes="0" containsString="0" containsNumber="1" containsInteger="1" minValue="222265606" maxValue="224421432"/>
    </cacheField>
    <cacheField name="_uuid" numFmtId="0">
      <sharedItems/>
    </cacheField>
    <cacheField name="_submission_time" numFmtId="22">
      <sharedItems containsSemiMixedTypes="0" containsNonDate="0" containsDate="1" containsString="0" minDate="2023-03-01T09:55:03" maxDate="2023-03-11T19:44:10"/>
    </cacheField>
    <cacheField name="_validation_status" numFmtId="0">
      <sharedItems containsNonDate="0" containsString="0" containsBlank="1"/>
    </cacheField>
    <cacheField name="_notes" numFmtId="0">
      <sharedItems containsNonDate="0" containsString="0" containsBlank="1"/>
    </cacheField>
    <cacheField name="_status" numFmtId="0">
      <sharedItems/>
    </cacheField>
    <cacheField name="_submitted_by" numFmtId="0">
      <sharedItems containsNonDate="0" containsString="0" containsBlank="1"/>
    </cacheField>
    <cacheField name="__version__" numFmtId="0">
      <sharedItems/>
    </cacheField>
    <cacheField name="_tags" numFmtId="0">
      <sharedItems containsNonDate="0" containsString="0" containsBlank="1"/>
    </cacheField>
    <cacheField name="_index.1" numFmtId="0">
      <sharedItems containsSemiMixedTypes="0" containsString="0" containsNumber="1" containsInteger="1" minValue="2" maxValue="71"/>
    </cacheField>
    <cacheField name="_index_check" numFmtId="0">
      <sharedItems containsSemiMixedTypes="0" containsString="0" containsNumber="1" containsInteger="1" minValue="2" maxValue="71"/>
    </cacheField>
    <cacheField name="before_soil_index" numFmtId="0">
      <sharedItems/>
    </cacheField>
    <cacheField name="Before_Soil_Sampled" numFmtId="0">
      <sharedItems containsBlank="1"/>
    </cacheField>
    <cacheField name="before_soil_check"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9">
  <r>
    <s v="p2_001"/>
    <x v="0"/>
    <n v="8"/>
    <n v="1"/>
    <n v="1"/>
    <n v="1"/>
    <m/>
    <s v="1. Control"/>
    <n v="45"/>
    <n v="20"/>
    <n v="12"/>
    <n v="4.5"/>
    <n v="4.5"/>
    <n v="4"/>
    <n v="3"/>
    <m/>
    <m/>
    <m/>
    <x v="0"/>
    <n v="8"/>
    <s v="SCASI Field Trials Data Tool"/>
    <n v="2"/>
    <n v="222265606"/>
    <s v="66c3f36a-7d10-4957-892c-3e30f8aa6934"/>
    <d v="2023-03-01T09:55:03"/>
    <m/>
    <m/>
    <s v="submitted_via_web"/>
    <m/>
    <s v="vSwEGE8RDN9qJzk9BMioQG"/>
    <m/>
    <n v="1"/>
    <n v="1"/>
    <n v="1"/>
    <n v="2"/>
    <n v="8"/>
    <s v="2-1-1-8"/>
    <s v="2-1-1-8"/>
    <s v="2-1-1-8"/>
    <s v="yes"/>
    <b v="1"/>
    <s v="2-1-1-8"/>
    <m/>
    <b v="1"/>
    <s v="p1_001"/>
    <n v="2"/>
    <d v="2023-03-01T10:03:34"/>
    <d v="2023-03-07T22:45:15"/>
    <d v="2023-03-01T00:00:00"/>
    <s v="ee.kobotoolbox.org:eaFG70slBM9CPARR"/>
    <m/>
    <m/>
    <n v="2022"/>
    <s v="Ethiopia"/>
    <x v="0"/>
    <s v="Wolaita"/>
    <x v="0"/>
    <s v="Fara Wocha"/>
    <s v="Terepeza Development Association (TDA)"/>
    <s v="Admasu Aysa"/>
    <n v="916686663"/>
    <s v="Bihone Hondaye"/>
    <s v="Male"/>
    <n v="926007995"/>
    <s v="SNBB-09"/>
    <x v="0"/>
    <x v="0"/>
    <m/>
    <s v="Nasir"/>
    <m/>
    <m/>
    <m/>
    <m/>
    <m/>
    <n v="7.1465699999999996"/>
    <n v="37.613824000000001"/>
    <n v="1530"/>
    <m/>
    <n v="4"/>
    <n v="5"/>
    <m/>
    <n v="4"/>
    <n v="5"/>
    <n v="20"/>
    <n v="20"/>
    <n v="40"/>
    <n v="10"/>
    <s v="Plains"/>
    <s v="Good"/>
    <s v="No"/>
    <s v="Yes"/>
    <s v="SNBB.09"/>
    <m/>
    <s v="Other (please specify)"/>
    <s v="Tomato"/>
    <s v="Yes"/>
    <s v="No"/>
    <s v="No"/>
    <m/>
    <s v="Cabbage"/>
    <m/>
    <s v="Yes"/>
    <s v="No"/>
    <s v="No"/>
    <d v="2022-08-09T00:00:00"/>
    <d v="2022-08-16T00:00:00"/>
    <d v="2022-09-12T00:00:00"/>
    <d v="2022-08-16T00:00:00"/>
    <d v="2023-08-16T00:00:00"/>
    <d v="2023-08-30T00:00:00"/>
    <d v="2022-09-19T00:00:00"/>
    <d v="2022-10-02T00:00:00"/>
    <m/>
    <m/>
    <m/>
    <m/>
    <m/>
    <m/>
    <d v="2022-09-25T00:00:00"/>
    <d v="2022-10-30T00:00:00"/>
    <d v="2023-11-30T00:00:00"/>
    <s v="Absent"/>
    <s v="Absent"/>
    <s v="Mild"/>
    <s v="Absent"/>
    <s v="Mild"/>
    <s v="Absent"/>
    <m/>
    <m/>
    <s v="Broad leaves weeds"/>
    <m/>
    <m/>
    <n v="7"/>
    <s v="very high numbers of pods per plants and the same as high numbers of seeds per  pods"/>
    <m/>
    <n v="222265606"/>
    <s v="66c3f36a-7d10-4957-892c-3e30f8aa6934"/>
    <d v="2023-03-01T09:55:03"/>
    <m/>
    <m/>
    <s v="submitted_via_web"/>
    <m/>
    <s v="vSwEGE8RDN9qJzk9BMioQG"/>
    <m/>
    <n v="2"/>
    <n v="2"/>
    <s v="SCASIOI 202202"/>
    <s v="yes"/>
    <b v="1"/>
  </r>
  <r>
    <s v="p2_002"/>
    <x v="0"/>
    <n v="9"/>
    <n v="1"/>
    <n v="2"/>
    <n v="2"/>
    <m/>
    <s v="2. Full NPS"/>
    <n v="50"/>
    <n v="20"/>
    <n v="12"/>
    <n v="4"/>
    <n v="5.2"/>
    <n v="3.8"/>
    <n v="4"/>
    <m/>
    <m/>
    <m/>
    <x v="0"/>
    <n v="9"/>
    <s v="SCASI Field Trials Data Tool"/>
    <n v="2"/>
    <n v="222265606"/>
    <s v="66c3f36a-7d10-4957-892c-3e30f8aa6934"/>
    <d v="2023-03-01T09:55:03"/>
    <m/>
    <m/>
    <s v="submitted_via_web"/>
    <m/>
    <s v="vSwEGE8RDN9qJzk9BMioQG"/>
    <m/>
    <n v="1"/>
    <n v="2"/>
    <n v="2"/>
    <n v="2"/>
    <n v="9"/>
    <s v="2-2-2-9"/>
    <s v="2-2-2-9"/>
    <s v="2-2-2-9"/>
    <s v="yes"/>
    <b v="1"/>
    <s v="2-2-2-9"/>
    <m/>
    <b v="1"/>
    <s v="p1_001"/>
    <n v="2"/>
    <d v="2023-03-01T10:03:34"/>
    <d v="2023-03-07T22:45:15"/>
    <d v="2023-03-01T00:00:00"/>
    <s v="ee.kobotoolbox.org:eaFG70slBM9CPARR"/>
    <m/>
    <m/>
    <n v="2022"/>
    <s v="Ethiopia"/>
    <x v="0"/>
    <s v="Wolaita"/>
    <x v="0"/>
    <s v="Fara Wocha"/>
    <s v="Terepeza Development Association (TDA)"/>
    <s v="Admasu Aysa"/>
    <n v="916686663"/>
    <s v="Bihone Hondaye"/>
    <s v="Male"/>
    <n v="926007995"/>
    <s v="SNBB-09"/>
    <x v="0"/>
    <x v="0"/>
    <m/>
    <s v="Nasir"/>
    <m/>
    <m/>
    <m/>
    <m/>
    <m/>
    <n v="7.1465699999999996"/>
    <n v="37.613824000000001"/>
    <n v="1530"/>
    <m/>
    <n v="4"/>
    <n v="5"/>
    <m/>
    <n v="4"/>
    <n v="5"/>
    <n v="20"/>
    <n v="20"/>
    <n v="40"/>
    <n v="10"/>
    <s v="Plains"/>
    <s v="Good"/>
    <s v="No"/>
    <s v="Yes"/>
    <s v="SNBB.09"/>
    <m/>
    <s v="Other (please specify)"/>
    <s v="Tomato"/>
    <s v="Yes"/>
    <s v="No"/>
    <s v="No"/>
    <m/>
    <s v="Cabbage"/>
    <m/>
    <s v="Yes"/>
    <s v="No"/>
    <s v="No"/>
    <d v="2022-08-09T00:00:00"/>
    <d v="2022-08-16T00:00:00"/>
    <d v="2022-09-12T00:00:00"/>
    <d v="2022-08-16T00:00:00"/>
    <d v="2023-08-16T00:00:00"/>
    <d v="2023-08-30T00:00:00"/>
    <d v="2022-09-19T00:00:00"/>
    <d v="2022-10-02T00:00:00"/>
    <m/>
    <m/>
    <m/>
    <m/>
    <m/>
    <m/>
    <d v="2022-09-25T00:00:00"/>
    <d v="2022-10-30T00:00:00"/>
    <d v="2023-11-30T00:00:00"/>
    <s v="Absent"/>
    <s v="Absent"/>
    <s v="Mild"/>
    <s v="Absent"/>
    <s v="Mild"/>
    <s v="Absent"/>
    <m/>
    <m/>
    <s v="Broad leaves weeds"/>
    <m/>
    <m/>
    <n v="7"/>
    <s v="very high numbers of pods per plants and the same as high numbers of seeds per  pods"/>
    <m/>
    <n v="222265606"/>
    <s v="66c3f36a-7d10-4957-892c-3e30f8aa6934"/>
    <d v="2023-03-01T09:55:03"/>
    <m/>
    <m/>
    <s v="submitted_via_web"/>
    <m/>
    <s v="vSwEGE8RDN9qJzk9BMioQG"/>
    <m/>
    <n v="2"/>
    <n v="2"/>
    <s v="SCASIOI 202202"/>
    <s v="yes"/>
    <b v="1"/>
  </r>
  <r>
    <s v="p2_003"/>
    <x v="0"/>
    <n v="10"/>
    <n v="1"/>
    <n v="3"/>
    <n v="3"/>
    <m/>
    <s v="3. Full Organic"/>
    <n v="40"/>
    <n v="20"/>
    <n v="12"/>
    <n v="4.6100000000000003"/>
    <n v="3.8"/>
    <n v="3.5"/>
    <n v="2.5"/>
    <m/>
    <m/>
    <m/>
    <x v="0"/>
    <n v="10"/>
    <s v="SCASI Field Trials Data Tool"/>
    <n v="2"/>
    <n v="222265606"/>
    <s v="66c3f36a-7d10-4957-892c-3e30f8aa6934"/>
    <d v="2023-03-01T09:55:03"/>
    <m/>
    <m/>
    <s v="submitted_via_web"/>
    <m/>
    <s v="vSwEGE8RDN9qJzk9BMioQG"/>
    <m/>
    <n v="1"/>
    <n v="3"/>
    <n v="3"/>
    <n v="2"/>
    <n v="10"/>
    <s v="2-3-3-10"/>
    <s v="2-3-3-10"/>
    <s v="2-3-3-10"/>
    <s v="yes"/>
    <b v="1"/>
    <s v="2-3-3-10"/>
    <m/>
    <b v="1"/>
    <s v="p1_001"/>
    <n v="2"/>
    <d v="2023-03-01T10:03:34"/>
    <d v="2023-03-07T22:45:15"/>
    <d v="2023-03-01T00:00:00"/>
    <s v="ee.kobotoolbox.org:eaFG70slBM9CPARR"/>
    <m/>
    <m/>
    <n v="2022"/>
    <s v="Ethiopia"/>
    <x v="0"/>
    <s v="Wolaita"/>
    <x v="0"/>
    <s v="Fara Wocha"/>
    <s v="Terepeza Development Association (TDA)"/>
    <s v="Admasu Aysa"/>
    <n v="916686663"/>
    <s v="Bihone Hondaye"/>
    <s v="Male"/>
    <n v="926007995"/>
    <s v="SNBB-09"/>
    <x v="0"/>
    <x v="0"/>
    <m/>
    <s v="Nasir"/>
    <m/>
    <m/>
    <m/>
    <m/>
    <m/>
    <n v="7.1465699999999996"/>
    <n v="37.613824000000001"/>
    <n v="1530"/>
    <m/>
    <n v="4"/>
    <n v="5"/>
    <m/>
    <n v="4"/>
    <n v="5"/>
    <n v="20"/>
    <n v="20"/>
    <n v="40"/>
    <n v="10"/>
    <s v="Plains"/>
    <s v="Good"/>
    <s v="No"/>
    <s v="Yes"/>
    <s v="SNBB.09"/>
    <m/>
    <s v="Other (please specify)"/>
    <s v="Tomato"/>
    <s v="Yes"/>
    <s v="No"/>
    <s v="No"/>
    <m/>
    <s v="Cabbage"/>
    <m/>
    <s v="Yes"/>
    <s v="No"/>
    <s v="No"/>
    <d v="2022-08-09T00:00:00"/>
    <d v="2022-08-16T00:00:00"/>
    <d v="2022-09-12T00:00:00"/>
    <d v="2022-08-16T00:00:00"/>
    <d v="2023-08-16T00:00:00"/>
    <d v="2023-08-30T00:00:00"/>
    <d v="2022-09-19T00:00:00"/>
    <d v="2022-10-02T00:00:00"/>
    <m/>
    <m/>
    <m/>
    <m/>
    <m/>
    <m/>
    <d v="2022-09-25T00:00:00"/>
    <d v="2022-10-30T00:00:00"/>
    <d v="2023-11-30T00:00:00"/>
    <s v="Absent"/>
    <s v="Absent"/>
    <s v="Mild"/>
    <s v="Absent"/>
    <s v="Mild"/>
    <s v="Absent"/>
    <m/>
    <m/>
    <s v="Broad leaves weeds"/>
    <m/>
    <m/>
    <n v="7"/>
    <s v="very high numbers of pods per plants and the same as high numbers of seeds per  pods"/>
    <m/>
    <n v="222265606"/>
    <s v="66c3f36a-7d10-4957-892c-3e30f8aa6934"/>
    <d v="2023-03-01T09:55:03"/>
    <m/>
    <m/>
    <s v="submitted_via_web"/>
    <m/>
    <s v="vSwEGE8RDN9qJzk9BMioQG"/>
    <m/>
    <n v="2"/>
    <n v="2"/>
    <s v="SCASIOI 202202"/>
    <s v="yes"/>
    <b v="1"/>
  </r>
  <r>
    <s v="p2_004"/>
    <x v="0"/>
    <n v="11"/>
    <n v="1"/>
    <n v="4"/>
    <n v="4"/>
    <m/>
    <s v="4. Half NPS + Half Organic"/>
    <n v="55"/>
    <n v="20"/>
    <n v="12"/>
    <n v="4.0999999999999996"/>
    <n v="5"/>
    <n v="4"/>
    <n v="3.5"/>
    <m/>
    <m/>
    <m/>
    <x v="0"/>
    <n v="11"/>
    <s v="SCASI Field Trials Data Tool"/>
    <n v="2"/>
    <n v="222265606"/>
    <s v="66c3f36a-7d10-4957-892c-3e30f8aa6934"/>
    <d v="2023-03-01T09:55:03"/>
    <m/>
    <m/>
    <s v="submitted_via_web"/>
    <m/>
    <s v="vSwEGE8RDN9qJzk9BMioQG"/>
    <m/>
    <n v="1"/>
    <n v="4"/>
    <n v="4"/>
    <n v="2"/>
    <n v="11"/>
    <s v="2-4-4-11"/>
    <s v="2-4-4-11"/>
    <s v="2-4-4-11"/>
    <s v="yes"/>
    <b v="1"/>
    <s v="2-4-4-11"/>
    <m/>
    <b v="1"/>
    <s v="p1_001"/>
    <n v="2"/>
    <d v="2023-03-01T10:03:34"/>
    <d v="2023-03-07T22:45:15"/>
    <d v="2023-03-01T00:00:00"/>
    <s v="ee.kobotoolbox.org:eaFG70slBM9CPARR"/>
    <m/>
    <m/>
    <n v="2022"/>
    <s v="Ethiopia"/>
    <x v="0"/>
    <s v="Wolaita"/>
    <x v="0"/>
    <s v="Fara Wocha"/>
    <s v="Terepeza Development Association (TDA)"/>
    <s v="Admasu Aysa"/>
    <n v="916686663"/>
    <s v="Bihone Hondaye"/>
    <s v="Male"/>
    <n v="926007995"/>
    <s v="SNBB-09"/>
    <x v="0"/>
    <x v="0"/>
    <m/>
    <s v="Nasir"/>
    <m/>
    <m/>
    <m/>
    <m/>
    <m/>
    <n v="7.1465699999999996"/>
    <n v="37.613824000000001"/>
    <n v="1530"/>
    <m/>
    <n v="4"/>
    <n v="5"/>
    <m/>
    <n v="4"/>
    <n v="5"/>
    <n v="20"/>
    <n v="20"/>
    <n v="40"/>
    <n v="10"/>
    <s v="Plains"/>
    <s v="Good"/>
    <s v="No"/>
    <s v="Yes"/>
    <s v="SNBB.09"/>
    <m/>
    <s v="Other (please specify)"/>
    <s v="Tomato"/>
    <s v="Yes"/>
    <s v="No"/>
    <s v="No"/>
    <m/>
    <s v="Cabbage"/>
    <m/>
    <s v="Yes"/>
    <s v="No"/>
    <s v="No"/>
    <d v="2022-08-09T00:00:00"/>
    <d v="2022-08-16T00:00:00"/>
    <d v="2022-09-12T00:00:00"/>
    <d v="2022-08-16T00:00:00"/>
    <d v="2023-08-16T00:00:00"/>
    <d v="2023-08-30T00:00:00"/>
    <d v="2022-09-19T00:00:00"/>
    <d v="2022-10-02T00:00:00"/>
    <m/>
    <m/>
    <m/>
    <m/>
    <m/>
    <m/>
    <d v="2022-09-25T00:00:00"/>
    <d v="2022-10-30T00:00:00"/>
    <d v="2023-11-30T00:00:00"/>
    <s v="Absent"/>
    <s v="Absent"/>
    <s v="Mild"/>
    <s v="Absent"/>
    <s v="Mild"/>
    <s v="Absent"/>
    <m/>
    <m/>
    <s v="Broad leaves weeds"/>
    <m/>
    <m/>
    <n v="7"/>
    <s v="very high numbers of pods per plants and the same as high numbers of seeds per  pods"/>
    <m/>
    <n v="222265606"/>
    <s v="66c3f36a-7d10-4957-892c-3e30f8aa6934"/>
    <d v="2023-03-01T09:55:03"/>
    <m/>
    <m/>
    <s v="submitted_via_web"/>
    <m/>
    <s v="vSwEGE8RDN9qJzk9BMioQG"/>
    <m/>
    <n v="2"/>
    <n v="2"/>
    <s v="SCASIOI 202202"/>
    <s v="yes"/>
    <b v="1"/>
  </r>
  <r>
    <s v="p2_005"/>
    <x v="0"/>
    <n v="12"/>
    <n v="1"/>
    <n v="5"/>
    <n v="5"/>
    <m/>
    <s v="5. Inoculation only"/>
    <n v="40"/>
    <n v="20"/>
    <n v="12"/>
    <n v="4"/>
    <n v="3.5"/>
    <n v="3.3"/>
    <n v="2.5"/>
    <m/>
    <m/>
    <m/>
    <x v="0"/>
    <n v="12"/>
    <s v="SCASI Field Trials Data Tool"/>
    <n v="2"/>
    <n v="222265606"/>
    <s v="66c3f36a-7d10-4957-892c-3e30f8aa6934"/>
    <d v="2023-03-01T09:55:03"/>
    <m/>
    <m/>
    <s v="submitted_via_web"/>
    <m/>
    <s v="vSwEGE8RDN9qJzk9BMioQG"/>
    <m/>
    <n v="1"/>
    <n v="5"/>
    <n v="5"/>
    <n v="2"/>
    <n v="12"/>
    <s v="2-5-5-12"/>
    <s v="2-5-5-12"/>
    <s v="2-5-5-12"/>
    <s v="yes"/>
    <b v="1"/>
    <s v="2-5-5-12"/>
    <m/>
    <b v="1"/>
    <s v="p1_001"/>
    <n v="2"/>
    <d v="2023-03-01T10:03:34"/>
    <d v="2023-03-07T22:45:15"/>
    <d v="2023-03-01T00:00:00"/>
    <s v="ee.kobotoolbox.org:eaFG70slBM9CPARR"/>
    <m/>
    <m/>
    <n v="2022"/>
    <s v="Ethiopia"/>
    <x v="0"/>
    <s v="Wolaita"/>
    <x v="0"/>
    <s v="Fara Wocha"/>
    <s v="Terepeza Development Association (TDA)"/>
    <s v="Admasu Aysa"/>
    <n v="916686663"/>
    <s v="Bihone Hondaye"/>
    <s v="Male"/>
    <n v="926007995"/>
    <s v="SNBB-09"/>
    <x v="0"/>
    <x v="0"/>
    <m/>
    <s v="Nasir"/>
    <m/>
    <m/>
    <m/>
    <m/>
    <m/>
    <n v="7.1465699999999996"/>
    <n v="37.613824000000001"/>
    <n v="1530"/>
    <m/>
    <n v="4"/>
    <n v="5"/>
    <m/>
    <n v="4"/>
    <n v="5"/>
    <n v="20"/>
    <n v="20"/>
    <n v="40"/>
    <n v="10"/>
    <s v="Plains"/>
    <s v="Good"/>
    <s v="No"/>
    <s v="Yes"/>
    <s v="SNBB.09"/>
    <m/>
    <s v="Other (please specify)"/>
    <s v="Tomato"/>
    <s v="Yes"/>
    <s v="No"/>
    <s v="No"/>
    <m/>
    <s v="Cabbage"/>
    <m/>
    <s v="Yes"/>
    <s v="No"/>
    <s v="No"/>
    <d v="2022-08-09T00:00:00"/>
    <d v="2022-08-16T00:00:00"/>
    <d v="2022-09-12T00:00:00"/>
    <d v="2022-08-16T00:00:00"/>
    <d v="2023-08-16T00:00:00"/>
    <d v="2023-08-30T00:00:00"/>
    <d v="2022-09-19T00:00:00"/>
    <d v="2022-10-02T00:00:00"/>
    <m/>
    <m/>
    <m/>
    <m/>
    <m/>
    <m/>
    <d v="2022-09-25T00:00:00"/>
    <d v="2022-10-30T00:00:00"/>
    <d v="2023-11-30T00:00:00"/>
    <s v="Absent"/>
    <s v="Absent"/>
    <s v="Mild"/>
    <s v="Absent"/>
    <s v="Mild"/>
    <s v="Absent"/>
    <m/>
    <m/>
    <s v="Broad leaves weeds"/>
    <m/>
    <m/>
    <n v="7"/>
    <s v="very high numbers of pods per plants and the same as high numbers of seeds per  pods"/>
    <m/>
    <n v="222265606"/>
    <s v="66c3f36a-7d10-4957-892c-3e30f8aa6934"/>
    <d v="2023-03-01T09:55:03"/>
    <m/>
    <m/>
    <s v="submitted_via_web"/>
    <m/>
    <s v="vSwEGE8RDN9qJzk9BMioQG"/>
    <m/>
    <n v="2"/>
    <n v="2"/>
    <s v="SCASIOI 202202"/>
    <s v="yes"/>
    <b v="1"/>
  </r>
  <r>
    <s v="p2_006"/>
    <x v="0"/>
    <n v="13"/>
    <n v="1"/>
    <n v="6"/>
    <n v="6"/>
    <m/>
    <s v="6. Half NPS + Inoculation"/>
    <n v="55"/>
    <n v="20"/>
    <n v="12"/>
    <n v="4"/>
    <n v="4.5"/>
    <n v="3.9"/>
    <n v="3.5"/>
    <m/>
    <m/>
    <m/>
    <x v="0"/>
    <n v="13"/>
    <s v="SCASI Field Trials Data Tool"/>
    <n v="2"/>
    <n v="222265606"/>
    <s v="66c3f36a-7d10-4957-892c-3e30f8aa6934"/>
    <d v="2023-03-01T09:55:03"/>
    <m/>
    <m/>
    <s v="submitted_via_web"/>
    <m/>
    <s v="vSwEGE8RDN9qJzk9BMioQG"/>
    <m/>
    <n v="1"/>
    <n v="6"/>
    <n v="6"/>
    <n v="2"/>
    <n v="13"/>
    <s v="2-6-6-13"/>
    <s v="2-6-6-13"/>
    <s v="2-6-6-13"/>
    <s v="yes"/>
    <b v="1"/>
    <s v="2-6-6-13"/>
    <m/>
    <b v="1"/>
    <s v="p1_001"/>
    <n v="2"/>
    <d v="2023-03-01T10:03:34"/>
    <d v="2023-03-07T22:45:15"/>
    <d v="2023-03-01T00:00:00"/>
    <s v="ee.kobotoolbox.org:eaFG70slBM9CPARR"/>
    <m/>
    <m/>
    <n v="2022"/>
    <s v="Ethiopia"/>
    <x v="0"/>
    <s v="Wolaita"/>
    <x v="0"/>
    <s v="Fara Wocha"/>
    <s v="Terepeza Development Association (TDA)"/>
    <s v="Admasu Aysa"/>
    <n v="916686663"/>
    <s v="Bihone Hondaye"/>
    <s v="Male"/>
    <n v="926007995"/>
    <s v="SNBB-09"/>
    <x v="0"/>
    <x v="0"/>
    <m/>
    <s v="Nasir"/>
    <m/>
    <m/>
    <m/>
    <m/>
    <m/>
    <n v="7.1465699999999996"/>
    <n v="37.613824000000001"/>
    <n v="1530"/>
    <m/>
    <n v="4"/>
    <n v="5"/>
    <m/>
    <n v="4"/>
    <n v="5"/>
    <n v="20"/>
    <n v="20"/>
    <n v="40"/>
    <n v="10"/>
    <s v="Plains"/>
    <s v="Good"/>
    <s v="No"/>
    <s v="Yes"/>
    <s v="SNBB.09"/>
    <m/>
    <s v="Other (please specify)"/>
    <s v="Tomato"/>
    <s v="Yes"/>
    <s v="No"/>
    <s v="No"/>
    <m/>
    <s v="Cabbage"/>
    <m/>
    <s v="Yes"/>
    <s v="No"/>
    <s v="No"/>
    <d v="2022-08-09T00:00:00"/>
    <d v="2022-08-16T00:00:00"/>
    <d v="2022-09-12T00:00:00"/>
    <d v="2022-08-16T00:00:00"/>
    <d v="2023-08-16T00:00:00"/>
    <d v="2023-08-30T00:00:00"/>
    <d v="2022-09-19T00:00:00"/>
    <d v="2022-10-02T00:00:00"/>
    <m/>
    <m/>
    <m/>
    <m/>
    <m/>
    <m/>
    <d v="2022-09-25T00:00:00"/>
    <d v="2022-10-30T00:00:00"/>
    <d v="2023-11-30T00:00:00"/>
    <s v="Absent"/>
    <s v="Absent"/>
    <s v="Mild"/>
    <s v="Absent"/>
    <s v="Mild"/>
    <s v="Absent"/>
    <m/>
    <m/>
    <s v="Broad leaves weeds"/>
    <m/>
    <m/>
    <n v="7"/>
    <s v="very high numbers of pods per plants and the same as high numbers of seeds per  pods"/>
    <m/>
    <n v="222265606"/>
    <s v="66c3f36a-7d10-4957-892c-3e30f8aa6934"/>
    <d v="2023-03-01T09:55:03"/>
    <m/>
    <m/>
    <s v="submitted_via_web"/>
    <m/>
    <s v="vSwEGE8RDN9qJzk9BMioQG"/>
    <m/>
    <n v="2"/>
    <n v="2"/>
    <s v="SCASIOI 202202"/>
    <s v="yes"/>
    <b v="1"/>
  </r>
  <r>
    <s v="p2_007"/>
    <x v="0"/>
    <n v="14"/>
    <n v="1"/>
    <n v="7"/>
    <n v="7"/>
    <m/>
    <s v="7. Half Organic + Inoculation"/>
    <n v="50"/>
    <n v="20"/>
    <n v="12"/>
    <n v="4"/>
    <n v="4"/>
    <n v="3.5"/>
    <n v="2.5"/>
    <m/>
    <m/>
    <m/>
    <x v="0"/>
    <n v="14"/>
    <s v="SCASI Field Trials Data Tool"/>
    <n v="2"/>
    <n v="222265606"/>
    <s v="66c3f36a-7d10-4957-892c-3e30f8aa6934"/>
    <d v="2023-03-01T09:55:03"/>
    <m/>
    <m/>
    <s v="submitted_via_web"/>
    <m/>
    <s v="vSwEGE8RDN9qJzk9BMioQG"/>
    <m/>
    <n v="1"/>
    <n v="7"/>
    <n v="7"/>
    <n v="2"/>
    <n v="14"/>
    <s v="2-7-7-14"/>
    <s v="2-7-7-14"/>
    <s v="2-7-7-14"/>
    <s v="yes"/>
    <b v="1"/>
    <s v="2-7-7-14"/>
    <m/>
    <b v="1"/>
    <s v="p1_001"/>
    <n v="2"/>
    <d v="2023-03-01T10:03:34"/>
    <d v="2023-03-07T22:45:15"/>
    <d v="2023-03-01T00:00:00"/>
    <s v="ee.kobotoolbox.org:eaFG70slBM9CPARR"/>
    <m/>
    <m/>
    <n v="2022"/>
    <s v="Ethiopia"/>
    <x v="0"/>
    <s v="Wolaita"/>
    <x v="0"/>
    <s v="Fara Wocha"/>
    <s v="Terepeza Development Association (TDA)"/>
    <s v="Admasu Aysa"/>
    <n v="916686663"/>
    <s v="Bihone Hondaye"/>
    <s v="Male"/>
    <n v="926007995"/>
    <s v="SNBB-09"/>
    <x v="0"/>
    <x v="0"/>
    <m/>
    <s v="Nasir"/>
    <m/>
    <m/>
    <m/>
    <m/>
    <m/>
    <n v="7.1465699999999996"/>
    <n v="37.613824000000001"/>
    <n v="1530"/>
    <m/>
    <n v="4"/>
    <n v="5"/>
    <m/>
    <n v="4"/>
    <n v="5"/>
    <n v="20"/>
    <n v="20"/>
    <n v="40"/>
    <n v="10"/>
    <s v="Plains"/>
    <s v="Good"/>
    <s v="No"/>
    <s v="Yes"/>
    <s v="SNBB.09"/>
    <m/>
    <s v="Other (please specify)"/>
    <s v="Tomato"/>
    <s v="Yes"/>
    <s v="No"/>
    <s v="No"/>
    <m/>
    <s v="Cabbage"/>
    <m/>
    <s v="Yes"/>
    <s v="No"/>
    <s v="No"/>
    <d v="2022-08-09T00:00:00"/>
    <d v="2022-08-16T00:00:00"/>
    <d v="2022-09-12T00:00:00"/>
    <d v="2022-08-16T00:00:00"/>
    <d v="2023-08-16T00:00:00"/>
    <d v="2023-08-30T00:00:00"/>
    <d v="2022-09-19T00:00:00"/>
    <d v="2022-10-02T00:00:00"/>
    <m/>
    <m/>
    <m/>
    <m/>
    <m/>
    <m/>
    <d v="2022-09-25T00:00:00"/>
    <d v="2022-10-30T00:00:00"/>
    <d v="2023-11-30T00:00:00"/>
    <s v="Absent"/>
    <s v="Absent"/>
    <s v="Mild"/>
    <s v="Absent"/>
    <s v="Mild"/>
    <s v="Absent"/>
    <m/>
    <m/>
    <s v="Broad leaves weeds"/>
    <m/>
    <m/>
    <n v="7"/>
    <s v="very high numbers of pods per plants and the same as high numbers of seeds per  pods"/>
    <m/>
    <n v="222265606"/>
    <s v="66c3f36a-7d10-4957-892c-3e30f8aa6934"/>
    <d v="2023-03-01T09:55:03"/>
    <m/>
    <m/>
    <s v="submitted_via_web"/>
    <m/>
    <s v="vSwEGE8RDN9qJzk9BMioQG"/>
    <m/>
    <n v="2"/>
    <n v="2"/>
    <s v="SCASIOI 202202"/>
    <s v="yes"/>
    <b v="1"/>
  </r>
  <r>
    <s v="p2_008"/>
    <x v="1"/>
    <n v="15"/>
    <n v="1"/>
    <n v="1"/>
    <n v="1"/>
    <m/>
    <s v="1. Control"/>
    <n v="32.799999999999997"/>
    <n v="20"/>
    <n v="13"/>
    <n v="4"/>
    <n v="4"/>
    <n v="3.6"/>
    <n v="3"/>
    <m/>
    <m/>
    <m/>
    <x v="0"/>
    <n v="15"/>
    <s v="SCASI Field Trials Data Tool"/>
    <n v="3"/>
    <n v="222386089"/>
    <s v="f18db8e7-734c-4518-9e4a-1a7bd45221db"/>
    <d v="2023-03-01T18:20:21"/>
    <m/>
    <m/>
    <s v="submitted_via_web"/>
    <m/>
    <s v="vSwEGE8RDN9qJzk9BMioQG"/>
    <m/>
    <n v="1"/>
    <n v="1"/>
    <n v="1"/>
    <n v="3"/>
    <n v="15"/>
    <s v="3-1-1-15"/>
    <s v="3-1-1-15"/>
    <s v="3-1-1-15"/>
    <s v="yes"/>
    <b v="1"/>
    <s v="3-1-1-15"/>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09"/>
    <x v="1"/>
    <n v="16"/>
    <n v="1"/>
    <n v="2"/>
    <n v="2"/>
    <m/>
    <s v="2. Full NPS"/>
    <n v="57.8"/>
    <n v="20"/>
    <n v="13"/>
    <n v="2.8"/>
    <n v="1.8"/>
    <n v="2.7"/>
    <n v="1.6"/>
    <m/>
    <m/>
    <m/>
    <x v="0"/>
    <n v="16"/>
    <s v="SCASI Field Trials Data Tool"/>
    <n v="3"/>
    <n v="222386089"/>
    <s v="f18db8e7-734c-4518-9e4a-1a7bd45221db"/>
    <d v="2023-03-01T18:20:21"/>
    <m/>
    <m/>
    <s v="submitted_via_web"/>
    <m/>
    <s v="vSwEGE8RDN9qJzk9BMioQG"/>
    <m/>
    <n v="1"/>
    <n v="2"/>
    <n v="2"/>
    <n v="3"/>
    <n v="16"/>
    <s v="3-2-2-16"/>
    <s v="3-2-2-16"/>
    <s v="3-2-2-16"/>
    <s v="yes"/>
    <b v="1"/>
    <s v="3-2-2-16"/>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10"/>
    <x v="1"/>
    <n v="17"/>
    <n v="1"/>
    <n v="3"/>
    <n v="3"/>
    <m/>
    <s v="3. Full Organic"/>
    <n v="41"/>
    <n v="20"/>
    <n v="13"/>
    <n v="1.1000000000000001"/>
    <n v="6"/>
    <n v="1"/>
    <n v="5"/>
    <m/>
    <m/>
    <m/>
    <x v="0"/>
    <n v="17"/>
    <s v="SCASI Field Trials Data Tool"/>
    <n v="3"/>
    <n v="222386089"/>
    <s v="f18db8e7-734c-4518-9e4a-1a7bd45221db"/>
    <d v="2023-03-01T18:20:21"/>
    <m/>
    <m/>
    <s v="submitted_via_web"/>
    <m/>
    <s v="vSwEGE8RDN9qJzk9BMioQG"/>
    <m/>
    <n v="1"/>
    <n v="3"/>
    <n v="3"/>
    <n v="3"/>
    <n v="17"/>
    <s v="3-3-3-17"/>
    <s v="3-3-3-17"/>
    <s v="3-3-3-17"/>
    <s v="yes"/>
    <b v="1"/>
    <s v="3-3-3-17"/>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11"/>
    <x v="1"/>
    <n v="18"/>
    <n v="1"/>
    <n v="4"/>
    <n v="4"/>
    <m/>
    <s v="4. Half NPS + Half Organic"/>
    <n v="45.6"/>
    <n v="20"/>
    <n v="13"/>
    <n v="2.6"/>
    <n v="1.4"/>
    <n v="2.5"/>
    <n v="1.36"/>
    <m/>
    <m/>
    <m/>
    <x v="0"/>
    <n v="18"/>
    <s v="SCASI Field Trials Data Tool"/>
    <n v="3"/>
    <n v="222386089"/>
    <s v="f18db8e7-734c-4518-9e4a-1a7bd45221db"/>
    <d v="2023-03-01T18:20:21"/>
    <m/>
    <m/>
    <s v="submitted_via_web"/>
    <m/>
    <s v="vSwEGE8RDN9qJzk9BMioQG"/>
    <m/>
    <n v="1"/>
    <n v="4"/>
    <n v="4"/>
    <n v="3"/>
    <n v="18"/>
    <s v="3-4-4-18"/>
    <s v="3-4-4-18"/>
    <s v="3-4-4-18"/>
    <s v="yes"/>
    <b v="1"/>
    <s v="3-4-4-18"/>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12"/>
    <x v="1"/>
    <n v="19"/>
    <n v="1"/>
    <n v="5"/>
    <n v="5"/>
    <m/>
    <s v="5. Inoculation only"/>
    <n v="33.200000000000003"/>
    <n v="20"/>
    <n v="13"/>
    <n v="4"/>
    <n v="10"/>
    <n v="3.5"/>
    <n v="8"/>
    <m/>
    <m/>
    <m/>
    <x v="0"/>
    <n v="19"/>
    <s v="SCASI Field Trials Data Tool"/>
    <n v="3"/>
    <n v="222386089"/>
    <s v="f18db8e7-734c-4518-9e4a-1a7bd45221db"/>
    <d v="2023-03-01T18:20:21"/>
    <m/>
    <m/>
    <s v="submitted_via_web"/>
    <m/>
    <s v="vSwEGE8RDN9qJzk9BMioQG"/>
    <m/>
    <n v="1"/>
    <n v="5"/>
    <n v="5"/>
    <n v="3"/>
    <n v="19"/>
    <s v="3-5-5-19"/>
    <s v="3-5-5-19"/>
    <s v="3-5-5-19"/>
    <s v="yes"/>
    <b v="1"/>
    <s v="3-5-5-19"/>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13"/>
    <x v="1"/>
    <n v="20"/>
    <n v="1"/>
    <n v="6"/>
    <n v="6"/>
    <m/>
    <s v="6. Half NPS + Inoculation"/>
    <n v="40"/>
    <n v="20"/>
    <n v="13"/>
    <n v="1.4"/>
    <n v="8"/>
    <n v="1.3"/>
    <n v="6"/>
    <m/>
    <m/>
    <m/>
    <x v="0"/>
    <n v="20"/>
    <s v="SCASI Field Trials Data Tool"/>
    <n v="3"/>
    <n v="222386089"/>
    <s v="f18db8e7-734c-4518-9e4a-1a7bd45221db"/>
    <d v="2023-03-01T18:20:21"/>
    <m/>
    <m/>
    <s v="submitted_via_web"/>
    <m/>
    <s v="vSwEGE8RDN9qJzk9BMioQG"/>
    <m/>
    <n v="1"/>
    <n v="6"/>
    <n v="6"/>
    <n v="3"/>
    <n v="20"/>
    <s v="3-6-6-20"/>
    <s v="3-6-6-20"/>
    <s v="3-6-6-20"/>
    <s v="yes"/>
    <b v="1"/>
    <s v="3-6-6-20"/>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14"/>
    <x v="1"/>
    <n v="21"/>
    <n v="1"/>
    <n v="7"/>
    <n v="7"/>
    <m/>
    <s v="7. Half Organic + Inoculation"/>
    <n v="64.599999999999994"/>
    <n v="20"/>
    <n v="13"/>
    <n v="10"/>
    <n v="20"/>
    <n v="9.6999999999999993"/>
    <n v="10"/>
    <m/>
    <m/>
    <m/>
    <x v="0"/>
    <n v="21"/>
    <s v="SCASI Field Trials Data Tool"/>
    <n v="3"/>
    <n v="222386089"/>
    <s v="f18db8e7-734c-4518-9e4a-1a7bd45221db"/>
    <d v="2023-03-01T18:20:21"/>
    <m/>
    <m/>
    <s v="submitted_via_web"/>
    <m/>
    <s v="vSwEGE8RDN9qJzk9BMioQG"/>
    <m/>
    <n v="1"/>
    <n v="7"/>
    <n v="7"/>
    <n v="3"/>
    <n v="21"/>
    <s v="3-7-7-21"/>
    <s v="3-7-7-21"/>
    <s v="3-7-7-21"/>
    <s v="yes"/>
    <b v="1"/>
    <s v="3-7-7-21"/>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15"/>
    <x v="1"/>
    <n v="22"/>
    <n v="2"/>
    <n v="8"/>
    <n v="1"/>
    <m/>
    <s v="1. Control"/>
    <n v="47.2"/>
    <n v="20"/>
    <n v="13"/>
    <n v="7"/>
    <n v="4"/>
    <n v="6"/>
    <n v="3.7"/>
    <m/>
    <m/>
    <m/>
    <x v="0"/>
    <n v="22"/>
    <s v="SCASI Field Trials Data Tool"/>
    <n v="3"/>
    <n v="222386089"/>
    <s v="f18db8e7-734c-4518-9e4a-1a7bd45221db"/>
    <d v="2023-03-01T18:20:21"/>
    <m/>
    <m/>
    <s v="submitted_via_web"/>
    <m/>
    <s v="vSwEGE8RDN9qJzk9BMioQG"/>
    <m/>
    <n v="2"/>
    <n v="8"/>
    <n v="1"/>
    <n v="3"/>
    <n v="22"/>
    <s v="3-8-1-22"/>
    <s v="3-8-1-22"/>
    <s v="3-8-1-22"/>
    <s v="yes"/>
    <b v="1"/>
    <s v="3-8-1-22"/>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16"/>
    <x v="1"/>
    <n v="23"/>
    <n v="2"/>
    <n v="9"/>
    <n v="2"/>
    <m/>
    <s v="2. Full NPS"/>
    <n v="54.8"/>
    <n v="20"/>
    <n v="13"/>
    <n v="1.6"/>
    <n v="1.2"/>
    <n v="1.55"/>
    <n v="1.1499999999999999"/>
    <m/>
    <m/>
    <m/>
    <x v="0"/>
    <n v="23"/>
    <s v="SCASI Field Trials Data Tool"/>
    <n v="3"/>
    <n v="222386089"/>
    <s v="f18db8e7-734c-4518-9e4a-1a7bd45221db"/>
    <d v="2023-03-01T18:20:21"/>
    <m/>
    <m/>
    <s v="submitted_via_web"/>
    <m/>
    <s v="vSwEGE8RDN9qJzk9BMioQG"/>
    <m/>
    <n v="2"/>
    <n v="9"/>
    <n v="2"/>
    <n v="3"/>
    <n v="23"/>
    <s v="3-9-2-23"/>
    <s v="3-9-2-23"/>
    <s v="3-9-2-23"/>
    <s v="yes"/>
    <b v="1"/>
    <s v="3-9-2-23"/>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17"/>
    <x v="1"/>
    <n v="24"/>
    <n v="2"/>
    <n v="10"/>
    <n v="3"/>
    <m/>
    <s v="3. Full Organic"/>
    <n v="35"/>
    <n v="20"/>
    <n v="13"/>
    <n v="2.2999999999999998"/>
    <n v="1.5"/>
    <n v="2.2000000000000002"/>
    <n v="1.4"/>
    <m/>
    <m/>
    <m/>
    <x v="0"/>
    <n v="24"/>
    <s v="SCASI Field Trials Data Tool"/>
    <n v="3"/>
    <n v="222386089"/>
    <s v="f18db8e7-734c-4518-9e4a-1a7bd45221db"/>
    <d v="2023-03-01T18:20:21"/>
    <m/>
    <m/>
    <s v="submitted_via_web"/>
    <m/>
    <s v="vSwEGE8RDN9qJzk9BMioQG"/>
    <m/>
    <n v="2"/>
    <n v="10"/>
    <n v="3"/>
    <n v="3"/>
    <n v="24"/>
    <s v="3-10-3-24"/>
    <s v="3-10-3-24"/>
    <s v="3-10-3-24"/>
    <s v="yes"/>
    <b v="1"/>
    <s v="3-10-3-24"/>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18"/>
    <x v="1"/>
    <n v="25"/>
    <n v="2"/>
    <n v="11"/>
    <n v="4"/>
    <m/>
    <s v="4. Half NPS + Half Organic"/>
    <n v="49"/>
    <n v="20"/>
    <n v="13"/>
    <n v="1"/>
    <n v="0.8"/>
    <n v="0.9"/>
    <n v="0.75"/>
    <m/>
    <m/>
    <m/>
    <x v="0"/>
    <n v="25"/>
    <s v="SCASI Field Trials Data Tool"/>
    <n v="3"/>
    <n v="222386089"/>
    <s v="f18db8e7-734c-4518-9e4a-1a7bd45221db"/>
    <d v="2023-03-01T18:20:21"/>
    <m/>
    <m/>
    <s v="submitted_via_web"/>
    <m/>
    <s v="vSwEGE8RDN9qJzk9BMioQG"/>
    <m/>
    <n v="2"/>
    <n v="11"/>
    <n v="4"/>
    <n v="3"/>
    <n v="25"/>
    <s v="3-11-4-25"/>
    <s v="3-11-4-25"/>
    <s v="3-11-4-25"/>
    <s v="yes"/>
    <b v="1"/>
    <s v="3-11-4-25"/>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19"/>
    <x v="1"/>
    <n v="26"/>
    <n v="2"/>
    <n v="12"/>
    <n v="5"/>
    <m/>
    <s v="5. Inoculation only"/>
    <n v="50.4"/>
    <n v="20"/>
    <n v="13"/>
    <n v="1"/>
    <n v="1"/>
    <n v="1"/>
    <n v="0.9"/>
    <m/>
    <m/>
    <m/>
    <x v="0"/>
    <n v="26"/>
    <s v="SCASI Field Trials Data Tool"/>
    <n v="3"/>
    <n v="222386089"/>
    <s v="f18db8e7-734c-4518-9e4a-1a7bd45221db"/>
    <d v="2023-03-01T18:20:21"/>
    <m/>
    <m/>
    <s v="submitted_via_web"/>
    <m/>
    <s v="vSwEGE8RDN9qJzk9BMioQG"/>
    <m/>
    <n v="2"/>
    <n v="12"/>
    <n v="5"/>
    <n v="3"/>
    <n v="26"/>
    <s v="3-12-5-26"/>
    <s v="3-12-5-26"/>
    <s v="3-12-5-26"/>
    <s v="yes"/>
    <b v="1"/>
    <s v="3-12-5-26"/>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20"/>
    <x v="1"/>
    <n v="27"/>
    <n v="2"/>
    <n v="13"/>
    <n v="6"/>
    <m/>
    <s v="6. Half NPS + Inoculation"/>
    <n v="49.6"/>
    <n v="20"/>
    <n v="13"/>
    <n v="2"/>
    <n v="2"/>
    <n v="2"/>
    <n v="1.5"/>
    <m/>
    <m/>
    <m/>
    <x v="0"/>
    <n v="27"/>
    <s v="SCASI Field Trials Data Tool"/>
    <n v="3"/>
    <n v="222386089"/>
    <s v="f18db8e7-734c-4518-9e4a-1a7bd45221db"/>
    <d v="2023-03-01T18:20:21"/>
    <m/>
    <m/>
    <s v="submitted_via_web"/>
    <m/>
    <s v="vSwEGE8RDN9qJzk9BMioQG"/>
    <m/>
    <n v="2"/>
    <n v="13"/>
    <n v="6"/>
    <n v="3"/>
    <n v="27"/>
    <s v="3-13-6-27"/>
    <s v="3-13-6-27"/>
    <s v="3-13-6-27"/>
    <s v="yes"/>
    <b v="1"/>
    <s v="3-13-6-27"/>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21"/>
    <x v="1"/>
    <n v="28"/>
    <n v="2"/>
    <n v="14"/>
    <n v="7"/>
    <m/>
    <s v="7. Half Organic + Inoculation"/>
    <n v="76.599999999999994"/>
    <n v="20"/>
    <n v="13"/>
    <n v="1.2"/>
    <n v="0.8"/>
    <n v="1.1499999999999999"/>
    <n v="0.85"/>
    <m/>
    <m/>
    <m/>
    <x v="0"/>
    <n v="28"/>
    <s v="SCASI Field Trials Data Tool"/>
    <n v="3"/>
    <n v="222386089"/>
    <s v="f18db8e7-734c-4518-9e4a-1a7bd45221db"/>
    <d v="2023-03-01T18:20:21"/>
    <m/>
    <m/>
    <s v="submitted_via_web"/>
    <m/>
    <s v="vSwEGE8RDN9qJzk9BMioQG"/>
    <m/>
    <n v="2"/>
    <n v="14"/>
    <n v="7"/>
    <n v="3"/>
    <n v="28"/>
    <s v="3-14-7-28"/>
    <s v="3-14-7-28"/>
    <s v="3-14-7-28"/>
    <s v="yes"/>
    <b v="1"/>
    <s v="3-14-7-28"/>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22"/>
    <x v="1"/>
    <n v="29"/>
    <n v="3"/>
    <n v="15"/>
    <n v="1"/>
    <m/>
    <s v="1. Control"/>
    <n v="27.6"/>
    <n v="20"/>
    <n v="13"/>
    <n v="0.4"/>
    <n v="0.2"/>
    <n v="0.3"/>
    <n v="0.15"/>
    <m/>
    <m/>
    <m/>
    <x v="0"/>
    <n v="29"/>
    <s v="SCASI Field Trials Data Tool"/>
    <n v="3"/>
    <n v="222386089"/>
    <s v="f18db8e7-734c-4518-9e4a-1a7bd45221db"/>
    <d v="2023-03-01T18:20:21"/>
    <m/>
    <m/>
    <s v="submitted_via_web"/>
    <m/>
    <s v="vSwEGE8RDN9qJzk9BMioQG"/>
    <m/>
    <n v="3"/>
    <n v="15"/>
    <n v="1"/>
    <n v="3"/>
    <n v="29"/>
    <s v="3-15-1-29"/>
    <s v="3-15-1-29"/>
    <s v="3-15-1-29"/>
    <s v="yes"/>
    <b v="1"/>
    <s v="3-15-1-29"/>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23"/>
    <x v="1"/>
    <n v="30"/>
    <n v="3"/>
    <n v="16"/>
    <n v="2"/>
    <m/>
    <s v="2. Full NPS"/>
    <n v="78.400000000000006"/>
    <n v="20"/>
    <n v="13"/>
    <n v="1"/>
    <n v="0.7"/>
    <n v="0.9"/>
    <n v="0.85"/>
    <m/>
    <m/>
    <m/>
    <x v="0"/>
    <n v="30"/>
    <s v="SCASI Field Trials Data Tool"/>
    <n v="3"/>
    <n v="222386089"/>
    <s v="f18db8e7-734c-4518-9e4a-1a7bd45221db"/>
    <d v="2023-03-01T18:20:21"/>
    <m/>
    <m/>
    <s v="submitted_via_web"/>
    <m/>
    <s v="vSwEGE8RDN9qJzk9BMioQG"/>
    <m/>
    <n v="3"/>
    <n v="16"/>
    <n v="2"/>
    <n v="3"/>
    <n v="30"/>
    <s v="3-16-2-30"/>
    <s v="3-16-2-30"/>
    <s v="3-16-2-30"/>
    <s v="yes"/>
    <b v="1"/>
    <s v="3-16-2-30"/>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24"/>
    <x v="1"/>
    <n v="31"/>
    <n v="3"/>
    <n v="17"/>
    <n v="3"/>
    <m/>
    <s v="3. Full Organic"/>
    <n v="40.4"/>
    <n v="20"/>
    <n v="13"/>
    <n v="3"/>
    <n v="2"/>
    <n v="2"/>
    <n v="1"/>
    <m/>
    <m/>
    <m/>
    <x v="0"/>
    <n v="31"/>
    <s v="SCASI Field Trials Data Tool"/>
    <n v="3"/>
    <n v="222386089"/>
    <s v="f18db8e7-734c-4518-9e4a-1a7bd45221db"/>
    <d v="2023-03-01T18:20:21"/>
    <m/>
    <m/>
    <s v="submitted_via_web"/>
    <m/>
    <s v="vSwEGE8RDN9qJzk9BMioQG"/>
    <m/>
    <n v="3"/>
    <n v="17"/>
    <n v="3"/>
    <n v="3"/>
    <n v="31"/>
    <s v="3-17-3-31"/>
    <s v="3-17-3-31"/>
    <s v="3-17-3-31"/>
    <s v="yes"/>
    <b v="1"/>
    <s v="3-17-3-31"/>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25"/>
    <x v="1"/>
    <n v="32"/>
    <n v="3"/>
    <n v="18"/>
    <n v="4"/>
    <m/>
    <s v="4. Half NPS + Half Organic"/>
    <n v="42.2"/>
    <n v="20"/>
    <n v="13"/>
    <n v="1.8"/>
    <n v="1.2"/>
    <n v="1.7"/>
    <n v="1.1000000000000001"/>
    <m/>
    <m/>
    <m/>
    <x v="0"/>
    <n v="32"/>
    <s v="SCASI Field Trials Data Tool"/>
    <n v="3"/>
    <n v="222386089"/>
    <s v="f18db8e7-734c-4518-9e4a-1a7bd45221db"/>
    <d v="2023-03-01T18:20:21"/>
    <m/>
    <m/>
    <s v="submitted_via_web"/>
    <m/>
    <s v="vSwEGE8RDN9qJzk9BMioQG"/>
    <m/>
    <n v="3"/>
    <n v="18"/>
    <n v="4"/>
    <n v="3"/>
    <n v="32"/>
    <s v="3-18-4-32"/>
    <s v="3-18-4-32"/>
    <s v="3-18-4-32"/>
    <s v="yes"/>
    <b v="1"/>
    <s v="3-18-4-32"/>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26"/>
    <x v="1"/>
    <n v="33"/>
    <n v="3"/>
    <n v="19"/>
    <n v="5"/>
    <m/>
    <s v="5. Inoculation only"/>
    <n v="39"/>
    <n v="20"/>
    <n v="13"/>
    <n v="0.7"/>
    <n v="0.6"/>
    <n v="0.65"/>
    <n v="0.5"/>
    <m/>
    <m/>
    <m/>
    <x v="0"/>
    <n v="33"/>
    <s v="SCASI Field Trials Data Tool"/>
    <n v="3"/>
    <n v="222386089"/>
    <s v="f18db8e7-734c-4518-9e4a-1a7bd45221db"/>
    <d v="2023-03-01T18:20:21"/>
    <m/>
    <m/>
    <s v="submitted_via_web"/>
    <m/>
    <s v="vSwEGE8RDN9qJzk9BMioQG"/>
    <m/>
    <n v="3"/>
    <n v="19"/>
    <n v="5"/>
    <n v="3"/>
    <n v="33"/>
    <s v="3-19-5-33"/>
    <s v="3-19-5-33"/>
    <s v="3-19-5-33"/>
    <s v="yes"/>
    <b v="1"/>
    <s v="3-19-5-33"/>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27"/>
    <x v="1"/>
    <n v="34"/>
    <n v="3"/>
    <n v="20"/>
    <n v="6"/>
    <m/>
    <s v="6. Half NPS + Inoculation"/>
    <n v="37.799999999999997"/>
    <n v="20"/>
    <n v="13"/>
    <n v="6"/>
    <n v="4"/>
    <n v="5.5"/>
    <n v="3"/>
    <m/>
    <m/>
    <m/>
    <x v="0"/>
    <n v="34"/>
    <s v="SCASI Field Trials Data Tool"/>
    <n v="3"/>
    <n v="222386089"/>
    <s v="f18db8e7-734c-4518-9e4a-1a7bd45221db"/>
    <d v="2023-03-01T18:20:21"/>
    <m/>
    <m/>
    <s v="submitted_via_web"/>
    <m/>
    <s v="vSwEGE8RDN9qJzk9BMioQG"/>
    <m/>
    <n v="3"/>
    <n v="20"/>
    <n v="6"/>
    <n v="3"/>
    <n v="34"/>
    <s v="3-20-6-34"/>
    <s v="3-20-6-34"/>
    <s v="3-20-6-34"/>
    <s v="yes"/>
    <b v="1"/>
    <s v="3-20-6-34"/>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28"/>
    <x v="1"/>
    <n v="35"/>
    <n v="3"/>
    <n v="21"/>
    <n v="7"/>
    <m/>
    <s v="7. Half Organic + Inoculation"/>
    <n v="52.4"/>
    <n v="20"/>
    <n v="13"/>
    <n v="1.2"/>
    <n v="0.8"/>
    <n v="1.1000000000000001"/>
    <n v="0.7"/>
    <m/>
    <m/>
    <m/>
    <x v="0"/>
    <n v="35"/>
    <s v="SCASI Field Trials Data Tool"/>
    <n v="3"/>
    <n v="222386089"/>
    <s v="f18db8e7-734c-4518-9e4a-1a7bd45221db"/>
    <d v="2023-03-01T18:20:21"/>
    <m/>
    <m/>
    <s v="submitted_via_web"/>
    <m/>
    <s v="vSwEGE8RDN9qJzk9BMioQG"/>
    <m/>
    <n v="3"/>
    <n v="21"/>
    <n v="7"/>
    <n v="3"/>
    <n v="35"/>
    <s v="3-21-7-35"/>
    <s v="3-21-7-35"/>
    <s v="3-21-7-35"/>
    <s v="yes"/>
    <b v="1"/>
    <s v="3-21-7-35"/>
    <m/>
    <b v="1"/>
    <s v="p1_002"/>
    <n v="3"/>
    <d v="2023-03-01T11:27:37"/>
    <d v="2023-03-07T23:38:04"/>
    <d v="2023-03-01T00:00:00"/>
    <s v="ee.kobotoolbox.org:eaFG70slBM9CPARR"/>
    <m/>
    <m/>
    <n v="2022"/>
    <s v="Ethiopia"/>
    <x v="0"/>
    <s v="Wolaita"/>
    <x v="1"/>
    <s v="Afama Bancha"/>
    <s v="Terepeza Development Association (TDA)"/>
    <s v="Tamesgen  Damte"/>
    <n v="920970329"/>
    <s v="Erikabo Falfamo"/>
    <s v="Female"/>
    <n v="960977949"/>
    <s v="015"/>
    <x v="1"/>
    <x v="0"/>
    <m/>
    <s v="Nasir"/>
    <m/>
    <m/>
    <m/>
    <m/>
    <m/>
    <n v="7.052575"/>
    <n v="37.052524720000001"/>
    <n v="1868"/>
    <m/>
    <n v="5"/>
    <n v="4"/>
    <m/>
    <n v="5"/>
    <n v="4"/>
    <n v="20"/>
    <n v="20"/>
    <n v="40"/>
    <n v="10"/>
    <s v="Mid-slope"/>
    <s v="Moderate"/>
    <s v="Yes"/>
    <s v="Yes"/>
    <s v="015"/>
    <m/>
    <s v="Common bean"/>
    <m/>
    <s v="Yes"/>
    <s v="No"/>
    <s v="No"/>
    <m/>
    <s v="Teff"/>
    <m/>
    <s v="Yes"/>
    <s v="No"/>
    <s v="No"/>
    <d v="2022-07-01T00:00:00"/>
    <d v="2022-08-19T00:00:00"/>
    <m/>
    <d v="2022-08-19T00:00:00"/>
    <d v="2022-08-19T00:00:00"/>
    <d v="2022-09-11T00:00:00"/>
    <d v="2022-09-25T00:00:00"/>
    <d v="2022-10-16T00:00:00"/>
    <m/>
    <m/>
    <m/>
    <m/>
    <m/>
    <m/>
    <d v="2022-10-19T00:00:00"/>
    <d v="2022-11-08T00:00:00"/>
    <d v="2022-11-11T00:00:00"/>
    <s v="Don't know"/>
    <s v="Don't know"/>
    <s v="Moderate"/>
    <s v="Don't know"/>
    <s v="Moderate"/>
    <s v="Don't know"/>
    <m/>
    <m/>
    <s v="ketele sefafey"/>
    <m/>
    <m/>
    <n v="21"/>
    <m/>
    <m/>
    <n v="222386089"/>
    <s v="f18db8e7-734c-4518-9e4a-1a7bd45221db"/>
    <d v="2023-03-01T18:20:21"/>
    <m/>
    <m/>
    <s v="submitted_via_web"/>
    <m/>
    <s v="vSwEGE8RDN9qJzk9BMioQG"/>
    <m/>
    <n v="3"/>
    <n v="3"/>
    <s v="SCASIOI 202203"/>
    <s v="yes"/>
    <b v="1"/>
  </r>
  <r>
    <s v="p2_029"/>
    <x v="2"/>
    <n v="36"/>
    <n v="1"/>
    <n v="1"/>
    <n v="1"/>
    <m/>
    <s v="1. Control"/>
    <n v="41.25"/>
    <n v="20"/>
    <n v="13"/>
    <n v="1.1000000000000001"/>
    <n v="1.2"/>
    <n v="0.8"/>
    <n v="0.6"/>
    <m/>
    <m/>
    <m/>
    <x v="0"/>
    <n v="36"/>
    <s v="SCASI Field Trials Data Tool"/>
    <n v="4"/>
    <n v="222386709"/>
    <s v="95d892fe-5d93-4842-ae62-adac5243b088"/>
    <d v="2023-03-01T18:23:40"/>
    <m/>
    <m/>
    <s v="submitted_via_web"/>
    <m/>
    <s v="vSwEGE8RDN9qJzk9BMioQG"/>
    <m/>
    <n v="1"/>
    <n v="1"/>
    <n v="1"/>
    <n v="4"/>
    <n v="36"/>
    <s v="4-1-1-36"/>
    <s v="4-1-1-36"/>
    <s v="4-1-1-36"/>
    <s v="yes"/>
    <b v="1"/>
    <s v="4-1-1-36"/>
    <m/>
    <b v="1"/>
    <s v="p1_003"/>
    <n v="4"/>
    <d v="2023-03-01T13:34:10"/>
    <d v="2023-03-01T21:23:30"/>
    <d v="2023-03-01T00:00:00"/>
    <s v="ee.kobotoolbox.org:eaFG70slBM9CPARR"/>
    <m/>
    <m/>
    <n v="2022"/>
    <s v="Ethiopia"/>
    <x v="0"/>
    <s v="Wolaita"/>
    <x v="1"/>
    <s v="Shuye Homba"/>
    <s v="Terepeza Development Association (TDA)"/>
    <s v="Tamesgen  Damqe"/>
    <n v="920970329"/>
    <s v="Melese  Otoro"/>
    <s v="Male"/>
    <n v="910803778"/>
    <s v="014"/>
    <x v="0"/>
    <x v="0"/>
    <m/>
    <s v="Nasir"/>
    <m/>
    <m/>
    <m/>
    <m/>
    <m/>
    <n v="707.56700000000001"/>
    <n v="3738.8649999999998"/>
    <n v="1708"/>
    <m/>
    <n v="5"/>
    <n v="4"/>
    <m/>
    <n v="5"/>
    <n v="4"/>
    <n v="20"/>
    <n v="20"/>
    <n v="40"/>
    <n v="10"/>
    <s v="Plains"/>
    <s v="Good"/>
    <s v="No"/>
    <s v="Yes"/>
    <s v="014"/>
    <m/>
    <s v="Sweet potato"/>
    <m/>
    <s v="No"/>
    <s v="No"/>
    <s v="No"/>
    <m/>
    <s v="Maize"/>
    <m/>
    <s v="Yes"/>
    <s v="No"/>
    <s v="No"/>
    <d v="2022-07-15T00:00:00"/>
    <d v="2022-08-17T00:00:00"/>
    <m/>
    <d v="2022-08-17T00:00:00"/>
    <d v="2022-08-17T00:00:00"/>
    <d v="2022-09-05T00:00:00"/>
    <d v="2022-09-20T00:00:00"/>
    <d v="2022-10-06T00:00:00"/>
    <m/>
    <m/>
    <m/>
    <m/>
    <m/>
    <m/>
    <d v="2022-10-15T00:00:00"/>
    <d v="2022-11-06T00:00:00"/>
    <d v="2022-11-10T00:00:00"/>
    <s v="Don't know"/>
    <s v="Don't know"/>
    <s v="Mild"/>
    <s v="Don't know"/>
    <s v="Mild"/>
    <s v="Don't know"/>
    <m/>
    <m/>
    <m/>
    <m/>
    <m/>
    <n v="7"/>
    <m/>
    <m/>
    <n v="222386709"/>
    <s v="95d892fe-5d93-4842-ae62-adac5243b088"/>
    <d v="2023-03-01T18:23:40"/>
    <m/>
    <m/>
    <s v="submitted_via_web"/>
    <m/>
    <s v="vSwEGE8RDN9qJzk9BMioQG"/>
    <m/>
    <n v="4"/>
    <n v="4"/>
    <s v="SCASIOI 202204"/>
    <s v="yes"/>
    <b v="1"/>
  </r>
  <r>
    <s v="p2_030"/>
    <x v="2"/>
    <n v="37"/>
    <n v="1"/>
    <n v="2"/>
    <n v="2"/>
    <m/>
    <s v="2. Full NPS"/>
    <n v="50.6"/>
    <n v="20"/>
    <n v="13"/>
    <n v="2.75"/>
    <n v="2"/>
    <n v="1.95"/>
    <n v="1.6"/>
    <m/>
    <m/>
    <m/>
    <x v="0"/>
    <n v="37"/>
    <s v="SCASI Field Trials Data Tool"/>
    <n v="4"/>
    <n v="222386709"/>
    <s v="95d892fe-5d93-4842-ae62-adac5243b088"/>
    <d v="2023-03-01T18:23:40"/>
    <m/>
    <m/>
    <s v="submitted_via_web"/>
    <m/>
    <s v="vSwEGE8RDN9qJzk9BMioQG"/>
    <m/>
    <n v="1"/>
    <n v="2"/>
    <n v="2"/>
    <n v="4"/>
    <n v="37"/>
    <s v="4-2-2-37"/>
    <s v="4-2-2-37"/>
    <s v="4-2-2-37"/>
    <s v="yes"/>
    <b v="1"/>
    <s v="4-2-2-37"/>
    <m/>
    <b v="1"/>
    <s v="p1_003"/>
    <n v="4"/>
    <d v="2023-03-01T13:34:10"/>
    <d v="2023-03-01T21:23:30"/>
    <d v="2023-03-01T00:00:00"/>
    <s v="ee.kobotoolbox.org:eaFG70slBM9CPARR"/>
    <m/>
    <m/>
    <n v="2022"/>
    <s v="Ethiopia"/>
    <x v="0"/>
    <s v="Wolaita"/>
    <x v="1"/>
    <s v="Shuye Homba"/>
    <s v="Terepeza Development Association (TDA)"/>
    <s v="Tamesgen  Damqe"/>
    <n v="920970329"/>
    <s v="Melese  Otoro"/>
    <s v="Male"/>
    <n v="910803778"/>
    <s v="014"/>
    <x v="0"/>
    <x v="0"/>
    <m/>
    <s v="Nasir"/>
    <m/>
    <m/>
    <m/>
    <m/>
    <m/>
    <n v="707.56700000000001"/>
    <n v="3738.8649999999998"/>
    <n v="1708"/>
    <m/>
    <n v="5"/>
    <n v="4"/>
    <m/>
    <n v="5"/>
    <n v="4"/>
    <n v="20"/>
    <n v="20"/>
    <n v="40"/>
    <n v="10"/>
    <s v="Plains"/>
    <s v="Good"/>
    <s v="No"/>
    <s v="Yes"/>
    <s v="014"/>
    <m/>
    <s v="Sweet potato"/>
    <m/>
    <s v="No"/>
    <s v="No"/>
    <s v="No"/>
    <m/>
    <s v="Maize"/>
    <m/>
    <s v="Yes"/>
    <s v="No"/>
    <s v="No"/>
    <d v="2022-07-15T00:00:00"/>
    <d v="2022-08-17T00:00:00"/>
    <m/>
    <d v="2022-08-17T00:00:00"/>
    <d v="2022-08-17T00:00:00"/>
    <d v="2022-09-05T00:00:00"/>
    <d v="2022-09-20T00:00:00"/>
    <d v="2022-10-06T00:00:00"/>
    <m/>
    <m/>
    <m/>
    <m/>
    <m/>
    <m/>
    <d v="2022-10-15T00:00:00"/>
    <d v="2022-11-06T00:00:00"/>
    <d v="2022-11-10T00:00:00"/>
    <s v="Don't know"/>
    <s v="Don't know"/>
    <s v="Mild"/>
    <s v="Don't know"/>
    <s v="Mild"/>
    <s v="Don't know"/>
    <m/>
    <m/>
    <m/>
    <m/>
    <m/>
    <n v="7"/>
    <m/>
    <m/>
    <n v="222386709"/>
    <s v="95d892fe-5d93-4842-ae62-adac5243b088"/>
    <d v="2023-03-01T18:23:40"/>
    <m/>
    <m/>
    <s v="submitted_via_web"/>
    <m/>
    <s v="vSwEGE8RDN9qJzk9BMioQG"/>
    <m/>
    <n v="4"/>
    <n v="4"/>
    <s v="SCASIOI 202204"/>
    <s v="yes"/>
    <b v="1"/>
  </r>
  <r>
    <s v="p2_031"/>
    <x v="2"/>
    <n v="38"/>
    <n v="1"/>
    <n v="3"/>
    <n v="3"/>
    <m/>
    <s v="3. Full Organic"/>
    <n v="54"/>
    <n v="20"/>
    <n v="13"/>
    <n v="1.9"/>
    <n v="1.9"/>
    <n v="1.8"/>
    <n v="1.6"/>
    <m/>
    <m/>
    <m/>
    <x v="0"/>
    <n v="38"/>
    <s v="SCASI Field Trials Data Tool"/>
    <n v="4"/>
    <n v="222386709"/>
    <s v="95d892fe-5d93-4842-ae62-adac5243b088"/>
    <d v="2023-03-01T18:23:40"/>
    <m/>
    <m/>
    <s v="submitted_via_web"/>
    <m/>
    <s v="vSwEGE8RDN9qJzk9BMioQG"/>
    <m/>
    <n v="1"/>
    <n v="3"/>
    <n v="3"/>
    <n v="4"/>
    <n v="38"/>
    <s v="4-3-3-38"/>
    <s v="4-3-3-38"/>
    <s v="4-3-3-38"/>
    <s v="yes"/>
    <b v="1"/>
    <s v="4-3-3-38"/>
    <m/>
    <b v="1"/>
    <s v="p1_003"/>
    <n v="4"/>
    <d v="2023-03-01T13:34:10"/>
    <d v="2023-03-01T21:23:30"/>
    <d v="2023-03-01T00:00:00"/>
    <s v="ee.kobotoolbox.org:eaFG70slBM9CPARR"/>
    <m/>
    <m/>
    <n v="2022"/>
    <s v="Ethiopia"/>
    <x v="0"/>
    <s v="Wolaita"/>
    <x v="1"/>
    <s v="Shuye Homba"/>
    <s v="Terepeza Development Association (TDA)"/>
    <s v="Tamesgen  Damqe"/>
    <n v="920970329"/>
    <s v="Melese  Otoro"/>
    <s v="Male"/>
    <n v="910803778"/>
    <s v="014"/>
    <x v="0"/>
    <x v="0"/>
    <m/>
    <s v="Nasir"/>
    <m/>
    <m/>
    <m/>
    <m/>
    <m/>
    <n v="707.56700000000001"/>
    <n v="3738.8649999999998"/>
    <n v="1708"/>
    <m/>
    <n v="5"/>
    <n v="4"/>
    <m/>
    <n v="5"/>
    <n v="4"/>
    <n v="20"/>
    <n v="20"/>
    <n v="40"/>
    <n v="10"/>
    <s v="Plains"/>
    <s v="Good"/>
    <s v="No"/>
    <s v="Yes"/>
    <s v="014"/>
    <m/>
    <s v="Sweet potato"/>
    <m/>
    <s v="No"/>
    <s v="No"/>
    <s v="No"/>
    <m/>
    <s v="Maize"/>
    <m/>
    <s v="Yes"/>
    <s v="No"/>
    <s v="No"/>
    <d v="2022-07-15T00:00:00"/>
    <d v="2022-08-17T00:00:00"/>
    <m/>
    <d v="2022-08-17T00:00:00"/>
    <d v="2022-08-17T00:00:00"/>
    <d v="2022-09-05T00:00:00"/>
    <d v="2022-09-20T00:00:00"/>
    <d v="2022-10-06T00:00:00"/>
    <m/>
    <m/>
    <m/>
    <m/>
    <m/>
    <m/>
    <d v="2022-10-15T00:00:00"/>
    <d v="2022-11-06T00:00:00"/>
    <d v="2022-11-10T00:00:00"/>
    <s v="Don't know"/>
    <s v="Don't know"/>
    <s v="Mild"/>
    <s v="Don't know"/>
    <s v="Mild"/>
    <s v="Don't know"/>
    <m/>
    <m/>
    <m/>
    <m/>
    <m/>
    <n v="7"/>
    <m/>
    <m/>
    <n v="222386709"/>
    <s v="95d892fe-5d93-4842-ae62-adac5243b088"/>
    <d v="2023-03-01T18:23:40"/>
    <m/>
    <m/>
    <s v="submitted_via_web"/>
    <m/>
    <s v="vSwEGE8RDN9qJzk9BMioQG"/>
    <m/>
    <n v="4"/>
    <n v="4"/>
    <s v="SCASIOI 202204"/>
    <s v="yes"/>
    <b v="1"/>
  </r>
  <r>
    <s v="p2_032"/>
    <x v="2"/>
    <n v="39"/>
    <n v="1"/>
    <n v="4"/>
    <n v="4"/>
    <m/>
    <s v="4. Half NPS + Half Organic"/>
    <n v="53.85"/>
    <n v="20"/>
    <n v="13"/>
    <n v="1"/>
    <n v="1.1499999999999999"/>
    <n v="750"/>
    <n v="1"/>
    <m/>
    <m/>
    <m/>
    <x v="0"/>
    <n v="39"/>
    <s v="SCASI Field Trials Data Tool"/>
    <n v="4"/>
    <n v="222386709"/>
    <s v="95d892fe-5d93-4842-ae62-adac5243b088"/>
    <d v="2023-03-01T18:23:40"/>
    <m/>
    <m/>
    <s v="submitted_via_web"/>
    <m/>
    <s v="vSwEGE8RDN9qJzk9BMioQG"/>
    <m/>
    <n v="1"/>
    <n v="4"/>
    <n v="4"/>
    <n v="4"/>
    <n v="39"/>
    <s v="4-4-4-39"/>
    <s v="4-4-4-39"/>
    <s v="4-4-4-39"/>
    <s v="yes"/>
    <b v="1"/>
    <s v="4-4-4-39"/>
    <m/>
    <b v="1"/>
    <s v="p1_003"/>
    <n v="4"/>
    <d v="2023-03-01T13:34:10"/>
    <d v="2023-03-01T21:23:30"/>
    <d v="2023-03-01T00:00:00"/>
    <s v="ee.kobotoolbox.org:eaFG70slBM9CPARR"/>
    <m/>
    <m/>
    <n v="2022"/>
    <s v="Ethiopia"/>
    <x v="0"/>
    <s v="Wolaita"/>
    <x v="1"/>
    <s v="Shuye Homba"/>
    <s v="Terepeza Development Association (TDA)"/>
    <s v="Tamesgen  Damqe"/>
    <n v="920970329"/>
    <s v="Melese  Otoro"/>
    <s v="Male"/>
    <n v="910803778"/>
    <s v="014"/>
    <x v="0"/>
    <x v="0"/>
    <m/>
    <s v="Nasir"/>
    <m/>
    <m/>
    <m/>
    <m/>
    <m/>
    <n v="707.56700000000001"/>
    <n v="3738.8649999999998"/>
    <n v="1708"/>
    <m/>
    <n v="5"/>
    <n v="4"/>
    <m/>
    <n v="5"/>
    <n v="4"/>
    <n v="20"/>
    <n v="20"/>
    <n v="40"/>
    <n v="10"/>
    <s v="Plains"/>
    <s v="Good"/>
    <s v="No"/>
    <s v="Yes"/>
    <s v="014"/>
    <m/>
    <s v="Sweet potato"/>
    <m/>
    <s v="No"/>
    <s v="No"/>
    <s v="No"/>
    <m/>
    <s v="Maize"/>
    <m/>
    <s v="Yes"/>
    <s v="No"/>
    <s v="No"/>
    <d v="2022-07-15T00:00:00"/>
    <d v="2022-08-17T00:00:00"/>
    <m/>
    <d v="2022-08-17T00:00:00"/>
    <d v="2022-08-17T00:00:00"/>
    <d v="2022-09-05T00:00:00"/>
    <d v="2022-09-20T00:00:00"/>
    <d v="2022-10-06T00:00:00"/>
    <m/>
    <m/>
    <m/>
    <m/>
    <m/>
    <m/>
    <d v="2022-10-15T00:00:00"/>
    <d v="2022-11-06T00:00:00"/>
    <d v="2022-11-10T00:00:00"/>
    <s v="Don't know"/>
    <s v="Don't know"/>
    <s v="Mild"/>
    <s v="Don't know"/>
    <s v="Mild"/>
    <s v="Don't know"/>
    <m/>
    <m/>
    <m/>
    <m/>
    <m/>
    <n v="7"/>
    <m/>
    <m/>
    <n v="222386709"/>
    <s v="95d892fe-5d93-4842-ae62-adac5243b088"/>
    <d v="2023-03-01T18:23:40"/>
    <m/>
    <m/>
    <s v="submitted_via_web"/>
    <m/>
    <s v="vSwEGE8RDN9qJzk9BMioQG"/>
    <m/>
    <n v="4"/>
    <n v="4"/>
    <s v="SCASIOI 202204"/>
    <s v="yes"/>
    <b v="1"/>
  </r>
  <r>
    <s v="p2_033"/>
    <x v="2"/>
    <n v="40"/>
    <n v="1"/>
    <n v="5"/>
    <n v="5"/>
    <m/>
    <s v="5. Inoculation only"/>
    <n v="38.31"/>
    <n v="20"/>
    <n v="13"/>
    <n v="1.9"/>
    <n v="2"/>
    <n v="1.6"/>
    <n v="1.4"/>
    <m/>
    <m/>
    <m/>
    <x v="0"/>
    <n v="40"/>
    <s v="SCASI Field Trials Data Tool"/>
    <n v="4"/>
    <n v="222386709"/>
    <s v="95d892fe-5d93-4842-ae62-adac5243b088"/>
    <d v="2023-03-01T18:23:40"/>
    <m/>
    <m/>
    <s v="submitted_via_web"/>
    <m/>
    <s v="vSwEGE8RDN9qJzk9BMioQG"/>
    <m/>
    <n v="1"/>
    <n v="5"/>
    <n v="5"/>
    <n v="4"/>
    <n v="40"/>
    <s v="4-5-5-40"/>
    <s v="4-5-5-40"/>
    <s v="4-5-5-40"/>
    <s v="yes"/>
    <b v="1"/>
    <s v="4-5-5-40"/>
    <m/>
    <b v="1"/>
    <s v="p1_003"/>
    <n v="4"/>
    <d v="2023-03-01T13:34:10"/>
    <d v="2023-03-01T21:23:30"/>
    <d v="2023-03-01T00:00:00"/>
    <s v="ee.kobotoolbox.org:eaFG70slBM9CPARR"/>
    <m/>
    <m/>
    <n v="2022"/>
    <s v="Ethiopia"/>
    <x v="0"/>
    <s v="Wolaita"/>
    <x v="1"/>
    <s v="Shuye Homba"/>
    <s v="Terepeza Development Association (TDA)"/>
    <s v="Tamesgen  Damqe"/>
    <n v="920970329"/>
    <s v="Melese  Otoro"/>
    <s v="Male"/>
    <n v="910803778"/>
    <s v="014"/>
    <x v="0"/>
    <x v="0"/>
    <m/>
    <s v="Nasir"/>
    <m/>
    <m/>
    <m/>
    <m/>
    <m/>
    <n v="707.56700000000001"/>
    <n v="3738.8649999999998"/>
    <n v="1708"/>
    <m/>
    <n v="5"/>
    <n v="4"/>
    <m/>
    <n v="5"/>
    <n v="4"/>
    <n v="20"/>
    <n v="20"/>
    <n v="40"/>
    <n v="10"/>
    <s v="Plains"/>
    <s v="Good"/>
    <s v="No"/>
    <s v="Yes"/>
    <s v="014"/>
    <m/>
    <s v="Sweet potato"/>
    <m/>
    <s v="No"/>
    <s v="No"/>
    <s v="No"/>
    <m/>
    <s v="Maize"/>
    <m/>
    <s v="Yes"/>
    <s v="No"/>
    <s v="No"/>
    <d v="2022-07-15T00:00:00"/>
    <d v="2022-08-17T00:00:00"/>
    <m/>
    <d v="2022-08-17T00:00:00"/>
    <d v="2022-08-17T00:00:00"/>
    <d v="2022-09-05T00:00:00"/>
    <d v="2022-09-20T00:00:00"/>
    <d v="2022-10-06T00:00:00"/>
    <m/>
    <m/>
    <m/>
    <m/>
    <m/>
    <m/>
    <d v="2022-10-15T00:00:00"/>
    <d v="2022-11-06T00:00:00"/>
    <d v="2022-11-10T00:00:00"/>
    <s v="Don't know"/>
    <s v="Don't know"/>
    <s v="Mild"/>
    <s v="Don't know"/>
    <s v="Mild"/>
    <s v="Don't know"/>
    <m/>
    <m/>
    <m/>
    <m/>
    <m/>
    <n v="7"/>
    <m/>
    <m/>
    <n v="222386709"/>
    <s v="95d892fe-5d93-4842-ae62-adac5243b088"/>
    <d v="2023-03-01T18:23:40"/>
    <m/>
    <m/>
    <s v="submitted_via_web"/>
    <m/>
    <s v="vSwEGE8RDN9qJzk9BMioQG"/>
    <m/>
    <n v="4"/>
    <n v="4"/>
    <s v="SCASIOI 202204"/>
    <s v="yes"/>
    <b v="1"/>
  </r>
  <r>
    <s v="p2_034"/>
    <x v="2"/>
    <n v="41"/>
    <n v="1"/>
    <n v="6"/>
    <n v="6"/>
    <m/>
    <s v="6. Half NPS + Inoculation"/>
    <n v="40.130000000000003"/>
    <n v="20"/>
    <n v="13"/>
    <n v="1.18"/>
    <n v="1.2"/>
    <n v="1.2"/>
    <n v="0.8"/>
    <m/>
    <m/>
    <m/>
    <x v="0"/>
    <n v="41"/>
    <s v="SCASI Field Trials Data Tool"/>
    <n v="4"/>
    <n v="222386709"/>
    <s v="95d892fe-5d93-4842-ae62-adac5243b088"/>
    <d v="2023-03-01T18:23:40"/>
    <m/>
    <m/>
    <s v="submitted_via_web"/>
    <m/>
    <s v="vSwEGE8RDN9qJzk9BMioQG"/>
    <m/>
    <n v="1"/>
    <n v="6"/>
    <n v="6"/>
    <n v="4"/>
    <n v="41"/>
    <s v="4-6-6-41"/>
    <s v="4-6-6-41"/>
    <s v="4-6-6-41"/>
    <s v="yes"/>
    <b v="1"/>
    <s v="4-6-6-41"/>
    <m/>
    <b v="1"/>
    <s v="p1_003"/>
    <n v="4"/>
    <d v="2023-03-01T13:34:10"/>
    <d v="2023-03-01T21:23:30"/>
    <d v="2023-03-01T00:00:00"/>
    <s v="ee.kobotoolbox.org:eaFG70slBM9CPARR"/>
    <m/>
    <m/>
    <n v="2022"/>
    <s v="Ethiopia"/>
    <x v="0"/>
    <s v="Wolaita"/>
    <x v="1"/>
    <s v="Shuye Homba"/>
    <s v="Terepeza Development Association (TDA)"/>
    <s v="Tamesgen  Damqe"/>
    <n v="920970329"/>
    <s v="Melese  Otoro"/>
    <s v="Male"/>
    <n v="910803778"/>
    <s v="014"/>
    <x v="0"/>
    <x v="0"/>
    <m/>
    <s v="Nasir"/>
    <m/>
    <m/>
    <m/>
    <m/>
    <m/>
    <n v="707.56700000000001"/>
    <n v="3738.8649999999998"/>
    <n v="1708"/>
    <m/>
    <n v="5"/>
    <n v="4"/>
    <m/>
    <n v="5"/>
    <n v="4"/>
    <n v="20"/>
    <n v="20"/>
    <n v="40"/>
    <n v="10"/>
    <s v="Plains"/>
    <s v="Good"/>
    <s v="No"/>
    <s v="Yes"/>
    <s v="014"/>
    <m/>
    <s v="Sweet potato"/>
    <m/>
    <s v="No"/>
    <s v="No"/>
    <s v="No"/>
    <m/>
    <s v="Maize"/>
    <m/>
    <s v="Yes"/>
    <s v="No"/>
    <s v="No"/>
    <d v="2022-07-15T00:00:00"/>
    <d v="2022-08-17T00:00:00"/>
    <m/>
    <d v="2022-08-17T00:00:00"/>
    <d v="2022-08-17T00:00:00"/>
    <d v="2022-09-05T00:00:00"/>
    <d v="2022-09-20T00:00:00"/>
    <d v="2022-10-06T00:00:00"/>
    <m/>
    <m/>
    <m/>
    <m/>
    <m/>
    <m/>
    <d v="2022-10-15T00:00:00"/>
    <d v="2022-11-06T00:00:00"/>
    <d v="2022-11-10T00:00:00"/>
    <s v="Don't know"/>
    <s v="Don't know"/>
    <s v="Mild"/>
    <s v="Don't know"/>
    <s v="Mild"/>
    <s v="Don't know"/>
    <m/>
    <m/>
    <m/>
    <m/>
    <m/>
    <n v="7"/>
    <m/>
    <m/>
    <n v="222386709"/>
    <s v="95d892fe-5d93-4842-ae62-adac5243b088"/>
    <d v="2023-03-01T18:23:40"/>
    <m/>
    <m/>
    <s v="submitted_via_web"/>
    <m/>
    <s v="vSwEGE8RDN9qJzk9BMioQG"/>
    <m/>
    <n v="4"/>
    <n v="4"/>
    <s v="SCASIOI 202204"/>
    <s v="yes"/>
    <b v="1"/>
  </r>
  <r>
    <s v="p2_035"/>
    <x v="2"/>
    <n v="42"/>
    <n v="1"/>
    <n v="7"/>
    <n v="7"/>
    <m/>
    <s v="7. Half Organic + Inoculation"/>
    <n v="42.54"/>
    <n v="20"/>
    <n v="13"/>
    <n v="1.1000000000000001"/>
    <n v="1.2"/>
    <n v="1"/>
    <n v="0.8"/>
    <m/>
    <m/>
    <m/>
    <x v="0"/>
    <n v="42"/>
    <s v="SCASI Field Trials Data Tool"/>
    <n v="4"/>
    <n v="222386709"/>
    <s v="95d892fe-5d93-4842-ae62-adac5243b088"/>
    <d v="2023-03-01T18:23:40"/>
    <m/>
    <m/>
    <s v="submitted_via_web"/>
    <m/>
    <s v="vSwEGE8RDN9qJzk9BMioQG"/>
    <m/>
    <n v="1"/>
    <n v="7"/>
    <n v="7"/>
    <n v="4"/>
    <n v="42"/>
    <s v="4-7-7-42"/>
    <s v="4-7-7-42"/>
    <s v="4-7-7-42"/>
    <s v="yes"/>
    <b v="1"/>
    <s v="4-7-7-42"/>
    <m/>
    <b v="1"/>
    <s v="p1_003"/>
    <n v="4"/>
    <d v="2023-03-01T13:34:10"/>
    <d v="2023-03-01T21:23:30"/>
    <d v="2023-03-01T00:00:00"/>
    <s v="ee.kobotoolbox.org:eaFG70slBM9CPARR"/>
    <m/>
    <m/>
    <n v="2022"/>
    <s v="Ethiopia"/>
    <x v="0"/>
    <s v="Wolaita"/>
    <x v="1"/>
    <s v="Shuye Homba"/>
    <s v="Terepeza Development Association (TDA)"/>
    <s v="Tamesgen  Damqe"/>
    <n v="920970329"/>
    <s v="Melese  Otoro"/>
    <s v="Male"/>
    <n v="910803778"/>
    <s v="014"/>
    <x v="0"/>
    <x v="0"/>
    <m/>
    <s v="Nasir"/>
    <m/>
    <m/>
    <m/>
    <m/>
    <m/>
    <n v="707.56700000000001"/>
    <n v="3738.8649999999998"/>
    <n v="1708"/>
    <m/>
    <n v="5"/>
    <n v="4"/>
    <m/>
    <n v="5"/>
    <n v="4"/>
    <n v="20"/>
    <n v="20"/>
    <n v="40"/>
    <n v="10"/>
    <s v="Plains"/>
    <s v="Good"/>
    <s v="No"/>
    <s v="Yes"/>
    <s v="014"/>
    <m/>
    <s v="Sweet potato"/>
    <m/>
    <s v="No"/>
    <s v="No"/>
    <s v="No"/>
    <m/>
    <s v="Maize"/>
    <m/>
    <s v="Yes"/>
    <s v="No"/>
    <s v="No"/>
    <d v="2022-07-15T00:00:00"/>
    <d v="2022-08-17T00:00:00"/>
    <m/>
    <d v="2022-08-17T00:00:00"/>
    <d v="2022-08-17T00:00:00"/>
    <d v="2022-09-05T00:00:00"/>
    <d v="2022-09-20T00:00:00"/>
    <d v="2022-10-06T00:00:00"/>
    <m/>
    <m/>
    <m/>
    <m/>
    <m/>
    <m/>
    <d v="2022-10-15T00:00:00"/>
    <d v="2022-11-06T00:00:00"/>
    <d v="2022-11-10T00:00:00"/>
    <s v="Don't know"/>
    <s v="Don't know"/>
    <s v="Mild"/>
    <s v="Don't know"/>
    <s v="Mild"/>
    <s v="Don't know"/>
    <m/>
    <m/>
    <m/>
    <m/>
    <m/>
    <n v="7"/>
    <m/>
    <m/>
    <n v="222386709"/>
    <s v="95d892fe-5d93-4842-ae62-adac5243b088"/>
    <d v="2023-03-01T18:23:40"/>
    <m/>
    <m/>
    <s v="submitted_via_web"/>
    <m/>
    <s v="vSwEGE8RDN9qJzk9BMioQG"/>
    <m/>
    <n v="4"/>
    <n v="4"/>
    <s v="SCASIOI 202204"/>
    <s v="yes"/>
    <b v="1"/>
  </r>
  <r>
    <s v="p2_036"/>
    <x v="3"/>
    <n v="43"/>
    <n v="1"/>
    <n v="1"/>
    <n v="1"/>
    <m/>
    <s v="1. Control"/>
    <n v="30.1"/>
    <n v="20"/>
    <n v="13"/>
    <n v="0.15"/>
    <n v="0.18"/>
    <n v="0.1"/>
    <n v="0.15"/>
    <m/>
    <m/>
    <m/>
    <x v="0"/>
    <n v="43"/>
    <s v="SCASI Field Trials Data Tool"/>
    <n v="5"/>
    <n v="222389766"/>
    <s v="4a3ee020-56f3-4113-b202-306fac819737"/>
    <d v="2023-03-01T18:40:02"/>
    <m/>
    <m/>
    <s v="submitted_via_web"/>
    <m/>
    <s v="vSwEGE8RDN9qJzk9BMioQG"/>
    <m/>
    <n v="1"/>
    <n v="1"/>
    <n v="1"/>
    <n v="5"/>
    <n v="43"/>
    <s v="5-1-1-43"/>
    <s v="5-1-1-43"/>
    <s v="5-1-1-43"/>
    <s v="yes"/>
    <b v="1"/>
    <s v="5-1-1-43"/>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37"/>
    <x v="3"/>
    <n v="44"/>
    <n v="1"/>
    <n v="2"/>
    <n v="2"/>
    <m/>
    <s v="2. Full NPS"/>
    <n v="47.3"/>
    <n v="20"/>
    <n v="13"/>
    <n v="0.8"/>
    <n v="0.12"/>
    <n v="0.6"/>
    <n v="1.1000000000000001"/>
    <m/>
    <m/>
    <m/>
    <x v="0"/>
    <n v="44"/>
    <s v="SCASI Field Trials Data Tool"/>
    <n v="5"/>
    <n v="222389766"/>
    <s v="4a3ee020-56f3-4113-b202-306fac819737"/>
    <d v="2023-03-01T18:40:02"/>
    <m/>
    <m/>
    <s v="submitted_via_web"/>
    <m/>
    <s v="vSwEGE8RDN9qJzk9BMioQG"/>
    <m/>
    <n v="1"/>
    <n v="2"/>
    <n v="2"/>
    <n v="5"/>
    <n v="44"/>
    <s v="5-2-2-44"/>
    <s v="5-2-2-44"/>
    <s v="5-2-2-44"/>
    <s v="yes"/>
    <b v="1"/>
    <s v="5-2-2-44"/>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38"/>
    <x v="3"/>
    <n v="45"/>
    <n v="1"/>
    <n v="3"/>
    <n v="3"/>
    <m/>
    <s v="3. Full Organic"/>
    <n v="49.04"/>
    <n v="20"/>
    <n v="13"/>
    <n v="0.45"/>
    <n v="0.5"/>
    <n v="0.4"/>
    <n v="0.4"/>
    <m/>
    <m/>
    <m/>
    <x v="0"/>
    <n v="45"/>
    <s v="SCASI Field Trials Data Tool"/>
    <n v="5"/>
    <n v="222389766"/>
    <s v="4a3ee020-56f3-4113-b202-306fac819737"/>
    <d v="2023-03-01T18:40:02"/>
    <m/>
    <m/>
    <s v="submitted_via_web"/>
    <m/>
    <s v="vSwEGE8RDN9qJzk9BMioQG"/>
    <m/>
    <n v="1"/>
    <n v="3"/>
    <n v="3"/>
    <n v="5"/>
    <n v="45"/>
    <s v="5-3-3-45"/>
    <s v="5-3-3-45"/>
    <s v="5-3-3-45"/>
    <s v="yes"/>
    <b v="1"/>
    <s v="5-3-3-45"/>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39"/>
    <x v="3"/>
    <n v="46"/>
    <n v="1"/>
    <n v="4"/>
    <n v="4"/>
    <m/>
    <s v="4. Half NPS + Half Organic"/>
    <n v="60"/>
    <n v="20"/>
    <n v="13"/>
    <n v="1"/>
    <n v="1.1000000000000001"/>
    <n v="0.8"/>
    <n v="1"/>
    <m/>
    <m/>
    <m/>
    <x v="0"/>
    <n v="46"/>
    <s v="SCASI Field Trials Data Tool"/>
    <n v="5"/>
    <n v="222389766"/>
    <s v="4a3ee020-56f3-4113-b202-306fac819737"/>
    <d v="2023-03-01T18:40:02"/>
    <m/>
    <m/>
    <s v="submitted_via_web"/>
    <m/>
    <s v="vSwEGE8RDN9qJzk9BMioQG"/>
    <m/>
    <n v="1"/>
    <n v="4"/>
    <n v="4"/>
    <n v="5"/>
    <n v="46"/>
    <s v="5-4-4-46"/>
    <s v="5-4-4-46"/>
    <s v="5-4-4-46"/>
    <s v="yes"/>
    <b v="1"/>
    <s v="5-4-4-46"/>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40"/>
    <x v="3"/>
    <n v="47"/>
    <n v="1"/>
    <n v="5"/>
    <n v="5"/>
    <m/>
    <s v="5. Inoculation only"/>
    <n v="32.03"/>
    <n v="20"/>
    <n v="13"/>
    <n v="0.1"/>
    <n v="0.1"/>
    <n v="0.06"/>
    <n v="0.08"/>
    <m/>
    <m/>
    <m/>
    <x v="0"/>
    <n v="47"/>
    <s v="SCASI Field Trials Data Tool"/>
    <n v="5"/>
    <n v="222389766"/>
    <s v="4a3ee020-56f3-4113-b202-306fac819737"/>
    <d v="2023-03-01T18:40:02"/>
    <m/>
    <m/>
    <s v="submitted_via_web"/>
    <m/>
    <s v="vSwEGE8RDN9qJzk9BMioQG"/>
    <m/>
    <n v="1"/>
    <n v="5"/>
    <n v="5"/>
    <n v="5"/>
    <n v="47"/>
    <s v="5-5-5-47"/>
    <s v="5-5-5-47"/>
    <s v="5-5-5-47"/>
    <s v="yes"/>
    <b v="1"/>
    <s v="5-5-5-47"/>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41"/>
    <x v="3"/>
    <n v="48"/>
    <n v="1"/>
    <n v="6"/>
    <n v="6"/>
    <m/>
    <s v="6. Half NPS + Inoculation"/>
    <n v="38.1"/>
    <n v="20"/>
    <n v="13"/>
    <n v="0.3"/>
    <n v="0.2"/>
    <n v="0.2"/>
    <n v="0.15"/>
    <m/>
    <m/>
    <m/>
    <x v="0"/>
    <n v="48"/>
    <s v="SCASI Field Trials Data Tool"/>
    <n v="5"/>
    <n v="222389766"/>
    <s v="4a3ee020-56f3-4113-b202-306fac819737"/>
    <d v="2023-03-01T18:40:02"/>
    <m/>
    <m/>
    <s v="submitted_via_web"/>
    <m/>
    <s v="vSwEGE8RDN9qJzk9BMioQG"/>
    <m/>
    <n v="1"/>
    <n v="6"/>
    <n v="6"/>
    <n v="5"/>
    <n v="48"/>
    <s v="5-6-6-48"/>
    <s v="5-6-6-48"/>
    <s v="5-6-6-48"/>
    <s v="yes"/>
    <b v="1"/>
    <s v="5-6-6-48"/>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42"/>
    <x v="3"/>
    <n v="49"/>
    <n v="1"/>
    <n v="7"/>
    <n v="7"/>
    <m/>
    <s v="7. Half Organic + Inoculation"/>
    <n v="39.14"/>
    <n v="20"/>
    <n v="13"/>
    <n v="0.5"/>
    <n v="0.6"/>
    <n v="0.4"/>
    <n v="0.5"/>
    <m/>
    <m/>
    <m/>
    <x v="0"/>
    <n v="49"/>
    <s v="SCASI Field Trials Data Tool"/>
    <n v="5"/>
    <n v="222389766"/>
    <s v="4a3ee020-56f3-4113-b202-306fac819737"/>
    <d v="2023-03-01T18:40:02"/>
    <m/>
    <m/>
    <s v="submitted_via_web"/>
    <m/>
    <s v="vSwEGE8RDN9qJzk9BMioQG"/>
    <m/>
    <n v="1"/>
    <n v="7"/>
    <n v="7"/>
    <n v="5"/>
    <n v="49"/>
    <s v="5-7-7-49"/>
    <s v="5-7-7-49"/>
    <s v="5-7-7-49"/>
    <s v="yes"/>
    <b v="1"/>
    <s v="5-7-7-49"/>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43"/>
    <x v="3"/>
    <n v="50"/>
    <n v="2"/>
    <n v="8"/>
    <n v="1"/>
    <m/>
    <s v="1. Control"/>
    <n v="27.1"/>
    <n v="20"/>
    <n v="13"/>
    <n v="0.1"/>
    <n v="0.1"/>
    <n v="0.05"/>
    <n v="0.1"/>
    <m/>
    <m/>
    <m/>
    <x v="0"/>
    <n v="50"/>
    <s v="SCASI Field Trials Data Tool"/>
    <n v="5"/>
    <n v="222389766"/>
    <s v="4a3ee020-56f3-4113-b202-306fac819737"/>
    <d v="2023-03-01T18:40:02"/>
    <m/>
    <m/>
    <s v="submitted_via_web"/>
    <m/>
    <s v="vSwEGE8RDN9qJzk9BMioQG"/>
    <m/>
    <n v="2"/>
    <n v="8"/>
    <n v="1"/>
    <n v="5"/>
    <n v="50"/>
    <s v="5-8-1-50"/>
    <s v="5-8-1-50"/>
    <s v="5-8-1-50"/>
    <s v="yes"/>
    <b v="1"/>
    <s v="5-8-1-50"/>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44"/>
    <x v="3"/>
    <n v="51"/>
    <n v="2"/>
    <n v="9"/>
    <n v="2"/>
    <m/>
    <s v="2. Full NPS"/>
    <n v="40.4"/>
    <n v="20"/>
    <n v="13"/>
    <n v="0.15"/>
    <n v="0.15"/>
    <n v="0.1"/>
    <n v="0.1"/>
    <m/>
    <m/>
    <m/>
    <x v="0"/>
    <n v="51"/>
    <s v="SCASI Field Trials Data Tool"/>
    <n v="5"/>
    <n v="222389766"/>
    <s v="4a3ee020-56f3-4113-b202-306fac819737"/>
    <d v="2023-03-01T18:40:02"/>
    <m/>
    <m/>
    <s v="submitted_via_web"/>
    <m/>
    <s v="vSwEGE8RDN9qJzk9BMioQG"/>
    <m/>
    <n v="2"/>
    <n v="9"/>
    <n v="2"/>
    <n v="5"/>
    <n v="51"/>
    <s v="5-9-2-51"/>
    <s v="5-9-2-51"/>
    <s v="5-9-2-51"/>
    <s v="yes"/>
    <b v="1"/>
    <s v="5-9-2-51"/>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45"/>
    <x v="3"/>
    <n v="52"/>
    <n v="2"/>
    <n v="10"/>
    <n v="3"/>
    <m/>
    <s v="3. Full Organic"/>
    <n v="51.02"/>
    <n v="20"/>
    <n v="13"/>
    <n v="0.5"/>
    <n v="0.65"/>
    <n v="0.4"/>
    <n v="0.6"/>
    <m/>
    <m/>
    <m/>
    <x v="0"/>
    <n v="52"/>
    <s v="SCASI Field Trials Data Tool"/>
    <n v="5"/>
    <n v="222389766"/>
    <s v="4a3ee020-56f3-4113-b202-306fac819737"/>
    <d v="2023-03-01T18:40:02"/>
    <m/>
    <m/>
    <s v="submitted_via_web"/>
    <m/>
    <s v="vSwEGE8RDN9qJzk9BMioQG"/>
    <m/>
    <n v="2"/>
    <n v="10"/>
    <n v="3"/>
    <n v="5"/>
    <n v="52"/>
    <s v="5-10-3-52"/>
    <s v="5-10-3-52"/>
    <s v="5-10-3-52"/>
    <s v="yes"/>
    <b v="1"/>
    <s v="5-10-3-52"/>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46"/>
    <x v="3"/>
    <n v="53"/>
    <n v="2"/>
    <n v="11"/>
    <n v="4"/>
    <m/>
    <s v="4. Half NPS + Half Organic"/>
    <n v="55.09"/>
    <n v="20"/>
    <n v="13"/>
    <n v="0.5"/>
    <n v="0.5"/>
    <n v="0.3"/>
    <n v="0.4"/>
    <m/>
    <m/>
    <m/>
    <x v="0"/>
    <n v="53"/>
    <s v="SCASI Field Trials Data Tool"/>
    <n v="5"/>
    <n v="222389766"/>
    <s v="4a3ee020-56f3-4113-b202-306fac819737"/>
    <d v="2023-03-01T18:40:02"/>
    <m/>
    <m/>
    <s v="submitted_via_web"/>
    <m/>
    <s v="vSwEGE8RDN9qJzk9BMioQG"/>
    <m/>
    <n v="2"/>
    <n v="11"/>
    <n v="4"/>
    <n v="5"/>
    <n v="53"/>
    <s v="5-11-4-53"/>
    <s v="5-11-4-53"/>
    <s v="5-11-4-53"/>
    <s v="yes"/>
    <b v="1"/>
    <s v="5-11-4-53"/>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47"/>
    <x v="3"/>
    <n v="54"/>
    <n v="2"/>
    <n v="12"/>
    <n v="5"/>
    <m/>
    <s v="5. Inoculation only"/>
    <n v="29.04"/>
    <n v="20"/>
    <n v="13"/>
    <n v="0.5"/>
    <n v="0.6"/>
    <n v="0.45"/>
    <n v="0.5"/>
    <m/>
    <m/>
    <m/>
    <x v="0"/>
    <n v="54"/>
    <s v="SCASI Field Trials Data Tool"/>
    <n v="5"/>
    <n v="222389766"/>
    <s v="4a3ee020-56f3-4113-b202-306fac819737"/>
    <d v="2023-03-01T18:40:02"/>
    <m/>
    <m/>
    <s v="submitted_via_web"/>
    <m/>
    <s v="vSwEGE8RDN9qJzk9BMioQG"/>
    <m/>
    <n v="2"/>
    <n v="12"/>
    <n v="5"/>
    <n v="5"/>
    <n v="54"/>
    <s v="5-12-5-54"/>
    <s v="5-12-5-54"/>
    <s v="5-12-5-54"/>
    <s v="yes"/>
    <b v="1"/>
    <s v="5-12-5-54"/>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48"/>
    <x v="3"/>
    <n v="55"/>
    <n v="2"/>
    <n v="13"/>
    <n v="6"/>
    <m/>
    <s v="6. Half NPS + Inoculation"/>
    <n v="33.08"/>
    <n v="20"/>
    <n v="13"/>
    <n v="0.5"/>
    <n v="0.3"/>
    <n v="0.45"/>
    <n v="0.25"/>
    <m/>
    <m/>
    <m/>
    <x v="0"/>
    <n v="55"/>
    <s v="SCASI Field Trials Data Tool"/>
    <n v="5"/>
    <n v="222389766"/>
    <s v="4a3ee020-56f3-4113-b202-306fac819737"/>
    <d v="2023-03-01T18:40:02"/>
    <m/>
    <m/>
    <s v="submitted_via_web"/>
    <m/>
    <s v="vSwEGE8RDN9qJzk9BMioQG"/>
    <m/>
    <n v="2"/>
    <n v="13"/>
    <n v="6"/>
    <n v="5"/>
    <n v="55"/>
    <s v="5-13-6-55"/>
    <s v="5-13-6-55"/>
    <s v="5-13-6-55"/>
    <s v="yes"/>
    <b v="1"/>
    <s v="5-13-6-55"/>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49"/>
    <x v="3"/>
    <n v="56"/>
    <n v="2"/>
    <n v="14"/>
    <n v="7"/>
    <m/>
    <s v="7. Half Organic + Inoculation"/>
    <n v="43.08"/>
    <n v="20"/>
    <n v="13"/>
    <n v="0.4"/>
    <n v="0.6"/>
    <n v="0.3"/>
    <n v="0.55000000000000004"/>
    <m/>
    <m/>
    <m/>
    <x v="0"/>
    <n v="56"/>
    <s v="SCASI Field Trials Data Tool"/>
    <n v="5"/>
    <n v="222389766"/>
    <s v="4a3ee020-56f3-4113-b202-306fac819737"/>
    <d v="2023-03-01T18:40:02"/>
    <m/>
    <m/>
    <s v="submitted_via_web"/>
    <m/>
    <s v="vSwEGE8RDN9qJzk9BMioQG"/>
    <m/>
    <n v="2"/>
    <n v="14"/>
    <n v="7"/>
    <n v="5"/>
    <n v="56"/>
    <s v="5-14-7-56"/>
    <s v="5-14-7-56"/>
    <s v="5-14-7-56"/>
    <s v="yes"/>
    <b v="1"/>
    <s v="5-14-7-56"/>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50"/>
    <x v="3"/>
    <n v="57"/>
    <n v="3"/>
    <n v="15"/>
    <n v="1"/>
    <m/>
    <s v="1. Control"/>
    <n v="25.02"/>
    <n v="20"/>
    <n v="13"/>
    <n v="0.5"/>
    <n v="0.5"/>
    <n v="0.4"/>
    <n v="0.4"/>
    <m/>
    <m/>
    <m/>
    <x v="0"/>
    <n v="57"/>
    <s v="SCASI Field Trials Data Tool"/>
    <n v="5"/>
    <n v="222389766"/>
    <s v="4a3ee020-56f3-4113-b202-306fac819737"/>
    <d v="2023-03-01T18:40:02"/>
    <m/>
    <m/>
    <s v="submitted_via_web"/>
    <m/>
    <s v="vSwEGE8RDN9qJzk9BMioQG"/>
    <m/>
    <n v="3"/>
    <n v="15"/>
    <n v="1"/>
    <n v="5"/>
    <n v="57"/>
    <s v="5-15-1-57"/>
    <s v="5-15-1-57"/>
    <s v="5-15-1-57"/>
    <s v="yes"/>
    <b v="1"/>
    <s v="5-15-1-57"/>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51"/>
    <x v="3"/>
    <n v="58"/>
    <n v="3"/>
    <n v="16"/>
    <n v="2"/>
    <m/>
    <s v="2. Full NPS"/>
    <n v="39.049999999999997"/>
    <n v="20"/>
    <n v="13"/>
    <n v="0.6"/>
    <n v="0.70000000000000007"/>
    <n v="0.55000000000000004"/>
    <n v="0.6"/>
    <m/>
    <m/>
    <m/>
    <x v="0"/>
    <n v="58"/>
    <s v="SCASI Field Trials Data Tool"/>
    <n v="5"/>
    <n v="222389766"/>
    <s v="4a3ee020-56f3-4113-b202-306fac819737"/>
    <d v="2023-03-01T18:40:02"/>
    <m/>
    <m/>
    <s v="submitted_via_web"/>
    <m/>
    <s v="vSwEGE8RDN9qJzk9BMioQG"/>
    <m/>
    <n v="3"/>
    <n v="16"/>
    <n v="2"/>
    <n v="5"/>
    <n v="58"/>
    <s v="5-16-2-58"/>
    <s v="5-16-2-58"/>
    <s v="5-16-2-58"/>
    <s v="yes"/>
    <b v="1"/>
    <s v="5-16-2-58"/>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52"/>
    <x v="3"/>
    <n v="59"/>
    <n v="3"/>
    <n v="17"/>
    <n v="3"/>
    <m/>
    <s v="3. Full Organic"/>
    <n v="44"/>
    <n v="20"/>
    <n v="13"/>
    <n v="0.1"/>
    <n v="0.1"/>
    <n v="0.08"/>
    <n v="0.09"/>
    <m/>
    <m/>
    <m/>
    <x v="0"/>
    <n v="59"/>
    <s v="SCASI Field Trials Data Tool"/>
    <n v="5"/>
    <n v="222389766"/>
    <s v="4a3ee020-56f3-4113-b202-306fac819737"/>
    <d v="2023-03-01T18:40:02"/>
    <m/>
    <m/>
    <s v="submitted_via_web"/>
    <m/>
    <s v="vSwEGE8RDN9qJzk9BMioQG"/>
    <m/>
    <n v="3"/>
    <n v="17"/>
    <n v="3"/>
    <n v="5"/>
    <n v="59"/>
    <s v="5-17-3-59"/>
    <s v="5-17-3-59"/>
    <s v="5-17-3-59"/>
    <s v="yes"/>
    <b v="1"/>
    <s v="5-17-3-59"/>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53"/>
    <x v="3"/>
    <n v="60"/>
    <n v="3"/>
    <n v="18"/>
    <n v="4"/>
    <m/>
    <s v="4. Half NPS + Half Organic"/>
    <n v="46.83"/>
    <n v="20"/>
    <n v="13"/>
    <n v="0.1"/>
    <n v="0.1"/>
    <n v="0.08"/>
    <n v="0.09"/>
    <m/>
    <m/>
    <m/>
    <x v="0"/>
    <n v="60"/>
    <s v="SCASI Field Trials Data Tool"/>
    <n v="5"/>
    <n v="222389766"/>
    <s v="4a3ee020-56f3-4113-b202-306fac819737"/>
    <d v="2023-03-01T18:40:02"/>
    <m/>
    <m/>
    <s v="submitted_via_web"/>
    <m/>
    <s v="vSwEGE8RDN9qJzk9BMioQG"/>
    <m/>
    <n v="3"/>
    <n v="18"/>
    <n v="4"/>
    <n v="5"/>
    <n v="60"/>
    <s v="5-18-4-60"/>
    <s v="5-18-4-60"/>
    <s v="5-18-4-60"/>
    <s v="yes"/>
    <b v="1"/>
    <s v="5-18-4-60"/>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54"/>
    <x v="3"/>
    <n v="61"/>
    <n v="3"/>
    <n v="19"/>
    <n v="5"/>
    <m/>
    <s v="5. Inoculation only"/>
    <n v="31.32"/>
    <n v="20"/>
    <n v="13"/>
    <n v="0.35000000000000003"/>
    <n v="0.45"/>
    <n v="0.15"/>
    <n v="0.4"/>
    <m/>
    <m/>
    <m/>
    <x v="0"/>
    <n v="61"/>
    <s v="SCASI Field Trials Data Tool"/>
    <n v="5"/>
    <n v="222389766"/>
    <s v="4a3ee020-56f3-4113-b202-306fac819737"/>
    <d v="2023-03-01T18:40:02"/>
    <m/>
    <m/>
    <s v="submitted_via_web"/>
    <m/>
    <s v="vSwEGE8RDN9qJzk9BMioQG"/>
    <m/>
    <n v="3"/>
    <n v="19"/>
    <n v="5"/>
    <n v="5"/>
    <n v="61"/>
    <s v="5-19-5-61"/>
    <s v="5-19-5-61"/>
    <s v="5-19-5-61"/>
    <s v="yes"/>
    <b v="1"/>
    <s v="5-19-5-61"/>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55"/>
    <x v="3"/>
    <n v="62"/>
    <n v="3"/>
    <n v="20"/>
    <n v="6"/>
    <m/>
    <s v="6. Half NPS + Inoculation"/>
    <n v="29.97"/>
    <n v="20"/>
    <n v="13"/>
    <n v="0.1"/>
    <n v="0.1"/>
    <n v="0.08"/>
    <n v="9.5000000000000001E-2"/>
    <m/>
    <m/>
    <m/>
    <x v="0"/>
    <n v="62"/>
    <s v="SCASI Field Trials Data Tool"/>
    <n v="5"/>
    <n v="222389766"/>
    <s v="4a3ee020-56f3-4113-b202-306fac819737"/>
    <d v="2023-03-01T18:40:02"/>
    <m/>
    <m/>
    <s v="submitted_via_web"/>
    <m/>
    <s v="vSwEGE8RDN9qJzk9BMioQG"/>
    <m/>
    <n v="3"/>
    <n v="20"/>
    <n v="6"/>
    <n v="5"/>
    <n v="62"/>
    <s v="5-20-6-62"/>
    <s v="5-20-6-62"/>
    <s v="5-20-6-62"/>
    <s v="yes"/>
    <b v="1"/>
    <s v="5-20-6-62"/>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56"/>
    <x v="3"/>
    <n v="63"/>
    <n v="3"/>
    <n v="21"/>
    <n v="7"/>
    <m/>
    <s v="7. Half Organic + Inoculation"/>
    <n v="34"/>
    <n v="20"/>
    <n v="13"/>
    <n v="0.3"/>
    <n v="0.4"/>
    <n v="0.15"/>
    <n v="0.3"/>
    <m/>
    <m/>
    <m/>
    <x v="0"/>
    <n v="63"/>
    <s v="SCASI Field Trials Data Tool"/>
    <n v="5"/>
    <n v="222389766"/>
    <s v="4a3ee020-56f3-4113-b202-306fac819737"/>
    <d v="2023-03-01T18:40:02"/>
    <m/>
    <m/>
    <s v="submitted_via_web"/>
    <m/>
    <s v="vSwEGE8RDN9qJzk9BMioQG"/>
    <m/>
    <n v="3"/>
    <n v="21"/>
    <n v="7"/>
    <n v="5"/>
    <n v="63"/>
    <s v="5-21-7-63"/>
    <s v="5-21-7-63"/>
    <s v="5-21-7-63"/>
    <s v="yes"/>
    <b v="1"/>
    <s v="5-21-7-63"/>
    <m/>
    <b v="1"/>
    <s v="p1_004"/>
    <n v="5"/>
    <d v="2023-03-01T14:05:03"/>
    <d v="2023-03-07T15:48:07"/>
    <d v="2023-03-01T00:00:00"/>
    <s v="ee.kobotoolbox.org:eaFG70slBM9CPARR"/>
    <m/>
    <m/>
    <n v="2022"/>
    <s v="Ethiopia"/>
    <x v="0"/>
    <s v="Wolaita"/>
    <x v="1"/>
    <s v="Shuye Homba"/>
    <s v="Terepeza Development Association (TDA)"/>
    <s v="Temesgen  Damaqa"/>
    <n v="920970329"/>
    <s v="Endalikachew  Melese"/>
    <s v="Male"/>
    <n v="920986814"/>
    <s v="012"/>
    <x v="1"/>
    <x v="0"/>
    <m/>
    <s v="Nasir"/>
    <m/>
    <m/>
    <m/>
    <m/>
    <m/>
    <n v="7.1167550000000004"/>
    <n v="37.650082500000003"/>
    <n v="1703"/>
    <m/>
    <n v="5"/>
    <n v="4"/>
    <m/>
    <n v="5"/>
    <n v="4"/>
    <n v="20"/>
    <n v="20"/>
    <n v="40"/>
    <n v="10"/>
    <s v="Plains"/>
    <s v="Moderate"/>
    <s v="No"/>
    <s v="Yes"/>
    <s v="012"/>
    <m/>
    <s v="Teff"/>
    <m/>
    <s v="Yes"/>
    <s v="No"/>
    <s v="No"/>
    <m/>
    <s v="Common bean"/>
    <m/>
    <s v="Yes"/>
    <s v="No"/>
    <s v="No"/>
    <d v="2022-06-15T00:00:00"/>
    <d v="2022-08-17T00:00:00"/>
    <m/>
    <d v="2022-08-17T00:00:00"/>
    <d v="2022-08-17T00:00:00"/>
    <d v="2022-09-07T00:00:00"/>
    <d v="2022-09-20T00:00:00"/>
    <d v="2022-10-10T00:00:00"/>
    <m/>
    <m/>
    <m/>
    <m/>
    <m/>
    <m/>
    <d v="2022-10-17T00:00:00"/>
    <d v="2022-11-09T00:00:00"/>
    <d v="2022-11-10T00:00:00"/>
    <s v="Moderate"/>
    <s v="Don't know"/>
    <s v="Severe"/>
    <s v="Don't know"/>
    <s v="Severe"/>
    <s v="Don't know"/>
    <m/>
    <m/>
    <m/>
    <m/>
    <m/>
    <n v="21"/>
    <m/>
    <m/>
    <n v="222389766"/>
    <s v="4a3ee020-56f3-4113-b202-306fac819737"/>
    <d v="2023-03-01T18:40:02"/>
    <m/>
    <m/>
    <s v="submitted_via_web"/>
    <m/>
    <s v="vSwEGE8RDN9qJzk9BMioQG"/>
    <m/>
    <n v="5"/>
    <n v="5"/>
    <s v="SCASIOI 202205"/>
    <s v="yes"/>
    <b v="1"/>
  </r>
  <r>
    <s v="p2_057"/>
    <x v="4"/>
    <n v="64"/>
    <n v="1"/>
    <n v="1"/>
    <n v="1"/>
    <m/>
    <s v="1. Control"/>
    <n v="28.5"/>
    <n v="20"/>
    <n v="13"/>
    <n v="4"/>
    <n v="1"/>
    <n v="1.5"/>
    <n v="0.95"/>
    <m/>
    <m/>
    <m/>
    <x v="0"/>
    <n v="64"/>
    <s v="SCASI Field Trials Data Tool"/>
    <n v="6"/>
    <n v="222390531"/>
    <s v="8883bffb-70f8-419e-9cad-38422b1bb471"/>
    <d v="2023-03-01T18:45:06"/>
    <m/>
    <m/>
    <s v="submitted_via_web"/>
    <m/>
    <s v="vSwEGE8RDN9qJzk9BMioQG"/>
    <m/>
    <n v="1"/>
    <n v="1"/>
    <n v="1"/>
    <n v="6"/>
    <n v="64"/>
    <s v="6-1-1-64"/>
    <s v="6-1-1-64"/>
    <s v="6-1-1-64"/>
    <s v="yes"/>
    <b v="1"/>
    <s v="6-1-1-64"/>
    <s v="yes"/>
    <b v="1"/>
    <s v="p1_005"/>
    <n v="6"/>
    <d v="2023-03-01T15:21:51"/>
    <d v="2023-03-08T00:26:57"/>
    <d v="2023-03-01T00:00:00"/>
    <s v="ee.kobotoolbox.org:eaFG70slBM9CPARR"/>
    <m/>
    <m/>
    <n v="2022"/>
    <s v="Ethiopia"/>
    <x v="0"/>
    <s v="Wolaita"/>
    <x v="1"/>
    <s v="Shuye Homba"/>
    <s v="Terepeza Development Association (TDA)"/>
    <s v="Temesgen  Damqa"/>
    <n v="920970329"/>
    <s v="Mamo Kenifa"/>
    <s v="Male"/>
    <n v="926124014"/>
    <s v="013"/>
    <x v="0"/>
    <x v="0"/>
    <m/>
    <s v="Nasir"/>
    <m/>
    <m/>
    <m/>
    <m/>
    <m/>
    <n v="7.0021019439999996"/>
    <n v="37.052462499999997"/>
    <n v="1685"/>
    <m/>
    <n v="5"/>
    <n v="4"/>
    <m/>
    <n v="5"/>
    <n v="4"/>
    <n v="20"/>
    <n v="20"/>
    <n v="40"/>
    <n v="10"/>
    <s v="Plains"/>
    <s v="Moderate"/>
    <s v="No"/>
    <s v="Yes"/>
    <s v="013"/>
    <m/>
    <s v="Maize"/>
    <m/>
    <s v="Yes"/>
    <s v="No"/>
    <s v="No"/>
    <m/>
    <s v="Sweet potato"/>
    <m/>
    <s v="No"/>
    <s v="No"/>
    <s v="No"/>
    <d v="2022-06-22T00:00:00"/>
    <d v="2022-08-17T00:00:00"/>
    <m/>
    <d v="2022-08-17T00:00:00"/>
    <d v="2022-08-17T00:00:00"/>
    <d v="2022-09-07T00:00:00"/>
    <d v="2022-09-21T00:00:00"/>
    <d v="2022-10-10T00:00:00"/>
    <m/>
    <m/>
    <m/>
    <m/>
    <m/>
    <m/>
    <d v="2022-10-16T00:00:00"/>
    <d v="2022-11-05T00:00:00"/>
    <d v="2022-11-08T00:00:00"/>
    <s v="Moderate"/>
    <s v="Moderate"/>
    <s v="Don't know"/>
    <s v="Don't know"/>
    <s v="Severe"/>
    <s v="Don't know"/>
    <m/>
    <m/>
    <m/>
    <m/>
    <m/>
    <n v="7"/>
    <m/>
    <m/>
    <n v="222390531"/>
    <s v="8883bffb-70f8-419e-9cad-38422b1bb471"/>
    <d v="2023-03-01T18:45:06"/>
    <m/>
    <m/>
    <s v="submitted_via_web"/>
    <m/>
    <s v="vSwEGE8RDN9qJzk9BMioQG"/>
    <m/>
    <n v="6"/>
    <n v="6"/>
    <s v="SCASIOI 202206"/>
    <s v="yes"/>
    <b v="1"/>
  </r>
  <r>
    <s v="p2_058"/>
    <x v="4"/>
    <n v="65"/>
    <n v="1"/>
    <n v="2"/>
    <n v="2"/>
    <m/>
    <s v="2. Full NPS"/>
    <n v="49.7"/>
    <n v="20"/>
    <n v="13"/>
    <n v="0.6"/>
    <n v="1.2"/>
    <n v="0.4"/>
    <n v="1.1000000000000001"/>
    <m/>
    <m/>
    <m/>
    <x v="0"/>
    <n v="65"/>
    <s v="SCASI Field Trials Data Tool"/>
    <n v="6"/>
    <n v="222390531"/>
    <s v="8883bffb-70f8-419e-9cad-38422b1bb471"/>
    <d v="2023-03-01T18:45:06"/>
    <m/>
    <m/>
    <s v="submitted_via_web"/>
    <m/>
    <s v="vSwEGE8RDN9qJzk9BMioQG"/>
    <m/>
    <n v="1"/>
    <n v="2"/>
    <n v="2"/>
    <n v="6"/>
    <n v="65"/>
    <s v="6-2-2-65"/>
    <s v="6-2-2-65"/>
    <s v="6-2-2-65"/>
    <s v="yes"/>
    <b v="1"/>
    <s v="6-2-2-65"/>
    <s v="yes"/>
    <b v="1"/>
    <s v="p1_005"/>
    <n v="6"/>
    <d v="2023-03-01T15:21:51"/>
    <d v="2023-03-08T00:26:57"/>
    <d v="2023-03-01T00:00:00"/>
    <s v="ee.kobotoolbox.org:eaFG70slBM9CPARR"/>
    <m/>
    <m/>
    <n v="2022"/>
    <s v="Ethiopia"/>
    <x v="0"/>
    <s v="Wolaita"/>
    <x v="1"/>
    <s v="Shuye Homba"/>
    <s v="Terepeza Development Association (TDA)"/>
    <s v="Temesgen  Damqa"/>
    <n v="920970329"/>
    <s v="Mamo Kenifa"/>
    <s v="Male"/>
    <n v="926124014"/>
    <s v="013"/>
    <x v="0"/>
    <x v="0"/>
    <m/>
    <s v="Nasir"/>
    <m/>
    <m/>
    <m/>
    <m/>
    <m/>
    <n v="7.0021019439999996"/>
    <n v="37.052462499999997"/>
    <n v="1685"/>
    <m/>
    <n v="5"/>
    <n v="4"/>
    <m/>
    <n v="5"/>
    <n v="4"/>
    <n v="20"/>
    <n v="20"/>
    <n v="40"/>
    <n v="10"/>
    <s v="Plains"/>
    <s v="Moderate"/>
    <s v="No"/>
    <s v="Yes"/>
    <s v="013"/>
    <m/>
    <s v="Maize"/>
    <m/>
    <s v="Yes"/>
    <s v="No"/>
    <s v="No"/>
    <m/>
    <s v="Sweet potato"/>
    <m/>
    <s v="No"/>
    <s v="No"/>
    <s v="No"/>
    <d v="2022-06-22T00:00:00"/>
    <d v="2022-08-17T00:00:00"/>
    <m/>
    <d v="2022-08-17T00:00:00"/>
    <d v="2022-08-17T00:00:00"/>
    <d v="2022-09-07T00:00:00"/>
    <d v="2022-09-21T00:00:00"/>
    <d v="2022-10-10T00:00:00"/>
    <m/>
    <m/>
    <m/>
    <m/>
    <m/>
    <m/>
    <d v="2022-10-16T00:00:00"/>
    <d v="2022-11-05T00:00:00"/>
    <d v="2022-11-08T00:00:00"/>
    <s v="Moderate"/>
    <s v="Moderate"/>
    <s v="Don't know"/>
    <s v="Don't know"/>
    <s v="Severe"/>
    <s v="Don't know"/>
    <m/>
    <m/>
    <m/>
    <m/>
    <m/>
    <n v="7"/>
    <m/>
    <m/>
    <n v="222390531"/>
    <s v="8883bffb-70f8-419e-9cad-38422b1bb471"/>
    <d v="2023-03-01T18:45:06"/>
    <m/>
    <m/>
    <s v="submitted_via_web"/>
    <m/>
    <s v="vSwEGE8RDN9qJzk9BMioQG"/>
    <m/>
    <n v="6"/>
    <n v="6"/>
    <s v="SCASIOI 202206"/>
    <s v="yes"/>
    <b v="1"/>
  </r>
  <r>
    <s v="p2_059"/>
    <x v="4"/>
    <n v="66"/>
    <n v="1"/>
    <n v="3"/>
    <n v="3"/>
    <m/>
    <s v="3. Full Organic"/>
    <n v="51.88"/>
    <n v="20"/>
    <n v="13"/>
    <n v="0.6"/>
    <n v="2"/>
    <n v="0.4"/>
    <n v="1.9"/>
    <m/>
    <m/>
    <m/>
    <x v="0"/>
    <n v="66"/>
    <s v="SCASI Field Trials Data Tool"/>
    <n v="6"/>
    <n v="222390531"/>
    <s v="8883bffb-70f8-419e-9cad-38422b1bb471"/>
    <d v="2023-03-01T18:45:06"/>
    <m/>
    <m/>
    <s v="submitted_via_web"/>
    <m/>
    <s v="vSwEGE8RDN9qJzk9BMioQG"/>
    <m/>
    <n v="1"/>
    <n v="3"/>
    <n v="3"/>
    <n v="6"/>
    <n v="66"/>
    <s v="6-3-3-66"/>
    <s v="6-3-3-66"/>
    <s v="6-3-3-66"/>
    <s v="yes"/>
    <b v="1"/>
    <s v="6-3-3-66"/>
    <s v="yes"/>
    <b v="1"/>
    <s v="p1_005"/>
    <n v="6"/>
    <d v="2023-03-01T15:21:51"/>
    <d v="2023-03-08T00:26:57"/>
    <d v="2023-03-01T00:00:00"/>
    <s v="ee.kobotoolbox.org:eaFG70slBM9CPARR"/>
    <m/>
    <m/>
    <n v="2022"/>
    <s v="Ethiopia"/>
    <x v="0"/>
    <s v="Wolaita"/>
    <x v="1"/>
    <s v="Shuye Homba"/>
    <s v="Terepeza Development Association (TDA)"/>
    <s v="Temesgen  Damqa"/>
    <n v="920970329"/>
    <s v="Mamo Kenifa"/>
    <s v="Male"/>
    <n v="926124014"/>
    <s v="013"/>
    <x v="0"/>
    <x v="0"/>
    <m/>
    <s v="Nasir"/>
    <m/>
    <m/>
    <m/>
    <m/>
    <m/>
    <n v="7.0021019439999996"/>
    <n v="37.052462499999997"/>
    <n v="1685"/>
    <m/>
    <n v="5"/>
    <n v="4"/>
    <m/>
    <n v="5"/>
    <n v="4"/>
    <n v="20"/>
    <n v="20"/>
    <n v="40"/>
    <n v="10"/>
    <s v="Plains"/>
    <s v="Moderate"/>
    <s v="No"/>
    <s v="Yes"/>
    <s v="013"/>
    <m/>
    <s v="Maize"/>
    <m/>
    <s v="Yes"/>
    <s v="No"/>
    <s v="No"/>
    <m/>
    <s v="Sweet potato"/>
    <m/>
    <s v="No"/>
    <s v="No"/>
    <s v="No"/>
    <d v="2022-06-22T00:00:00"/>
    <d v="2022-08-17T00:00:00"/>
    <m/>
    <d v="2022-08-17T00:00:00"/>
    <d v="2022-08-17T00:00:00"/>
    <d v="2022-09-07T00:00:00"/>
    <d v="2022-09-21T00:00:00"/>
    <d v="2022-10-10T00:00:00"/>
    <m/>
    <m/>
    <m/>
    <m/>
    <m/>
    <m/>
    <d v="2022-10-16T00:00:00"/>
    <d v="2022-11-05T00:00:00"/>
    <d v="2022-11-08T00:00:00"/>
    <s v="Moderate"/>
    <s v="Moderate"/>
    <s v="Don't know"/>
    <s v="Don't know"/>
    <s v="Severe"/>
    <s v="Don't know"/>
    <m/>
    <m/>
    <m/>
    <m/>
    <m/>
    <n v="7"/>
    <m/>
    <m/>
    <n v="222390531"/>
    <s v="8883bffb-70f8-419e-9cad-38422b1bb471"/>
    <d v="2023-03-01T18:45:06"/>
    <m/>
    <m/>
    <s v="submitted_via_web"/>
    <m/>
    <s v="vSwEGE8RDN9qJzk9BMioQG"/>
    <m/>
    <n v="6"/>
    <n v="6"/>
    <s v="SCASIOI 202206"/>
    <s v="yes"/>
    <b v="1"/>
  </r>
  <r>
    <s v="p2_060"/>
    <x v="4"/>
    <n v="67"/>
    <n v="1"/>
    <n v="4"/>
    <n v="4"/>
    <m/>
    <s v="4. Half NPS + Half Organic"/>
    <n v="58.01"/>
    <n v="20"/>
    <n v="13"/>
    <n v="1"/>
    <n v="2"/>
    <n v="0.8"/>
    <n v="1.95"/>
    <m/>
    <m/>
    <m/>
    <x v="0"/>
    <n v="67"/>
    <s v="SCASI Field Trials Data Tool"/>
    <n v="6"/>
    <n v="222390531"/>
    <s v="8883bffb-70f8-419e-9cad-38422b1bb471"/>
    <d v="2023-03-01T18:45:06"/>
    <m/>
    <m/>
    <s v="submitted_via_web"/>
    <m/>
    <s v="vSwEGE8RDN9qJzk9BMioQG"/>
    <m/>
    <n v="1"/>
    <n v="4"/>
    <n v="4"/>
    <n v="6"/>
    <n v="67"/>
    <s v="6-4-4-67"/>
    <s v="6-4-4-67"/>
    <s v="6-4-4-67"/>
    <s v="yes"/>
    <b v="1"/>
    <s v="6-4-4-67"/>
    <s v="yes"/>
    <b v="1"/>
    <s v="p1_005"/>
    <n v="6"/>
    <d v="2023-03-01T15:21:51"/>
    <d v="2023-03-08T00:26:57"/>
    <d v="2023-03-01T00:00:00"/>
    <s v="ee.kobotoolbox.org:eaFG70slBM9CPARR"/>
    <m/>
    <m/>
    <n v="2022"/>
    <s v="Ethiopia"/>
    <x v="0"/>
    <s v="Wolaita"/>
    <x v="1"/>
    <s v="Shuye Homba"/>
    <s v="Terepeza Development Association (TDA)"/>
    <s v="Temesgen  Damqa"/>
    <n v="920970329"/>
    <s v="Mamo Kenifa"/>
    <s v="Male"/>
    <n v="926124014"/>
    <s v="013"/>
    <x v="0"/>
    <x v="0"/>
    <m/>
    <s v="Nasir"/>
    <m/>
    <m/>
    <m/>
    <m/>
    <m/>
    <n v="7.0021019439999996"/>
    <n v="37.052462499999997"/>
    <n v="1685"/>
    <m/>
    <n v="5"/>
    <n v="4"/>
    <m/>
    <n v="5"/>
    <n v="4"/>
    <n v="20"/>
    <n v="20"/>
    <n v="40"/>
    <n v="10"/>
    <s v="Plains"/>
    <s v="Moderate"/>
    <s v="No"/>
    <s v="Yes"/>
    <s v="013"/>
    <m/>
    <s v="Maize"/>
    <m/>
    <s v="Yes"/>
    <s v="No"/>
    <s v="No"/>
    <m/>
    <s v="Sweet potato"/>
    <m/>
    <s v="No"/>
    <s v="No"/>
    <s v="No"/>
    <d v="2022-06-22T00:00:00"/>
    <d v="2022-08-17T00:00:00"/>
    <m/>
    <d v="2022-08-17T00:00:00"/>
    <d v="2022-08-17T00:00:00"/>
    <d v="2022-09-07T00:00:00"/>
    <d v="2022-09-21T00:00:00"/>
    <d v="2022-10-10T00:00:00"/>
    <m/>
    <m/>
    <m/>
    <m/>
    <m/>
    <m/>
    <d v="2022-10-16T00:00:00"/>
    <d v="2022-11-05T00:00:00"/>
    <d v="2022-11-08T00:00:00"/>
    <s v="Moderate"/>
    <s v="Moderate"/>
    <s v="Don't know"/>
    <s v="Don't know"/>
    <s v="Severe"/>
    <s v="Don't know"/>
    <m/>
    <m/>
    <m/>
    <m/>
    <m/>
    <n v="7"/>
    <m/>
    <m/>
    <n v="222390531"/>
    <s v="8883bffb-70f8-419e-9cad-38422b1bb471"/>
    <d v="2023-03-01T18:45:06"/>
    <m/>
    <m/>
    <s v="submitted_via_web"/>
    <m/>
    <s v="vSwEGE8RDN9qJzk9BMioQG"/>
    <m/>
    <n v="6"/>
    <n v="6"/>
    <s v="SCASIOI 202206"/>
    <s v="yes"/>
    <b v="1"/>
  </r>
  <r>
    <s v="p2_061"/>
    <x v="4"/>
    <n v="68"/>
    <n v="1"/>
    <n v="5"/>
    <n v="5"/>
    <m/>
    <s v="5. Inoculation only"/>
    <n v="30.03"/>
    <n v="20"/>
    <n v="13"/>
    <n v="0.6"/>
    <n v="0.8"/>
    <n v="0.5"/>
    <n v="700"/>
    <m/>
    <m/>
    <m/>
    <x v="0"/>
    <n v="68"/>
    <s v="SCASI Field Trials Data Tool"/>
    <n v="6"/>
    <n v="222390531"/>
    <s v="8883bffb-70f8-419e-9cad-38422b1bb471"/>
    <d v="2023-03-01T18:45:06"/>
    <m/>
    <m/>
    <s v="submitted_via_web"/>
    <m/>
    <s v="vSwEGE8RDN9qJzk9BMioQG"/>
    <m/>
    <n v="1"/>
    <n v="5"/>
    <n v="5"/>
    <n v="6"/>
    <n v="68"/>
    <s v="6-5-5-68"/>
    <s v="6-5-5-68"/>
    <s v="6-5-5-68"/>
    <s v="yes"/>
    <b v="1"/>
    <s v="6-5-5-68"/>
    <s v="yes"/>
    <b v="1"/>
    <s v="p1_005"/>
    <n v="6"/>
    <d v="2023-03-01T15:21:51"/>
    <d v="2023-03-08T00:26:57"/>
    <d v="2023-03-01T00:00:00"/>
    <s v="ee.kobotoolbox.org:eaFG70slBM9CPARR"/>
    <m/>
    <m/>
    <n v="2022"/>
    <s v="Ethiopia"/>
    <x v="0"/>
    <s v="Wolaita"/>
    <x v="1"/>
    <s v="Shuye Homba"/>
    <s v="Terepeza Development Association (TDA)"/>
    <s v="Temesgen  Damqa"/>
    <n v="920970329"/>
    <s v="Mamo Kenifa"/>
    <s v="Male"/>
    <n v="926124014"/>
    <s v="013"/>
    <x v="0"/>
    <x v="0"/>
    <m/>
    <s v="Nasir"/>
    <m/>
    <m/>
    <m/>
    <m/>
    <m/>
    <n v="7.0021019439999996"/>
    <n v="37.052462499999997"/>
    <n v="1685"/>
    <m/>
    <n v="5"/>
    <n v="4"/>
    <m/>
    <n v="5"/>
    <n v="4"/>
    <n v="20"/>
    <n v="20"/>
    <n v="40"/>
    <n v="10"/>
    <s v="Plains"/>
    <s v="Moderate"/>
    <s v="No"/>
    <s v="Yes"/>
    <s v="013"/>
    <m/>
    <s v="Maize"/>
    <m/>
    <s v="Yes"/>
    <s v="No"/>
    <s v="No"/>
    <m/>
    <s v="Sweet potato"/>
    <m/>
    <s v="No"/>
    <s v="No"/>
    <s v="No"/>
    <d v="2022-06-22T00:00:00"/>
    <d v="2022-08-17T00:00:00"/>
    <m/>
    <d v="2022-08-17T00:00:00"/>
    <d v="2022-08-17T00:00:00"/>
    <d v="2022-09-07T00:00:00"/>
    <d v="2022-09-21T00:00:00"/>
    <d v="2022-10-10T00:00:00"/>
    <m/>
    <m/>
    <m/>
    <m/>
    <m/>
    <m/>
    <d v="2022-10-16T00:00:00"/>
    <d v="2022-11-05T00:00:00"/>
    <d v="2022-11-08T00:00:00"/>
    <s v="Moderate"/>
    <s v="Moderate"/>
    <s v="Don't know"/>
    <s v="Don't know"/>
    <s v="Severe"/>
    <s v="Don't know"/>
    <m/>
    <m/>
    <m/>
    <m/>
    <m/>
    <n v="7"/>
    <m/>
    <m/>
    <n v="222390531"/>
    <s v="8883bffb-70f8-419e-9cad-38422b1bb471"/>
    <d v="2023-03-01T18:45:06"/>
    <m/>
    <m/>
    <s v="submitted_via_web"/>
    <m/>
    <s v="vSwEGE8RDN9qJzk9BMioQG"/>
    <m/>
    <n v="6"/>
    <n v="6"/>
    <s v="SCASIOI 202206"/>
    <s v="yes"/>
    <b v="1"/>
  </r>
  <r>
    <s v="p2_062"/>
    <x v="4"/>
    <n v="69"/>
    <n v="1"/>
    <n v="6"/>
    <n v="6"/>
    <m/>
    <s v="6. Half NPS + Inoculation"/>
    <n v="35.090000000000003"/>
    <n v="20"/>
    <n v="13"/>
    <n v="0.8"/>
    <n v="0.2"/>
    <n v="0.6"/>
    <n v="1"/>
    <m/>
    <m/>
    <m/>
    <x v="0"/>
    <n v="69"/>
    <s v="SCASI Field Trials Data Tool"/>
    <n v="6"/>
    <n v="222390531"/>
    <s v="8883bffb-70f8-419e-9cad-38422b1bb471"/>
    <d v="2023-03-01T18:45:06"/>
    <m/>
    <m/>
    <s v="submitted_via_web"/>
    <m/>
    <s v="vSwEGE8RDN9qJzk9BMioQG"/>
    <m/>
    <n v="1"/>
    <n v="6"/>
    <n v="6"/>
    <n v="6"/>
    <n v="69"/>
    <s v="6-6-6-69"/>
    <s v="6-6-6-69"/>
    <s v="6-6-6-69"/>
    <s v="yes"/>
    <b v="1"/>
    <s v="6-6-6-69"/>
    <s v="yes"/>
    <b v="1"/>
    <s v="p1_005"/>
    <n v="6"/>
    <d v="2023-03-01T15:21:51"/>
    <d v="2023-03-08T00:26:57"/>
    <d v="2023-03-01T00:00:00"/>
    <s v="ee.kobotoolbox.org:eaFG70slBM9CPARR"/>
    <m/>
    <m/>
    <n v="2022"/>
    <s v="Ethiopia"/>
    <x v="0"/>
    <s v="Wolaita"/>
    <x v="1"/>
    <s v="Shuye Homba"/>
    <s v="Terepeza Development Association (TDA)"/>
    <s v="Temesgen  Damqa"/>
    <n v="920970329"/>
    <s v="Mamo Kenifa"/>
    <s v="Male"/>
    <n v="926124014"/>
    <s v="013"/>
    <x v="0"/>
    <x v="0"/>
    <m/>
    <s v="Nasir"/>
    <m/>
    <m/>
    <m/>
    <m/>
    <m/>
    <n v="7.0021019439999996"/>
    <n v="37.052462499999997"/>
    <n v="1685"/>
    <m/>
    <n v="5"/>
    <n v="4"/>
    <m/>
    <n v="5"/>
    <n v="4"/>
    <n v="20"/>
    <n v="20"/>
    <n v="40"/>
    <n v="10"/>
    <s v="Plains"/>
    <s v="Moderate"/>
    <s v="No"/>
    <s v="Yes"/>
    <s v="013"/>
    <m/>
    <s v="Maize"/>
    <m/>
    <s v="Yes"/>
    <s v="No"/>
    <s v="No"/>
    <m/>
    <s v="Sweet potato"/>
    <m/>
    <s v="No"/>
    <s v="No"/>
    <s v="No"/>
    <d v="2022-06-22T00:00:00"/>
    <d v="2022-08-17T00:00:00"/>
    <m/>
    <d v="2022-08-17T00:00:00"/>
    <d v="2022-08-17T00:00:00"/>
    <d v="2022-09-07T00:00:00"/>
    <d v="2022-09-21T00:00:00"/>
    <d v="2022-10-10T00:00:00"/>
    <m/>
    <m/>
    <m/>
    <m/>
    <m/>
    <m/>
    <d v="2022-10-16T00:00:00"/>
    <d v="2022-11-05T00:00:00"/>
    <d v="2022-11-08T00:00:00"/>
    <s v="Moderate"/>
    <s v="Moderate"/>
    <s v="Don't know"/>
    <s v="Don't know"/>
    <s v="Severe"/>
    <s v="Don't know"/>
    <m/>
    <m/>
    <m/>
    <m/>
    <m/>
    <n v="7"/>
    <m/>
    <m/>
    <n v="222390531"/>
    <s v="8883bffb-70f8-419e-9cad-38422b1bb471"/>
    <d v="2023-03-01T18:45:06"/>
    <m/>
    <m/>
    <s v="submitted_via_web"/>
    <m/>
    <s v="vSwEGE8RDN9qJzk9BMioQG"/>
    <m/>
    <n v="6"/>
    <n v="6"/>
    <s v="SCASIOI 202206"/>
    <s v="yes"/>
    <b v="1"/>
  </r>
  <r>
    <s v="p2_063"/>
    <x v="4"/>
    <n v="70"/>
    <n v="1"/>
    <n v="7"/>
    <n v="7"/>
    <m/>
    <s v="7. Half Organic + Inoculation"/>
    <n v="40.1"/>
    <n v="20"/>
    <n v="13"/>
    <n v="0.3"/>
    <n v="0.6"/>
    <n v="0.2"/>
    <n v="0.5"/>
    <m/>
    <m/>
    <m/>
    <x v="0"/>
    <n v="70"/>
    <s v="SCASI Field Trials Data Tool"/>
    <n v="6"/>
    <n v="222390531"/>
    <s v="8883bffb-70f8-419e-9cad-38422b1bb471"/>
    <d v="2023-03-01T18:45:06"/>
    <m/>
    <m/>
    <s v="submitted_via_web"/>
    <m/>
    <s v="vSwEGE8RDN9qJzk9BMioQG"/>
    <m/>
    <n v="1"/>
    <n v="7"/>
    <n v="7"/>
    <n v="6"/>
    <n v="70"/>
    <s v="6-7-7-70"/>
    <s v="6-7-7-70"/>
    <s v="6-7-7-70"/>
    <s v="yes"/>
    <b v="1"/>
    <s v="6-7-7-70"/>
    <s v="yes"/>
    <b v="1"/>
    <s v="p1_005"/>
    <n v="6"/>
    <d v="2023-03-01T15:21:51"/>
    <d v="2023-03-08T00:26:57"/>
    <d v="2023-03-01T00:00:00"/>
    <s v="ee.kobotoolbox.org:eaFG70slBM9CPARR"/>
    <m/>
    <m/>
    <n v="2022"/>
    <s v="Ethiopia"/>
    <x v="0"/>
    <s v="Wolaita"/>
    <x v="1"/>
    <s v="Shuye Homba"/>
    <s v="Terepeza Development Association (TDA)"/>
    <s v="Temesgen  Damqa"/>
    <n v="920970329"/>
    <s v="Mamo Kenifa"/>
    <s v="Male"/>
    <n v="926124014"/>
    <s v="013"/>
    <x v="0"/>
    <x v="0"/>
    <m/>
    <s v="Nasir"/>
    <m/>
    <m/>
    <m/>
    <m/>
    <m/>
    <n v="7.0021019439999996"/>
    <n v="37.052462499999997"/>
    <n v="1685"/>
    <m/>
    <n v="5"/>
    <n v="4"/>
    <m/>
    <n v="5"/>
    <n v="4"/>
    <n v="20"/>
    <n v="20"/>
    <n v="40"/>
    <n v="10"/>
    <s v="Plains"/>
    <s v="Moderate"/>
    <s v="No"/>
    <s v="Yes"/>
    <s v="013"/>
    <m/>
    <s v="Maize"/>
    <m/>
    <s v="Yes"/>
    <s v="No"/>
    <s v="No"/>
    <m/>
    <s v="Sweet potato"/>
    <m/>
    <s v="No"/>
    <s v="No"/>
    <s v="No"/>
    <d v="2022-06-22T00:00:00"/>
    <d v="2022-08-17T00:00:00"/>
    <m/>
    <d v="2022-08-17T00:00:00"/>
    <d v="2022-08-17T00:00:00"/>
    <d v="2022-09-07T00:00:00"/>
    <d v="2022-09-21T00:00:00"/>
    <d v="2022-10-10T00:00:00"/>
    <m/>
    <m/>
    <m/>
    <m/>
    <m/>
    <m/>
    <d v="2022-10-16T00:00:00"/>
    <d v="2022-11-05T00:00:00"/>
    <d v="2022-11-08T00:00:00"/>
    <s v="Moderate"/>
    <s v="Moderate"/>
    <s v="Don't know"/>
    <s v="Don't know"/>
    <s v="Severe"/>
    <s v="Don't know"/>
    <m/>
    <m/>
    <m/>
    <m/>
    <m/>
    <n v="7"/>
    <m/>
    <m/>
    <n v="222390531"/>
    <s v="8883bffb-70f8-419e-9cad-38422b1bb471"/>
    <d v="2023-03-01T18:45:06"/>
    <m/>
    <m/>
    <s v="submitted_via_web"/>
    <m/>
    <s v="vSwEGE8RDN9qJzk9BMioQG"/>
    <m/>
    <n v="6"/>
    <n v="6"/>
    <s v="SCASIOI 202206"/>
    <s v="yes"/>
    <b v="1"/>
  </r>
  <r>
    <s v="p2_064"/>
    <x v="5"/>
    <n v="71"/>
    <n v="1"/>
    <n v="1"/>
    <n v="1"/>
    <m/>
    <s v="1. Control"/>
    <n v="17.8"/>
    <n v="20"/>
    <n v="13"/>
    <n v="2"/>
    <n v="1"/>
    <n v="1.9"/>
    <n v="1"/>
    <m/>
    <m/>
    <m/>
    <x v="0"/>
    <n v="71"/>
    <s v="SCASI Field Trials Data Tool"/>
    <n v="7"/>
    <n v="222390837"/>
    <s v="56535593-8cfe-46d4-b789-bfa87da6845b"/>
    <d v="2023-03-01T18:47:06"/>
    <m/>
    <m/>
    <s v="submitted_via_web"/>
    <m/>
    <s v="vSwEGE8RDN9qJzk9BMioQG"/>
    <m/>
    <n v="1"/>
    <n v="1"/>
    <n v="1"/>
    <n v="7"/>
    <n v="71"/>
    <s v="7-1-1-71"/>
    <s v="7-1-1-71"/>
    <s v="7-1-1-71"/>
    <s v="yes"/>
    <b v="1"/>
    <s v="7-1-1-71"/>
    <m/>
    <b v="1"/>
    <s v="p1_006"/>
    <n v="7"/>
    <d v="2023-03-01T15:46:05"/>
    <d v="2023-03-08T00:19:40"/>
    <d v="2023-03-01T00:00:00"/>
    <s v="ee.kobotoolbox.org:eaFG70slBM9CPARR"/>
    <m/>
    <m/>
    <n v="2022"/>
    <s v="Ethiopia"/>
    <x v="0"/>
    <s v="Wolaita"/>
    <x v="1"/>
    <s v="Afama Bancha"/>
    <s v="Terepeza Development Association (TDA)"/>
    <s v="Temesgen  Damqa"/>
    <n v="920970329"/>
    <s v="Yosef  Dadebo"/>
    <s v="Male"/>
    <m/>
    <s v="022"/>
    <x v="0"/>
    <x v="0"/>
    <m/>
    <s v="Nasir"/>
    <m/>
    <m/>
    <m/>
    <m/>
    <m/>
    <n v="703.78200000000004"/>
    <n v="3738.7820000000002"/>
    <n v="1923"/>
    <m/>
    <n v="5"/>
    <n v="4"/>
    <m/>
    <n v="5"/>
    <n v="4"/>
    <n v="20"/>
    <n v="20"/>
    <n v="40"/>
    <n v="10"/>
    <s v="Hill slope"/>
    <s v="Moderate"/>
    <s v="Yes"/>
    <m/>
    <s v="022"/>
    <m/>
    <s v="Maize"/>
    <m/>
    <s v="Yes"/>
    <s v="No"/>
    <s v="No"/>
    <m/>
    <s v="Maize"/>
    <m/>
    <s v="Yes"/>
    <s v="No"/>
    <s v="No"/>
    <d v="2022-06-14T00:00:00"/>
    <d v="2022-08-24T00:00:00"/>
    <m/>
    <d v="2022-08-24T00:00:00"/>
    <d v="2022-08-24T00:00:00"/>
    <d v="2022-09-19T00:00:00"/>
    <d v="2023-10-10T00:00:00"/>
    <d v="2022-10-25T00:00:00"/>
    <m/>
    <m/>
    <m/>
    <m/>
    <m/>
    <m/>
    <d v="2022-10-20T00:00:00"/>
    <d v="2022-11-15T00:00:00"/>
    <d v="2022-11-29T00:00:00"/>
    <s v="Don't know"/>
    <s v="Don't know"/>
    <s v="Moderate"/>
    <s v="Don't know"/>
    <s v="Moderate"/>
    <s v="Don't know"/>
    <m/>
    <m/>
    <m/>
    <m/>
    <m/>
    <n v="7"/>
    <m/>
    <m/>
    <n v="222390837"/>
    <s v="56535593-8cfe-46d4-b789-bfa87da6845b"/>
    <d v="2023-03-01T18:47:06"/>
    <m/>
    <m/>
    <s v="submitted_via_web"/>
    <m/>
    <s v="vSwEGE8RDN9qJzk9BMioQG"/>
    <m/>
    <n v="7"/>
    <n v="7"/>
    <s v="SCASIOI 202207"/>
    <s v="yes"/>
    <b v="1"/>
  </r>
  <r>
    <s v="p2_065"/>
    <x v="5"/>
    <n v="72"/>
    <n v="1"/>
    <n v="2"/>
    <n v="2"/>
    <m/>
    <s v="2. Full NPS"/>
    <n v="31.4"/>
    <n v="20"/>
    <n v="13"/>
    <n v="4"/>
    <n v="3"/>
    <n v="4"/>
    <n v="2.5"/>
    <m/>
    <m/>
    <m/>
    <x v="0"/>
    <n v="72"/>
    <s v="SCASI Field Trials Data Tool"/>
    <n v="7"/>
    <n v="222390837"/>
    <s v="56535593-8cfe-46d4-b789-bfa87da6845b"/>
    <d v="2023-03-01T18:47:06"/>
    <m/>
    <m/>
    <s v="submitted_via_web"/>
    <m/>
    <s v="vSwEGE8RDN9qJzk9BMioQG"/>
    <m/>
    <n v="1"/>
    <n v="2"/>
    <n v="2"/>
    <n v="7"/>
    <n v="72"/>
    <s v="7-2-2-72"/>
    <s v="7-2-2-72"/>
    <s v="7-2-2-72"/>
    <s v="yes"/>
    <b v="1"/>
    <s v="7-2-2-72"/>
    <m/>
    <b v="1"/>
    <s v="p1_006"/>
    <n v="7"/>
    <d v="2023-03-01T15:46:05"/>
    <d v="2023-03-08T00:19:40"/>
    <d v="2023-03-01T00:00:00"/>
    <s v="ee.kobotoolbox.org:eaFG70slBM9CPARR"/>
    <m/>
    <m/>
    <n v="2022"/>
    <s v="Ethiopia"/>
    <x v="0"/>
    <s v="Wolaita"/>
    <x v="1"/>
    <s v="Afama Bancha"/>
    <s v="Terepeza Development Association (TDA)"/>
    <s v="Temesgen  Damqa"/>
    <n v="920970329"/>
    <s v="Yosef  Dadebo"/>
    <s v="Male"/>
    <m/>
    <s v="022"/>
    <x v="0"/>
    <x v="0"/>
    <m/>
    <s v="Nasir"/>
    <m/>
    <m/>
    <m/>
    <m/>
    <m/>
    <n v="703.78200000000004"/>
    <n v="3738.7820000000002"/>
    <n v="1923"/>
    <m/>
    <n v="5"/>
    <n v="4"/>
    <m/>
    <n v="5"/>
    <n v="4"/>
    <n v="20"/>
    <n v="20"/>
    <n v="40"/>
    <n v="10"/>
    <s v="Hill slope"/>
    <s v="Moderate"/>
    <s v="Yes"/>
    <m/>
    <s v="022"/>
    <m/>
    <s v="Maize"/>
    <m/>
    <s v="Yes"/>
    <s v="No"/>
    <s v="No"/>
    <m/>
    <s v="Maize"/>
    <m/>
    <s v="Yes"/>
    <s v="No"/>
    <s v="No"/>
    <d v="2022-06-14T00:00:00"/>
    <d v="2022-08-24T00:00:00"/>
    <m/>
    <d v="2022-08-24T00:00:00"/>
    <d v="2022-08-24T00:00:00"/>
    <d v="2022-09-19T00:00:00"/>
    <d v="2023-10-10T00:00:00"/>
    <d v="2022-10-25T00:00:00"/>
    <m/>
    <m/>
    <m/>
    <m/>
    <m/>
    <m/>
    <d v="2022-10-20T00:00:00"/>
    <d v="2022-11-15T00:00:00"/>
    <d v="2022-11-29T00:00:00"/>
    <s v="Don't know"/>
    <s v="Don't know"/>
    <s v="Moderate"/>
    <s v="Don't know"/>
    <s v="Moderate"/>
    <s v="Don't know"/>
    <m/>
    <m/>
    <m/>
    <m/>
    <m/>
    <n v="7"/>
    <m/>
    <m/>
    <n v="222390837"/>
    <s v="56535593-8cfe-46d4-b789-bfa87da6845b"/>
    <d v="2023-03-01T18:47:06"/>
    <m/>
    <m/>
    <s v="submitted_via_web"/>
    <m/>
    <s v="vSwEGE8RDN9qJzk9BMioQG"/>
    <m/>
    <n v="7"/>
    <n v="7"/>
    <s v="SCASIOI 202207"/>
    <s v="yes"/>
    <b v="1"/>
  </r>
  <r>
    <s v="p2_066"/>
    <x v="5"/>
    <n v="73"/>
    <n v="1"/>
    <n v="3"/>
    <n v="3"/>
    <m/>
    <s v="3. Full Organic"/>
    <n v="29.8"/>
    <n v="20"/>
    <n v="13"/>
    <n v="5"/>
    <n v="4"/>
    <n v="4.5999999999999996"/>
    <n v="3.7"/>
    <m/>
    <m/>
    <m/>
    <x v="0"/>
    <n v="73"/>
    <s v="SCASI Field Trials Data Tool"/>
    <n v="7"/>
    <n v="222390837"/>
    <s v="56535593-8cfe-46d4-b789-bfa87da6845b"/>
    <d v="2023-03-01T18:47:06"/>
    <m/>
    <m/>
    <s v="submitted_via_web"/>
    <m/>
    <s v="vSwEGE8RDN9qJzk9BMioQG"/>
    <m/>
    <n v="1"/>
    <n v="3"/>
    <n v="3"/>
    <n v="7"/>
    <n v="73"/>
    <s v="7-3-3-73"/>
    <s v="7-3-3-73"/>
    <s v="7-3-3-73"/>
    <s v="yes"/>
    <b v="1"/>
    <s v="7-3-3-73"/>
    <m/>
    <b v="1"/>
    <s v="p1_006"/>
    <n v="7"/>
    <d v="2023-03-01T15:46:05"/>
    <d v="2023-03-08T00:19:40"/>
    <d v="2023-03-01T00:00:00"/>
    <s v="ee.kobotoolbox.org:eaFG70slBM9CPARR"/>
    <m/>
    <m/>
    <n v="2022"/>
    <s v="Ethiopia"/>
    <x v="0"/>
    <s v="Wolaita"/>
    <x v="1"/>
    <s v="Afama Bancha"/>
    <s v="Terepeza Development Association (TDA)"/>
    <s v="Temesgen  Damqa"/>
    <n v="920970329"/>
    <s v="Yosef  Dadebo"/>
    <s v="Male"/>
    <m/>
    <s v="022"/>
    <x v="0"/>
    <x v="0"/>
    <m/>
    <s v="Nasir"/>
    <m/>
    <m/>
    <m/>
    <m/>
    <m/>
    <n v="703.78200000000004"/>
    <n v="3738.7820000000002"/>
    <n v="1923"/>
    <m/>
    <n v="5"/>
    <n v="4"/>
    <m/>
    <n v="5"/>
    <n v="4"/>
    <n v="20"/>
    <n v="20"/>
    <n v="40"/>
    <n v="10"/>
    <s v="Hill slope"/>
    <s v="Moderate"/>
    <s v="Yes"/>
    <m/>
    <s v="022"/>
    <m/>
    <s v="Maize"/>
    <m/>
    <s v="Yes"/>
    <s v="No"/>
    <s v="No"/>
    <m/>
    <s v="Maize"/>
    <m/>
    <s v="Yes"/>
    <s v="No"/>
    <s v="No"/>
    <d v="2022-06-14T00:00:00"/>
    <d v="2022-08-24T00:00:00"/>
    <m/>
    <d v="2022-08-24T00:00:00"/>
    <d v="2022-08-24T00:00:00"/>
    <d v="2022-09-19T00:00:00"/>
    <d v="2023-10-10T00:00:00"/>
    <d v="2022-10-25T00:00:00"/>
    <m/>
    <m/>
    <m/>
    <m/>
    <m/>
    <m/>
    <d v="2022-10-20T00:00:00"/>
    <d v="2022-11-15T00:00:00"/>
    <d v="2022-11-29T00:00:00"/>
    <s v="Don't know"/>
    <s v="Don't know"/>
    <s v="Moderate"/>
    <s v="Don't know"/>
    <s v="Moderate"/>
    <s v="Don't know"/>
    <m/>
    <m/>
    <m/>
    <m/>
    <m/>
    <n v="7"/>
    <m/>
    <m/>
    <n v="222390837"/>
    <s v="56535593-8cfe-46d4-b789-bfa87da6845b"/>
    <d v="2023-03-01T18:47:06"/>
    <m/>
    <m/>
    <s v="submitted_via_web"/>
    <m/>
    <s v="vSwEGE8RDN9qJzk9BMioQG"/>
    <m/>
    <n v="7"/>
    <n v="7"/>
    <s v="SCASIOI 202207"/>
    <s v="yes"/>
    <b v="1"/>
  </r>
  <r>
    <s v="p2_067"/>
    <x v="5"/>
    <n v="74"/>
    <n v="1"/>
    <n v="4"/>
    <n v="4"/>
    <m/>
    <s v="4. Half NPS + Half Organic"/>
    <n v="45"/>
    <n v="20"/>
    <n v="13"/>
    <n v="6"/>
    <n v="6"/>
    <n v="5.5"/>
    <n v="5.6"/>
    <m/>
    <m/>
    <m/>
    <x v="0"/>
    <n v="74"/>
    <s v="SCASI Field Trials Data Tool"/>
    <n v="7"/>
    <n v="222390837"/>
    <s v="56535593-8cfe-46d4-b789-bfa87da6845b"/>
    <d v="2023-03-01T18:47:06"/>
    <m/>
    <m/>
    <s v="submitted_via_web"/>
    <m/>
    <s v="vSwEGE8RDN9qJzk9BMioQG"/>
    <m/>
    <n v="1"/>
    <n v="4"/>
    <n v="4"/>
    <n v="7"/>
    <n v="74"/>
    <s v="7-4-4-74"/>
    <s v="7-4-4-74"/>
    <s v="7-4-4-74"/>
    <s v="yes"/>
    <b v="1"/>
    <s v="7-4-4-74"/>
    <m/>
    <b v="1"/>
    <s v="p1_006"/>
    <n v="7"/>
    <d v="2023-03-01T15:46:05"/>
    <d v="2023-03-08T00:19:40"/>
    <d v="2023-03-01T00:00:00"/>
    <s v="ee.kobotoolbox.org:eaFG70slBM9CPARR"/>
    <m/>
    <m/>
    <n v="2022"/>
    <s v="Ethiopia"/>
    <x v="0"/>
    <s v="Wolaita"/>
    <x v="1"/>
    <s v="Afama Bancha"/>
    <s v="Terepeza Development Association (TDA)"/>
    <s v="Temesgen  Damqa"/>
    <n v="920970329"/>
    <s v="Yosef  Dadebo"/>
    <s v="Male"/>
    <m/>
    <s v="022"/>
    <x v="0"/>
    <x v="0"/>
    <m/>
    <s v="Nasir"/>
    <m/>
    <m/>
    <m/>
    <m/>
    <m/>
    <n v="703.78200000000004"/>
    <n v="3738.7820000000002"/>
    <n v="1923"/>
    <m/>
    <n v="5"/>
    <n v="4"/>
    <m/>
    <n v="5"/>
    <n v="4"/>
    <n v="20"/>
    <n v="20"/>
    <n v="40"/>
    <n v="10"/>
    <s v="Hill slope"/>
    <s v="Moderate"/>
    <s v="Yes"/>
    <m/>
    <s v="022"/>
    <m/>
    <s v="Maize"/>
    <m/>
    <s v="Yes"/>
    <s v="No"/>
    <s v="No"/>
    <m/>
    <s v="Maize"/>
    <m/>
    <s v="Yes"/>
    <s v="No"/>
    <s v="No"/>
    <d v="2022-06-14T00:00:00"/>
    <d v="2022-08-24T00:00:00"/>
    <m/>
    <d v="2022-08-24T00:00:00"/>
    <d v="2022-08-24T00:00:00"/>
    <d v="2022-09-19T00:00:00"/>
    <d v="2023-10-10T00:00:00"/>
    <d v="2022-10-25T00:00:00"/>
    <m/>
    <m/>
    <m/>
    <m/>
    <m/>
    <m/>
    <d v="2022-10-20T00:00:00"/>
    <d v="2022-11-15T00:00:00"/>
    <d v="2022-11-29T00:00:00"/>
    <s v="Don't know"/>
    <s v="Don't know"/>
    <s v="Moderate"/>
    <s v="Don't know"/>
    <s v="Moderate"/>
    <s v="Don't know"/>
    <m/>
    <m/>
    <m/>
    <m/>
    <m/>
    <n v="7"/>
    <m/>
    <m/>
    <n v="222390837"/>
    <s v="56535593-8cfe-46d4-b789-bfa87da6845b"/>
    <d v="2023-03-01T18:47:06"/>
    <m/>
    <m/>
    <s v="submitted_via_web"/>
    <m/>
    <s v="vSwEGE8RDN9qJzk9BMioQG"/>
    <m/>
    <n v="7"/>
    <n v="7"/>
    <s v="SCASIOI 202207"/>
    <s v="yes"/>
    <b v="1"/>
  </r>
  <r>
    <s v="p2_068"/>
    <x v="5"/>
    <n v="75"/>
    <n v="1"/>
    <n v="5"/>
    <n v="5"/>
    <m/>
    <s v="5. Inoculation only"/>
    <n v="21.8"/>
    <n v="20"/>
    <n v="1"/>
    <n v="3"/>
    <n v="2"/>
    <n v="3"/>
    <n v="1.9"/>
    <m/>
    <m/>
    <m/>
    <x v="0"/>
    <n v="75"/>
    <s v="SCASI Field Trials Data Tool"/>
    <n v="7"/>
    <n v="222390837"/>
    <s v="56535593-8cfe-46d4-b789-bfa87da6845b"/>
    <d v="2023-03-01T18:47:06"/>
    <m/>
    <m/>
    <s v="submitted_via_web"/>
    <m/>
    <s v="vSwEGE8RDN9qJzk9BMioQG"/>
    <m/>
    <n v="1"/>
    <n v="5"/>
    <n v="5"/>
    <n v="7"/>
    <n v="75"/>
    <s v="7-5-5-75"/>
    <s v="7-5-5-75"/>
    <s v="7-5-5-75"/>
    <s v="yes"/>
    <b v="1"/>
    <s v="7-5-5-75"/>
    <m/>
    <b v="1"/>
    <s v="p1_006"/>
    <n v="7"/>
    <d v="2023-03-01T15:46:05"/>
    <d v="2023-03-08T00:19:40"/>
    <d v="2023-03-01T00:00:00"/>
    <s v="ee.kobotoolbox.org:eaFG70slBM9CPARR"/>
    <m/>
    <m/>
    <n v="2022"/>
    <s v="Ethiopia"/>
    <x v="0"/>
    <s v="Wolaita"/>
    <x v="1"/>
    <s v="Afama Bancha"/>
    <s v="Terepeza Development Association (TDA)"/>
    <s v="Temesgen  Damqa"/>
    <n v="920970329"/>
    <s v="Yosef  Dadebo"/>
    <s v="Male"/>
    <m/>
    <s v="022"/>
    <x v="0"/>
    <x v="0"/>
    <m/>
    <s v="Nasir"/>
    <m/>
    <m/>
    <m/>
    <m/>
    <m/>
    <n v="703.78200000000004"/>
    <n v="3738.7820000000002"/>
    <n v="1923"/>
    <m/>
    <n v="5"/>
    <n v="4"/>
    <m/>
    <n v="5"/>
    <n v="4"/>
    <n v="20"/>
    <n v="20"/>
    <n v="40"/>
    <n v="10"/>
    <s v="Hill slope"/>
    <s v="Moderate"/>
    <s v="Yes"/>
    <m/>
    <s v="022"/>
    <m/>
    <s v="Maize"/>
    <m/>
    <s v="Yes"/>
    <s v="No"/>
    <s v="No"/>
    <m/>
    <s v="Maize"/>
    <m/>
    <s v="Yes"/>
    <s v="No"/>
    <s v="No"/>
    <d v="2022-06-14T00:00:00"/>
    <d v="2022-08-24T00:00:00"/>
    <m/>
    <d v="2022-08-24T00:00:00"/>
    <d v="2022-08-24T00:00:00"/>
    <d v="2022-09-19T00:00:00"/>
    <d v="2023-10-10T00:00:00"/>
    <d v="2022-10-25T00:00:00"/>
    <m/>
    <m/>
    <m/>
    <m/>
    <m/>
    <m/>
    <d v="2022-10-20T00:00:00"/>
    <d v="2022-11-15T00:00:00"/>
    <d v="2022-11-29T00:00:00"/>
    <s v="Don't know"/>
    <s v="Don't know"/>
    <s v="Moderate"/>
    <s v="Don't know"/>
    <s v="Moderate"/>
    <s v="Don't know"/>
    <m/>
    <m/>
    <m/>
    <m/>
    <m/>
    <n v="7"/>
    <m/>
    <m/>
    <n v="222390837"/>
    <s v="56535593-8cfe-46d4-b789-bfa87da6845b"/>
    <d v="2023-03-01T18:47:06"/>
    <m/>
    <m/>
    <s v="submitted_via_web"/>
    <m/>
    <s v="vSwEGE8RDN9qJzk9BMioQG"/>
    <m/>
    <n v="7"/>
    <n v="7"/>
    <s v="SCASIOI 202207"/>
    <s v="yes"/>
    <b v="1"/>
  </r>
  <r>
    <s v="p2_069"/>
    <x v="5"/>
    <n v="76"/>
    <n v="1"/>
    <n v="6"/>
    <n v="6"/>
    <m/>
    <s v="6. Half NPS + Inoculation"/>
    <n v="40"/>
    <n v="20"/>
    <n v="13"/>
    <n v="2"/>
    <n v="1"/>
    <n v="1.8"/>
    <n v="0.9"/>
    <m/>
    <m/>
    <m/>
    <x v="0"/>
    <n v="76"/>
    <s v="SCASI Field Trials Data Tool"/>
    <n v="7"/>
    <n v="222390837"/>
    <s v="56535593-8cfe-46d4-b789-bfa87da6845b"/>
    <d v="2023-03-01T18:47:06"/>
    <m/>
    <m/>
    <s v="submitted_via_web"/>
    <m/>
    <s v="vSwEGE8RDN9qJzk9BMioQG"/>
    <m/>
    <n v="1"/>
    <n v="6"/>
    <n v="6"/>
    <n v="7"/>
    <n v="76"/>
    <s v="7-6-6-76"/>
    <s v="7-6-6-76"/>
    <s v="7-6-6-76"/>
    <s v="yes"/>
    <b v="1"/>
    <s v="7-6-6-76"/>
    <m/>
    <b v="1"/>
    <s v="p1_006"/>
    <n v="7"/>
    <d v="2023-03-01T15:46:05"/>
    <d v="2023-03-08T00:19:40"/>
    <d v="2023-03-01T00:00:00"/>
    <s v="ee.kobotoolbox.org:eaFG70slBM9CPARR"/>
    <m/>
    <m/>
    <n v="2022"/>
    <s v="Ethiopia"/>
    <x v="0"/>
    <s v="Wolaita"/>
    <x v="1"/>
    <s v="Afama Bancha"/>
    <s v="Terepeza Development Association (TDA)"/>
    <s v="Temesgen  Damqa"/>
    <n v="920970329"/>
    <s v="Yosef  Dadebo"/>
    <s v="Male"/>
    <m/>
    <s v="022"/>
    <x v="0"/>
    <x v="0"/>
    <m/>
    <s v="Nasir"/>
    <m/>
    <m/>
    <m/>
    <m/>
    <m/>
    <n v="703.78200000000004"/>
    <n v="3738.7820000000002"/>
    <n v="1923"/>
    <m/>
    <n v="5"/>
    <n v="4"/>
    <m/>
    <n v="5"/>
    <n v="4"/>
    <n v="20"/>
    <n v="20"/>
    <n v="40"/>
    <n v="10"/>
    <s v="Hill slope"/>
    <s v="Moderate"/>
    <s v="Yes"/>
    <m/>
    <s v="022"/>
    <m/>
    <s v="Maize"/>
    <m/>
    <s v="Yes"/>
    <s v="No"/>
    <s v="No"/>
    <m/>
    <s v="Maize"/>
    <m/>
    <s v="Yes"/>
    <s v="No"/>
    <s v="No"/>
    <d v="2022-06-14T00:00:00"/>
    <d v="2022-08-24T00:00:00"/>
    <m/>
    <d v="2022-08-24T00:00:00"/>
    <d v="2022-08-24T00:00:00"/>
    <d v="2022-09-19T00:00:00"/>
    <d v="2023-10-10T00:00:00"/>
    <d v="2022-10-25T00:00:00"/>
    <m/>
    <m/>
    <m/>
    <m/>
    <m/>
    <m/>
    <d v="2022-10-20T00:00:00"/>
    <d v="2022-11-15T00:00:00"/>
    <d v="2022-11-29T00:00:00"/>
    <s v="Don't know"/>
    <s v="Don't know"/>
    <s v="Moderate"/>
    <s v="Don't know"/>
    <s v="Moderate"/>
    <s v="Don't know"/>
    <m/>
    <m/>
    <m/>
    <m/>
    <m/>
    <n v="7"/>
    <m/>
    <m/>
    <n v="222390837"/>
    <s v="56535593-8cfe-46d4-b789-bfa87da6845b"/>
    <d v="2023-03-01T18:47:06"/>
    <m/>
    <m/>
    <s v="submitted_via_web"/>
    <m/>
    <s v="vSwEGE8RDN9qJzk9BMioQG"/>
    <m/>
    <n v="7"/>
    <n v="7"/>
    <s v="SCASIOI 202207"/>
    <s v="yes"/>
    <b v="1"/>
  </r>
  <r>
    <s v="p2_070"/>
    <x v="5"/>
    <n v="77"/>
    <n v="1"/>
    <n v="7"/>
    <n v="7"/>
    <m/>
    <s v="7. Half Organic + Inoculation"/>
    <n v="27.4"/>
    <n v="20"/>
    <n v="13"/>
    <n v="2"/>
    <n v="1"/>
    <n v="1.8"/>
    <n v="0.8"/>
    <m/>
    <m/>
    <m/>
    <x v="0"/>
    <n v="77"/>
    <s v="SCASI Field Trials Data Tool"/>
    <n v="7"/>
    <n v="222390837"/>
    <s v="56535593-8cfe-46d4-b789-bfa87da6845b"/>
    <d v="2023-03-01T18:47:06"/>
    <m/>
    <m/>
    <s v="submitted_via_web"/>
    <m/>
    <s v="vSwEGE8RDN9qJzk9BMioQG"/>
    <m/>
    <n v="1"/>
    <n v="7"/>
    <n v="7"/>
    <n v="7"/>
    <n v="77"/>
    <s v="7-7-7-77"/>
    <s v="7-7-7-77"/>
    <s v="7-7-7-77"/>
    <s v="yes"/>
    <b v="1"/>
    <s v="7-7-7-77"/>
    <m/>
    <b v="1"/>
    <s v="p1_006"/>
    <n v="7"/>
    <d v="2023-03-01T15:46:05"/>
    <d v="2023-03-08T00:19:40"/>
    <d v="2023-03-01T00:00:00"/>
    <s v="ee.kobotoolbox.org:eaFG70slBM9CPARR"/>
    <m/>
    <m/>
    <n v="2022"/>
    <s v="Ethiopia"/>
    <x v="0"/>
    <s v="Wolaita"/>
    <x v="1"/>
    <s v="Afama Bancha"/>
    <s v="Terepeza Development Association (TDA)"/>
    <s v="Temesgen  Damqa"/>
    <n v="920970329"/>
    <s v="Yosef  Dadebo"/>
    <s v="Male"/>
    <m/>
    <s v="022"/>
    <x v="0"/>
    <x v="0"/>
    <m/>
    <s v="Nasir"/>
    <m/>
    <m/>
    <m/>
    <m/>
    <m/>
    <n v="703.78200000000004"/>
    <n v="3738.7820000000002"/>
    <n v="1923"/>
    <m/>
    <n v="5"/>
    <n v="4"/>
    <m/>
    <n v="5"/>
    <n v="4"/>
    <n v="20"/>
    <n v="20"/>
    <n v="40"/>
    <n v="10"/>
    <s v="Hill slope"/>
    <s v="Moderate"/>
    <s v="Yes"/>
    <m/>
    <s v="022"/>
    <m/>
    <s v="Maize"/>
    <m/>
    <s v="Yes"/>
    <s v="No"/>
    <s v="No"/>
    <m/>
    <s v="Maize"/>
    <m/>
    <s v="Yes"/>
    <s v="No"/>
    <s v="No"/>
    <d v="2022-06-14T00:00:00"/>
    <d v="2022-08-24T00:00:00"/>
    <m/>
    <d v="2022-08-24T00:00:00"/>
    <d v="2022-08-24T00:00:00"/>
    <d v="2022-09-19T00:00:00"/>
    <d v="2023-10-10T00:00:00"/>
    <d v="2022-10-25T00:00:00"/>
    <m/>
    <m/>
    <m/>
    <m/>
    <m/>
    <m/>
    <d v="2022-10-20T00:00:00"/>
    <d v="2022-11-15T00:00:00"/>
    <d v="2022-11-29T00:00:00"/>
    <s v="Don't know"/>
    <s v="Don't know"/>
    <s v="Moderate"/>
    <s v="Don't know"/>
    <s v="Moderate"/>
    <s v="Don't know"/>
    <m/>
    <m/>
    <m/>
    <m/>
    <m/>
    <n v="7"/>
    <m/>
    <m/>
    <n v="222390837"/>
    <s v="56535593-8cfe-46d4-b789-bfa87da6845b"/>
    <d v="2023-03-01T18:47:06"/>
    <m/>
    <m/>
    <s v="submitted_via_web"/>
    <m/>
    <s v="vSwEGE8RDN9qJzk9BMioQG"/>
    <m/>
    <n v="7"/>
    <n v="7"/>
    <s v="SCASIOI 202207"/>
    <s v="yes"/>
    <b v="1"/>
  </r>
  <r>
    <s v="p2_071"/>
    <x v="6"/>
    <n v="78"/>
    <n v="1"/>
    <n v="1"/>
    <n v="1"/>
    <m/>
    <s v="1. Control"/>
    <n v="27"/>
    <n v="20"/>
    <n v="13"/>
    <n v="1.1000000000000001"/>
    <n v="0.9"/>
    <n v="1"/>
    <n v="0.6"/>
    <m/>
    <m/>
    <m/>
    <x v="0"/>
    <n v="78"/>
    <s v="SCASI Field Trials Data Tool"/>
    <n v="8"/>
    <n v="222391196"/>
    <s v="8fc3a548-966b-440d-bedb-428f0da8da74"/>
    <d v="2023-03-01T18:49:21"/>
    <m/>
    <m/>
    <s v="submitted_via_web"/>
    <m/>
    <s v="vSwEGE8RDN9qJzk9BMioQG"/>
    <m/>
    <n v="1"/>
    <n v="1"/>
    <n v="1"/>
    <n v="8"/>
    <n v="78"/>
    <s v="8-1-1-78"/>
    <s v="8-1-1-78"/>
    <s v="8-1-1-78"/>
    <s v="yes"/>
    <b v="1"/>
    <s v="8-1-1-78"/>
    <m/>
    <b v="1"/>
    <s v="p1_007"/>
    <n v="8"/>
    <d v="2023-03-01T16:39:52"/>
    <d v="2023-03-07T22:57:43"/>
    <d v="2023-03-01T00:00:00"/>
    <s v="ee.kobotoolbox.org:eaFG70slBM9CPARR"/>
    <m/>
    <m/>
    <n v="2022"/>
    <s v="Ethiopia"/>
    <x v="0"/>
    <s v="Wolaita"/>
    <x v="1"/>
    <s v="Sore Homba"/>
    <s v="Terepeza Development Association (TDA)"/>
    <s v="Temesgen  Damte"/>
    <n v="920970329"/>
    <s v="Ayifa Barana"/>
    <s v="Female"/>
    <m/>
    <s v="016"/>
    <x v="0"/>
    <x v="0"/>
    <m/>
    <s v="Nasir"/>
    <m/>
    <m/>
    <m/>
    <m/>
    <m/>
    <n v="705.57299999999998"/>
    <n v="3739.748"/>
    <n v="1730"/>
    <m/>
    <n v="5"/>
    <n v="4"/>
    <m/>
    <n v="5"/>
    <n v="4"/>
    <n v="20"/>
    <n v="20"/>
    <n v="40"/>
    <n v="10"/>
    <s v="Foot slope"/>
    <s v="Good"/>
    <s v="Yes"/>
    <s v="Yes"/>
    <s v="016"/>
    <m/>
    <s v="Sweet potato"/>
    <m/>
    <s v="No"/>
    <s v="No"/>
    <s v="No"/>
    <m/>
    <s v="Maize"/>
    <m/>
    <s v="Yes"/>
    <s v="No"/>
    <s v="No"/>
    <d v="2022-06-21T00:00:00"/>
    <d v="2022-08-19T00:00:00"/>
    <m/>
    <d v="2022-08-19T00:00:00"/>
    <d v="2022-08-19T00:00:00"/>
    <d v="2022-09-09T00:00:00"/>
    <d v="2022-09-26T00:00:00"/>
    <d v="2022-10-08T00:00:00"/>
    <m/>
    <m/>
    <m/>
    <m/>
    <m/>
    <m/>
    <d v="2022-10-19T00:00:00"/>
    <d v="2022-11-06T00:00:00"/>
    <d v="2022-11-12T00:00:00"/>
    <s v="Don't know"/>
    <s v="Don't know"/>
    <s v="Moderate"/>
    <s v="Don't know"/>
    <s v="Moderate"/>
    <s v="Don't know"/>
    <m/>
    <m/>
    <m/>
    <m/>
    <m/>
    <n v="7"/>
    <m/>
    <m/>
    <n v="222391196"/>
    <s v="8fc3a548-966b-440d-bedb-428f0da8da74"/>
    <d v="2023-03-01T18:49:21"/>
    <m/>
    <m/>
    <s v="submitted_via_web"/>
    <m/>
    <s v="vSwEGE8RDN9qJzk9BMioQG"/>
    <m/>
    <n v="8"/>
    <n v="8"/>
    <s v="SCASIOI 202208"/>
    <s v="yes"/>
    <b v="1"/>
  </r>
  <r>
    <s v="p2_072"/>
    <x v="6"/>
    <n v="79"/>
    <n v="1"/>
    <n v="2"/>
    <n v="2"/>
    <m/>
    <s v="2. Full NPS"/>
    <n v="75"/>
    <n v="20"/>
    <n v="13"/>
    <n v="2"/>
    <n v="1.8"/>
    <n v="1.95"/>
    <n v="1.4"/>
    <m/>
    <m/>
    <m/>
    <x v="0"/>
    <n v="79"/>
    <s v="SCASI Field Trials Data Tool"/>
    <n v="8"/>
    <n v="222391196"/>
    <s v="8fc3a548-966b-440d-bedb-428f0da8da74"/>
    <d v="2023-03-01T18:49:21"/>
    <m/>
    <m/>
    <s v="submitted_via_web"/>
    <m/>
    <s v="vSwEGE8RDN9qJzk9BMioQG"/>
    <m/>
    <n v="1"/>
    <n v="2"/>
    <n v="2"/>
    <n v="8"/>
    <n v="79"/>
    <s v="8-2-2-79"/>
    <s v="8-2-2-79"/>
    <s v="8-2-2-79"/>
    <s v="yes"/>
    <b v="1"/>
    <s v="8-2-2-79"/>
    <m/>
    <b v="1"/>
    <s v="p1_007"/>
    <n v="8"/>
    <d v="2023-03-01T16:39:52"/>
    <d v="2023-03-07T22:57:43"/>
    <d v="2023-03-01T00:00:00"/>
    <s v="ee.kobotoolbox.org:eaFG70slBM9CPARR"/>
    <m/>
    <m/>
    <n v="2022"/>
    <s v="Ethiopia"/>
    <x v="0"/>
    <s v="Wolaita"/>
    <x v="1"/>
    <s v="Sore Homba"/>
    <s v="Terepeza Development Association (TDA)"/>
    <s v="Temesgen  Damte"/>
    <n v="920970329"/>
    <s v="Ayifa Barana"/>
    <s v="Female"/>
    <m/>
    <s v="016"/>
    <x v="0"/>
    <x v="0"/>
    <m/>
    <s v="Nasir"/>
    <m/>
    <m/>
    <m/>
    <m/>
    <m/>
    <n v="705.57299999999998"/>
    <n v="3739.748"/>
    <n v="1730"/>
    <m/>
    <n v="5"/>
    <n v="4"/>
    <m/>
    <n v="5"/>
    <n v="4"/>
    <n v="20"/>
    <n v="20"/>
    <n v="40"/>
    <n v="10"/>
    <s v="Foot slope"/>
    <s v="Good"/>
    <s v="Yes"/>
    <s v="Yes"/>
    <s v="016"/>
    <m/>
    <s v="Sweet potato"/>
    <m/>
    <s v="No"/>
    <s v="No"/>
    <s v="No"/>
    <m/>
    <s v="Maize"/>
    <m/>
    <s v="Yes"/>
    <s v="No"/>
    <s v="No"/>
    <d v="2022-06-21T00:00:00"/>
    <d v="2022-08-19T00:00:00"/>
    <m/>
    <d v="2022-08-19T00:00:00"/>
    <d v="2022-08-19T00:00:00"/>
    <d v="2022-09-09T00:00:00"/>
    <d v="2022-09-26T00:00:00"/>
    <d v="2022-10-08T00:00:00"/>
    <m/>
    <m/>
    <m/>
    <m/>
    <m/>
    <m/>
    <d v="2022-10-19T00:00:00"/>
    <d v="2022-11-06T00:00:00"/>
    <d v="2022-11-12T00:00:00"/>
    <s v="Don't know"/>
    <s v="Don't know"/>
    <s v="Moderate"/>
    <s v="Don't know"/>
    <s v="Moderate"/>
    <s v="Don't know"/>
    <m/>
    <m/>
    <m/>
    <m/>
    <m/>
    <n v="7"/>
    <m/>
    <m/>
    <n v="222391196"/>
    <s v="8fc3a548-966b-440d-bedb-428f0da8da74"/>
    <d v="2023-03-01T18:49:21"/>
    <m/>
    <m/>
    <s v="submitted_via_web"/>
    <m/>
    <s v="vSwEGE8RDN9qJzk9BMioQG"/>
    <m/>
    <n v="8"/>
    <n v="8"/>
    <s v="SCASIOI 202208"/>
    <s v="yes"/>
    <b v="1"/>
  </r>
  <r>
    <s v="p2_073"/>
    <x v="6"/>
    <n v="80"/>
    <n v="1"/>
    <n v="3"/>
    <n v="3"/>
    <m/>
    <s v="3. Full Organic"/>
    <n v="46.5"/>
    <n v="20"/>
    <n v="13"/>
    <n v="1.85"/>
    <n v="1.1000000000000001"/>
    <n v="1.4"/>
    <n v="0.8"/>
    <m/>
    <m/>
    <m/>
    <x v="0"/>
    <n v="80"/>
    <s v="SCASI Field Trials Data Tool"/>
    <n v="8"/>
    <n v="222391196"/>
    <s v="8fc3a548-966b-440d-bedb-428f0da8da74"/>
    <d v="2023-03-01T18:49:21"/>
    <m/>
    <m/>
    <s v="submitted_via_web"/>
    <m/>
    <s v="vSwEGE8RDN9qJzk9BMioQG"/>
    <m/>
    <n v="1"/>
    <n v="3"/>
    <n v="3"/>
    <n v="8"/>
    <n v="80"/>
    <s v="8-3-3-80"/>
    <s v="8-3-3-80"/>
    <s v="8-3-3-80"/>
    <s v="yes"/>
    <b v="1"/>
    <s v="8-3-3-80"/>
    <m/>
    <b v="1"/>
    <s v="p1_007"/>
    <n v="8"/>
    <d v="2023-03-01T16:39:52"/>
    <d v="2023-03-07T22:57:43"/>
    <d v="2023-03-01T00:00:00"/>
    <s v="ee.kobotoolbox.org:eaFG70slBM9CPARR"/>
    <m/>
    <m/>
    <n v="2022"/>
    <s v="Ethiopia"/>
    <x v="0"/>
    <s v="Wolaita"/>
    <x v="1"/>
    <s v="Sore Homba"/>
    <s v="Terepeza Development Association (TDA)"/>
    <s v="Temesgen  Damte"/>
    <n v="920970329"/>
    <s v="Ayifa Barana"/>
    <s v="Female"/>
    <m/>
    <s v="016"/>
    <x v="0"/>
    <x v="0"/>
    <m/>
    <s v="Nasir"/>
    <m/>
    <m/>
    <m/>
    <m/>
    <m/>
    <n v="705.57299999999998"/>
    <n v="3739.748"/>
    <n v="1730"/>
    <m/>
    <n v="5"/>
    <n v="4"/>
    <m/>
    <n v="5"/>
    <n v="4"/>
    <n v="20"/>
    <n v="20"/>
    <n v="40"/>
    <n v="10"/>
    <s v="Foot slope"/>
    <s v="Good"/>
    <s v="Yes"/>
    <s v="Yes"/>
    <s v="016"/>
    <m/>
    <s v="Sweet potato"/>
    <m/>
    <s v="No"/>
    <s v="No"/>
    <s v="No"/>
    <m/>
    <s v="Maize"/>
    <m/>
    <s v="Yes"/>
    <s v="No"/>
    <s v="No"/>
    <d v="2022-06-21T00:00:00"/>
    <d v="2022-08-19T00:00:00"/>
    <m/>
    <d v="2022-08-19T00:00:00"/>
    <d v="2022-08-19T00:00:00"/>
    <d v="2022-09-09T00:00:00"/>
    <d v="2022-09-26T00:00:00"/>
    <d v="2022-10-08T00:00:00"/>
    <m/>
    <m/>
    <m/>
    <m/>
    <m/>
    <m/>
    <d v="2022-10-19T00:00:00"/>
    <d v="2022-11-06T00:00:00"/>
    <d v="2022-11-12T00:00:00"/>
    <s v="Don't know"/>
    <s v="Don't know"/>
    <s v="Moderate"/>
    <s v="Don't know"/>
    <s v="Moderate"/>
    <s v="Don't know"/>
    <m/>
    <m/>
    <m/>
    <m/>
    <m/>
    <n v="7"/>
    <m/>
    <m/>
    <n v="222391196"/>
    <s v="8fc3a548-966b-440d-bedb-428f0da8da74"/>
    <d v="2023-03-01T18:49:21"/>
    <m/>
    <m/>
    <s v="submitted_via_web"/>
    <m/>
    <s v="vSwEGE8RDN9qJzk9BMioQG"/>
    <m/>
    <n v="8"/>
    <n v="8"/>
    <s v="SCASIOI 202208"/>
    <s v="yes"/>
    <b v="1"/>
  </r>
  <r>
    <s v="p2_074"/>
    <x v="6"/>
    <n v="81"/>
    <n v="1"/>
    <n v="4"/>
    <n v="4"/>
    <m/>
    <s v="4. Half NPS + Half Organic"/>
    <n v="47"/>
    <n v="20"/>
    <n v="13"/>
    <n v="2.8"/>
    <n v="1.85"/>
    <n v="2.4"/>
    <n v="1.4"/>
    <m/>
    <m/>
    <m/>
    <x v="0"/>
    <n v="81"/>
    <s v="SCASI Field Trials Data Tool"/>
    <n v="8"/>
    <n v="222391196"/>
    <s v="8fc3a548-966b-440d-bedb-428f0da8da74"/>
    <d v="2023-03-01T18:49:21"/>
    <m/>
    <m/>
    <s v="submitted_via_web"/>
    <m/>
    <s v="vSwEGE8RDN9qJzk9BMioQG"/>
    <m/>
    <n v="1"/>
    <n v="4"/>
    <n v="4"/>
    <n v="8"/>
    <n v="81"/>
    <s v="8-4-4-81"/>
    <s v="8-4-4-81"/>
    <s v="8-4-4-81"/>
    <s v="yes"/>
    <b v="1"/>
    <s v="8-4-4-81"/>
    <m/>
    <b v="1"/>
    <s v="p1_007"/>
    <n v="8"/>
    <d v="2023-03-01T16:39:52"/>
    <d v="2023-03-07T22:57:43"/>
    <d v="2023-03-01T00:00:00"/>
    <s v="ee.kobotoolbox.org:eaFG70slBM9CPARR"/>
    <m/>
    <m/>
    <n v="2022"/>
    <s v="Ethiopia"/>
    <x v="0"/>
    <s v="Wolaita"/>
    <x v="1"/>
    <s v="Sore Homba"/>
    <s v="Terepeza Development Association (TDA)"/>
    <s v="Temesgen  Damte"/>
    <n v="920970329"/>
    <s v="Ayifa Barana"/>
    <s v="Female"/>
    <m/>
    <s v="016"/>
    <x v="0"/>
    <x v="0"/>
    <m/>
    <s v="Nasir"/>
    <m/>
    <m/>
    <m/>
    <m/>
    <m/>
    <n v="705.57299999999998"/>
    <n v="3739.748"/>
    <n v="1730"/>
    <m/>
    <n v="5"/>
    <n v="4"/>
    <m/>
    <n v="5"/>
    <n v="4"/>
    <n v="20"/>
    <n v="20"/>
    <n v="40"/>
    <n v="10"/>
    <s v="Foot slope"/>
    <s v="Good"/>
    <s v="Yes"/>
    <s v="Yes"/>
    <s v="016"/>
    <m/>
    <s v="Sweet potato"/>
    <m/>
    <s v="No"/>
    <s v="No"/>
    <s v="No"/>
    <m/>
    <s v="Maize"/>
    <m/>
    <s v="Yes"/>
    <s v="No"/>
    <s v="No"/>
    <d v="2022-06-21T00:00:00"/>
    <d v="2022-08-19T00:00:00"/>
    <m/>
    <d v="2022-08-19T00:00:00"/>
    <d v="2022-08-19T00:00:00"/>
    <d v="2022-09-09T00:00:00"/>
    <d v="2022-09-26T00:00:00"/>
    <d v="2022-10-08T00:00:00"/>
    <m/>
    <m/>
    <m/>
    <m/>
    <m/>
    <m/>
    <d v="2022-10-19T00:00:00"/>
    <d v="2022-11-06T00:00:00"/>
    <d v="2022-11-12T00:00:00"/>
    <s v="Don't know"/>
    <s v="Don't know"/>
    <s v="Moderate"/>
    <s v="Don't know"/>
    <s v="Moderate"/>
    <s v="Don't know"/>
    <m/>
    <m/>
    <m/>
    <m/>
    <m/>
    <n v="7"/>
    <m/>
    <m/>
    <n v="222391196"/>
    <s v="8fc3a548-966b-440d-bedb-428f0da8da74"/>
    <d v="2023-03-01T18:49:21"/>
    <m/>
    <m/>
    <s v="submitted_via_web"/>
    <m/>
    <s v="vSwEGE8RDN9qJzk9BMioQG"/>
    <m/>
    <n v="8"/>
    <n v="8"/>
    <s v="SCASIOI 202208"/>
    <s v="yes"/>
    <b v="1"/>
  </r>
  <r>
    <s v="p2_075"/>
    <x v="6"/>
    <n v="82"/>
    <n v="1"/>
    <n v="5"/>
    <n v="5"/>
    <m/>
    <s v="5. Inoculation only"/>
    <n v="26.03"/>
    <n v="20"/>
    <n v="13"/>
    <n v="0.6"/>
    <n v="0.9"/>
    <n v="0.4"/>
    <n v="0.4"/>
    <m/>
    <m/>
    <m/>
    <x v="0"/>
    <n v="82"/>
    <s v="SCASI Field Trials Data Tool"/>
    <n v="8"/>
    <n v="222391196"/>
    <s v="8fc3a548-966b-440d-bedb-428f0da8da74"/>
    <d v="2023-03-01T18:49:21"/>
    <m/>
    <m/>
    <s v="submitted_via_web"/>
    <m/>
    <s v="vSwEGE8RDN9qJzk9BMioQG"/>
    <m/>
    <n v="1"/>
    <n v="5"/>
    <n v="5"/>
    <n v="8"/>
    <n v="82"/>
    <s v="8-5-5-82"/>
    <s v="8-5-5-82"/>
    <s v="8-5-5-82"/>
    <s v="yes"/>
    <b v="1"/>
    <s v="8-5-5-82"/>
    <m/>
    <b v="1"/>
    <s v="p1_007"/>
    <n v="8"/>
    <d v="2023-03-01T16:39:52"/>
    <d v="2023-03-07T22:57:43"/>
    <d v="2023-03-01T00:00:00"/>
    <s v="ee.kobotoolbox.org:eaFG70slBM9CPARR"/>
    <m/>
    <m/>
    <n v="2022"/>
    <s v="Ethiopia"/>
    <x v="0"/>
    <s v="Wolaita"/>
    <x v="1"/>
    <s v="Sore Homba"/>
    <s v="Terepeza Development Association (TDA)"/>
    <s v="Temesgen  Damte"/>
    <n v="920970329"/>
    <s v="Ayifa Barana"/>
    <s v="Female"/>
    <m/>
    <s v="016"/>
    <x v="0"/>
    <x v="0"/>
    <m/>
    <s v="Nasir"/>
    <m/>
    <m/>
    <m/>
    <m/>
    <m/>
    <n v="705.57299999999998"/>
    <n v="3739.748"/>
    <n v="1730"/>
    <m/>
    <n v="5"/>
    <n v="4"/>
    <m/>
    <n v="5"/>
    <n v="4"/>
    <n v="20"/>
    <n v="20"/>
    <n v="40"/>
    <n v="10"/>
    <s v="Foot slope"/>
    <s v="Good"/>
    <s v="Yes"/>
    <s v="Yes"/>
    <s v="016"/>
    <m/>
    <s v="Sweet potato"/>
    <m/>
    <s v="No"/>
    <s v="No"/>
    <s v="No"/>
    <m/>
    <s v="Maize"/>
    <m/>
    <s v="Yes"/>
    <s v="No"/>
    <s v="No"/>
    <d v="2022-06-21T00:00:00"/>
    <d v="2022-08-19T00:00:00"/>
    <m/>
    <d v="2022-08-19T00:00:00"/>
    <d v="2022-08-19T00:00:00"/>
    <d v="2022-09-09T00:00:00"/>
    <d v="2022-09-26T00:00:00"/>
    <d v="2022-10-08T00:00:00"/>
    <m/>
    <m/>
    <m/>
    <m/>
    <m/>
    <m/>
    <d v="2022-10-19T00:00:00"/>
    <d v="2022-11-06T00:00:00"/>
    <d v="2022-11-12T00:00:00"/>
    <s v="Don't know"/>
    <s v="Don't know"/>
    <s v="Moderate"/>
    <s v="Don't know"/>
    <s v="Moderate"/>
    <s v="Don't know"/>
    <m/>
    <m/>
    <m/>
    <m/>
    <m/>
    <n v="7"/>
    <m/>
    <m/>
    <n v="222391196"/>
    <s v="8fc3a548-966b-440d-bedb-428f0da8da74"/>
    <d v="2023-03-01T18:49:21"/>
    <m/>
    <m/>
    <s v="submitted_via_web"/>
    <m/>
    <s v="vSwEGE8RDN9qJzk9BMioQG"/>
    <m/>
    <n v="8"/>
    <n v="8"/>
    <s v="SCASIOI 202208"/>
    <s v="yes"/>
    <b v="1"/>
  </r>
  <r>
    <s v="p2_076"/>
    <x v="6"/>
    <n v="83"/>
    <n v="1"/>
    <n v="6"/>
    <n v="6"/>
    <m/>
    <s v="6. Half NPS + Inoculation"/>
    <n v="30.25"/>
    <n v="20"/>
    <n v="13"/>
    <n v="1.2"/>
    <n v="1"/>
    <n v="1.2"/>
    <n v="0.8"/>
    <m/>
    <m/>
    <m/>
    <x v="0"/>
    <n v="83"/>
    <s v="SCASI Field Trials Data Tool"/>
    <n v="8"/>
    <n v="222391196"/>
    <s v="8fc3a548-966b-440d-bedb-428f0da8da74"/>
    <d v="2023-03-01T18:49:21"/>
    <m/>
    <m/>
    <s v="submitted_via_web"/>
    <m/>
    <s v="vSwEGE8RDN9qJzk9BMioQG"/>
    <m/>
    <n v="1"/>
    <n v="6"/>
    <n v="6"/>
    <n v="8"/>
    <n v="83"/>
    <s v="8-6-6-83"/>
    <s v="8-6-6-83"/>
    <s v="8-6-6-83"/>
    <s v="yes"/>
    <b v="1"/>
    <s v="8-6-6-83"/>
    <m/>
    <b v="1"/>
    <s v="p1_007"/>
    <n v="8"/>
    <d v="2023-03-01T16:39:52"/>
    <d v="2023-03-07T22:57:43"/>
    <d v="2023-03-01T00:00:00"/>
    <s v="ee.kobotoolbox.org:eaFG70slBM9CPARR"/>
    <m/>
    <m/>
    <n v="2022"/>
    <s v="Ethiopia"/>
    <x v="0"/>
    <s v="Wolaita"/>
    <x v="1"/>
    <s v="Sore Homba"/>
    <s v="Terepeza Development Association (TDA)"/>
    <s v="Temesgen  Damte"/>
    <n v="920970329"/>
    <s v="Ayifa Barana"/>
    <s v="Female"/>
    <m/>
    <s v="016"/>
    <x v="0"/>
    <x v="0"/>
    <m/>
    <s v="Nasir"/>
    <m/>
    <m/>
    <m/>
    <m/>
    <m/>
    <n v="705.57299999999998"/>
    <n v="3739.748"/>
    <n v="1730"/>
    <m/>
    <n v="5"/>
    <n v="4"/>
    <m/>
    <n v="5"/>
    <n v="4"/>
    <n v="20"/>
    <n v="20"/>
    <n v="40"/>
    <n v="10"/>
    <s v="Foot slope"/>
    <s v="Good"/>
    <s v="Yes"/>
    <s v="Yes"/>
    <s v="016"/>
    <m/>
    <s v="Sweet potato"/>
    <m/>
    <s v="No"/>
    <s v="No"/>
    <s v="No"/>
    <m/>
    <s v="Maize"/>
    <m/>
    <s v="Yes"/>
    <s v="No"/>
    <s v="No"/>
    <d v="2022-06-21T00:00:00"/>
    <d v="2022-08-19T00:00:00"/>
    <m/>
    <d v="2022-08-19T00:00:00"/>
    <d v="2022-08-19T00:00:00"/>
    <d v="2022-09-09T00:00:00"/>
    <d v="2022-09-26T00:00:00"/>
    <d v="2022-10-08T00:00:00"/>
    <m/>
    <m/>
    <m/>
    <m/>
    <m/>
    <m/>
    <d v="2022-10-19T00:00:00"/>
    <d v="2022-11-06T00:00:00"/>
    <d v="2022-11-12T00:00:00"/>
    <s v="Don't know"/>
    <s v="Don't know"/>
    <s v="Moderate"/>
    <s v="Don't know"/>
    <s v="Moderate"/>
    <s v="Don't know"/>
    <m/>
    <m/>
    <m/>
    <m/>
    <m/>
    <n v="7"/>
    <m/>
    <m/>
    <n v="222391196"/>
    <s v="8fc3a548-966b-440d-bedb-428f0da8da74"/>
    <d v="2023-03-01T18:49:21"/>
    <m/>
    <m/>
    <s v="submitted_via_web"/>
    <m/>
    <s v="vSwEGE8RDN9qJzk9BMioQG"/>
    <m/>
    <n v="8"/>
    <n v="8"/>
    <s v="SCASIOI 202208"/>
    <s v="yes"/>
    <b v="1"/>
  </r>
  <r>
    <s v="p2_077"/>
    <x v="6"/>
    <n v="84"/>
    <n v="1"/>
    <n v="7"/>
    <n v="7"/>
    <m/>
    <s v="7. Half Organic + Inoculation"/>
    <n v="58"/>
    <n v="20"/>
    <n v="13"/>
    <n v="1.1499999999999999"/>
    <n v="1"/>
    <n v="1.1000000000000001"/>
    <n v="0.8"/>
    <m/>
    <m/>
    <m/>
    <x v="0"/>
    <n v="84"/>
    <s v="SCASI Field Trials Data Tool"/>
    <n v="8"/>
    <n v="222391196"/>
    <s v="8fc3a548-966b-440d-bedb-428f0da8da74"/>
    <d v="2023-03-01T18:49:21"/>
    <m/>
    <m/>
    <s v="submitted_via_web"/>
    <m/>
    <s v="vSwEGE8RDN9qJzk9BMioQG"/>
    <m/>
    <n v="1"/>
    <n v="7"/>
    <n v="7"/>
    <n v="8"/>
    <n v="84"/>
    <s v="8-7-7-84"/>
    <s v="8-7-7-84"/>
    <s v="8-7-7-84"/>
    <s v="yes"/>
    <b v="1"/>
    <s v="8-7-7-84"/>
    <m/>
    <b v="1"/>
    <s v="p1_007"/>
    <n v="8"/>
    <d v="2023-03-01T16:39:52"/>
    <d v="2023-03-07T22:57:43"/>
    <d v="2023-03-01T00:00:00"/>
    <s v="ee.kobotoolbox.org:eaFG70slBM9CPARR"/>
    <m/>
    <m/>
    <n v="2022"/>
    <s v="Ethiopia"/>
    <x v="0"/>
    <s v="Wolaita"/>
    <x v="1"/>
    <s v="Sore Homba"/>
    <s v="Terepeza Development Association (TDA)"/>
    <s v="Temesgen  Damte"/>
    <n v="920970329"/>
    <s v="Ayifa Barana"/>
    <s v="Female"/>
    <m/>
    <s v="016"/>
    <x v="0"/>
    <x v="0"/>
    <m/>
    <s v="Nasir"/>
    <m/>
    <m/>
    <m/>
    <m/>
    <m/>
    <n v="705.57299999999998"/>
    <n v="3739.748"/>
    <n v="1730"/>
    <m/>
    <n v="5"/>
    <n v="4"/>
    <m/>
    <n v="5"/>
    <n v="4"/>
    <n v="20"/>
    <n v="20"/>
    <n v="40"/>
    <n v="10"/>
    <s v="Foot slope"/>
    <s v="Good"/>
    <s v="Yes"/>
    <s v="Yes"/>
    <s v="016"/>
    <m/>
    <s v="Sweet potato"/>
    <m/>
    <s v="No"/>
    <s v="No"/>
    <s v="No"/>
    <m/>
    <s v="Maize"/>
    <m/>
    <s v="Yes"/>
    <s v="No"/>
    <s v="No"/>
    <d v="2022-06-21T00:00:00"/>
    <d v="2022-08-19T00:00:00"/>
    <m/>
    <d v="2022-08-19T00:00:00"/>
    <d v="2022-08-19T00:00:00"/>
    <d v="2022-09-09T00:00:00"/>
    <d v="2022-09-26T00:00:00"/>
    <d v="2022-10-08T00:00:00"/>
    <m/>
    <m/>
    <m/>
    <m/>
    <m/>
    <m/>
    <d v="2022-10-19T00:00:00"/>
    <d v="2022-11-06T00:00:00"/>
    <d v="2022-11-12T00:00:00"/>
    <s v="Don't know"/>
    <s v="Don't know"/>
    <s v="Moderate"/>
    <s v="Don't know"/>
    <s v="Moderate"/>
    <s v="Don't know"/>
    <m/>
    <m/>
    <m/>
    <m/>
    <m/>
    <n v="7"/>
    <m/>
    <m/>
    <n v="222391196"/>
    <s v="8fc3a548-966b-440d-bedb-428f0da8da74"/>
    <d v="2023-03-01T18:49:21"/>
    <m/>
    <m/>
    <s v="submitted_via_web"/>
    <m/>
    <s v="vSwEGE8RDN9qJzk9BMioQG"/>
    <m/>
    <n v="8"/>
    <n v="8"/>
    <s v="SCASIOI 202208"/>
    <s v="yes"/>
    <b v="1"/>
  </r>
  <r>
    <s v="p2_078"/>
    <x v="7"/>
    <n v="85"/>
    <n v="1"/>
    <n v="1"/>
    <n v="1"/>
    <m/>
    <s v="1. Control"/>
    <n v="41"/>
    <n v="20"/>
    <n v="13"/>
    <n v="1.9"/>
    <n v="1.75"/>
    <n v="1.85"/>
    <n v="1.7"/>
    <m/>
    <m/>
    <m/>
    <x v="0"/>
    <n v="85"/>
    <s v="SCASI Field Trials Data Tool"/>
    <n v="9"/>
    <n v="222391734"/>
    <s v="7f85568f-35f4-4754-9cc3-96cc1d7e0af3"/>
    <d v="2023-03-01T18:51:44"/>
    <m/>
    <m/>
    <s v="submitted_via_web"/>
    <m/>
    <s v="vSwEGE8RDN9qJzk9BMioQG"/>
    <m/>
    <n v="1"/>
    <n v="1"/>
    <n v="1"/>
    <n v="9"/>
    <n v="85"/>
    <s v="9-1-1-85"/>
    <s v="9-1-1-85"/>
    <s v="9-1-1-85"/>
    <s v="yes"/>
    <b v="1"/>
    <s v="9-1-1-85"/>
    <m/>
    <b v="1"/>
    <s v="p1_008"/>
    <n v="9"/>
    <d v="2023-03-01T16:56:26"/>
    <d v="2023-03-07T22:37:55"/>
    <d v="2023-03-01T00:00:00"/>
    <s v="ee.kobotoolbox.org:eaFG70slBM9CPARR"/>
    <m/>
    <m/>
    <n v="2022"/>
    <s v="Ethiopia"/>
    <x v="0"/>
    <s v="Wolaita"/>
    <x v="1"/>
    <s v="Afama Adila"/>
    <s v="Terepeza Development Association (TDA)"/>
    <s v="Temesgen  Damqa"/>
    <n v="920970329"/>
    <s v="Mengesha  Dama"/>
    <s v="Male"/>
    <m/>
    <s v="017"/>
    <x v="0"/>
    <x v="0"/>
    <m/>
    <s v="Nasir"/>
    <m/>
    <m/>
    <m/>
    <m/>
    <m/>
    <n v="705.53099999999995"/>
    <n v="3739.6410000000001"/>
    <n v="1744"/>
    <m/>
    <n v="5"/>
    <n v="4"/>
    <m/>
    <n v="5"/>
    <n v="4"/>
    <n v="20"/>
    <n v="20"/>
    <n v="40"/>
    <n v="10"/>
    <s v="Plains"/>
    <s v="Good"/>
    <s v="Yes"/>
    <s v="Yes"/>
    <s v="017"/>
    <m/>
    <s v="Sweet potato"/>
    <m/>
    <s v="No"/>
    <s v="No"/>
    <s v="No"/>
    <m/>
    <s v="Sweet potato"/>
    <m/>
    <s v="No"/>
    <s v="No"/>
    <s v="No"/>
    <d v="2022-06-17T00:00:00"/>
    <d v="2022-08-19T00:00:00"/>
    <m/>
    <d v="2022-08-19T00:00:00"/>
    <d v="2022-08-19T00:00:00"/>
    <d v="2022-09-13T00:00:00"/>
    <d v="2022-09-27T00:00:00"/>
    <d v="2022-10-10T00:00:00"/>
    <m/>
    <m/>
    <m/>
    <m/>
    <m/>
    <m/>
    <d v="2022-10-19T00:00:00"/>
    <d v="2022-11-06T00:00:00"/>
    <d v="2022-11-11T00:00:00"/>
    <s v="Don't know"/>
    <s v="Don't know"/>
    <s v="Don't know"/>
    <s v="Don't know"/>
    <s v="Absent"/>
    <s v="Don't know"/>
    <m/>
    <m/>
    <m/>
    <m/>
    <m/>
    <n v="7"/>
    <m/>
    <m/>
    <n v="222391734"/>
    <s v="7f85568f-35f4-4754-9cc3-96cc1d7e0af3"/>
    <d v="2023-03-01T18:51:44"/>
    <m/>
    <m/>
    <s v="submitted_via_web"/>
    <m/>
    <s v="vSwEGE8RDN9qJzk9BMioQG"/>
    <m/>
    <n v="9"/>
    <n v="9"/>
    <s v="SCASIOI 202209"/>
    <s v="yes"/>
    <b v="1"/>
  </r>
  <r>
    <s v="p2_079"/>
    <x v="7"/>
    <n v="86"/>
    <n v="1"/>
    <n v="2"/>
    <n v="2"/>
    <m/>
    <s v="2. Full NPS"/>
    <n v="44.59"/>
    <n v="20"/>
    <n v="13"/>
    <n v="2.2999999999999998"/>
    <n v="2.1"/>
    <n v="2.2000000000000002"/>
    <n v="1.8"/>
    <m/>
    <m/>
    <m/>
    <x v="0"/>
    <n v="86"/>
    <s v="SCASI Field Trials Data Tool"/>
    <n v="9"/>
    <n v="222391734"/>
    <s v="7f85568f-35f4-4754-9cc3-96cc1d7e0af3"/>
    <d v="2023-03-01T18:51:44"/>
    <m/>
    <m/>
    <s v="submitted_via_web"/>
    <m/>
    <s v="vSwEGE8RDN9qJzk9BMioQG"/>
    <m/>
    <n v="1"/>
    <n v="2"/>
    <n v="2"/>
    <n v="9"/>
    <n v="86"/>
    <s v="9-2-2-86"/>
    <s v="9-2-2-86"/>
    <s v="9-2-2-86"/>
    <s v="yes"/>
    <b v="1"/>
    <s v="9-2-2-86"/>
    <m/>
    <b v="1"/>
    <s v="p1_008"/>
    <n v="9"/>
    <d v="2023-03-01T16:56:26"/>
    <d v="2023-03-07T22:37:55"/>
    <d v="2023-03-01T00:00:00"/>
    <s v="ee.kobotoolbox.org:eaFG70slBM9CPARR"/>
    <m/>
    <m/>
    <n v="2022"/>
    <s v="Ethiopia"/>
    <x v="0"/>
    <s v="Wolaita"/>
    <x v="1"/>
    <s v="Afama Adila"/>
    <s v="Terepeza Development Association (TDA)"/>
    <s v="Temesgen  Damqa"/>
    <n v="920970329"/>
    <s v="Mengesha  Dama"/>
    <s v="Male"/>
    <m/>
    <s v="017"/>
    <x v="0"/>
    <x v="0"/>
    <m/>
    <s v="Nasir"/>
    <m/>
    <m/>
    <m/>
    <m/>
    <m/>
    <n v="705.53099999999995"/>
    <n v="3739.6410000000001"/>
    <n v="1744"/>
    <m/>
    <n v="5"/>
    <n v="4"/>
    <m/>
    <n v="5"/>
    <n v="4"/>
    <n v="20"/>
    <n v="20"/>
    <n v="40"/>
    <n v="10"/>
    <s v="Plains"/>
    <s v="Good"/>
    <s v="Yes"/>
    <s v="Yes"/>
    <s v="017"/>
    <m/>
    <s v="Sweet potato"/>
    <m/>
    <s v="No"/>
    <s v="No"/>
    <s v="No"/>
    <m/>
    <s v="Sweet potato"/>
    <m/>
    <s v="No"/>
    <s v="No"/>
    <s v="No"/>
    <d v="2022-06-17T00:00:00"/>
    <d v="2022-08-19T00:00:00"/>
    <m/>
    <d v="2022-08-19T00:00:00"/>
    <d v="2022-08-19T00:00:00"/>
    <d v="2022-09-13T00:00:00"/>
    <d v="2022-09-27T00:00:00"/>
    <d v="2022-10-10T00:00:00"/>
    <m/>
    <m/>
    <m/>
    <m/>
    <m/>
    <m/>
    <d v="2022-10-19T00:00:00"/>
    <d v="2022-11-06T00:00:00"/>
    <d v="2022-11-11T00:00:00"/>
    <s v="Don't know"/>
    <s v="Don't know"/>
    <s v="Don't know"/>
    <s v="Don't know"/>
    <s v="Absent"/>
    <s v="Don't know"/>
    <m/>
    <m/>
    <m/>
    <m/>
    <m/>
    <n v="7"/>
    <m/>
    <m/>
    <n v="222391734"/>
    <s v="7f85568f-35f4-4754-9cc3-96cc1d7e0af3"/>
    <d v="2023-03-01T18:51:44"/>
    <m/>
    <m/>
    <s v="submitted_via_web"/>
    <m/>
    <s v="vSwEGE8RDN9qJzk9BMioQG"/>
    <m/>
    <n v="9"/>
    <n v="9"/>
    <s v="SCASIOI 202209"/>
    <s v="yes"/>
    <b v="1"/>
  </r>
  <r>
    <s v="p2_080"/>
    <x v="7"/>
    <n v="87"/>
    <n v="1"/>
    <n v="3"/>
    <n v="3"/>
    <m/>
    <s v="3. Full Organic"/>
    <n v="45"/>
    <n v="20"/>
    <n v="13"/>
    <n v="2.35"/>
    <n v="2.1"/>
    <n v="2.2000000000000002"/>
    <n v="1.8"/>
    <m/>
    <m/>
    <m/>
    <x v="0"/>
    <n v="87"/>
    <s v="SCASI Field Trials Data Tool"/>
    <n v="9"/>
    <n v="222391734"/>
    <s v="7f85568f-35f4-4754-9cc3-96cc1d7e0af3"/>
    <d v="2023-03-01T18:51:44"/>
    <m/>
    <m/>
    <s v="submitted_via_web"/>
    <m/>
    <s v="vSwEGE8RDN9qJzk9BMioQG"/>
    <m/>
    <n v="1"/>
    <n v="3"/>
    <n v="3"/>
    <n v="9"/>
    <n v="87"/>
    <s v="9-3-3-87"/>
    <s v="9-3-3-87"/>
    <s v="9-3-3-87"/>
    <s v="yes"/>
    <b v="1"/>
    <s v="9-3-3-87"/>
    <m/>
    <b v="1"/>
    <s v="p1_008"/>
    <n v="9"/>
    <d v="2023-03-01T16:56:26"/>
    <d v="2023-03-07T22:37:55"/>
    <d v="2023-03-01T00:00:00"/>
    <s v="ee.kobotoolbox.org:eaFG70slBM9CPARR"/>
    <m/>
    <m/>
    <n v="2022"/>
    <s v="Ethiopia"/>
    <x v="0"/>
    <s v="Wolaita"/>
    <x v="1"/>
    <s v="Afama Adila"/>
    <s v="Terepeza Development Association (TDA)"/>
    <s v="Temesgen  Damqa"/>
    <n v="920970329"/>
    <s v="Mengesha  Dama"/>
    <s v="Male"/>
    <m/>
    <s v="017"/>
    <x v="0"/>
    <x v="0"/>
    <m/>
    <s v="Nasir"/>
    <m/>
    <m/>
    <m/>
    <m/>
    <m/>
    <n v="705.53099999999995"/>
    <n v="3739.6410000000001"/>
    <n v="1744"/>
    <m/>
    <n v="5"/>
    <n v="4"/>
    <m/>
    <n v="5"/>
    <n v="4"/>
    <n v="20"/>
    <n v="20"/>
    <n v="40"/>
    <n v="10"/>
    <s v="Plains"/>
    <s v="Good"/>
    <s v="Yes"/>
    <s v="Yes"/>
    <s v="017"/>
    <m/>
    <s v="Sweet potato"/>
    <m/>
    <s v="No"/>
    <s v="No"/>
    <s v="No"/>
    <m/>
    <s v="Sweet potato"/>
    <m/>
    <s v="No"/>
    <s v="No"/>
    <s v="No"/>
    <d v="2022-06-17T00:00:00"/>
    <d v="2022-08-19T00:00:00"/>
    <m/>
    <d v="2022-08-19T00:00:00"/>
    <d v="2022-08-19T00:00:00"/>
    <d v="2022-09-13T00:00:00"/>
    <d v="2022-09-27T00:00:00"/>
    <d v="2022-10-10T00:00:00"/>
    <m/>
    <m/>
    <m/>
    <m/>
    <m/>
    <m/>
    <d v="2022-10-19T00:00:00"/>
    <d v="2022-11-06T00:00:00"/>
    <d v="2022-11-11T00:00:00"/>
    <s v="Don't know"/>
    <s v="Don't know"/>
    <s v="Don't know"/>
    <s v="Don't know"/>
    <s v="Absent"/>
    <s v="Don't know"/>
    <m/>
    <m/>
    <m/>
    <m/>
    <m/>
    <n v="7"/>
    <m/>
    <m/>
    <n v="222391734"/>
    <s v="7f85568f-35f4-4754-9cc3-96cc1d7e0af3"/>
    <d v="2023-03-01T18:51:44"/>
    <m/>
    <m/>
    <s v="submitted_via_web"/>
    <m/>
    <s v="vSwEGE8RDN9qJzk9BMioQG"/>
    <m/>
    <n v="9"/>
    <n v="9"/>
    <s v="SCASIOI 202209"/>
    <s v="yes"/>
    <b v="1"/>
  </r>
  <r>
    <s v="p2_081"/>
    <x v="7"/>
    <n v="88"/>
    <n v="1"/>
    <n v="4"/>
    <n v="4"/>
    <m/>
    <s v="4. Half NPS + Half Organic"/>
    <n v="53"/>
    <n v="20"/>
    <n v="13"/>
    <n v="2.2999999999999998"/>
    <n v="2"/>
    <n v="2.25"/>
    <n v="1.85"/>
    <m/>
    <m/>
    <m/>
    <x v="0"/>
    <n v="88"/>
    <s v="SCASI Field Trials Data Tool"/>
    <n v="9"/>
    <n v="222391734"/>
    <s v="7f85568f-35f4-4754-9cc3-96cc1d7e0af3"/>
    <d v="2023-03-01T18:51:44"/>
    <m/>
    <m/>
    <s v="submitted_via_web"/>
    <m/>
    <s v="vSwEGE8RDN9qJzk9BMioQG"/>
    <m/>
    <n v="1"/>
    <n v="4"/>
    <n v="4"/>
    <n v="9"/>
    <n v="88"/>
    <s v="9-4-4-88"/>
    <s v="9-4-4-88"/>
    <s v="9-4-4-88"/>
    <s v="yes"/>
    <b v="1"/>
    <s v="9-4-4-88"/>
    <m/>
    <b v="1"/>
    <s v="p1_008"/>
    <n v="9"/>
    <d v="2023-03-01T16:56:26"/>
    <d v="2023-03-07T22:37:55"/>
    <d v="2023-03-01T00:00:00"/>
    <s v="ee.kobotoolbox.org:eaFG70slBM9CPARR"/>
    <m/>
    <m/>
    <n v="2022"/>
    <s v="Ethiopia"/>
    <x v="0"/>
    <s v="Wolaita"/>
    <x v="1"/>
    <s v="Afama Adila"/>
    <s v="Terepeza Development Association (TDA)"/>
    <s v="Temesgen  Damqa"/>
    <n v="920970329"/>
    <s v="Mengesha  Dama"/>
    <s v="Male"/>
    <m/>
    <s v="017"/>
    <x v="0"/>
    <x v="0"/>
    <m/>
    <s v="Nasir"/>
    <m/>
    <m/>
    <m/>
    <m/>
    <m/>
    <n v="705.53099999999995"/>
    <n v="3739.6410000000001"/>
    <n v="1744"/>
    <m/>
    <n v="5"/>
    <n v="4"/>
    <m/>
    <n v="5"/>
    <n v="4"/>
    <n v="20"/>
    <n v="20"/>
    <n v="40"/>
    <n v="10"/>
    <s v="Plains"/>
    <s v="Good"/>
    <s v="Yes"/>
    <s v="Yes"/>
    <s v="017"/>
    <m/>
    <s v="Sweet potato"/>
    <m/>
    <s v="No"/>
    <s v="No"/>
    <s v="No"/>
    <m/>
    <s v="Sweet potato"/>
    <m/>
    <s v="No"/>
    <s v="No"/>
    <s v="No"/>
    <d v="2022-06-17T00:00:00"/>
    <d v="2022-08-19T00:00:00"/>
    <m/>
    <d v="2022-08-19T00:00:00"/>
    <d v="2022-08-19T00:00:00"/>
    <d v="2022-09-13T00:00:00"/>
    <d v="2022-09-27T00:00:00"/>
    <d v="2022-10-10T00:00:00"/>
    <m/>
    <m/>
    <m/>
    <m/>
    <m/>
    <m/>
    <d v="2022-10-19T00:00:00"/>
    <d v="2022-11-06T00:00:00"/>
    <d v="2022-11-11T00:00:00"/>
    <s v="Don't know"/>
    <s v="Don't know"/>
    <s v="Don't know"/>
    <s v="Don't know"/>
    <s v="Absent"/>
    <s v="Don't know"/>
    <m/>
    <m/>
    <m/>
    <m/>
    <m/>
    <n v="7"/>
    <m/>
    <m/>
    <n v="222391734"/>
    <s v="7f85568f-35f4-4754-9cc3-96cc1d7e0af3"/>
    <d v="2023-03-01T18:51:44"/>
    <m/>
    <m/>
    <s v="submitted_via_web"/>
    <m/>
    <s v="vSwEGE8RDN9qJzk9BMioQG"/>
    <m/>
    <n v="9"/>
    <n v="9"/>
    <s v="SCASIOI 202209"/>
    <s v="yes"/>
    <b v="1"/>
  </r>
  <r>
    <s v="p2_082"/>
    <x v="7"/>
    <n v="89"/>
    <n v="1"/>
    <n v="5"/>
    <n v="5"/>
    <m/>
    <s v="5. Inoculation only"/>
    <n v="50"/>
    <n v="20"/>
    <n v="13"/>
    <n v="1"/>
    <n v="1.1000000000000001"/>
    <n v="0.85"/>
    <n v="1"/>
    <m/>
    <m/>
    <m/>
    <x v="0"/>
    <n v="89"/>
    <s v="SCASI Field Trials Data Tool"/>
    <n v="9"/>
    <n v="222391734"/>
    <s v="7f85568f-35f4-4754-9cc3-96cc1d7e0af3"/>
    <d v="2023-03-01T18:51:44"/>
    <m/>
    <m/>
    <s v="submitted_via_web"/>
    <m/>
    <s v="vSwEGE8RDN9qJzk9BMioQG"/>
    <m/>
    <n v="1"/>
    <n v="5"/>
    <n v="5"/>
    <n v="9"/>
    <n v="89"/>
    <s v="9-5-5-89"/>
    <s v="9-5-5-89"/>
    <s v="9-5-5-89"/>
    <s v="yes"/>
    <b v="1"/>
    <s v="9-5-5-89"/>
    <m/>
    <b v="1"/>
    <s v="p1_008"/>
    <n v="9"/>
    <d v="2023-03-01T16:56:26"/>
    <d v="2023-03-07T22:37:55"/>
    <d v="2023-03-01T00:00:00"/>
    <s v="ee.kobotoolbox.org:eaFG70slBM9CPARR"/>
    <m/>
    <m/>
    <n v="2022"/>
    <s v="Ethiopia"/>
    <x v="0"/>
    <s v="Wolaita"/>
    <x v="1"/>
    <s v="Afama Adila"/>
    <s v="Terepeza Development Association (TDA)"/>
    <s v="Temesgen  Damqa"/>
    <n v="920970329"/>
    <s v="Mengesha  Dama"/>
    <s v="Male"/>
    <m/>
    <s v="017"/>
    <x v="0"/>
    <x v="0"/>
    <m/>
    <s v="Nasir"/>
    <m/>
    <m/>
    <m/>
    <m/>
    <m/>
    <n v="705.53099999999995"/>
    <n v="3739.6410000000001"/>
    <n v="1744"/>
    <m/>
    <n v="5"/>
    <n v="4"/>
    <m/>
    <n v="5"/>
    <n v="4"/>
    <n v="20"/>
    <n v="20"/>
    <n v="40"/>
    <n v="10"/>
    <s v="Plains"/>
    <s v="Good"/>
    <s v="Yes"/>
    <s v="Yes"/>
    <s v="017"/>
    <m/>
    <s v="Sweet potato"/>
    <m/>
    <s v="No"/>
    <s v="No"/>
    <s v="No"/>
    <m/>
    <s v="Sweet potato"/>
    <m/>
    <s v="No"/>
    <s v="No"/>
    <s v="No"/>
    <d v="2022-06-17T00:00:00"/>
    <d v="2022-08-19T00:00:00"/>
    <m/>
    <d v="2022-08-19T00:00:00"/>
    <d v="2022-08-19T00:00:00"/>
    <d v="2022-09-13T00:00:00"/>
    <d v="2022-09-27T00:00:00"/>
    <d v="2022-10-10T00:00:00"/>
    <m/>
    <m/>
    <m/>
    <m/>
    <m/>
    <m/>
    <d v="2022-10-19T00:00:00"/>
    <d v="2022-11-06T00:00:00"/>
    <d v="2022-11-11T00:00:00"/>
    <s v="Don't know"/>
    <s v="Don't know"/>
    <s v="Don't know"/>
    <s v="Don't know"/>
    <s v="Absent"/>
    <s v="Don't know"/>
    <m/>
    <m/>
    <m/>
    <m/>
    <m/>
    <n v="7"/>
    <m/>
    <m/>
    <n v="222391734"/>
    <s v="7f85568f-35f4-4754-9cc3-96cc1d7e0af3"/>
    <d v="2023-03-01T18:51:44"/>
    <m/>
    <m/>
    <s v="submitted_via_web"/>
    <m/>
    <s v="vSwEGE8RDN9qJzk9BMioQG"/>
    <m/>
    <n v="9"/>
    <n v="9"/>
    <s v="SCASIOI 202209"/>
    <s v="yes"/>
    <b v="1"/>
  </r>
  <r>
    <s v="p2_083"/>
    <x v="7"/>
    <n v="90"/>
    <n v="1"/>
    <n v="6"/>
    <n v="6"/>
    <m/>
    <s v="6. Half NPS + Inoculation"/>
    <n v="36.6"/>
    <n v="20"/>
    <n v="13"/>
    <n v="1.8"/>
    <n v="2"/>
    <n v="1.72"/>
    <n v="1.95"/>
    <m/>
    <m/>
    <m/>
    <x v="0"/>
    <n v="90"/>
    <s v="SCASI Field Trials Data Tool"/>
    <n v="9"/>
    <n v="222391734"/>
    <s v="7f85568f-35f4-4754-9cc3-96cc1d7e0af3"/>
    <d v="2023-03-01T18:51:44"/>
    <m/>
    <m/>
    <s v="submitted_via_web"/>
    <m/>
    <s v="vSwEGE8RDN9qJzk9BMioQG"/>
    <m/>
    <n v="1"/>
    <n v="6"/>
    <n v="6"/>
    <n v="9"/>
    <n v="90"/>
    <s v="9-6-6-90"/>
    <s v="9-6-6-90"/>
    <s v="9-6-6-90"/>
    <s v="yes"/>
    <b v="1"/>
    <s v="9-6-6-90"/>
    <m/>
    <b v="1"/>
    <s v="p1_008"/>
    <n v="9"/>
    <d v="2023-03-01T16:56:26"/>
    <d v="2023-03-07T22:37:55"/>
    <d v="2023-03-01T00:00:00"/>
    <s v="ee.kobotoolbox.org:eaFG70slBM9CPARR"/>
    <m/>
    <m/>
    <n v="2022"/>
    <s v="Ethiopia"/>
    <x v="0"/>
    <s v="Wolaita"/>
    <x v="1"/>
    <s v="Afama Adila"/>
    <s v="Terepeza Development Association (TDA)"/>
    <s v="Temesgen  Damqa"/>
    <n v="920970329"/>
    <s v="Mengesha  Dama"/>
    <s v="Male"/>
    <m/>
    <s v="017"/>
    <x v="0"/>
    <x v="0"/>
    <m/>
    <s v="Nasir"/>
    <m/>
    <m/>
    <m/>
    <m/>
    <m/>
    <n v="705.53099999999995"/>
    <n v="3739.6410000000001"/>
    <n v="1744"/>
    <m/>
    <n v="5"/>
    <n v="4"/>
    <m/>
    <n v="5"/>
    <n v="4"/>
    <n v="20"/>
    <n v="20"/>
    <n v="40"/>
    <n v="10"/>
    <s v="Plains"/>
    <s v="Good"/>
    <s v="Yes"/>
    <s v="Yes"/>
    <s v="017"/>
    <m/>
    <s v="Sweet potato"/>
    <m/>
    <s v="No"/>
    <s v="No"/>
    <s v="No"/>
    <m/>
    <s v="Sweet potato"/>
    <m/>
    <s v="No"/>
    <s v="No"/>
    <s v="No"/>
    <d v="2022-06-17T00:00:00"/>
    <d v="2022-08-19T00:00:00"/>
    <m/>
    <d v="2022-08-19T00:00:00"/>
    <d v="2022-08-19T00:00:00"/>
    <d v="2022-09-13T00:00:00"/>
    <d v="2022-09-27T00:00:00"/>
    <d v="2022-10-10T00:00:00"/>
    <m/>
    <m/>
    <m/>
    <m/>
    <m/>
    <m/>
    <d v="2022-10-19T00:00:00"/>
    <d v="2022-11-06T00:00:00"/>
    <d v="2022-11-11T00:00:00"/>
    <s v="Don't know"/>
    <s v="Don't know"/>
    <s v="Don't know"/>
    <s v="Don't know"/>
    <s v="Absent"/>
    <s v="Don't know"/>
    <m/>
    <m/>
    <m/>
    <m/>
    <m/>
    <n v="7"/>
    <m/>
    <m/>
    <n v="222391734"/>
    <s v="7f85568f-35f4-4754-9cc3-96cc1d7e0af3"/>
    <d v="2023-03-01T18:51:44"/>
    <m/>
    <m/>
    <s v="submitted_via_web"/>
    <m/>
    <s v="vSwEGE8RDN9qJzk9BMioQG"/>
    <m/>
    <n v="9"/>
    <n v="9"/>
    <s v="SCASIOI 202209"/>
    <s v="yes"/>
    <b v="1"/>
  </r>
  <r>
    <s v="p2_084"/>
    <x v="7"/>
    <n v="91"/>
    <n v="1"/>
    <n v="7"/>
    <n v="7"/>
    <m/>
    <s v="7. Half Organic + Inoculation"/>
    <n v="66"/>
    <n v="20"/>
    <n v="13"/>
    <n v="2"/>
    <n v="2.2000000000000002"/>
    <n v="1.9"/>
    <n v="2.15"/>
    <m/>
    <m/>
    <m/>
    <x v="0"/>
    <n v="91"/>
    <s v="SCASI Field Trials Data Tool"/>
    <n v="9"/>
    <n v="222391734"/>
    <s v="7f85568f-35f4-4754-9cc3-96cc1d7e0af3"/>
    <d v="2023-03-01T18:51:44"/>
    <m/>
    <m/>
    <s v="submitted_via_web"/>
    <m/>
    <s v="vSwEGE8RDN9qJzk9BMioQG"/>
    <m/>
    <n v="1"/>
    <n v="7"/>
    <n v="7"/>
    <n v="9"/>
    <n v="91"/>
    <s v="9-7-7-91"/>
    <s v="9-7-7-91"/>
    <s v="9-7-7-91"/>
    <s v="yes"/>
    <b v="1"/>
    <s v="9-7-7-91"/>
    <m/>
    <b v="1"/>
    <s v="p1_008"/>
    <n v="9"/>
    <d v="2023-03-01T16:56:26"/>
    <d v="2023-03-07T22:37:55"/>
    <d v="2023-03-01T00:00:00"/>
    <s v="ee.kobotoolbox.org:eaFG70slBM9CPARR"/>
    <m/>
    <m/>
    <n v="2022"/>
    <s v="Ethiopia"/>
    <x v="0"/>
    <s v="Wolaita"/>
    <x v="1"/>
    <s v="Afama Adila"/>
    <s v="Terepeza Development Association (TDA)"/>
    <s v="Temesgen  Damqa"/>
    <n v="920970329"/>
    <s v="Mengesha  Dama"/>
    <s v="Male"/>
    <m/>
    <s v="017"/>
    <x v="0"/>
    <x v="0"/>
    <m/>
    <s v="Nasir"/>
    <m/>
    <m/>
    <m/>
    <m/>
    <m/>
    <n v="705.53099999999995"/>
    <n v="3739.6410000000001"/>
    <n v="1744"/>
    <m/>
    <n v="5"/>
    <n v="4"/>
    <m/>
    <n v="5"/>
    <n v="4"/>
    <n v="20"/>
    <n v="20"/>
    <n v="40"/>
    <n v="10"/>
    <s v="Plains"/>
    <s v="Good"/>
    <s v="Yes"/>
    <s v="Yes"/>
    <s v="017"/>
    <m/>
    <s v="Sweet potato"/>
    <m/>
    <s v="No"/>
    <s v="No"/>
    <s v="No"/>
    <m/>
    <s v="Sweet potato"/>
    <m/>
    <s v="No"/>
    <s v="No"/>
    <s v="No"/>
    <d v="2022-06-17T00:00:00"/>
    <d v="2022-08-19T00:00:00"/>
    <m/>
    <d v="2022-08-19T00:00:00"/>
    <d v="2022-08-19T00:00:00"/>
    <d v="2022-09-13T00:00:00"/>
    <d v="2022-09-27T00:00:00"/>
    <d v="2022-10-10T00:00:00"/>
    <m/>
    <m/>
    <m/>
    <m/>
    <m/>
    <m/>
    <d v="2022-10-19T00:00:00"/>
    <d v="2022-11-06T00:00:00"/>
    <d v="2022-11-11T00:00:00"/>
    <s v="Don't know"/>
    <s v="Don't know"/>
    <s v="Don't know"/>
    <s v="Don't know"/>
    <s v="Absent"/>
    <s v="Don't know"/>
    <m/>
    <m/>
    <m/>
    <m/>
    <m/>
    <n v="7"/>
    <m/>
    <m/>
    <n v="222391734"/>
    <s v="7f85568f-35f4-4754-9cc3-96cc1d7e0af3"/>
    <d v="2023-03-01T18:51:44"/>
    <m/>
    <m/>
    <s v="submitted_via_web"/>
    <m/>
    <s v="vSwEGE8RDN9qJzk9BMioQG"/>
    <m/>
    <n v="9"/>
    <n v="9"/>
    <s v="SCASIOI 202209"/>
    <s v="yes"/>
    <b v="1"/>
  </r>
  <r>
    <s v="p2_085"/>
    <x v="8"/>
    <n v="92"/>
    <n v="1"/>
    <n v="1"/>
    <n v="1"/>
    <m/>
    <s v="1. Control"/>
    <n v="50.2"/>
    <n v="20"/>
    <n v="13"/>
    <n v="0.4"/>
    <n v="0.4"/>
    <n v="0.38"/>
    <n v="0.35"/>
    <m/>
    <m/>
    <m/>
    <x v="0"/>
    <n v="92"/>
    <s v="SCASI Field Trials Data Tool"/>
    <n v="10"/>
    <n v="222392035"/>
    <s v="00e25b7c-36fe-4bf5-bea3-817b4126878a"/>
    <d v="2023-03-01T18:53:44"/>
    <m/>
    <m/>
    <s v="submitted_via_web"/>
    <m/>
    <s v="vSwEGE8RDN9qJzk9BMioQG"/>
    <m/>
    <n v="1"/>
    <n v="1"/>
    <n v="1"/>
    <n v="10"/>
    <n v="92"/>
    <s v="10-1-1-92"/>
    <s v="10-1-1-92"/>
    <s v="10-1-1-92"/>
    <s v="yes"/>
    <b v="1"/>
    <s v="10-1-1-92"/>
    <m/>
    <b v="1"/>
    <s v="p1_009"/>
    <n v="10"/>
    <d v="2023-03-01T17:26:44"/>
    <d v="2023-03-07T23:13:18"/>
    <d v="2023-03-01T00:00:00"/>
    <s v="ee.kobotoolbox.org:eaFG70slBM9CPARR"/>
    <m/>
    <m/>
    <n v="2022"/>
    <s v="Ethiopia"/>
    <x v="0"/>
    <s v="Wolaita"/>
    <x v="1"/>
    <s v="Korke Doge"/>
    <s v="Terepeza Development Association (TDA)"/>
    <s v="Temesgen Damte"/>
    <n v="920970329"/>
    <s v="Fola Balicha"/>
    <s v="Male"/>
    <m/>
    <s v="018"/>
    <x v="0"/>
    <x v="0"/>
    <m/>
    <s v="Nasir"/>
    <m/>
    <m/>
    <m/>
    <m/>
    <m/>
    <n v="7.0006583329999996"/>
    <n v="37.052633059999998"/>
    <n v="1899"/>
    <m/>
    <n v="5"/>
    <n v="4"/>
    <m/>
    <n v="5"/>
    <n v="4"/>
    <n v="20"/>
    <n v="20"/>
    <n v="40"/>
    <n v="10"/>
    <s v="Plains"/>
    <s v="Good"/>
    <s v="Yes"/>
    <s v="Yes"/>
    <s v="018"/>
    <m/>
    <s v="Teff"/>
    <m/>
    <s v="Yes"/>
    <s v="No"/>
    <s v="No"/>
    <m/>
    <s v="Common bean"/>
    <m/>
    <s v="Yes"/>
    <s v="No"/>
    <s v="No"/>
    <d v="2022-06-11T00:00:00"/>
    <d v="2022-08-21T00:00:00"/>
    <m/>
    <d v="2022-08-21T00:00:00"/>
    <d v="2022-08-21T00:00:00"/>
    <d v="2022-09-12T00:00:00"/>
    <d v="2022-09-27T00:00:00"/>
    <d v="2022-10-16T00:00:00"/>
    <m/>
    <m/>
    <m/>
    <m/>
    <m/>
    <m/>
    <d v="2022-10-21T00:00:00"/>
    <d v="2022-11-10T00:00:00"/>
    <d v="2022-11-15T00:00:00"/>
    <s v="Don't know"/>
    <s v="Moderate"/>
    <s v="Moderate"/>
    <s v="Don't know"/>
    <s v="Severe"/>
    <s v="Don't know"/>
    <m/>
    <m/>
    <m/>
    <m/>
    <m/>
    <n v="7"/>
    <m/>
    <m/>
    <n v="222392035"/>
    <s v="00e25b7c-36fe-4bf5-bea3-817b4126878a"/>
    <d v="2023-03-01T18:53:44"/>
    <m/>
    <m/>
    <s v="submitted_via_web"/>
    <m/>
    <s v="vSwEGE8RDN9qJzk9BMioQG"/>
    <m/>
    <n v="10"/>
    <n v="10"/>
    <s v="SCASIOI 202210"/>
    <s v="yes"/>
    <b v="1"/>
  </r>
  <r>
    <s v="p2_086"/>
    <x v="8"/>
    <n v="93"/>
    <n v="1"/>
    <n v="2"/>
    <n v="2"/>
    <m/>
    <s v="2. Full NPS"/>
    <n v="83"/>
    <n v="20"/>
    <n v="13"/>
    <n v="1.65"/>
    <n v="1.4"/>
    <n v="1.5"/>
    <n v="1.3"/>
    <m/>
    <m/>
    <m/>
    <x v="0"/>
    <n v="93"/>
    <s v="SCASI Field Trials Data Tool"/>
    <n v="10"/>
    <n v="222392035"/>
    <s v="00e25b7c-36fe-4bf5-bea3-817b4126878a"/>
    <d v="2023-03-01T18:53:44"/>
    <m/>
    <m/>
    <s v="submitted_via_web"/>
    <m/>
    <s v="vSwEGE8RDN9qJzk9BMioQG"/>
    <m/>
    <n v="1"/>
    <n v="2"/>
    <n v="2"/>
    <n v="10"/>
    <n v="93"/>
    <s v="10-2-2-93"/>
    <s v="10-2-2-93"/>
    <s v="10-2-2-93"/>
    <s v="yes"/>
    <b v="1"/>
    <s v="10-2-2-93"/>
    <m/>
    <b v="1"/>
    <s v="p1_009"/>
    <n v="10"/>
    <d v="2023-03-01T17:26:44"/>
    <d v="2023-03-07T23:13:18"/>
    <d v="2023-03-01T00:00:00"/>
    <s v="ee.kobotoolbox.org:eaFG70slBM9CPARR"/>
    <m/>
    <m/>
    <n v="2022"/>
    <s v="Ethiopia"/>
    <x v="0"/>
    <s v="Wolaita"/>
    <x v="1"/>
    <s v="Korke Doge"/>
    <s v="Terepeza Development Association (TDA)"/>
    <s v="Temesgen Damte"/>
    <n v="920970329"/>
    <s v="Fola Balicha"/>
    <s v="Male"/>
    <m/>
    <s v="018"/>
    <x v="0"/>
    <x v="0"/>
    <m/>
    <s v="Nasir"/>
    <m/>
    <m/>
    <m/>
    <m/>
    <m/>
    <n v="7.0006583329999996"/>
    <n v="37.052633059999998"/>
    <n v="1899"/>
    <m/>
    <n v="5"/>
    <n v="4"/>
    <m/>
    <n v="5"/>
    <n v="4"/>
    <n v="20"/>
    <n v="20"/>
    <n v="40"/>
    <n v="10"/>
    <s v="Plains"/>
    <s v="Good"/>
    <s v="Yes"/>
    <s v="Yes"/>
    <s v="018"/>
    <m/>
    <s v="Teff"/>
    <m/>
    <s v="Yes"/>
    <s v="No"/>
    <s v="No"/>
    <m/>
    <s v="Common bean"/>
    <m/>
    <s v="Yes"/>
    <s v="No"/>
    <s v="No"/>
    <d v="2022-06-11T00:00:00"/>
    <d v="2022-08-21T00:00:00"/>
    <m/>
    <d v="2022-08-21T00:00:00"/>
    <d v="2022-08-21T00:00:00"/>
    <d v="2022-09-12T00:00:00"/>
    <d v="2022-09-27T00:00:00"/>
    <d v="2022-10-16T00:00:00"/>
    <m/>
    <m/>
    <m/>
    <m/>
    <m/>
    <m/>
    <d v="2022-10-21T00:00:00"/>
    <d v="2022-11-10T00:00:00"/>
    <d v="2022-11-15T00:00:00"/>
    <s v="Don't know"/>
    <s v="Moderate"/>
    <s v="Moderate"/>
    <s v="Don't know"/>
    <s v="Severe"/>
    <s v="Don't know"/>
    <m/>
    <m/>
    <m/>
    <m/>
    <m/>
    <n v="7"/>
    <m/>
    <m/>
    <n v="222392035"/>
    <s v="00e25b7c-36fe-4bf5-bea3-817b4126878a"/>
    <d v="2023-03-01T18:53:44"/>
    <m/>
    <m/>
    <s v="submitted_via_web"/>
    <m/>
    <s v="vSwEGE8RDN9qJzk9BMioQG"/>
    <m/>
    <n v="10"/>
    <n v="10"/>
    <s v="SCASIOI 202210"/>
    <s v="yes"/>
    <b v="1"/>
  </r>
  <r>
    <s v="p2_087"/>
    <x v="8"/>
    <n v="94"/>
    <n v="1"/>
    <n v="3"/>
    <n v="3"/>
    <m/>
    <s v="3. Full Organic"/>
    <n v="61.2"/>
    <n v="20"/>
    <n v="13"/>
    <n v="1.5"/>
    <n v="1.1499999999999999"/>
    <n v="1.5"/>
    <n v="1.1000000000000001"/>
    <m/>
    <m/>
    <m/>
    <x v="0"/>
    <n v="94"/>
    <s v="SCASI Field Trials Data Tool"/>
    <n v="10"/>
    <n v="222392035"/>
    <s v="00e25b7c-36fe-4bf5-bea3-817b4126878a"/>
    <d v="2023-03-01T18:53:44"/>
    <m/>
    <m/>
    <s v="submitted_via_web"/>
    <m/>
    <s v="vSwEGE8RDN9qJzk9BMioQG"/>
    <m/>
    <n v="1"/>
    <n v="3"/>
    <n v="3"/>
    <n v="10"/>
    <n v="94"/>
    <s v="10-3-3-94"/>
    <s v="10-3-3-94"/>
    <s v="10-3-3-94"/>
    <s v="yes"/>
    <b v="1"/>
    <s v="10-3-3-94"/>
    <m/>
    <b v="1"/>
    <s v="p1_009"/>
    <n v="10"/>
    <d v="2023-03-01T17:26:44"/>
    <d v="2023-03-07T23:13:18"/>
    <d v="2023-03-01T00:00:00"/>
    <s v="ee.kobotoolbox.org:eaFG70slBM9CPARR"/>
    <m/>
    <m/>
    <n v="2022"/>
    <s v="Ethiopia"/>
    <x v="0"/>
    <s v="Wolaita"/>
    <x v="1"/>
    <s v="Korke Doge"/>
    <s v="Terepeza Development Association (TDA)"/>
    <s v="Temesgen Damte"/>
    <n v="920970329"/>
    <s v="Fola Balicha"/>
    <s v="Male"/>
    <m/>
    <s v="018"/>
    <x v="0"/>
    <x v="0"/>
    <m/>
    <s v="Nasir"/>
    <m/>
    <m/>
    <m/>
    <m/>
    <m/>
    <n v="7.0006583329999996"/>
    <n v="37.052633059999998"/>
    <n v="1899"/>
    <m/>
    <n v="5"/>
    <n v="4"/>
    <m/>
    <n v="5"/>
    <n v="4"/>
    <n v="20"/>
    <n v="20"/>
    <n v="40"/>
    <n v="10"/>
    <s v="Plains"/>
    <s v="Good"/>
    <s v="Yes"/>
    <s v="Yes"/>
    <s v="018"/>
    <m/>
    <s v="Teff"/>
    <m/>
    <s v="Yes"/>
    <s v="No"/>
    <s v="No"/>
    <m/>
    <s v="Common bean"/>
    <m/>
    <s v="Yes"/>
    <s v="No"/>
    <s v="No"/>
    <d v="2022-06-11T00:00:00"/>
    <d v="2022-08-21T00:00:00"/>
    <m/>
    <d v="2022-08-21T00:00:00"/>
    <d v="2022-08-21T00:00:00"/>
    <d v="2022-09-12T00:00:00"/>
    <d v="2022-09-27T00:00:00"/>
    <d v="2022-10-16T00:00:00"/>
    <m/>
    <m/>
    <m/>
    <m/>
    <m/>
    <m/>
    <d v="2022-10-21T00:00:00"/>
    <d v="2022-11-10T00:00:00"/>
    <d v="2022-11-15T00:00:00"/>
    <s v="Don't know"/>
    <s v="Moderate"/>
    <s v="Moderate"/>
    <s v="Don't know"/>
    <s v="Severe"/>
    <s v="Don't know"/>
    <m/>
    <m/>
    <m/>
    <m/>
    <m/>
    <n v="7"/>
    <m/>
    <m/>
    <n v="222392035"/>
    <s v="00e25b7c-36fe-4bf5-bea3-817b4126878a"/>
    <d v="2023-03-01T18:53:44"/>
    <m/>
    <m/>
    <s v="submitted_via_web"/>
    <m/>
    <s v="vSwEGE8RDN9qJzk9BMioQG"/>
    <m/>
    <n v="10"/>
    <n v="10"/>
    <s v="SCASIOI 202210"/>
    <s v="yes"/>
    <b v="1"/>
  </r>
  <r>
    <s v="p2_088"/>
    <x v="8"/>
    <n v="95"/>
    <n v="1"/>
    <n v="4"/>
    <n v="4"/>
    <m/>
    <s v="4. Half NPS + Half Organic"/>
    <n v="53.8"/>
    <n v="20"/>
    <n v="13"/>
    <n v="2"/>
    <n v="1.6"/>
    <n v="1.85"/>
    <n v="1.55"/>
    <m/>
    <m/>
    <m/>
    <x v="0"/>
    <n v="95"/>
    <s v="SCASI Field Trials Data Tool"/>
    <n v="10"/>
    <n v="222392035"/>
    <s v="00e25b7c-36fe-4bf5-bea3-817b4126878a"/>
    <d v="2023-03-01T18:53:44"/>
    <m/>
    <m/>
    <s v="submitted_via_web"/>
    <m/>
    <s v="vSwEGE8RDN9qJzk9BMioQG"/>
    <m/>
    <n v="1"/>
    <n v="4"/>
    <n v="4"/>
    <n v="10"/>
    <n v="95"/>
    <s v="10-4-4-95"/>
    <s v="10-4-4-95"/>
    <s v="10-4-4-95"/>
    <s v="yes"/>
    <b v="1"/>
    <s v="10-4-4-95"/>
    <m/>
    <b v="1"/>
    <s v="p1_009"/>
    <n v="10"/>
    <d v="2023-03-01T17:26:44"/>
    <d v="2023-03-07T23:13:18"/>
    <d v="2023-03-01T00:00:00"/>
    <s v="ee.kobotoolbox.org:eaFG70slBM9CPARR"/>
    <m/>
    <m/>
    <n v="2022"/>
    <s v="Ethiopia"/>
    <x v="0"/>
    <s v="Wolaita"/>
    <x v="1"/>
    <s v="Korke Doge"/>
    <s v="Terepeza Development Association (TDA)"/>
    <s v="Temesgen Damte"/>
    <n v="920970329"/>
    <s v="Fola Balicha"/>
    <s v="Male"/>
    <m/>
    <s v="018"/>
    <x v="0"/>
    <x v="0"/>
    <m/>
    <s v="Nasir"/>
    <m/>
    <m/>
    <m/>
    <m/>
    <m/>
    <n v="7.0006583329999996"/>
    <n v="37.052633059999998"/>
    <n v="1899"/>
    <m/>
    <n v="5"/>
    <n v="4"/>
    <m/>
    <n v="5"/>
    <n v="4"/>
    <n v="20"/>
    <n v="20"/>
    <n v="40"/>
    <n v="10"/>
    <s v="Plains"/>
    <s v="Good"/>
    <s v="Yes"/>
    <s v="Yes"/>
    <s v="018"/>
    <m/>
    <s v="Teff"/>
    <m/>
    <s v="Yes"/>
    <s v="No"/>
    <s v="No"/>
    <m/>
    <s v="Common bean"/>
    <m/>
    <s v="Yes"/>
    <s v="No"/>
    <s v="No"/>
    <d v="2022-06-11T00:00:00"/>
    <d v="2022-08-21T00:00:00"/>
    <m/>
    <d v="2022-08-21T00:00:00"/>
    <d v="2022-08-21T00:00:00"/>
    <d v="2022-09-12T00:00:00"/>
    <d v="2022-09-27T00:00:00"/>
    <d v="2022-10-16T00:00:00"/>
    <m/>
    <m/>
    <m/>
    <m/>
    <m/>
    <m/>
    <d v="2022-10-21T00:00:00"/>
    <d v="2022-11-10T00:00:00"/>
    <d v="2022-11-15T00:00:00"/>
    <s v="Don't know"/>
    <s v="Moderate"/>
    <s v="Moderate"/>
    <s v="Don't know"/>
    <s v="Severe"/>
    <s v="Don't know"/>
    <m/>
    <m/>
    <m/>
    <m/>
    <m/>
    <n v="7"/>
    <m/>
    <m/>
    <n v="222392035"/>
    <s v="00e25b7c-36fe-4bf5-bea3-817b4126878a"/>
    <d v="2023-03-01T18:53:44"/>
    <m/>
    <m/>
    <s v="submitted_via_web"/>
    <m/>
    <s v="vSwEGE8RDN9qJzk9BMioQG"/>
    <m/>
    <n v="10"/>
    <n v="10"/>
    <s v="SCASIOI 202210"/>
    <s v="yes"/>
    <b v="1"/>
  </r>
  <r>
    <s v="p2_089"/>
    <x v="8"/>
    <n v="96"/>
    <n v="1"/>
    <n v="5"/>
    <n v="5"/>
    <m/>
    <s v="5. Inoculation only"/>
    <n v="46.6"/>
    <n v="20"/>
    <n v="13"/>
    <n v="0.8"/>
    <n v="0.7"/>
    <n v="0.7"/>
    <n v="0.68"/>
    <m/>
    <m/>
    <m/>
    <x v="0"/>
    <n v="96"/>
    <s v="SCASI Field Trials Data Tool"/>
    <n v="10"/>
    <n v="222392035"/>
    <s v="00e25b7c-36fe-4bf5-bea3-817b4126878a"/>
    <d v="2023-03-01T18:53:44"/>
    <m/>
    <m/>
    <s v="submitted_via_web"/>
    <m/>
    <s v="vSwEGE8RDN9qJzk9BMioQG"/>
    <m/>
    <n v="1"/>
    <n v="5"/>
    <n v="5"/>
    <n v="10"/>
    <n v="96"/>
    <s v="10-5-5-96"/>
    <s v="10-5-5-96"/>
    <s v="10-5-5-96"/>
    <s v="yes"/>
    <b v="1"/>
    <s v="10-5-5-96"/>
    <m/>
    <b v="1"/>
    <s v="p1_009"/>
    <n v="10"/>
    <d v="2023-03-01T17:26:44"/>
    <d v="2023-03-07T23:13:18"/>
    <d v="2023-03-01T00:00:00"/>
    <s v="ee.kobotoolbox.org:eaFG70slBM9CPARR"/>
    <m/>
    <m/>
    <n v="2022"/>
    <s v="Ethiopia"/>
    <x v="0"/>
    <s v="Wolaita"/>
    <x v="1"/>
    <s v="Korke Doge"/>
    <s v="Terepeza Development Association (TDA)"/>
    <s v="Temesgen Damte"/>
    <n v="920970329"/>
    <s v="Fola Balicha"/>
    <s v="Male"/>
    <m/>
    <s v="018"/>
    <x v="0"/>
    <x v="0"/>
    <m/>
    <s v="Nasir"/>
    <m/>
    <m/>
    <m/>
    <m/>
    <m/>
    <n v="7.0006583329999996"/>
    <n v="37.052633059999998"/>
    <n v="1899"/>
    <m/>
    <n v="5"/>
    <n v="4"/>
    <m/>
    <n v="5"/>
    <n v="4"/>
    <n v="20"/>
    <n v="20"/>
    <n v="40"/>
    <n v="10"/>
    <s v="Plains"/>
    <s v="Good"/>
    <s v="Yes"/>
    <s v="Yes"/>
    <s v="018"/>
    <m/>
    <s v="Teff"/>
    <m/>
    <s v="Yes"/>
    <s v="No"/>
    <s v="No"/>
    <m/>
    <s v="Common bean"/>
    <m/>
    <s v="Yes"/>
    <s v="No"/>
    <s v="No"/>
    <d v="2022-06-11T00:00:00"/>
    <d v="2022-08-21T00:00:00"/>
    <m/>
    <d v="2022-08-21T00:00:00"/>
    <d v="2022-08-21T00:00:00"/>
    <d v="2022-09-12T00:00:00"/>
    <d v="2022-09-27T00:00:00"/>
    <d v="2022-10-16T00:00:00"/>
    <m/>
    <m/>
    <m/>
    <m/>
    <m/>
    <m/>
    <d v="2022-10-21T00:00:00"/>
    <d v="2022-11-10T00:00:00"/>
    <d v="2022-11-15T00:00:00"/>
    <s v="Don't know"/>
    <s v="Moderate"/>
    <s v="Moderate"/>
    <s v="Don't know"/>
    <s v="Severe"/>
    <s v="Don't know"/>
    <m/>
    <m/>
    <m/>
    <m/>
    <m/>
    <n v="7"/>
    <m/>
    <m/>
    <n v="222392035"/>
    <s v="00e25b7c-36fe-4bf5-bea3-817b4126878a"/>
    <d v="2023-03-01T18:53:44"/>
    <m/>
    <m/>
    <s v="submitted_via_web"/>
    <m/>
    <s v="vSwEGE8RDN9qJzk9BMioQG"/>
    <m/>
    <n v="10"/>
    <n v="10"/>
    <s v="SCASIOI 202210"/>
    <s v="yes"/>
    <b v="1"/>
  </r>
  <r>
    <s v="p2_090"/>
    <x v="8"/>
    <n v="97"/>
    <n v="1"/>
    <n v="6"/>
    <n v="6"/>
    <m/>
    <s v="6. Half NPS + Inoculation"/>
    <n v="38.200000000000003"/>
    <n v="20"/>
    <n v="13"/>
    <n v="1"/>
    <n v="0.8"/>
    <n v="0.9"/>
    <n v="0.79"/>
    <m/>
    <m/>
    <m/>
    <x v="0"/>
    <n v="97"/>
    <s v="SCASI Field Trials Data Tool"/>
    <n v="10"/>
    <n v="222392035"/>
    <s v="00e25b7c-36fe-4bf5-bea3-817b4126878a"/>
    <d v="2023-03-01T18:53:44"/>
    <m/>
    <m/>
    <s v="submitted_via_web"/>
    <m/>
    <s v="vSwEGE8RDN9qJzk9BMioQG"/>
    <m/>
    <n v="1"/>
    <n v="6"/>
    <n v="6"/>
    <n v="10"/>
    <n v="97"/>
    <s v="10-6-6-97"/>
    <s v="10-6-6-97"/>
    <s v="10-6-6-97"/>
    <s v="yes"/>
    <b v="1"/>
    <s v="10-6-6-97"/>
    <m/>
    <b v="1"/>
    <s v="p1_009"/>
    <n v="10"/>
    <d v="2023-03-01T17:26:44"/>
    <d v="2023-03-07T23:13:18"/>
    <d v="2023-03-01T00:00:00"/>
    <s v="ee.kobotoolbox.org:eaFG70slBM9CPARR"/>
    <m/>
    <m/>
    <n v="2022"/>
    <s v="Ethiopia"/>
    <x v="0"/>
    <s v="Wolaita"/>
    <x v="1"/>
    <s v="Korke Doge"/>
    <s v="Terepeza Development Association (TDA)"/>
    <s v="Temesgen Damte"/>
    <n v="920970329"/>
    <s v="Fola Balicha"/>
    <s v="Male"/>
    <m/>
    <s v="018"/>
    <x v="0"/>
    <x v="0"/>
    <m/>
    <s v="Nasir"/>
    <m/>
    <m/>
    <m/>
    <m/>
    <m/>
    <n v="7.0006583329999996"/>
    <n v="37.052633059999998"/>
    <n v="1899"/>
    <m/>
    <n v="5"/>
    <n v="4"/>
    <m/>
    <n v="5"/>
    <n v="4"/>
    <n v="20"/>
    <n v="20"/>
    <n v="40"/>
    <n v="10"/>
    <s v="Plains"/>
    <s v="Good"/>
    <s v="Yes"/>
    <s v="Yes"/>
    <s v="018"/>
    <m/>
    <s v="Teff"/>
    <m/>
    <s v="Yes"/>
    <s v="No"/>
    <s v="No"/>
    <m/>
    <s v="Common bean"/>
    <m/>
    <s v="Yes"/>
    <s v="No"/>
    <s v="No"/>
    <d v="2022-06-11T00:00:00"/>
    <d v="2022-08-21T00:00:00"/>
    <m/>
    <d v="2022-08-21T00:00:00"/>
    <d v="2022-08-21T00:00:00"/>
    <d v="2022-09-12T00:00:00"/>
    <d v="2022-09-27T00:00:00"/>
    <d v="2022-10-16T00:00:00"/>
    <m/>
    <m/>
    <m/>
    <m/>
    <m/>
    <m/>
    <d v="2022-10-21T00:00:00"/>
    <d v="2022-11-10T00:00:00"/>
    <d v="2022-11-15T00:00:00"/>
    <s v="Don't know"/>
    <s v="Moderate"/>
    <s v="Moderate"/>
    <s v="Don't know"/>
    <s v="Severe"/>
    <s v="Don't know"/>
    <m/>
    <m/>
    <m/>
    <m/>
    <m/>
    <n v="7"/>
    <m/>
    <m/>
    <n v="222392035"/>
    <s v="00e25b7c-36fe-4bf5-bea3-817b4126878a"/>
    <d v="2023-03-01T18:53:44"/>
    <m/>
    <m/>
    <s v="submitted_via_web"/>
    <m/>
    <s v="vSwEGE8RDN9qJzk9BMioQG"/>
    <m/>
    <n v="10"/>
    <n v="10"/>
    <s v="SCASIOI 202210"/>
    <s v="yes"/>
    <b v="1"/>
  </r>
  <r>
    <s v="p2_091"/>
    <x v="8"/>
    <n v="98"/>
    <n v="1"/>
    <n v="7"/>
    <n v="7"/>
    <m/>
    <s v="7. Half Organic + Inoculation"/>
    <n v="40.200000000000003"/>
    <n v="20"/>
    <n v="13"/>
    <n v="1"/>
    <n v="0.8"/>
    <n v="0.9"/>
    <n v="760"/>
    <m/>
    <m/>
    <m/>
    <x v="0"/>
    <n v="98"/>
    <s v="SCASI Field Trials Data Tool"/>
    <n v="10"/>
    <n v="222392035"/>
    <s v="00e25b7c-36fe-4bf5-bea3-817b4126878a"/>
    <d v="2023-03-01T18:53:44"/>
    <m/>
    <m/>
    <s v="submitted_via_web"/>
    <m/>
    <s v="vSwEGE8RDN9qJzk9BMioQG"/>
    <m/>
    <n v="1"/>
    <n v="7"/>
    <n v="7"/>
    <n v="10"/>
    <n v="98"/>
    <s v="10-7-7-98"/>
    <s v="10-7-7-98"/>
    <s v="10-7-7-98"/>
    <s v="yes"/>
    <b v="1"/>
    <s v="10-7-7-98"/>
    <m/>
    <b v="1"/>
    <s v="p1_009"/>
    <n v="10"/>
    <d v="2023-03-01T17:26:44"/>
    <d v="2023-03-07T23:13:18"/>
    <d v="2023-03-01T00:00:00"/>
    <s v="ee.kobotoolbox.org:eaFG70slBM9CPARR"/>
    <m/>
    <m/>
    <n v="2022"/>
    <s v="Ethiopia"/>
    <x v="0"/>
    <s v="Wolaita"/>
    <x v="1"/>
    <s v="Korke Doge"/>
    <s v="Terepeza Development Association (TDA)"/>
    <s v="Temesgen Damte"/>
    <n v="920970329"/>
    <s v="Fola Balicha"/>
    <s v="Male"/>
    <m/>
    <s v="018"/>
    <x v="0"/>
    <x v="0"/>
    <m/>
    <s v="Nasir"/>
    <m/>
    <m/>
    <m/>
    <m/>
    <m/>
    <n v="7.0006583329999996"/>
    <n v="37.052633059999998"/>
    <n v="1899"/>
    <m/>
    <n v="5"/>
    <n v="4"/>
    <m/>
    <n v="5"/>
    <n v="4"/>
    <n v="20"/>
    <n v="20"/>
    <n v="40"/>
    <n v="10"/>
    <s v="Plains"/>
    <s v="Good"/>
    <s v="Yes"/>
    <s v="Yes"/>
    <s v="018"/>
    <m/>
    <s v="Teff"/>
    <m/>
    <s v="Yes"/>
    <s v="No"/>
    <s v="No"/>
    <m/>
    <s v="Common bean"/>
    <m/>
    <s v="Yes"/>
    <s v="No"/>
    <s v="No"/>
    <d v="2022-06-11T00:00:00"/>
    <d v="2022-08-21T00:00:00"/>
    <m/>
    <d v="2022-08-21T00:00:00"/>
    <d v="2022-08-21T00:00:00"/>
    <d v="2022-09-12T00:00:00"/>
    <d v="2022-09-27T00:00:00"/>
    <d v="2022-10-16T00:00:00"/>
    <m/>
    <m/>
    <m/>
    <m/>
    <m/>
    <m/>
    <d v="2022-10-21T00:00:00"/>
    <d v="2022-11-10T00:00:00"/>
    <d v="2022-11-15T00:00:00"/>
    <s v="Don't know"/>
    <s v="Moderate"/>
    <s v="Moderate"/>
    <s v="Don't know"/>
    <s v="Severe"/>
    <s v="Don't know"/>
    <m/>
    <m/>
    <m/>
    <m/>
    <m/>
    <n v="7"/>
    <m/>
    <m/>
    <n v="222392035"/>
    <s v="00e25b7c-36fe-4bf5-bea3-817b4126878a"/>
    <d v="2023-03-01T18:53:44"/>
    <m/>
    <m/>
    <s v="submitted_via_web"/>
    <m/>
    <s v="vSwEGE8RDN9qJzk9BMioQG"/>
    <m/>
    <n v="10"/>
    <n v="10"/>
    <s v="SCASIOI 202210"/>
    <s v="yes"/>
    <b v="1"/>
  </r>
  <r>
    <s v="p2_092"/>
    <x v="9"/>
    <n v="99"/>
    <n v="1"/>
    <n v="1"/>
    <n v="1"/>
    <m/>
    <s v="1. Control"/>
    <n v="83.6"/>
    <n v="20"/>
    <n v="13"/>
    <n v="3.85"/>
    <n v="3"/>
    <n v="3.75"/>
    <n v="2.8"/>
    <m/>
    <m/>
    <m/>
    <x v="0"/>
    <n v="99"/>
    <s v="SCASI Field Trials Data Tool"/>
    <n v="11"/>
    <n v="222392362"/>
    <s v="facbb5fb-370d-48eb-a65e-95fed3cd1372"/>
    <d v="2023-03-01T18:56:12"/>
    <m/>
    <m/>
    <s v="submitted_via_web"/>
    <m/>
    <s v="vSwEGE8RDN9qJzk9BMioQG"/>
    <m/>
    <n v="1"/>
    <n v="1"/>
    <n v="1"/>
    <n v="11"/>
    <n v="99"/>
    <s v="11-1-1-99"/>
    <s v="11-1-1-99"/>
    <s v="11-1-1-99"/>
    <s v="yes"/>
    <b v="1"/>
    <s v="11-1-1-99"/>
    <m/>
    <b v="1"/>
    <s v="p1_010"/>
    <n v="11"/>
    <d v="2023-03-01T18:24:26"/>
    <d v="2023-03-07T17:51:45"/>
    <d v="2023-03-01T00:00:00"/>
    <s v="ee.kobotoolbox.org:eaFG70slBM9CPARR"/>
    <m/>
    <m/>
    <n v="2022"/>
    <s v="Ethiopia"/>
    <x v="0"/>
    <s v="Wolaita"/>
    <x v="1"/>
    <s v="Afama Adila"/>
    <s v="Terepeza Development Association (TDA)"/>
    <s v="Temesgen Damta"/>
    <n v="920970329"/>
    <s v="Amarech Kokcho"/>
    <s v="Female"/>
    <m/>
    <s v="021"/>
    <x v="0"/>
    <x v="0"/>
    <m/>
    <s v="Nasir"/>
    <m/>
    <m/>
    <m/>
    <m/>
    <m/>
    <n v="7.0011722220000001"/>
    <n v="37.0525825"/>
    <n v="1820"/>
    <m/>
    <n v="5"/>
    <n v="4"/>
    <m/>
    <n v="5"/>
    <n v="4"/>
    <n v="20"/>
    <n v="20"/>
    <n v="40"/>
    <n v="10"/>
    <s v="Foot slope"/>
    <s v="Good"/>
    <s v="No"/>
    <s v="Yes"/>
    <s v="021"/>
    <m/>
    <s v="Potato"/>
    <m/>
    <s v="No"/>
    <s v="No"/>
    <s v="No"/>
    <m/>
    <s v="Teff"/>
    <m/>
    <s v="Yes"/>
    <s v="No"/>
    <s v="No"/>
    <d v="2022-05-12T00:00:00"/>
    <d v="2022-08-24T00:00:00"/>
    <m/>
    <d v="2022-08-24T00:00:00"/>
    <d v="2022-08-24T00:00:00"/>
    <d v="2022-09-17T00:00:00"/>
    <d v="2022-09-30T00:00:00"/>
    <d v="2022-10-13T00:00:00"/>
    <m/>
    <m/>
    <m/>
    <m/>
    <m/>
    <m/>
    <d v="2022-10-21T00:00:00"/>
    <d v="2022-11-16T00:00:00"/>
    <d v="2022-11-30T00:00:00"/>
    <s v="Don't know"/>
    <s v="Don't know"/>
    <s v="Don't know"/>
    <s v="Don't know"/>
    <s v="Mild"/>
    <s v="Don't know"/>
    <m/>
    <m/>
    <m/>
    <m/>
    <m/>
    <n v="7"/>
    <m/>
    <m/>
    <n v="222392362"/>
    <s v="facbb5fb-370d-48eb-a65e-95fed3cd1372"/>
    <d v="2023-03-01T18:56:12"/>
    <m/>
    <m/>
    <s v="submitted_via_web"/>
    <m/>
    <s v="vSwEGE8RDN9qJzk9BMioQG"/>
    <m/>
    <n v="11"/>
    <n v="11"/>
    <s v="SCASIOI 202211"/>
    <s v="yes"/>
    <b v="1"/>
  </r>
  <r>
    <s v="p2_093"/>
    <x v="9"/>
    <n v="100"/>
    <n v="1"/>
    <n v="2"/>
    <n v="2"/>
    <m/>
    <s v="2. Full NPS"/>
    <n v="80"/>
    <n v="20"/>
    <n v="13"/>
    <n v="5.2"/>
    <n v="5"/>
    <n v="5.16"/>
    <n v="4.8"/>
    <m/>
    <m/>
    <m/>
    <x v="0"/>
    <n v="100"/>
    <s v="SCASI Field Trials Data Tool"/>
    <n v="11"/>
    <n v="222392362"/>
    <s v="facbb5fb-370d-48eb-a65e-95fed3cd1372"/>
    <d v="2023-03-01T18:56:12"/>
    <m/>
    <m/>
    <s v="submitted_via_web"/>
    <m/>
    <s v="vSwEGE8RDN9qJzk9BMioQG"/>
    <m/>
    <n v="1"/>
    <n v="2"/>
    <n v="2"/>
    <n v="11"/>
    <n v="100"/>
    <s v="11-2-2-100"/>
    <s v="11-2-2-100"/>
    <s v="11-2-2-100"/>
    <s v="yes"/>
    <b v="1"/>
    <s v="11-2-2-100"/>
    <m/>
    <b v="1"/>
    <s v="p1_010"/>
    <n v="11"/>
    <d v="2023-03-01T18:24:26"/>
    <d v="2023-03-07T17:51:45"/>
    <d v="2023-03-01T00:00:00"/>
    <s v="ee.kobotoolbox.org:eaFG70slBM9CPARR"/>
    <m/>
    <m/>
    <n v="2022"/>
    <s v="Ethiopia"/>
    <x v="0"/>
    <s v="Wolaita"/>
    <x v="1"/>
    <s v="Afama Adila"/>
    <s v="Terepeza Development Association (TDA)"/>
    <s v="Temesgen Damta"/>
    <n v="920970329"/>
    <s v="Amarech Kokcho"/>
    <s v="Female"/>
    <m/>
    <s v="021"/>
    <x v="0"/>
    <x v="0"/>
    <m/>
    <s v="Nasir"/>
    <m/>
    <m/>
    <m/>
    <m/>
    <m/>
    <n v="7.0011722220000001"/>
    <n v="37.0525825"/>
    <n v="1820"/>
    <m/>
    <n v="5"/>
    <n v="4"/>
    <m/>
    <n v="5"/>
    <n v="4"/>
    <n v="20"/>
    <n v="20"/>
    <n v="40"/>
    <n v="10"/>
    <s v="Foot slope"/>
    <s v="Good"/>
    <s v="No"/>
    <s v="Yes"/>
    <s v="021"/>
    <m/>
    <s v="Potato"/>
    <m/>
    <s v="No"/>
    <s v="No"/>
    <s v="No"/>
    <m/>
    <s v="Teff"/>
    <m/>
    <s v="Yes"/>
    <s v="No"/>
    <s v="No"/>
    <d v="2022-05-12T00:00:00"/>
    <d v="2022-08-24T00:00:00"/>
    <m/>
    <d v="2022-08-24T00:00:00"/>
    <d v="2022-08-24T00:00:00"/>
    <d v="2022-09-17T00:00:00"/>
    <d v="2022-09-30T00:00:00"/>
    <d v="2022-10-13T00:00:00"/>
    <m/>
    <m/>
    <m/>
    <m/>
    <m/>
    <m/>
    <d v="2022-10-21T00:00:00"/>
    <d v="2022-11-16T00:00:00"/>
    <d v="2022-11-30T00:00:00"/>
    <s v="Don't know"/>
    <s v="Don't know"/>
    <s v="Don't know"/>
    <s v="Don't know"/>
    <s v="Mild"/>
    <s v="Don't know"/>
    <m/>
    <m/>
    <m/>
    <m/>
    <m/>
    <n v="7"/>
    <m/>
    <m/>
    <n v="222392362"/>
    <s v="facbb5fb-370d-48eb-a65e-95fed3cd1372"/>
    <d v="2023-03-01T18:56:12"/>
    <m/>
    <m/>
    <s v="submitted_via_web"/>
    <m/>
    <s v="vSwEGE8RDN9qJzk9BMioQG"/>
    <m/>
    <n v="11"/>
    <n v="11"/>
    <s v="SCASIOI 202211"/>
    <s v="yes"/>
    <b v="1"/>
  </r>
  <r>
    <s v="p2_094"/>
    <x v="9"/>
    <n v="101"/>
    <n v="1"/>
    <n v="3"/>
    <n v="3"/>
    <m/>
    <s v="3. Full Organic"/>
    <n v="79"/>
    <n v="20"/>
    <n v="13"/>
    <n v="4.4000000000000004"/>
    <n v="4"/>
    <n v="4.3"/>
    <n v="3.9"/>
    <m/>
    <m/>
    <m/>
    <x v="0"/>
    <n v="101"/>
    <s v="SCASI Field Trials Data Tool"/>
    <n v="11"/>
    <n v="222392362"/>
    <s v="facbb5fb-370d-48eb-a65e-95fed3cd1372"/>
    <d v="2023-03-01T18:56:12"/>
    <m/>
    <m/>
    <s v="submitted_via_web"/>
    <m/>
    <s v="vSwEGE8RDN9qJzk9BMioQG"/>
    <m/>
    <n v="1"/>
    <n v="3"/>
    <n v="3"/>
    <n v="11"/>
    <n v="101"/>
    <s v="11-3-3-101"/>
    <s v="11-3-3-101"/>
    <s v="11-3-3-101"/>
    <s v="yes"/>
    <b v="1"/>
    <s v="11-3-3-101"/>
    <m/>
    <b v="1"/>
    <s v="p1_010"/>
    <n v="11"/>
    <d v="2023-03-01T18:24:26"/>
    <d v="2023-03-07T17:51:45"/>
    <d v="2023-03-01T00:00:00"/>
    <s v="ee.kobotoolbox.org:eaFG70slBM9CPARR"/>
    <m/>
    <m/>
    <n v="2022"/>
    <s v="Ethiopia"/>
    <x v="0"/>
    <s v="Wolaita"/>
    <x v="1"/>
    <s v="Afama Adila"/>
    <s v="Terepeza Development Association (TDA)"/>
    <s v="Temesgen Damta"/>
    <n v="920970329"/>
    <s v="Amarech Kokcho"/>
    <s v="Female"/>
    <m/>
    <s v="021"/>
    <x v="0"/>
    <x v="0"/>
    <m/>
    <s v="Nasir"/>
    <m/>
    <m/>
    <m/>
    <m/>
    <m/>
    <n v="7.0011722220000001"/>
    <n v="37.0525825"/>
    <n v="1820"/>
    <m/>
    <n v="5"/>
    <n v="4"/>
    <m/>
    <n v="5"/>
    <n v="4"/>
    <n v="20"/>
    <n v="20"/>
    <n v="40"/>
    <n v="10"/>
    <s v="Foot slope"/>
    <s v="Good"/>
    <s v="No"/>
    <s v="Yes"/>
    <s v="021"/>
    <m/>
    <s v="Potato"/>
    <m/>
    <s v="No"/>
    <s v="No"/>
    <s v="No"/>
    <m/>
    <s v="Teff"/>
    <m/>
    <s v="Yes"/>
    <s v="No"/>
    <s v="No"/>
    <d v="2022-05-12T00:00:00"/>
    <d v="2022-08-24T00:00:00"/>
    <m/>
    <d v="2022-08-24T00:00:00"/>
    <d v="2022-08-24T00:00:00"/>
    <d v="2022-09-17T00:00:00"/>
    <d v="2022-09-30T00:00:00"/>
    <d v="2022-10-13T00:00:00"/>
    <m/>
    <m/>
    <m/>
    <m/>
    <m/>
    <m/>
    <d v="2022-10-21T00:00:00"/>
    <d v="2022-11-16T00:00:00"/>
    <d v="2022-11-30T00:00:00"/>
    <s v="Don't know"/>
    <s v="Don't know"/>
    <s v="Don't know"/>
    <s v="Don't know"/>
    <s v="Mild"/>
    <s v="Don't know"/>
    <m/>
    <m/>
    <m/>
    <m/>
    <m/>
    <n v="7"/>
    <m/>
    <m/>
    <n v="222392362"/>
    <s v="facbb5fb-370d-48eb-a65e-95fed3cd1372"/>
    <d v="2023-03-01T18:56:12"/>
    <m/>
    <m/>
    <s v="submitted_via_web"/>
    <m/>
    <s v="vSwEGE8RDN9qJzk9BMioQG"/>
    <m/>
    <n v="11"/>
    <n v="11"/>
    <s v="SCASIOI 202211"/>
    <s v="yes"/>
    <b v="1"/>
  </r>
  <r>
    <s v="p2_095"/>
    <x v="9"/>
    <n v="102"/>
    <n v="1"/>
    <n v="4"/>
    <n v="4"/>
    <m/>
    <s v="4. Half NPS + Half Organic"/>
    <n v="70.400000000000006"/>
    <n v="20"/>
    <n v="13"/>
    <n v="3.8"/>
    <n v="3.4"/>
    <n v="3.7"/>
    <n v="3.3"/>
    <m/>
    <m/>
    <m/>
    <x v="0"/>
    <n v="102"/>
    <s v="SCASI Field Trials Data Tool"/>
    <n v="11"/>
    <n v="222392362"/>
    <s v="facbb5fb-370d-48eb-a65e-95fed3cd1372"/>
    <d v="2023-03-01T18:56:12"/>
    <m/>
    <m/>
    <s v="submitted_via_web"/>
    <m/>
    <s v="vSwEGE8RDN9qJzk9BMioQG"/>
    <m/>
    <n v="1"/>
    <n v="4"/>
    <n v="4"/>
    <n v="11"/>
    <n v="102"/>
    <s v="11-4-4-102"/>
    <s v="11-4-4-102"/>
    <s v="11-4-4-102"/>
    <s v="yes"/>
    <b v="1"/>
    <s v="11-4-4-102"/>
    <m/>
    <b v="1"/>
    <s v="p1_010"/>
    <n v="11"/>
    <d v="2023-03-01T18:24:26"/>
    <d v="2023-03-07T17:51:45"/>
    <d v="2023-03-01T00:00:00"/>
    <s v="ee.kobotoolbox.org:eaFG70slBM9CPARR"/>
    <m/>
    <m/>
    <n v="2022"/>
    <s v="Ethiopia"/>
    <x v="0"/>
    <s v="Wolaita"/>
    <x v="1"/>
    <s v="Afama Adila"/>
    <s v="Terepeza Development Association (TDA)"/>
    <s v="Temesgen Damta"/>
    <n v="920970329"/>
    <s v="Amarech Kokcho"/>
    <s v="Female"/>
    <m/>
    <s v="021"/>
    <x v="0"/>
    <x v="0"/>
    <m/>
    <s v="Nasir"/>
    <m/>
    <m/>
    <m/>
    <m/>
    <m/>
    <n v="7.0011722220000001"/>
    <n v="37.0525825"/>
    <n v="1820"/>
    <m/>
    <n v="5"/>
    <n v="4"/>
    <m/>
    <n v="5"/>
    <n v="4"/>
    <n v="20"/>
    <n v="20"/>
    <n v="40"/>
    <n v="10"/>
    <s v="Foot slope"/>
    <s v="Good"/>
    <s v="No"/>
    <s v="Yes"/>
    <s v="021"/>
    <m/>
    <s v="Potato"/>
    <m/>
    <s v="No"/>
    <s v="No"/>
    <s v="No"/>
    <m/>
    <s v="Teff"/>
    <m/>
    <s v="Yes"/>
    <s v="No"/>
    <s v="No"/>
    <d v="2022-05-12T00:00:00"/>
    <d v="2022-08-24T00:00:00"/>
    <m/>
    <d v="2022-08-24T00:00:00"/>
    <d v="2022-08-24T00:00:00"/>
    <d v="2022-09-17T00:00:00"/>
    <d v="2022-09-30T00:00:00"/>
    <d v="2022-10-13T00:00:00"/>
    <m/>
    <m/>
    <m/>
    <m/>
    <m/>
    <m/>
    <d v="2022-10-21T00:00:00"/>
    <d v="2022-11-16T00:00:00"/>
    <d v="2022-11-30T00:00:00"/>
    <s v="Don't know"/>
    <s v="Don't know"/>
    <s v="Don't know"/>
    <s v="Don't know"/>
    <s v="Mild"/>
    <s v="Don't know"/>
    <m/>
    <m/>
    <m/>
    <m/>
    <m/>
    <n v="7"/>
    <m/>
    <m/>
    <n v="222392362"/>
    <s v="facbb5fb-370d-48eb-a65e-95fed3cd1372"/>
    <d v="2023-03-01T18:56:12"/>
    <m/>
    <m/>
    <s v="submitted_via_web"/>
    <m/>
    <s v="vSwEGE8RDN9qJzk9BMioQG"/>
    <m/>
    <n v="11"/>
    <n v="11"/>
    <s v="SCASIOI 202211"/>
    <s v="yes"/>
    <b v="1"/>
  </r>
  <r>
    <s v="p2_096"/>
    <x v="9"/>
    <n v="103"/>
    <n v="1"/>
    <n v="5"/>
    <n v="5"/>
    <m/>
    <s v="5. Inoculation only"/>
    <n v="68.400000000000006"/>
    <n v="20"/>
    <n v="13"/>
    <n v="3"/>
    <n v="2.6"/>
    <n v="2.8"/>
    <n v="2.5499999999999998"/>
    <m/>
    <m/>
    <m/>
    <x v="0"/>
    <n v="103"/>
    <s v="SCASI Field Trials Data Tool"/>
    <n v="11"/>
    <n v="222392362"/>
    <s v="facbb5fb-370d-48eb-a65e-95fed3cd1372"/>
    <d v="2023-03-01T18:56:12"/>
    <m/>
    <m/>
    <s v="submitted_via_web"/>
    <m/>
    <s v="vSwEGE8RDN9qJzk9BMioQG"/>
    <m/>
    <n v="1"/>
    <n v="5"/>
    <n v="5"/>
    <n v="11"/>
    <n v="103"/>
    <s v="11-5-5-103"/>
    <s v="11-5-5-103"/>
    <s v="11-5-5-103"/>
    <s v="yes"/>
    <b v="1"/>
    <s v="11-5-5-103"/>
    <m/>
    <b v="1"/>
    <s v="p1_010"/>
    <n v="11"/>
    <d v="2023-03-01T18:24:26"/>
    <d v="2023-03-07T17:51:45"/>
    <d v="2023-03-01T00:00:00"/>
    <s v="ee.kobotoolbox.org:eaFG70slBM9CPARR"/>
    <m/>
    <m/>
    <n v="2022"/>
    <s v="Ethiopia"/>
    <x v="0"/>
    <s v="Wolaita"/>
    <x v="1"/>
    <s v="Afama Adila"/>
    <s v="Terepeza Development Association (TDA)"/>
    <s v="Temesgen Damta"/>
    <n v="920970329"/>
    <s v="Amarech Kokcho"/>
    <s v="Female"/>
    <m/>
    <s v="021"/>
    <x v="0"/>
    <x v="0"/>
    <m/>
    <s v="Nasir"/>
    <m/>
    <m/>
    <m/>
    <m/>
    <m/>
    <n v="7.0011722220000001"/>
    <n v="37.0525825"/>
    <n v="1820"/>
    <m/>
    <n v="5"/>
    <n v="4"/>
    <m/>
    <n v="5"/>
    <n v="4"/>
    <n v="20"/>
    <n v="20"/>
    <n v="40"/>
    <n v="10"/>
    <s v="Foot slope"/>
    <s v="Good"/>
    <s v="No"/>
    <s v="Yes"/>
    <s v="021"/>
    <m/>
    <s v="Potato"/>
    <m/>
    <s v="No"/>
    <s v="No"/>
    <s v="No"/>
    <m/>
    <s v="Teff"/>
    <m/>
    <s v="Yes"/>
    <s v="No"/>
    <s v="No"/>
    <d v="2022-05-12T00:00:00"/>
    <d v="2022-08-24T00:00:00"/>
    <m/>
    <d v="2022-08-24T00:00:00"/>
    <d v="2022-08-24T00:00:00"/>
    <d v="2022-09-17T00:00:00"/>
    <d v="2022-09-30T00:00:00"/>
    <d v="2022-10-13T00:00:00"/>
    <m/>
    <m/>
    <m/>
    <m/>
    <m/>
    <m/>
    <d v="2022-10-21T00:00:00"/>
    <d v="2022-11-16T00:00:00"/>
    <d v="2022-11-30T00:00:00"/>
    <s v="Don't know"/>
    <s v="Don't know"/>
    <s v="Don't know"/>
    <s v="Don't know"/>
    <s v="Mild"/>
    <s v="Don't know"/>
    <m/>
    <m/>
    <m/>
    <m/>
    <m/>
    <n v="7"/>
    <m/>
    <m/>
    <n v="222392362"/>
    <s v="facbb5fb-370d-48eb-a65e-95fed3cd1372"/>
    <d v="2023-03-01T18:56:12"/>
    <m/>
    <m/>
    <s v="submitted_via_web"/>
    <m/>
    <s v="vSwEGE8RDN9qJzk9BMioQG"/>
    <m/>
    <n v="11"/>
    <n v="11"/>
    <s v="SCASIOI 202211"/>
    <s v="yes"/>
    <b v="1"/>
  </r>
  <r>
    <s v="p2_097"/>
    <x v="9"/>
    <n v="104"/>
    <n v="1"/>
    <n v="6"/>
    <n v="6"/>
    <m/>
    <s v="6. Half NPS + Inoculation"/>
    <n v="54.6"/>
    <n v="20"/>
    <n v="13"/>
    <n v="3.8"/>
    <n v="3.2"/>
    <n v="3.75"/>
    <n v="3.1"/>
    <m/>
    <m/>
    <m/>
    <x v="0"/>
    <n v="104"/>
    <s v="SCASI Field Trials Data Tool"/>
    <n v="11"/>
    <n v="222392362"/>
    <s v="facbb5fb-370d-48eb-a65e-95fed3cd1372"/>
    <d v="2023-03-01T18:56:12"/>
    <m/>
    <m/>
    <s v="submitted_via_web"/>
    <m/>
    <s v="vSwEGE8RDN9qJzk9BMioQG"/>
    <m/>
    <n v="1"/>
    <n v="6"/>
    <n v="6"/>
    <n v="11"/>
    <n v="104"/>
    <s v="11-6-6-104"/>
    <s v="11-6-6-104"/>
    <s v="11-6-6-104"/>
    <s v="yes"/>
    <b v="1"/>
    <s v="11-6-6-104"/>
    <m/>
    <b v="1"/>
    <s v="p1_010"/>
    <n v="11"/>
    <d v="2023-03-01T18:24:26"/>
    <d v="2023-03-07T17:51:45"/>
    <d v="2023-03-01T00:00:00"/>
    <s v="ee.kobotoolbox.org:eaFG70slBM9CPARR"/>
    <m/>
    <m/>
    <n v="2022"/>
    <s v="Ethiopia"/>
    <x v="0"/>
    <s v="Wolaita"/>
    <x v="1"/>
    <s v="Afama Adila"/>
    <s v="Terepeza Development Association (TDA)"/>
    <s v="Temesgen Damta"/>
    <n v="920970329"/>
    <s v="Amarech Kokcho"/>
    <s v="Female"/>
    <m/>
    <s v="021"/>
    <x v="0"/>
    <x v="0"/>
    <m/>
    <s v="Nasir"/>
    <m/>
    <m/>
    <m/>
    <m/>
    <m/>
    <n v="7.0011722220000001"/>
    <n v="37.0525825"/>
    <n v="1820"/>
    <m/>
    <n v="5"/>
    <n v="4"/>
    <m/>
    <n v="5"/>
    <n v="4"/>
    <n v="20"/>
    <n v="20"/>
    <n v="40"/>
    <n v="10"/>
    <s v="Foot slope"/>
    <s v="Good"/>
    <s v="No"/>
    <s v="Yes"/>
    <s v="021"/>
    <m/>
    <s v="Potato"/>
    <m/>
    <s v="No"/>
    <s v="No"/>
    <s v="No"/>
    <m/>
    <s v="Teff"/>
    <m/>
    <s v="Yes"/>
    <s v="No"/>
    <s v="No"/>
    <d v="2022-05-12T00:00:00"/>
    <d v="2022-08-24T00:00:00"/>
    <m/>
    <d v="2022-08-24T00:00:00"/>
    <d v="2022-08-24T00:00:00"/>
    <d v="2022-09-17T00:00:00"/>
    <d v="2022-09-30T00:00:00"/>
    <d v="2022-10-13T00:00:00"/>
    <m/>
    <m/>
    <m/>
    <m/>
    <m/>
    <m/>
    <d v="2022-10-21T00:00:00"/>
    <d v="2022-11-16T00:00:00"/>
    <d v="2022-11-30T00:00:00"/>
    <s v="Don't know"/>
    <s v="Don't know"/>
    <s v="Don't know"/>
    <s v="Don't know"/>
    <s v="Mild"/>
    <s v="Don't know"/>
    <m/>
    <m/>
    <m/>
    <m/>
    <m/>
    <n v="7"/>
    <m/>
    <m/>
    <n v="222392362"/>
    <s v="facbb5fb-370d-48eb-a65e-95fed3cd1372"/>
    <d v="2023-03-01T18:56:12"/>
    <m/>
    <m/>
    <s v="submitted_via_web"/>
    <m/>
    <s v="vSwEGE8RDN9qJzk9BMioQG"/>
    <m/>
    <n v="11"/>
    <n v="11"/>
    <s v="SCASIOI 202211"/>
    <s v="yes"/>
    <b v="1"/>
  </r>
  <r>
    <s v="p2_098"/>
    <x v="9"/>
    <n v="105"/>
    <n v="1"/>
    <n v="7"/>
    <n v="7"/>
    <m/>
    <s v="7. Half Organic + Inoculation"/>
    <n v="56.4"/>
    <n v="20"/>
    <n v="13"/>
    <n v="3.2"/>
    <n v="2.6"/>
    <n v="3.7"/>
    <n v="2.5"/>
    <m/>
    <m/>
    <m/>
    <x v="0"/>
    <n v="105"/>
    <s v="SCASI Field Trials Data Tool"/>
    <n v="11"/>
    <n v="222392362"/>
    <s v="facbb5fb-370d-48eb-a65e-95fed3cd1372"/>
    <d v="2023-03-01T18:56:12"/>
    <m/>
    <m/>
    <s v="submitted_via_web"/>
    <m/>
    <s v="vSwEGE8RDN9qJzk9BMioQG"/>
    <m/>
    <n v="1"/>
    <n v="7"/>
    <n v="7"/>
    <n v="11"/>
    <n v="105"/>
    <s v="11-7-7-105"/>
    <s v="11-7-7-105"/>
    <s v="11-7-7-105"/>
    <s v="yes"/>
    <b v="1"/>
    <s v="11-7-7-105"/>
    <m/>
    <b v="1"/>
    <s v="p1_010"/>
    <n v="11"/>
    <d v="2023-03-01T18:24:26"/>
    <d v="2023-03-07T17:51:45"/>
    <d v="2023-03-01T00:00:00"/>
    <s v="ee.kobotoolbox.org:eaFG70slBM9CPARR"/>
    <m/>
    <m/>
    <n v="2022"/>
    <s v="Ethiopia"/>
    <x v="0"/>
    <s v="Wolaita"/>
    <x v="1"/>
    <s v="Afama Adila"/>
    <s v="Terepeza Development Association (TDA)"/>
    <s v="Temesgen Damta"/>
    <n v="920970329"/>
    <s v="Amarech Kokcho"/>
    <s v="Female"/>
    <m/>
    <s v="021"/>
    <x v="0"/>
    <x v="0"/>
    <m/>
    <s v="Nasir"/>
    <m/>
    <m/>
    <m/>
    <m/>
    <m/>
    <n v="7.0011722220000001"/>
    <n v="37.0525825"/>
    <n v="1820"/>
    <m/>
    <n v="5"/>
    <n v="4"/>
    <m/>
    <n v="5"/>
    <n v="4"/>
    <n v="20"/>
    <n v="20"/>
    <n v="40"/>
    <n v="10"/>
    <s v="Foot slope"/>
    <s v="Good"/>
    <s v="No"/>
    <s v="Yes"/>
    <s v="021"/>
    <m/>
    <s v="Potato"/>
    <m/>
    <s v="No"/>
    <s v="No"/>
    <s v="No"/>
    <m/>
    <s v="Teff"/>
    <m/>
    <s v="Yes"/>
    <s v="No"/>
    <s v="No"/>
    <d v="2022-05-12T00:00:00"/>
    <d v="2022-08-24T00:00:00"/>
    <m/>
    <d v="2022-08-24T00:00:00"/>
    <d v="2022-08-24T00:00:00"/>
    <d v="2022-09-17T00:00:00"/>
    <d v="2022-09-30T00:00:00"/>
    <d v="2022-10-13T00:00:00"/>
    <m/>
    <m/>
    <m/>
    <m/>
    <m/>
    <m/>
    <d v="2022-10-21T00:00:00"/>
    <d v="2022-11-16T00:00:00"/>
    <d v="2022-11-30T00:00:00"/>
    <s v="Don't know"/>
    <s v="Don't know"/>
    <s v="Don't know"/>
    <s v="Don't know"/>
    <s v="Mild"/>
    <s v="Don't know"/>
    <m/>
    <m/>
    <m/>
    <m/>
    <m/>
    <n v="7"/>
    <m/>
    <m/>
    <n v="222392362"/>
    <s v="facbb5fb-370d-48eb-a65e-95fed3cd1372"/>
    <d v="2023-03-01T18:56:12"/>
    <m/>
    <m/>
    <s v="submitted_via_web"/>
    <m/>
    <s v="vSwEGE8RDN9qJzk9BMioQG"/>
    <m/>
    <n v="11"/>
    <n v="11"/>
    <s v="SCASIOI 202211"/>
    <s v="yes"/>
    <b v="1"/>
  </r>
  <r>
    <s v="p2_099"/>
    <x v="10"/>
    <n v="106"/>
    <n v="1"/>
    <n v="1"/>
    <n v="1"/>
    <m/>
    <s v="1. Control"/>
    <n v="36.799999999999997"/>
    <n v="20"/>
    <n v="13"/>
    <n v="1.8"/>
    <n v="1.4"/>
    <n v="1.71"/>
    <n v="1.3"/>
    <m/>
    <m/>
    <m/>
    <x v="0"/>
    <n v="106"/>
    <s v="SCASI Field Trials Data Tool"/>
    <n v="12"/>
    <n v="222392938"/>
    <s v="c0e47285-c46a-4070-80d3-6bf42f7b367d"/>
    <d v="2023-03-01T18:59:36"/>
    <m/>
    <m/>
    <s v="submitted_via_web"/>
    <m/>
    <s v="vSwEGE8RDN9qJzk9BMioQG"/>
    <m/>
    <n v="1"/>
    <n v="1"/>
    <n v="1"/>
    <n v="12"/>
    <n v="106"/>
    <s v="12-1-1-106"/>
    <s v="12-1-1-106"/>
    <s v="12-1-1-106"/>
    <s v="yes"/>
    <b v="1"/>
    <s v="12-1-1-106"/>
    <m/>
    <b v="1"/>
    <s v="p1_011"/>
    <n v="12"/>
    <d v="2023-03-01T18:52:24"/>
    <d v="2023-03-07T22:12:43"/>
    <d v="2023-03-01T00:00:00"/>
    <s v="ee.kobotoolbox.org:eaFG70slBM9CPARR"/>
    <m/>
    <m/>
    <n v="2022"/>
    <s v="Ethiopia"/>
    <x v="0"/>
    <s v="Wolaita"/>
    <x v="1"/>
    <s v="Korke Doge"/>
    <s v="Terepeza Development Association (TDA)"/>
    <s v="Temesgen  Damto"/>
    <n v="920970329"/>
    <s v="Tesfaye  Garamo"/>
    <s v="Male"/>
    <m/>
    <s v="019"/>
    <x v="0"/>
    <x v="0"/>
    <m/>
    <s v="Nasir"/>
    <m/>
    <m/>
    <m/>
    <m/>
    <m/>
    <n v="7.0005288889999999"/>
    <n v="37.066751670000002"/>
    <n v="1860"/>
    <m/>
    <n v="5"/>
    <n v="4"/>
    <m/>
    <n v="5"/>
    <n v="4"/>
    <n v="20"/>
    <n v="20"/>
    <n v="40"/>
    <n v="10"/>
    <s v="Plains"/>
    <s v="Good"/>
    <s v="No"/>
    <s v="Yes"/>
    <s v="019"/>
    <m/>
    <s v="Potato"/>
    <m/>
    <s v="No"/>
    <s v="No"/>
    <s v="No"/>
    <m/>
    <s v="Maize"/>
    <m/>
    <s v="Yes"/>
    <s v="No"/>
    <s v="No"/>
    <d v="2022-06-14T00:00:00"/>
    <d v="2022-08-24T00:00:00"/>
    <m/>
    <d v="2022-08-24T00:00:00"/>
    <d v="2022-08-24T00:00:00"/>
    <d v="2022-09-11T00:00:00"/>
    <d v="2022-09-30T00:00:00"/>
    <d v="2022-10-15T00:00:00"/>
    <m/>
    <m/>
    <m/>
    <m/>
    <m/>
    <m/>
    <d v="2022-10-20T00:00:00"/>
    <d v="2022-11-17T00:00:00"/>
    <d v="2022-11-29T00:00:00"/>
    <s v="Don't know"/>
    <s v="Moderate"/>
    <s v="Moderate"/>
    <s v="Don't know"/>
    <s v="Severe"/>
    <s v="Don't know"/>
    <m/>
    <m/>
    <m/>
    <m/>
    <m/>
    <n v="7"/>
    <m/>
    <m/>
    <n v="222392938"/>
    <s v="c0e47285-c46a-4070-80d3-6bf42f7b367d"/>
    <d v="2023-03-01T18:59:36"/>
    <m/>
    <m/>
    <s v="submitted_via_web"/>
    <m/>
    <s v="vSwEGE8RDN9qJzk9BMioQG"/>
    <m/>
    <n v="12"/>
    <n v="12"/>
    <s v="SCASIOI 202212"/>
    <s v="yes"/>
    <b v="1"/>
  </r>
  <r>
    <s v="p2_100"/>
    <x v="10"/>
    <n v="107"/>
    <n v="1"/>
    <n v="2"/>
    <n v="2"/>
    <m/>
    <s v="2. Full NPS"/>
    <n v="61.8"/>
    <n v="20"/>
    <n v="13"/>
    <n v="1.7"/>
    <n v="1.2"/>
    <n v="1.66"/>
    <n v="1.1000000000000001"/>
    <m/>
    <m/>
    <m/>
    <x v="0"/>
    <n v="107"/>
    <s v="SCASI Field Trials Data Tool"/>
    <n v="12"/>
    <n v="222392938"/>
    <s v="c0e47285-c46a-4070-80d3-6bf42f7b367d"/>
    <d v="2023-03-01T18:59:36"/>
    <m/>
    <m/>
    <s v="submitted_via_web"/>
    <m/>
    <s v="vSwEGE8RDN9qJzk9BMioQG"/>
    <m/>
    <n v="1"/>
    <n v="2"/>
    <n v="2"/>
    <n v="12"/>
    <n v="107"/>
    <s v="12-2-2-107"/>
    <s v="12-2-2-107"/>
    <s v="12-2-2-107"/>
    <s v="yes"/>
    <b v="1"/>
    <s v="12-2-2-107"/>
    <m/>
    <b v="1"/>
    <s v="p1_011"/>
    <n v="12"/>
    <d v="2023-03-01T18:52:24"/>
    <d v="2023-03-07T22:12:43"/>
    <d v="2023-03-01T00:00:00"/>
    <s v="ee.kobotoolbox.org:eaFG70slBM9CPARR"/>
    <m/>
    <m/>
    <n v="2022"/>
    <s v="Ethiopia"/>
    <x v="0"/>
    <s v="Wolaita"/>
    <x v="1"/>
    <s v="Korke Doge"/>
    <s v="Terepeza Development Association (TDA)"/>
    <s v="Temesgen  Damto"/>
    <n v="920970329"/>
    <s v="Tesfaye  Garamo"/>
    <s v="Male"/>
    <m/>
    <s v="019"/>
    <x v="0"/>
    <x v="0"/>
    <m/>
    <s v="Nasir"/>
    <m/>
    <m/>
    <m/>
    <m/>
    <m/>
    <n v="7.0005288889999999"/>
    <n v="37.066751670000002"/>
    <n v="1860"/>
    <m/>
    <n v="5"/>
    <n v="4"/>
    <m/>
    <n v="5"/>
    <n v="4"/>
    <n v="20"/>
    <n v="20"/>
    <n v="40"/>
    <n v="10"/>
    <s v="Plains"/>
    <s v="Good"/>
    <s v="No"/>
    <s v="Yes"/>
    <s v="019"/>
    <m/>
    <s v="Potato"/>
    <m/>
    <s v="No"/>
    <s v="No"/>
    <s v="No"/>
    <m/>
    <s v="Maize"/>
    <m/>
    <s v="Yes"/>
    <s v="No"/>
    <s v="No"/>
    <d v="2022-06-14T00:00:00"/>
    <d v="2022-08-24T00:00:00"/>
    <m/>
    <d v="2022-08-24T00:00:00"/>
    <d v="2022-08-24T00:00:00"/>
    <d v="2022-09-11T00:00:00"/>
    <d v="2022-09-30T00:00:00"/>
    <d v="2022-10-15T00:00:00"/>
    <m/>
    <m/>
    <m/>
    <m/>
    <m/>
    <m/>
    <d v="2022-10-20T00:00:00"/>
    <d v="2022-11-17T00:00:00"/>
    <d v="2022-11-29T00:00:00"/>
    <s v="Don't know"/>
    <s v="Moderate"/>
    <s v="Moderate"/>
    <s v="Don't know"/>
    <s v="Severe"/>
    <s v="Don't know"/>
    <m/>
    <m/>
    <m/>
    <m/>
    <m/>
    <n v="7"/>
    <m/>
    <m/>
    <n v="222392938"/>
    <s v="c0e47285-c46a-4070-80d3-6bf42f7b367d"/>
    <d v="2023-03-01T18:59:36"/>
    <m/>
    <m/>
    <s v="submitted_via_web"/>
    <m/>
    <s v="vSwEGE8RDN9qJzk9BMioQG"/>
    <m/>
    <n v="12"/>
    <n v="12"/>
    <s v="SCASIOI 202212"/>
    <s v="yes"/>
    <b v="1"/>
  </r>
  <r>
    <s v="p2_101"/>
    <x v="10"/>
    <n v="108"/>
    <n v="1"/>
    <n v="3"/>
    <n v="3"/>
    <m/>
    <s v="3. Full Organic"/>
    <n v="57.6"/>
    <n v="20"/>
    <n v="13"/>
    <n v="1.3"/>
    <n v="1.1000000000000001"/>
    <n v="1.25"/>
    <n v="1"/>
    <m/>
    <m/>
    <m/>
    <x v="0"/>
    <n v="108"/>
    <s v="SCASI Field Trials Data Tool"/>
    <n v="12"/>
    <n v="222392938"/>
    <s v="c0e47285-c46a-4070-80d3-6bf42f7b367d"/>
    <d v="2023-03-01T18:59:36"/>
    <m/>
    <m/>
    <s v="submitted_via_web"/>
    <m/>
    <s v="vSwEGE8RDN9qJzk9BMioQG"/>
    <m/>
    <n v="1"/>
    <n v="3"/>
    <n v="3"/>
    <n v="12"/>
    <n v="108"/>
    <s v="12-3-3-108"/>
    <s v="12-3-3-108"/>
    <s v="12-3-3-108"/>
    <s v="yes"/>
    <b v="1"/>
    <s v="12-3-3-108"/>
    <m/>
    <b v="1"/>
    <s v="p1_011"/>
    <n v="12"/>
    <d v="2023-03-01T18:52:24"/>
    <d v="2023-03-07T22:12:43"/>
    <d v="2023-03-01T00:00:00"/>
    <s v="ee.kobotoolbox.org:eaFG70slBM9CPARR"/>
    <m/>
    <m/>
    <n v="2022"/>
    <s v="Ethiopia"/>
    <x v="0"/>
    <s v="Wolaita"/>
    <x v="1"/>
    <s v="Korke Doge"/>
    <s v="Terepeza Development Association (TDA)"/>
    <s v="Temesgen  Damto"/>
    <n v="920970329"/>
    <s v="Tesfaye  Garamo"/>
    <s v="Male"/>
    <m/>
    <s v="019"/>
    <x v="0"/>
    <x v="0"/>
    <m/>
    <s v="Nasir"/>
    <m/>
    <m/>
    <m/>
    <m/>
    <m/>
    <n v="7.0005288889999999"/>
    <n v="37.066751670000002"/>
    <n v="1860"/>
    <m/>
    <n v="5"/>
    <n v="4"/>
    <m/>
    <n v="5"/>
    <n v="4"/>
    <n v="20"/>
    <n v="20"/>
    <n v="40"/>
    <n v="10"/>
    <s v="Plains"/>
    <s v="Good"/>
    <s v="No"/>
    <s v="Yes"/>
    <s v="019"/>
    <m/>
    <s v="Potato"/>
    <m/>
    <s v="No"/>
    <s v="No"/>
    <s v="No"/>
    <m/>
    <s v="Maize"/>
    <m/>
    <s v="Yes"/>
    <s v="No"/>
    <s v="No"/>
    <d v="2022-06-14T00:00:00"/>
    <d v="2022-08-24T00:00:00"/>
    <m/>
    <d v="2022-08-24T00:00:00"/>
    <d v="2022-08-24T00:00:00"/>
    <d v="2022-09-11T00:00:00"/>
    <d v="2022-09-30T00:00:00"/>
    <d v="2022-10-15T00:00:00"/>
    <m/>
    <m/>
    <m/>
    <m/>
    <m/>
    <m/>
    <d v="2022-10-20T00:00:00"/>
    <d v="2022-11-17T00:00:00"/>
    <d v="2022-11-29T00:00:00"/>
    <s v="Don't know"/>
    <s v="Moderate"/>
    <s v="Moderate"/>
    <s v="Don't know"/>
    <s v="Severe"/>
    <s v="Don't know"/>
    <m/>
    <m/>
    <m/>
    <m/>
    <m/>
    <n v="7"/>
    <m/>
    <m/>
    <n v="222392938"/>
    <s v="c0e47285-c46a-4070-80d3-6bf42f7b367d"/>
    <d v="2023-03-01T18:59:36"/>
    <m/>
    <m/>
    <s v="submitted_via_web"/>
    <m/>
    <s v="vSwEGE8RDN9qJzk9BMioQG"/>
    <m/>
    <n v="12"/>
    <n v="12"/>
    <s v="SCASIOI 202212"/>
    <s v="yes"/>
    <b v="1"/>
  </r>
  <r>
    <s v="p2_102"/>
    <x v="10"/>
    <n v="109"/>
    <n v="1"/>
    <n v="4"/>
    <n v="4"/>
    <m/>
    <s v="4. Half NPS + Half Organic"/>
    <n v="53.6"/>
    <n v="20"/>
    <n v="13"/>
    <n v="2.4"/>
    <n v="1.8"/>
    <n v="2.2999999999999998"/>
    <n v="1.7"/>
    <m/>
    <m/>
    <m/>
    <x v="0"/>
    <n v="109"/>
    <s v="SCASI Field Trials Data Tool"/>
    <n v="12"/>
    <n v="222392938"/>
    <s v="c0e47285-c46a-4070-80d3-6bf42f7b367d"/>
    <d v="2023-03-01T18:59:36"/>
    <m/>
    <m/>
    <s v="submitted_via_web"/>
    <m/>
    <s v="vSwEGE8RDN9qJzk9BMioQG"/>
    <m/>
    <n v="1"/>
    <n v="4"/>
    <n v="4"/>
    <n v="12"/>
    <n v="109"/>
    <s v="12-4-4-109"/>
    <s v="12-4-4-109"/>
    <s v="12-4-4-109"/>
    <s v="yes"/>
    <b v="1"/>
    <s v="12-4-4-109"/>
    <m/>
    <b v="1"/>
    <s v="p1_011"/>
    <n v="12"/>
    <d v="2023-03-01T18:52:24"/>
    <d v="2023-03-07T22:12:43"/>
    <d v="2023-03-01T00:00:00"/>
    <s v="ee.kobotoolbox.org:eaFG70slBM9CPARR"/>
    <m/>
    <m/>
    <n v="2022"/>
    <s v="Ethiopia"/>
    <x v="0"/>
    <s v="Wolaita"/>
    <x v="1"/>
    <s v="Korke Doge"/>
    <s v="Terepeza Development Association (TDA)"/>
    <s v="Temesgen  Damto"/>
    <n v="920970329"/>
    <s v="Tesfaye  Garamo"/>
    <s v="Male"/>
    <m/>
    <s v="019"/>
    <x v="0"/>
    <x v="0"/>
    <m/>
    <s v="Nasir"/>
    <m/>
    <m/>
    <m/>
    <m/>
    <m/>
    <n v="7.0005288889999999"/>
    <n v="37.066751670000002"/>
    <n v="1860"/>
    <m/>
    <n v="5"/>
    <n v="4"/>
    <m/>
    <n v="5"/>
    <n v="4"/>
    <n v="20"/>
    <n v="20"/>
    <n v="40"/>
    <n v="10"/>
    <s v="Plains"/>
    <s v="Good"/>
    <s v="No"/>
    <s v="Yes"/>
    <s v="019"/>
    <m/>
    <s v="Potato"/>
    <m/>
    <s v="No"/>
    <s v="No"/>
    <s v="No"/>
    <m/>
    <s v="Maize"/>
    <m/>
    <s v="Yes"/>
    <s v="No"/>
    <s v="No"/>
    <d v="2022-06-14T00:00:00"/>
    <d v="2022-08-24T00:00:00"/>
    <m/>
    <d v="2022-08-24T00:00:00"/>
    <d v="2022-08-24T00:00:00"/>
    <d v="2022-09-11T00:00:00"/>
    <d v="2022-09-30T00:00:00"/>
    <d v="2022-10-15T00:00:00"/>
    <m/>
    <m/>
    <m/>
    <m/>
    <m/>
    <m/>
    <d v="2022-10-20T00:00:00"/>
    <d v="2022-11-17T00:00:00"/>
    <d v="2022-11-29T00:00:00"/>
    <s v="Don't know"/>
    <s v="Moderate"/>
    <s v="Moderate"/>
    <s v="Don't know"/>
    <s v="Severe"/>
    <s v="Don't know"/>
    <m/>
    <m/>
    <m/>
    <m/>
    <m/>
    <n v="7"/>
    <m/>
    <m/>
    <n v="222392938"/>
    <s v="c0e47285-c46a-4070-80d3-6bf42f7b367d"/>
    <d v="2023-03-01T18:59:36"/>
    <m/>
    <m/>
    <s v="submitted_via_web"/>
    <m/>
    <s v="vSwEGE8RDN9qJzk9BMioQG"/>
    <m/>
    <n v="12"/>
    <n v="12"/>
    <s v="SCASIOI 202212"/>
    <s v="yes"/>
    <b v="1"/>
  </r>
  <r>
    <s v="p2_103"/>
    <x v="10"/>
    <n v="110"/>
    <n v="1"/>
    <n v="5"/>
    <n v="5"/>
    <m/>
    <s v="5. Inoculation only"/>
    <n v="61"/>
    <n v="20"/>
    <n v="13"/>
    <n v="0.4"/>
    <n v="0.3"/>
    <n v="0.38"/>
    <n v="0.25"/>
    <m/>
    <m/>
    <m/>
    <x v="0"/>
    <n v="110"/>
    <s v="SCASI Field Trials Data Tool"/>
    <n v="12"/>
    <n v="222392938"/>
    <s v="c0e47285-c46a-4070-80d3-6bf42f7b367d"/>
    <d v="2023-03-01T18:59:36"/>
    <m/>
    <m/>
    <s v="submitted_via_web"/>
    <m/>
    <s v="vSwEGE8RDN9qJzk9BMioQG"/>
    <m/>
    <n v="1"/>
    <n v="5"/>
    <n v="5"/>
    <n v="12"/>
    <n v="110"/>
    <s v="12-5-5-110"/>
    <s v="12-5-5-110"/>
    <s v="12-5-5-110"/>
    <s v="yes"/>
    <b v="1"/>
    <s v="12-5-5-110"/>
    <m/>
    <b v="1"/>
    <s v="p1_011"/>
    <n v="12"/>
    <d v="2023-03-01T18:52:24"/>
    <d v="2023-03-07T22:12:43"/>
    <d v="2023-03-01T00:00:00"/>
    <s v="ee.kobotoolbox.org:eaFG70slBM9CPARR"/>
    <m/>
    <m/>
    <n v="2022"/>
    <s v="Ethiopia"/>
    <x v="0"/>
    <s v="Wolaita"/>
    <x v="1"/>
    <s v="Korke Doge"/>
    <s v="Terepeza Development Association (TDA)"/>
    <s v="Temesgen  Damto"/>
    <n v="920970329"/>
    <s v="Tesfaye  Garamo"/>
    <s v="Male"/>
    <m/>
    <s v="019"/>
    <x v="0"/>
    <x v="0"/>
    <m/>
    <s v="Nasir"/>
    <m/>
    <m/>
    <m/>
    <m/>
    <m/>
    <n v="7.0005288889999999"/>
    <n v="37.066751670000002"/>
    <n v="1860"/>
    <m/>
    <n v="5"/>
    <n v="4"/>
    <m/>
    <n v="5"/>
    <n v="4"/>
    <n v="20"/>
    <n v="20"/>
    <n v="40"/>
    <n v="10"/>
    <s v="Plains"/>
    <s v="Good"/>
    <s v="No"/>
    <s v="Yes"/>
    <s v="019"/>
    <m/>
    <s v="Potato"/>
    <m/>
    <s v="No"/>
    <s v="No"/>
    <s v="No"/>
    <m/>
    <s v="Maize"/>
    <m/>
    <s v="Yes"/>
    <s v="No"/>
    <s v="No"/>
    <d v="2022-06-14T00:00:00"/>
    <d v="2022-08-24T00:00:00"/>
    <m/>
    <d v="2022-08-24T00:00:00"/>
    <d v="2022-08-24T00:00:00"/>
    <d v="2022-09-11T00:00:00"/>
    <d v="2022-09-30T00:00:00"/>
    <d v="2022-10-15T00:00:00"/>
    <m/>
    <m/>
    <m/>
    <m/>
    <m/>
    <m/>
    <d v="2022-10-20T00:00:00"/>
    <d v="2022-11-17T00:00:00"/>
    <d v="2022-11-29T00:00:00"/>
    <s v="Don't know"/>
    <s v="Moderate"/>
    <s v="Moderate"/>
    <s v="Don't know"/>
    <s v="Severe"/>
    <s v="Don't know"/>
    <m/>
    <m/>
    <m/>
    <m/>
    <m/>
    <n v="7"/>
    <m/>
    <m/>
    <n v="222392938"/>
    <s v="c0e47285-c46a-4070-80d3-6bf42f7b367d"/>
    <d v="2023-03-01T18:59:36"/>
    <m/>
    <m/>
    <s v="submitted_via_web"/>
    <m/>
    <s v="vSwEGE8RDN9qJzk9BMioQG"/>
    <m/>
    <n v="12"/>
    <n v="12"/>
    <s v="SCASIOI 202212"/>
    <s v="yes"/>
    <b v="1"/>
  </r>
  <r>
    <s v="p2_104"/>
    <x v="10"/>
    <n v="111"/>
    <n v="1"/>
    <n v="6"/>
    <n v="6"/>
    <m/>
    <s v="6. Half NPS + Inoculation"/>
    <n v="50.2"/>
    <n v="20"/>
    <n v="13"/>
    <n v="0.6"/>
    <n v="0.5"/>
    <n v="0.5"/>
    <n v="0.45"/>
    <m/>
    <m/>
    <m/>
    <x v="0"/>
    <n v="111"/>
    <s v="SCASI Field Trials Data Tool"/>
    <n v="12"/>
    <n v="222392938"/>
    <s v="c0e47285-c46a-4070-80d3-6bf42f7b367d"/>
    <d v="2023-03-01T18:59:36"/>
    <m/>
    <m/>
    <s v="submitted_via_web"/>
    <m/>
    <s v="vSwEGE8RDN9qJzk9BMioQG"/>
    <m/>
    <n v="1"/>
    <n v="6"/>
    <n v="6"/>
    <n v="12"/>
    <n v="111"/>
    <s v="12-6-6-111"/>
    <s v="12-6-6-111"/>
    <s v="12-6-6-111"/>
    <s v="yes"/>
    <b v="1"/>
    <s v="12-6-6-111"/>
    <m/>
    <b v="1"/>
    <s v="p1_011"/>
    <n v="12"/>
    <d v="2023-03-01T18:52:24"/>
    <d v="2023-03-07T22:12:43"/>
    <d v="2023-03-01T00:00:00"/>
    <s v="ee.kobotoolbox.org:eaFG70slBM9CPARR"/>
    <m/>
    <m/>
    <n v="2022"/>
    <s v="Ethiopia"/>
    <x v="0"/>
    <s v="Wolaita"/>
    <x v="1"/>
    <s v="Korke Doge"/>
    <s v="Terepeza Development Association (TDA)"/>
    <s v="Temesgen  Damto"/>
    <n v="920970329"/>
    <s v="Tesfaye  Garamo"/>
    <s v="Male"/>
    <m/>
    <s v="019"/>
    <x v="0"/>
    <x v="0"/>
    <m/>
    <s v="Nasir"/>
    <m/>
    <m/>
    <m/>
    <m/>
    <m/>
    <n v="7.0005288889999999"/>
    <n v="37.066751670000002"/>
    <n v="1860"/>
    <m/>
    <n v="5"/>
    <n v="4"/>
    <m/>
    <n v="5"/>
    <n v="4"/>
    <n v="20"/>
    <n v="20"/>
    <n v="40"/>
    <n v="10"/>
    <s v="Plains"/>
    <s v="Good"/>
    <s v="No"/>
    <s v="Yes"/>
    <s v="019"/>
    <m/>
    <s v="Potato"/>
    <m/>
    <s v="No"/>
    <s v="No"/>
    <s v="No"/>
    <m/>
    <s v="Maize"/>
    <m/>
    <s v="Yes"/>
    <s v="No"/>
    <s v="No"/>
    <d v="2022-06-14T00:00:00"/>
    <d v="2022-08-24T00:00:00"/>
    <m/>
    <d v="2022-08-24T00:00:00"/>
    <d v="2022-08-24T00:00:00"/>
    <d v="2022-09-11T00:00:00"/>
    <d v="2022-09-30T00:00:00"/>
    <d v="2022-10-15T00:00:00"/>
    <m/>
    <m/>
    <m/>
    <m/>
    <m/>
    <m/>
    <d v="2022-10-20T00:00:00"/>
    <d v="2022-11-17T00:00:00"/>
    <d v="2022-11-29T00:00:00"/>
    <s v="Don't know"/>
    <s v="Moderate"/>
    <s v="Moderate"/>
    <s v="Don't know"/>
    <s v="Severe"/>
    <s v="Don't know"/>
    <m/>
    <m/>
    <m/>
    <m/>
    <m/>
    <n v="7"/>
    <m/>
    <m/>
    <n v="222392938"/>
    <s v="c0e47285-c46a-4070-80d3-6bf42f7b367d"/>
    <d v="2023-03-01T18:59:36"/>
    <m/>
    <m/>
    <s v="submitted_via_web"/>
    <m/>
    <s v="vSwEGE8RDN9qJzk9BMioQG"/>
    <m/>
    <n v="12"/>
    <n v="12"/>
    <s v="SCASIOI 202212"/>
    <s v="yes"/>
    <b v="1"/>
  </r>
  <r>
    <s v="p2_105"/>
    <x v="10"/>
    <n v="112"/>
    <n v="1"/>
    <n v="7"/>
    <n v="7"/>
    <m/>
    <s v="7. Half Organic + Inoculation"/>
    <n v="73.400000000000006"/>
    <n v="20"/>
    <n v="13"/>
    <n v="0.7"/>
    <n v="0.7"/>
    <n v="0.69"/>
    <n v="0.68"/>
    <m/>
    <m/>
    <m/>
    <x v="0"/>
    <n v="112"/>
    <s v="SCASI Field Trials Data Tool"/>
    <n v="12"/>
    <n v="222392938"/>
    <s v="c0e47285-c46a-4070-80d3-6bf42f7b367d"/>
    <d v="2023-03-01T18:59:36"/>
    <m/>
    <m/>
    <s v="submitted_via_web"/>
    <m/>
    <s v="vSwEGE8RDN9qJzk9BMioQG"/>
    <m/>
    <n v="1"/>
    <n v="7"/>
    <n v="7"/>
    <n v="12"/>
    <n v="112"/>
    <s v="12-7-7-112"/>
    <s v="12-7-7-112"/>
    <s v="12-7-7-112"/>
    <s v="yes"/>
    <b v="1"/>
    <s v="12-7-7-112"/>
    <m/>
    <b v="1"/>
    <s v="p1_011"/>
    <n v="12"/>
    <d v="2023-03-01T18:52:24"/>
    <d v="2023-03-07T22:12:43"/>
    <d v="2023-03-01T00:00:00"/>
    <s v="ee.kobotoolbox.org:eaFG70slBM9CPARR"/>
    <m/>
    <m/>
    <n v="2022"/>
    <s v="Ethiopia"/>
    <x v="0"/>
    <s v="Wolaita"/>
    <x v="1"/>
    <s v="Korke Doge"/>
    <s v="Terepeza Development Association (TDA)"/>
    <s v="Temesgen  Damto"/>
    <n v="920970329"/>
    <s v="Tesfaye  Garamo"/>
    <s v="Male"/>
    <m/>
    <s v="019"/>
    <x v="0"/>
    <x v="0"/>
    <m/>
    <s v="Nasir"/>
    <m/>
    <m/>
    <m/>
    <m/>
    <m/>
    <n v="7.0005288889999999"/>
    <n v="37.066751670000002"/>
    <n v="1860"/>
    <m/>
    <n v="5"/>
    <n v="4"/>
    <m/>
    <n v="5"/>
    <n v="4"/>
    <n v="20"/>
    <n v="20"/>
    <n v="40"/>
    <n v="10"/>
    <s v="Plains"/>
    <s v="Good"/>
    <s v="No"/>
    <s v="Yes"/>
    <s v="019"/>
    <m/>
    <s v="Potato"/>
    <m/>
    <s v="No"/>
    <s v="No"/>
    <s v="No"/>
    <m/>
    <s v="Maize"/>
    <m/>
    <s v="Yes"/>
    <s v="No"/>
    <s v="No"/>
    <d v="2022-06-14T00:00:00"/>
    <d v="2022-08-24T00:00:00"/>
    <m/>
    <d v="2022-08-24T00:00:00"/>
    <d v="2022-08-24T00:00:00"/>
    <d v="2022-09-11T00:00:00"/>
    <d v="2022-09-30T00:00:00"/>
    <d v="2022-10-15T00:00:00"/>
    <m/>
    <m/>
    <m/>
    <m/>
    <m/>
    <m/>
    <d v="2022-10-20T00:00:00"/>
    <d v="2022-11-17T00:00:00"/>
    <d v="2022-11-29T00:00:00"/>
    <s v="Don't know"/>
    <s v="Moderate"/>
    <s v="Moderate"/>
    <s v="Don't know"/>
    <s v="Severe"/>
    <s v="Don't know"/>
    <m/>
    <m/>
    <m/>
    <m/>
    <m/>
    <n v="7"/>
    <m/>
    <m/>
    <n v="222392938"/>
    <s v="c0e47285-c46a-4070-80d3-6bf42f7b367d"/>
    <d v="2023-03-01T18:59:36"/>
    <m/>
    <m/>
    <s v="submitted_via_web"/>
    <m/>
    <s v="vSwEGE8RDN9qJzk9BMioQG"/>
    <m/>
    <n v="12"/>
    <n v="12"/>
    <s v="SCASIOI 202212"/>
    <s v="yes"/>
    <b v="1"/>
  </r>
  <r>
    <s v="p2_106"/>
    <x v="11"/>
    <n v="113"/>
    <n v="1"/>
    <n v="1"/>
    <n v="1"/>
    <m/>
    <s v="1. Control"/>
    <n v="40.799999999999997"/>
    <n v="20"/>
    <n v="13"/>
    <n v="1.4"/>
    <n v="1.1000000000000001"/>
    <n v="1.4"/>
    <n v="1"/>
    <m/>
    <m/>
    <m/>
    <x v="0"/>
    <n v="113"/>
    <s v="SCASI Field Trials Data Tool"/>
    <n v="13"/>
    <n v="222393497"/>
    <s v="2cc79060-3b19-47ea-8a6c-99b333f696cc"/>
    <d v="2023-03-01T19:03:31"/>
    <m/>
    <m/>
    <s v="submitted_via_web"/>
    <m/>
    <s v="vSwEGE8RDN9qJzk9BMioQG"/>
    <m/>
    <n v="1"/>
    <n v="1"/>
    <n v="1"/>
    <n v="13"/>
    <n v="113"/>
    <s v="13-1-1-113"/>
    <s v="13-1-1-113"/>
    <s v="13-1-1-113"/>
    <s v="yes"/>
    <b v="1"/>
    <s v="13-1-1-113"/>
    <m/>
    <b v="1"/>
    <s v="p1_012"/>
    <n v="13"/>
    <d v="2023-03-01T19:11:33"/>
    <d v="2023-03-07T22:09:28"/>
    <d v="2023-03-01T00:00:00"/>
    <s v="ee.kobotoolbox.org:eaFG70slBM9CPARR"/>
    <m/>
    <m/>
    <n v="2022"/>
    <s v="Ethiopia"/>
    <x v="0"/>
    <s v="Wolaita"/>
    <x v="1"/>
    <s v="Sore Homba"/>
    <s v="Terepeza Development Association (TDA)"/>
    <s v="Temesgen Damte"/>
    <n v="920970329"/>
    <s v="Yimer  Yigezu"/>
    <s v="Male"/>
    <m/>
    <s v="020"/>
    <x v="0"/>
    <x v="0"/>
    <m/>
    <s v="Nasir"/>
    <m/>
    <m/>
    <m/>
    <m/>
    <m/>
    <n v="7.0012011110000003"/>
    <n v="37.066764169999999"/>
    <n v="1790"/>
    <m/>
    <n v="5"/>
    <n v="4"/>
    <m/>
    <n v="5"/>
    <n v="4"/>
    <n v="20"/>
    <n v="20"/>
    <n v="40"/>
    <n v="10"/>
    <s v="Foot slope"/>
    <s v="Moderate"/>
    <s v="No"/>
    <s v="Yes"/>
    <s v="020"/>
    <m/>
    <s v="Potato"/>
    <m/>
    <s v="No"/>
    <s v="No"/>
    <s v="No"/>
    <m/>
    <s v="Maize"/>
    <m/>
    <s v="Yes"/>
    <s v="No"/>
    <s v="No"/>
    <d v="2022-05-17T00:00:00"/>
    <d v="2022-08-21T00:00:00"/>
    <m/>
    <d v="2022-08-21T00:00:00"/>
    <d v="2022-08-21T00:00:00"/>
    <d v="2022-09-13T00:00:00"/>
    <d v="2022-09-27T00:00:00"/>
    <d v="2022-10-14T00:00:00"/>
    <m/>
    <m/>
    <m/>
    <m/>
    <m/>
    <m/>
    <d v="2022-10-18T00:00:00"/>
    <d v="2022-11-16T00:00:00"/>
    <d v="2022-11-28T00:00:00"/>
    <s v="Don't know"/>
    <s v="Moderate"/>
    <s v="Don't know"/>
    <s v="Don't know"/>
    <s v="Mild"/>
    <s v="Don't know"/>
    <m/>
    <m/>
    <m/>
    <m/>
    <m/>
    <n v="7"/>
    <m/>
    <m/>
    <n v="222393497"/>
    <s v="2cc79060-3b19-47ea-8a6c-99b333f696cc"/>
    <d v="2023-03-01T19:03:31"/>
    <m/>
    <m/>
    <s v="submitted_via_web"/>
    <m/>
    <s v="vSwEGE8RDN9qJzk9BMioQG"/>
    <m/>
    <n v="13"/>
    <n v="13"/>
    <s v="SCASIOI 202213"/>
    <s v="yes"/>
    <b v="1"/>
  </r>
  <r>
    <s v="p2_107"/>
    <x v="11"/>
    <n v="114"/>
    <n v="1"/>
    <n v="2"/>
    <n v="2"/>
    <m/>
    <s v="2. Full NPS"/>
    <n v="54.2"/>
    <n v="20"/>
    <n v="13"/>
    <n v="1.9"/>
    <n v="1.1000000000000001"/>
    <n v="1.9"/>
    <n v="1.1000000000000001"/>
    <m/>
    <m/>
    <m/>
    <x v="0"/>
    <n v="114"/>
    <s v="SCASI Field Trials Data Tool"/>
    <n v="13"/>
    <n v="222393497"/>
    <s v="2cc79060-3b19-47ea-8a6c-99b333f696cc"/>
    <d v="2023-03-01T19:03:31"/>
    <m/>
    <m/>
    <s v="submitted_via_web"/>
    <m/>
    <s v="vSwEGE8RDN9qJzk9BMioQG"/>
    <m/>
    <n v="1"/>
    <n v="2"/>
    <n v="2"/>
    <n v="13"/>
    <n v="114"/>
    <s v="13-2-2-114"/>
    <s v="13-2-2-114"/>
    <s v="13-2-2-114"/>
    <s v="yes"/>
    <b v="1"/>
    <s v="13-2-2-114"/>
    <m/>
    <b v="1"/>
    <s v="p1_012"/>
    <n v="13"/>
    <d v="2023-03-01T19:11:33"/>
    <d v="2023-03-07T22:09:28"/>
    <d v="2023-03-01T00:00:00"/>
    <s v="ee.kobotoolbox.org:eaFG70slBM9CPARR"/>
    <m/>
    <m/>
    <n v="2022"/>
    <s v="Ethiopia"/>
    <x v="0"/>
    <s v="Wolaita"/>
    <x v="1"/>
    <s v="Sore Homba"/>
    <s v="Terepeza Development Association (TDA)"/>
    <s v="Temesgen Damte"/>
    <n v="920970329"/>
    <s v="Yimer  Yigezu"/>
    <s v="Male"/>
    <m/>
    <s v="020"/>
    <x v="0"/>
    <x v="0"/>
    <m/>
    <s v="Nasir"/>
    <m/>
    <m/>
    <m/>
    <m/>
    <m/>
    <n v="7.0012011110000003"/>
    <n v="37.066764169999999"/>
    <n v="1790"/>
    <m/>
    <n v="5"/>
    <n v="4"/>
    <m/>
    <n v="5"/>
    <n v="4"/>
    <n v="20"/>
    <n v="20"/>
    <n v="40"/>
    <n v="10"/>
    <s v="Foot slope"/>
    <s v="Moderate"/>
    <s v="No"/>
    <s v="Yes"/>
    <s v="020"/>
    <m/>
    <s v="Potato"/>
    <m/>
    <s v="No"/>
    <s v="No"/>
    <s v="No"/>
    <m/>
    <s v="Maize"/>
    <m/>
    <s v="Yes"/>
    <s v="No"/>
    <s v="No"/>
    <d v="2022-05-17T00:00:00"/>
    <d v="2022-08-21T00:00:00"/>
    <m/>
    <d v="2022-08-21T00:00:00"/>
    <d v="2022-08-21T00:00:00"/>
    <d v="2022-09-13T00:00:00"/>
    <d v="2022-09-27T00:00:00"/>
    <d v="2022-10-14T00:00:00"/>
    <m/>
    <m/>
    <m/>
    <m/>
    <m/>
    <m/>
    <d v="2022-10-18T00:00:00"/>
    <d v="2022-11-16T00:00:00"/>
    <d v="2022-11-28T00:00:00"/>
    <s v="Don't know"/>
    <s v="Moderate"/>
    <s v="Don't know"/>
    <s v="Don't know"/>
    <s v="Mild"/>
    <s v="Don't know"/>
    <m/>
    <m/>
    <m/>
    <m/>
    <m/>
    <n v="7"/>
    <m/>
    <m/>
    <n v="222393497"/>
    <s v="2cc79060-3b19-47ea-8a6c-99b333f696cc"/>
    <d v="2023-03-01T19:03:31"/>
    <m/>
    <m/>
    <s v="submitted_via_web"/>
    <m/>
    <s v="vSwEGE8RDN9qJzk9BMioQG"/>
    <m/>
    <n v="13"/>
    <n v="13"/>
    <s v="SCASIOI 202213"/>
    <s v="yes"/>
    <b v="1"/>
  </r>
  <r>
    <s v="p2_108"/>
    <x v="11"/>
    <n v="115"/>
    <n v="1"/>
    <n v="3"/>
    <n v="3"/>
    <m/>
    <s v="1. Control"/>
    <n v="35.200000000000003"/>
    <n v="20"/>
    <n v="13"/>
    <n v="2"/>
    <n v="1.4"/>
    <n v="2"/>
    <n v="1.3"/>
    <m/>
    <m/>
    <m/>
    <x v="0"/>
    <n v="115"/>
    <s v="SCASI Field Trials Data Tool"/>
    <n v="13"/>
    <n v="222393497"/>
    <s v="2cc79060-3b19-47ea-8a6c-99b333f696cc"/>
    <d v="2023-03-01T19:03:31"/>
    <m/>
    <m/>
    <s v="submitted_via_web"/>
    <m/>
    <s v="vSwEGE8RDN9qJzk9BMioQG"/>
    <m/>
    <n v="1"/>
    <n v="3"/>
    <n v="3"/>
    <n v="13"/>
    <n v="115"/>
    <s v="13-3-3-115"/>
    <s v="13-3-3-115"/>
    <s v="13-3-3-115"/>
    <s v="yes"/>
    <b v="1"/>
    <s v="13-3-3-115"/>
    <m/>
    <b v="1"/>
    <s v="p1_012"/>
    <n v="13"/>
    <d v="2023-03-01T19:11:33"/>
    <d v="2023-03-07T22:09:28"/>
    <d v="2023-03-01T00:00:00"/>
    <s v="ee.kobotoolbox.org:eaFG70slBM9CPARR"/>
    <m/>
    <m/>
    <n v="2022"/>
    <s v="Ethiopia"/>
    <x v="0"/>
    <s v="Wolaita"/>
    <x v="1"/>
    <s v="Sore Homba"/>
    <s v="Terepeza Development Association (TDA)"/>
    <s v="Temesgen Damte"/>
    <n v="920970329"/>
    <s v="Yimer  Yigezu"/>
    <s v="Male"/>
    <m/>
    <s v="020"/>
    <x v="0"/>
    <x v="0"/>
    <m/>
    <s v="Nasir"/>
    <m/>
    <m/>
    <m/>
    <m/>
    <m/>
    <n v="7.0012011110000003"/>
    <n v="37.066764169999999"/>
    <n v="1790"/>
    <m/>
    <n v="5"/>
    <n v="4"/>
    <m/>
    <n v="5"/>
    <n v="4"/>
    <n v="20"/>
    <n v="20"/>
    <n v="40"/>
    <n v="10"/>
    <s v="Foot slope"/>
    <s v="Moderate"/>
    <s v="No"/>
    <s v="Yes"/>
    <s v="020"/>
    <m/>
    <s v="Potato"/>
    <m/>
    <s v="No"/>
    <s v="No"/>
    <s v="No"/>
    <m/>
    <s v="Maize"/>
    <m/>
    <s v="Yes"/>
    <s v="No"/>
    <s v="No"/>
    <d v="2022-05-17T00:00:00"/>
    <d v="2022-08-21T00:00:00"/>
    <m/>
    <d v="2022-08-21T00:00:00"/>
    <d v="2022-08-21T00:00:00"/>
    <d v="2022-09-13T00:00:00"/>
    <d v="2022-09-27T00:00:00"/>
    <d v="2022-10-14T00:00:00"/>
    <m/>
    <m/>
    <m/>
    <m/>
    <m/>
    <m/>
    <d v="2022-10-18T00:00:00"/>
    <d v="2022-11-16T00:00:00"/>
    <d v="2022-11-28T00:00:00"/>
    <s v="Don't know"/>
    <s v="Moderate"/>
    <s v="Don't know"/>
    <s v="Don't know"/>
    <s v="Mild"/>
    <s v="Don't know"/>
    <m/>
    <m/>
    <m/>
    <m/>
    <m/>
    <n v="7"/>
    <m/>
    <m/>
    <n v="222393497"/>
    <s v="2cc79060-3b19-47ea-8a6c-99b333f696cc"/>
    <d v="2023-03-01T19:03:31"/>
    <m/>
    <m/>
    <s v="submitted_via_web"/>
    <m/>
    <s v="vSwEGE8RDN9qJzk9BMioQG"/>
    <m/>
    <n v="13"/>
    <n v="13"/>
    <s v="SCASIOI 202213"/>
    <s v="yes"/>
    <b v="1"/>
  </r>
  <r>
    <s v="p2_109"/>
    <x v="11"/>
    <n v="116"/>
    <n v="1"/>
    <n v="4"/>
    <n v="4"/>
    <m/>
    <s v="4. Half NPS + Half Organic"/>
    <n v="45.2"/>
    <n v="20"/>
    <n v="13"/>
    <n v="2.5"/>
    <n v="1.4"/>
    <n v="2.4"/>
    <n v="1.3"/>
    <m/>
    <m/>
    <m/>
    <x v="0"/>
    <n v="116"/>
    <s v="SCASI Field Trials Data Tool"/>
    <n v="13"/>
    <n v="222393497"/>
    <s v="2cc79060-3b19-47ea-8a6c-99b333f696cc"/>
    <d v="2023-03-01T19:03:31"/>
    <m/>
    <m/>
    <s v="submitted_via_web"/>
    <m/>
    <s v="vSwEGE8RDN9qJzk9BMioQG"/>
    <m/>
    <n v="1"/>
    <n v="4"/>
    <n v="4"/>
    <n v="13"/>
    <n v="116"/>
    <s v="13-4-4-116"/>
    <s v="13-4-4-116"/>
    <s v="13-4-4-116"/>
    <s v="yes"/>
    <b v="1"/>
    <s v="13-4-4-116"/>
    <m/>
    <b v="1"/>
    <s v="p1_012"/>
    <n v="13"/>
    <d v="2023-03-01T19:11:33"/>
    <d v="2023-03-07T22:09:28"/>
    <d v="2023-03-01T00:00:00"/>
    <s v="ee.kobotoolbox.org:eaFG70slBM9CPARR"/>
    <m/>
    <m/>
    <n v="2022"/>
    <s v="Ethiopia"/>
    <x v="0"/>
    <s v="Wolaita"/>
    <x v="1"/>
    <s v="Sore Homba"/>
    <s v="Terepeza Development Association (TDA)"/>
    <s v="Temesgen Damte"/>
    <n v="920970329"/>
    <s v="Yimer  Yigezu"/>
    <s v="Male"/>
    <m/>
    <s v="020"/>
    <x v="0"/>
    <x v="0"/>
    <m/>
    <s v="Nasir"/>
    <m/>
    <m/>
    <m/>
    <m/>
    <m/>
    <n v="7.0012011110000003"/>
    <n v="37.066764169999999"/>
    <n v="1790"/>
    <m/>
    <n v="5"/>
    <n v="4"/>
    <m/>
    <n v="5"/>
    <n v="4"/>
    <n v="20"/>
    <n v="20"/>
    <n v="40"/>
    <n v="10"/>
    <s v="Foot slope"/>
    <s v="Moderate"/>
    <s v="No"/>
    <s v="Yes"/>
    <s v="020"/>
    <m/>
    <s v="Potato"/>
    <m/>
    <s v="No"/>
    <s v="No"/>
    <s v="No"/>
    <m/>
    <s v="Maize"/>
    <m/>
    <s v="Yes"/>
    <s v="No"/>
    <s v="No"/>
    <d v="2022-05-17T00:00:00"/>
    <d v="2022-08-21T00:00:00"/>
    <m/>
    <d v="2022-08-21T00:00:00"/>
    <d v="2022-08-21T00:00:00"/>
    <d v="2022-09-13T00:00:00"/>
    <d v="2022-09-27T00:00:00"/>
    <d v="2022-10-14T00:00:00"/>
    <m/>
    <m/>
    <m/>
    <m/>
    <m/>
    <m/>
    <d v="2022-10-18T00:00:00"/>
    <d v="2022-11-16T00:00:00"/>
    <d v="2022-11-28T00:00:00"/>
    <s v="Don't know"/>
    <s v="Moderate"/>
    <s v="Don't know"/>
    <s v="Don't know"/>
    <s v="Mild"/>
    <s v="Don't know"/>
    <m/>
    <m/>
    <m/>
    <m/>
    <m/>
    <n v="7"/>
    <m/>
    <m/>
    <n v="222393497"/>
    <s v="2cc79060-3b19-47ea-8a6c-99b333f696cc"/>
    <d v="2023-03-01T19:03:31"/>
    <m/>
    <m/>
    <s v="submitted_via_web"/>
    <m/>
    <s v="vSwEGE8RDN9qJzk9BMioQG"/>
    <m/>
    <n v="13"/>
    <n v="13"/>
    <s v="SCASIOI 202213"/>
    <s v="yes"/>
    <b v="1"/>
  </r>
  <r>
    <s v="p2_110"/>
    <x v="11"/>
    <n v="117"/>
    <n v="1"/>
    <n v="5"/>
    <n v="5"/>
    <m/>
    <s v="5. Inoculation only"/>
    <n v="40"/>
    <n v="20"/>
    <n v="13"/>
    <n v="1.4"/>
    <n v="1"/>
    <n v="1.1000000000000001"/>
    <n v="0.6"/>
    <m/>
    <m/>
    <m/>
    <x v="0"/>
    <n v="117"/>
    <s v="SCASI Field Trials Data Tool"/>
    <n v="13"/>
    <n v="222393497"/>
    <s v="2cc79060-3b19-47ea-8a6c-99b333f696cc"/>
    <d v="2023-03-01T19:03:31"/>
    <m/>
    <m/>
    <s v="submitted_via_web"/>
    <m/>
    <s v="vSwEGE8RDN9qJzk9BMioQG"/>
    <m/>
    <n v="1"/>
    <n v="5"/>
    <n v="5"/>
    <n v="13"/>
    <n v="117"/>
    <s v="13-5-5-117"/>
    <s v="13-5-5-117"/>
    <s v="13-5-5-117"/>
    <s v="yes"/>
    <b v="1"/>
    <s v="13-5-5-117"/>
    <m/>
    <b v="1"/>
    <s v="p1_012"/>
    <n v="13"/>
    <d v="2023-03-01T19:11:33"/>
    <d v="2023-03-07T22:09:28"/>
    <d v="2023-03-01T00:00:00"/>
    <s v="ee.kobotoolbox.org:eaFG70slBM9CPARR"/>
    <m/>
    <m/>
    <n v="2022"/>
    <s v="Ethiopia"/>
    <x v="0"/>
    <s v="Wolaita"/>
    <x v="1"/>
    <s v="Sore Homba"/>
    <s v="Terepeza Development Association (TDA)"/>
    <s v="Temesgen Damte"/>
    <n v="920970329"/>
    <s v="Yimer  Yigezu"/>
    <s v="Male"/>
    <m/>
    <s v="020"/>
    <x v="0"/>
    <x v="0"/>
    <m/>
    <s v="Nasir"/>
    <m/>
    <m/>
    <m/>
    <m/>
    <m/>
    <n v="7.0012011110000003"/>
    <n v="37.066764169999999"/>
    <n v="1790"/>
    <m/>
    <n v="5"/>
    <n v="4"/>
    <m/>
    <n v="5"/>
    <n v="4"/>
    <n v="20"/>
    <n v="20"/>
    <n v="40"/>
    <n v="10"/>
    <s v="Foot slope"/>
    <s v="Moderate"/>
    <s v="No"/>
    <s v="Yes"/>
    <s v="020"/>
    <m/>
    <s v="Potato"/>
    <m/>
    <s v="No"/>
    <s v="No"/>
    <s v="No"/>
    <m/>
    <s v="Maize"/>
    <m/>
    <s v="Yes"/>
    <s v="No"/>
    <s v="No"/>
    <d v="2022-05-17T00:00:00"/>
    <d v="2022-08-21T00:00:00"/>
    <m/>
    <d v="2022-08-21T00:00:00"/>
    <d v="2022-08-21T00:00:00"/>
    <d v="2022-09-13T00:00:00"/>
    <d v="2022-09-27T00:00:00"/>
    <d v="2022-10-14T00:00:00"/>
    <m/>
    <m/>
    <m/>
    <m/>
    <m/>
    <m/>
    <d v="2022-10-18T00:00:00"/>
    <d v="2022-11-16T00:00:00"/>
    <d v="2022-11-28T00:00:00"/>
    <s v="Don't know"/>
    <s v="Moderate"/>
    <s v="Don't know"/>
    <s v="Don't know"/>
    <s v="Mild"/>
    <s v="Don't know"/>
    <m/>
    <m/>
    <m/>
    <m/>
    <m/>
    <n v="7"/>
    <m/>
    <m/>
    <n v="222393497"/>
    <s v="2cc79060-3b19-47ea-8a6c-99b333f696cc"/>
    <d v="2023-03-01T19:03:31"/>
    <m/>
    <m/>
    <s v="submitted_via_web"/>
    <m/>
    <s v="vSwEGE8RDN9qJzk9BMioQG"/>
    <m/>
    <n v="13"/>
    <n v="13"/>
    <s v="SCASIOI 202213"/>
    <s v="yes"/>
    <b v="1"/>
  </r>
  <r>
    <s v="p2_111"/>
    <x v="11"/>
    <n v="118"/>
    <n v="1"/>
    <n v="6"/>
    <n v="6"/>
    <m/>
    <s v="6. Half NPS + Inoculation"/>
    <n v="52"/>
    <n v="20"/>
    <n v="13"/>
    <n v="1.8"/>
    <n v="1.2"/>
    <n v="1.8"/>
    <n v="1"/>
    <m/>
    <m/>
    <m/>
    <x v="0"/>
    <n v="118"/>
    <s v="SCASI Field Trials Data Tool"/>
    <n v="13"/>
    <n v="222393497"/>
    <s v="2cc79060-3b19-47ea-8a6c-99b333f696cc"/>
    <d v="2023-03-01T19:03:31"/>
    <m/>
    <m/>
    <s v="submitted_via_web"/>
    <m/>
    <s v="vSwEGE8RDN9qJzk9BMioQG"/>
    <m/>
    <n v="1"/>
    <n v="6"/>
    <n v="6"/>
    <n v="13"/>
    <n v="118"/>
    <s v="13-6-6-118"/>
    <s v="13-6-6-118"/>
    <s v="13-6-6-118"/>
    <s v="yes"/>
    <b v="1"/>
    <s v="13-6-6-118"/>
    <m/>
    <b v="1"/>
    <s v="p1_012"/>
    <n v="13"/>
    <d v="2023-03-01T19:11:33"/>
    <d v="2023-03-07T22:09:28"/>
    <d v="2023-03-01T00:00:00"/>
    <s v="ee.kobotoolbox.org:eaFG70slBM9CPARR"/>
    <m/>
    <m/>
    <n v="2022"/>
    <s v="Ethiopia"/>
    <x v="0"/>
    <s v="Wolaita"/>
    <x v="1"/>
    <s v="Sore Homba"/>
    <s v="Terepeza Development Association (TDA)"/>
    <s v="Temesgen Damte"/>
    <n v="920970329"/>
    <s v="Yimer  Yigezu"/>
    <s v="Male"/>
    <m/>
    <s v="020"/>
    <x v="0"/>
    <x v="0"/>
    <m/>
    <s v="Nasir"/>
    <m/>
    <m/>
    <m/>
    <m/>
    <m/>
    <n v="7.0012011110000003"/>
    <n v="37.066764169999999"/>
    <n v="1790"/>
    <m/>
    <n v="5"/>
    <n v="4"/>
    <m/>
    <n v="5"/>
    <n v="4"/>
    <n v="20"/>
    <n v="20"/>
    <n v="40"/>
    <n v="10"/>
    <s v="Foot slope"/>
    <s v="Moderate"/>
    <s v="No"/>
    <s v="Yes"/>
    <s v="020"/>
    <m/>
    <s v="Potato"/>
    <m/>
    <s v="No"/>
    <s v="No"/>
    <s v="No"/>
    <m/>
    <s v="Maize"/>
    <m/>
    <s v="Yes"/>
    <s v="No"/>
    <s v="No"/>
    <d v="2022-05-17T00:00:00"/>
    <d v="2022-08-21T00:00:00"/>
    <m/>
    <d v="2022-08-21T00:00:00"/>
    <d v="2022-08-21T00:00:00"/>
    <d v="2022-09-13T00:00:00"/>
    <d v="2022-09-27T00:00:00"/>
    <d v="2022-10-14T00:00:00"/>
    <m/>
    <m/>
    <m/>
    <m/>
    <m/>
    <m/>
    <d v="2022-10-18T00:00:00"/>
    <d v="2022-11-16T00:00:00"/>
    <d v="2022-11-28T00:00:00"/>
    <s v="Don't know"/>
    <s v="Moderate"/>
    <s v="Don't know"/>
    <s v="Don't know"/>
    <s v="Mild"/>
    <s v="Don't know"/>
    <m/>
    <m/>
    <m/>
    <m/>
    <m/>
    <n v="7"/>
    <m/>
    <m/>
    <n v="222393497"/>
    <s v="2cc79060-3b19-47ea-8a6c-99b333f696cc"/>
    <d v="2023-03-01T19:03:31"/>
    <m/>
    <m/>
    <s v="submitted_via_web"/>
    <m/>
    <s v="vSwEGE8RDN9qJzk9BMioQG"/>
    <m/>
    <n v="13"/>
    <n v="13"/>
    <s v="SCASIOI 202213"/>
    <s v="yes"/>
    <b v="1"/>
  </r>
  <r>
    <s v="p2_112"/>
    <x v="11"/>
    <n v="119"/>
    <n v="1"/>
    <n v="7"/>
    <n v="7"/>
    <m/>
    <s v="7. Half Organic + Inoculation"/>
    <n v="40.799999999999997"/>
    <n v="20"/>
    <n v="13"/>
    <n v="1.6"/>
    <n v="0.8"/>
    <n v="1.6"/>
    <n v="0.8"/>
    <m/>
    <m/>
    <m/>
    <x v="0"/>
    <n v="119"/>
    <s v="SCASI Field Trials Data Tool"/>
    <n v="13"/>
    <n v="222393497"/>
    <s v="2cc79060-3b19-47ea-8a6c-99b333f696cc"/>
    <d v="2023-03-01T19:03:31"/>
    <m/>
    <m/>
    <s v="submitted_via_web"/>
    <m/>
    <s v="vSwEGE8RDN9qJzk9BMioQG"/>
    <m/>
    <n v="1"/>
    <n v="7"/>
    <n v="7"/>
    <n v="13"/>
    <n v="119"/>
    <s v="13-7-7-119"/>
    <s v="13-7-7-119"/>
    <s v="13-7-7-119"/>
    <s v="yes"/>
    <b v="1"/>
    <s v="13-7-7-119"/>
    <m/>
    <b v="1"/>
    <s v="p1_012"/>
    <n v="13"/>
    <d v="2023-03-01T19:11:33"/>
    <d v="2023-03-07T22:09:28"/>
    <d v="2023-03-01T00:00:00"/>
    <s v="ee.kobotoolbox.org:eaFG70slBM9CPARR"/>
    <m/>
    <m/>
    <n v="2022"/>
    <s v="Ethiopia"/>
    <x v="0"/>
    <s v="Wolaita"/>
    <x v="1"/>
    <s v="Sore Homba"/>
    <s v="Terepeza Development Association (TDA)"/>
    <s v="Temesgen Damte"/>
    <n v="920970329"/>
    <s v="Yimer  Yigezu"/>
    <s v="Male"/>
    <m/>
    <s v="020"/>
    <x v="0"/>
    <x v="0"/>
    <m/>
    <s v="Nasir"/>
    <m/>
    <m/>
    <m/>
    <m/>
    <m/>
    <n v="7.0012011110000003"/>
    <n v="37.066764169999999"/>
    <n v="1790"/>
    <m/>
    <n v="5"/>
    <n v="4"/>
    <m/>
    <n v="5"/>
    <n v="4"/>
    <n v="20"/>
    <n v="20"/>
    <n v="40"/>
    <n v="10"/>
    <s v="Foot slope"/>
    <s v="Moderate"/>
    <s v="No"/>
    <s v="Yes"/>
    <s v="020"/>
    <m/>
    <s v="Potato"/>
    <m/>
    <s v="No"/>
    <s v="No"/>
    <s v="No"/>
    <m/>
    <s v="Maize"/>
    <m/>
    <s v="Yes"/>
    <s v="No"/>
    <s v="No"/>
    <d v="2022-05-17T00:00:00"/>
    <d v="2022-08-21T00:00:00"/>
    <m/>
    <d v="2022-08-21T00:00:00"/>
    <d v="2022-08-21T00:00:00"/>
    <d v="2022-09-13T00:00:00"/>
    <d v="2022-09-27T00:00:00"/>
    <d v="2022-10-14T00:00:00"/>
    <m/>
    <m/>
    <m/>
    <m/>
    <m/>
    <m/>
    <d v="2022-10-18T00:00:00"/>
    <d v="2022-11-16T00:00:00"/>
    <d v="2022-11-28T00:00:00"/>
    <s v="Don't know"/>
    <s v="Moderate"/>
    <s v="Don't know"/>
    <s v="Don't know"/>
    <s v="Mild"/>
    <s v="Don't know"/>
    <m/>
    <m/>
    <m/>
    <m/>
    <m/>
    <n v="7"/>
    <m/>
    <m/>
    <n v="222393497"/>
    <s v="2cc79060-3b19-47ea-8a6c-99b333f696cc"/>
    <d v="2023-03-01T19:03:31"/>
    <m/>
    <m/>
    <s v="submitted_via_web"/>
    <m/>
    <s v="vSwEGE8RDN9qJzk9BMioQG"/>
    <m/>
    <n v="13"/>
    <n v="13"/>
    <s v="SCASIOI 202213"/>
    <s v="yes"/>
    <b v="1"/>
  </r>
  <r>
    <s v="p2_113"/>
    <x v="12"/>
    <n v="120"/>
    <n v="1"/>
    <n v="1"/>
    <n v="1"/>
    <m/>
    <s v="1. Control"/>
    <n v="20"/>
    <n v="20"/>
    <n v="12"/>
    <n v="0.2"/>
    <n v="0.4"/>
    <n v="0.2"/>
    <n v="0.3"/>
    <m/>
    <m/>
    <m/>
    <x v="0"/>
    <n v="120"/>
    <s v="SCASI Field Trials Data Tool"/>
    <n v="14"/>
    <n v="222393803"/>
    <s v="22d0eaa6-7b0e-49d7-b8c9-959d145d9f88"/>
    <d v="2023-03-01T19:05:18"/>
    <m/>
    <m/>
    <s v="submitted_via_web"/>
    <m/>
    <s v="vSwEGE8RDN9qJzk9BMioQG"/>
    <m/>
    <n v="1"/>
    <n v="1"/>
    <n v="1"/>
    <n v="14"/>
    <n v="120"/>
    <s v="14-1-1-120"/>
    <s v="14-1-1-120"/>
    <s v="14-1-1-120"/>
    <s v="yes"/>
    <b v="1"/>
    <s v="14-1-1-120"/>
    <m/>
    <b v="1"/>
    <s v="p1_013"/>
    <n v="14"/>
    <d v="2023-03-01T19:33:30"/>
    <d v="2023-03-07T22:14:19"/>
    <d v="2023-03-01T00:00:00"/>
    <s v="ee.kobotoolbox.org:eaFG70slBM9CPARR"/>
    <m/>
    <m/>
    <n v="2022"/>
    <s v="Ethiopia"/>
    <x v="0"/>
    <s v="Wolaita"/>
    <x v="0"/>
    <s v="Gamo Walena"/>
    <s v="Terepeza Development Association (TDA)"/>
    <s v="Admasu Aysa"/>
    <n v="916686663"/>
    <s v="Ashebire  Wudine"/>
    <s v="Male"/>
    <n v="924688468"/>
    <s v="SNBB-01"/>
    <x v="0"/>
    <x v="0"/>
    <m/>
    <s v="Nasir"/>
    <m/>
    <m/>
    <m/>
    <m/>
    <m/>
    <n v="7.1237190000000004"/>
    <n v="37.635210000000001"/>
    <n v="1684"/>
    <m/>
    <n v="4"/>
    <n v="5"/>
    <m/>
    <n v="4"/>
    <n v="5"/>
    <n v="20"/>
    <n v="20"/>
    <n v="40"/>
    <n v="10"/>
    <s v="Plains"/>
    <s v="Moderate"/>
    <s v="Yes"/>
    <s v="Yes"/>
    <s v="SNBB-01"/>
    <m/>
    <s v="Teff"/>
    <m/>
    <s v="Yes"/>
    <s v="No"/>
    <s v="No"/>
    <m/>
    <s v="Taro"/>
    <m/>
    <s v="Yes"/>
    <s v="No"/>
    <s v="No"/>
    <d v="2022-07-12T00:00:00"/>
    <d v="2022-08-11T00:00:00"/>
    <d v="2022-10-16T00:00:00"/>
    <d v="2022-08-11T00:00:00"/>
    <d v="2022-08-11T00:00:00"/>
    <d v="2022-09-04T00:00:00"/>
    <d v="2022-09-15T00:00:00"/>
    <m/>
    <m/>
    <m/>
    <m/>
    <m/>
    <m/>
    <m/>
    <d v="2022-09-30T00:00:00"/>
    <d v="2022-10-20T00:00:00"/>
    <d v="2022-11-09T00:00:00"/>
    <s v="Mild"/>
    <s v="Absent"/>
    <s v="Absent"/>
    <s v="Absent"/>
    <s v="Moderate"/>
    <s v="Absent"/>
    <m/>
    <m/>
    <s v="Grass weeds"/>
    <m/>
    <m/>
    <n v="7"/>
    <m/>
    <m/>
    <n v="222393803"/>
    <s v="22d0eaa6-7b0e-49d7-b8c9-959d145d9f88"/>
    <d v="2023-03-01T19:05:18"/>
    <m/>
    <m/>
    <s v="submitted_via_web"/>
    <m/>
    <s v="vSwEGE8RDN9qJzk9BMioQG"/>
    <m/>
    <n v="14"/>
    <n v="14"/>
    <s v="SCASIOI 202214"/>
    <s v="yes"/>
    <b v="1"/>
  </r>
  <r>
    <s v="p2_114"/>
    <x v="12"/>
    <n v="121"/>
    <n v="1"/>
    <n v="2"/>
    <n v="2"/>
    <m/>
    <s v="2. Full NPS"/>
    <n v="40"/>
    <n v="20"/>
    <n v="12"/>
    <n v="1.2"/>
    <n v="1"/>
    <n v="1.1000000000000001"/>
    <n v="0.8"/>
    <m/>
    <m/>
    <m/>
    <x v="0"/>
    <n v="121"/>
    <s v="SCASI Field Trials Data Tool"/>
    <n v="14"/>
    <n v="222393803"/>
    <s v="22d0eaa6-7b0e-49d7-b8c9-959d145d9f88"/>
    <d v="2023-03-01T19:05:18"/>
    <m/>
    <m/>
    <s v="submitted_via_web"/>
    <m/>
    <s v="vSwEGE8RDN9qJzk9BMioQG"/>
    <m/>
    <n v="1"/>
    <n v="2"/>
    <n v="2"/>
    <n v="14"/>
    <n v="121"/>
    <s v="14-2-2-121"/>
    <s v="14-2-2-121"/>
    <s v="14-2-2-121"/>
    <s v="yes"/>
    <b v="1"/>
    <s v="14-2-2-121"/>
    <m/>
    <b v="1"/>
    <s v="p1_013"/>
    <n v="14"/>
    <d v="2023-03-01T19:33:30"/>
    <d v="2023-03-07T22:14:19"/>
    <d v="2023-03-01T00:00:00"/>
    <s v="ee.kobotoolbox.org:eaFG70slBM9CPARR"/>
    <m/>
    <m/>
    <n v="2022"/>
    <s v="Ethiopia"/>
    <x v="0"/>
    <s v="Wolaita"/>
    <x v="0"/>
    <s v="Gamo Walena"/>
    <s v="Terepeza Development Association (TDA)"/>
    <s v="Admasu Aysa"/>
    <n v="916686663"/>
    <s v="Ashebire  Wudine"/>
    <s v="Male"/>
    <n v="924688468"/>
    <s v="SNBB-01"/>
    <x v="0"/>
    <x v="0"/>
    <m/>
    <s v="Nasir"/>
    <m/>
    <m/>
    <m/>
    <m/>
    <m/>
    <n v="7.1237190000000004"/>
    <n v="37.635210000000001"/>
    <n v="1684"/>
    <m/>
    <n v="4"/>
    <n v="5"/>
    <m/>
    <n v="4"/>
    <n v="5"/>
    <n v="20"/>
    <n v="20"/>
    <n v="40"/>
    <n v="10"/>
    <s v="Plains"/>
    <s v="Moderate"/>
    <s v="Yes"/>
    <s v="Yes"/>
    <s v="SNBB-01"/>
    <m/>
    <s v="Teff"/>
    <m/>
    <s v="Yes"/>
    <s v="No"/>
    <s v="No"/>
    <m/>
    <s v="Taro"/>
    <m/>
    <s v="Yes"/>
    <s v="No"/>
    <s v="No"/>
    <d v="2022-07-12T00:00:00"/>
    <d v="2022-08-11T00:00:00"/>
    <d v="2022-10-16T00:00:00"/>
    <d v="2022-08-11T00:00:00"/>
    <d v="2022-08-11T00:00:00"/>
    <d v="2022-09-04T00:00:00"/>
    <d v="2022-09-15T00:00:00"/>
    <m/>
    <m/>
    <m/>
    <m/>
    <m/>
    <m/>
    <m/>
    <d v="2022-09-30T00:00:00"/>
    <d v="2022-10-20T00:00:00"/>
    <d v="2022-11-09T00:00:00"/>
    <s v="Mild"/>
    <s v="Absent"/>
    <s v="Absent"/>
    <s v="Absent"/>
    <s v="Moderate"/>
    <s v="Absent"/>
    <m/>
    <m/>
    <s v="Grass weeds"/>
    <m/>
    <m/>
    <n v="7"/>
    <m/>
    <m/>
    <n v="222393803"/>
    <s v="22d0eaa6-7b0e-49d7-b8c9-959d145d9f88"/>
    <d v="2023-03-01T19:05:18"/>
    <m/>
    <m/>
    <s v="submitted_via_web"/>
    <m/>
    <s v="vSwEGE8RDN9qJzk9BMioQG"/>
    <m/>
    <n v="14"/>
    <n v="14"/>
    <s v="SCASIOI 202214"/>
    <s v="yes"/>
    <b v="1"/>
  </r>
  <r>
    <s v="p2_115"/>
    <x v="12"/>
    <n v="122"/>
    <n v="1"/>
    <n v="3"/>
    <n v="3"/>
    <m/>
    <s v="3. Full Organic"/>
    <n v="35"/>
    <n v="20"/>
    <n v="12"/>
    <n v="1.3"/>
    <n v="0.9"/>
    <n v="1.2"/>
    <n v="0.7"/>
    <m/>
    <m/>
    <m/>
    <x v="0"/>
    <n v="122"/>
    <s v="SCASI Field Trials Data Tool"/>
    <n v="14"/>
    <n v="222393803"/>
    <s v="22d0eaa6-7b0e-49d7-b8c9-959d145d9f88"/>
    <d v="2023-03-01T19:05:18"/>
    <m/>
    <m/>
    <s v="submitted_via_web"/>
    <m/>
    <s v="vSwEGE8RDN9qJzk9BMioQG"/>
    <m/>
    <n v="1"/>
    <n v="3"/>
    <n v="3"/>
    <n v="14"/>
    <n v="122"/>
    <s v="14-3-3-122"/>
    <s v="14-3-3-122"/>
    <s v="14-3-3-122"/>
    <s v="yes"/>
    <b v="1"/>
    <s v="14-3-3-122"/>
    <m/>
    <b v="1"/>
    <s v="p1_013"/>
    <n v="14"/>
    <d v="2023-03-01T19:33:30"/>
    <d v="2023-03-07T22:14:19"/>
    <d v="2023-03-01T00:00:00"/>
    <s v="ee.kobotoolbox.org:eaFG70slBM9CPARR"/>
    <m/>
    <m/>
    <n v="2022"/>
    <s v="Ethiopia"/>
    <x v="0"/>
    <s v="Wolaita"/>
    <x v="0"/>
    <s v="Gamo Walena"/>
    <s v="Terepeza Development Association (TDA)"/>
    <s v="Admasu Aysa"/>
    <n v="916686663"/>
    <s v="Ashebire  Wudine"/>
    <s v="Male"/>
    <n v="924688468"/>
    <s v="SNBB-01"/>
    <x v="0"/>
    <x v="0"/>
    <m/>
    <s v="Nasir"/>
    <m/>
    <m/>
    <m/>
    <m/>
    <m/>
    <n v="7.1237190000000004"/>
    <n v="37.635210000000001"/>
    <n v="1684"/>
    <m/>
    <n v="4"/>
    <n v="5"/>
    <m/>
    <n v="4"/>
    <n v="5"/>
    <n v="20"/>
    <n v="20"/>
    <n v="40"/>
    <n v="10"/>
    <s v="Plains"/>
    <s v="Moderate"/>
    <s v="Yes"/>
    <s v="Yes"/>
    <s v="SNBB-01"/>
    <m/>
    <s v="Teff"/>
    <m/>
    <s v="Yes"/>
    <s v="No"/>
    <s v="No"/>
    <m/>
    <s v="Taro"/>
    <m/>
    <s v="Yes"/>
    <s v="No"/>
    <s v="No"/>
    <d v="2022-07-12T00:00:00"/>
    <d v="2022-08-11T00:00:00"/>
    <d v="2022-10-16T00:00:00"/>
    <d v="2022-08-11T00:00:00"/>
    <d v="2022-08-11T00:00:00"/>
    <d v="2022-09-04T00:00:00"/>
    <d v="2022-09-15T00:00:00"/>
    <m/>
    <m/>
    <m/>
    <m/>
    <m/>
    <m/>
    <m/>
    <d v="2022-09-30T00:00:00"/>
    <d v="2022-10-20T00:00:00"/>
    <d v="2022-11-09T00:00:00"/>
    <s v="Mild"/>
    <s v="Absent"/>
    <s v="Absent"/>
    <s v="Absent"/>
    <s v="Moderate"/>
    <s v="Absent"/>
    <m/>
    <m/>
    <s v="Grass weeds"/>
    <m/>
    <m/>
    <n v="7"/>
    <m/>
    <m/>
    <n v="222393803"/>
    <s v="22d0eaa6-7b0e-49d7-b8c9-959d145d9f88"/>
    <d v="2023-03-01T19:05:18"/>
    <m/>
    <m/>
    <s v="submitted_via_web"/>
    <m/>
    <s v="vSwEGE8RDN9qJzk9BMioQG"/>
    <m/>
    <n v="14"/>
    <n v="14"/>
    <s v="SCASIOI 202214"/>
    <s v="yes"/>
    <b v="1"/>
  </r>
  <r>
    <s v="p2_116"/>
    <x v="12"/>
    <n v="123"/>
    <n v="1"/>
    <n v="4"/>
    <n v="4"/>
    <m/>
    <s v="4. Half NPS + Half Organic"/>
    <n v="40"/>
    <n v="20"/>
    <n v="12"/>
    <n v="1.5"/>
    <n v="1.3"/>
    <n v="1.3"/>
    <n v="1.1000000000000001"/>
    <m/>
    <m/>
    <m/>
    <x v="0"/>
    <n v="123"/>
    <s v="SCASI Field Trials Data Tool"/>
    <n v="14"/>
    <n v="222393803"/>
    <s v="22d0eaa6-7b0e-49d7-b8c9-959d145d9f88"/>
    <d v="2023-03-01T19:05:18"/>
    <m/>
    <m/>
    <s v="submitted_via_web"/>
    <m/>
    <s v="vSwEGE8RDN9qJzk9BMioQG"/>
    <m/>
    <n v="1"/>
    <n v="4"/>
    <n v="4"/>
    <n v="14"/>
    <n v="123"/>
    <s v="14-4-4-123"/>
    <s v="14-4-4-123"/>
    <s v="14-4-4-123"/>
    <s v="yes"/>
    <b v="1"/>
    <s v="14-4-4-123"/>
    <m/>
    <b v="1"/>
    <s v="p1_013"/>
    <n v="14"/>
    <d v="2023-03-01T19:33:30"/>
    <d v="2023-03-07T22:14:19"/>
    <d v="2023-03-01T00:00:00"/>
    <s v="ee.kobotoolbox.org:eaFG70slBM9CPARR"/>
    <m/>
    <m/>
    <n v="2022"/>
    <s v="Ethiopia"/>
    <x v="0"/>
    <s v="Wolaita"/>
    <x v="0"/>
    <s v="Gamo Walena"/>
    <s v="Terepeza Development Association (TDA)"/>
    <s v="Admasu Aysa"/>
    <n v="916686663"/>
    <s v="Ashebire  Wudine"/>
    <s v="Male"/>
    <n v="924688468"/>
    <s v="SNBB-01"/>
    <x v="0"/>
    <x v="0"/>
    <m/>
    <s v="Nasir"/>
    <m/>
    <m/>
    <m/>
    <m/>
    <m/>
    <n v="7.1237190000000004"/>
    <n v="37.635210000000001"/>
    <n v="1684"/>
    <m/>
    <n v="4"/>
    <n v="5"/>
    <m/>
    <n v="4"/>
    <n v="5"/>
    <n v="20"/>
    <n v="20"/>
    <n v="40"/>
    <n v="10"/>
    <s v="Plains"/>
    <s v="Moderate"/>
    <s v="Yes"/>
    <s v="Yes"/>
    <s v="SNBB-01"/>
    <m/>
    <s v="Teff"/>
    <m/>
    <s v="Yes"/>
    <s v="No"/>
    <s v="No"/>
    <m/>
    <s v="Taro"/>
    <m/>
    <s v="Yes"/>
    <s v="No"/>
    <s v="No"/>
    <d v="2022-07-12T00:00:00"/>
    <d v="2022-08-11T00:00:00"/>
    <d v="2022-10-16T00:00:00"/>
    <d v="2022-08-11T00:00:00"/>
    <d v="2022-08-11T00:00:00"/>
    <d v="2022-09-04T00:00:00"/>
    <d v="2022-09-15T00:00:00"/>
    <m/>
    <m/>
    <m/>
    <m/>
    <m/>
    <m/>
    <m/>
    <d v="2022-09-30T00:00:00"/>
    <d v="2022-10-20T00:00:00"/>
    <d v="2022-11-09T00:00:00"/>
    <s v="Mild"/>
    <s v="Absent"/>
    <s v="Absent"/>
    <s v="Absent"/>
    <s v="Moderate"/>
    <s v="Absent"/>
    <m/>
    <m/>
    <s v="Grass weeds"/>
    <m/>
    <m/>
    <n v="7"/>
    <m/>
    <m/>
    <n v="222393803"/>
    <s v="22d0eaa6-7b0e-49d7-b8c9-959d145d9f88"/>
    <d v="2023-03-01T19:05:18"/>
    <m/>
    <m/>
    <s v="submitted_via_web"/>
    <m/>
    <s v="vSwEGE8RDN9qJzk9BMioQG"/>
    <m/>
    <n v="14"/>
    <n v="14"/>
    <s v="SCASIOI 202214"/>
    <s v="yes"/>
    <b v="1"/>
  </r>
  <r>
    <s v="p2_117"/>
    <x v="12"/>
    <n v="124"/>
    <n v="1"/>
    <n v="5"/>
    <n v="5"/>
    <m/>
    <s v="5. Inoculation only"/>
    <n v="28"/>
    <n v="20"/>
    <n v="12"/>
    <n v="0.5"/>
    <n v="0.6"/>
    <n v="0.41"/>
    <n v="0.4"/>
    <m/>
    <m/>
    <m/>
    <x v="0"/>
    <n v="124"/>
    <s v="SCASI Field Trials Data Tool"/>
    <n v="14"/>
    <n v="222393803"/>
    <s v="22d0eaa6-7b0e-49d7-b8c9-959d145d9f88"/>
    <d v="2023-03-01T19:05:18"/>
    <m/>
    <m/>
    <s v="submitted_via_web"/>
    <m/>
    <s v="vSwEGE8RDN9qJzk9BMioQG"/>
    <m/>
    <n v="1"/>
    <n v="5"/>
    <n v="5"/>
    <n v="14"/>
    <n v="124"/>
    <s v="14-5-5-124"/>
    <s v="14-5-5-124"/>
    <s v="14-5-5-124"/>
    <s v="yes"/>
    <b v="1"/>
    <s v="14-5-5-124"/>
    <m/>
    <b v="1"/>
    <s v="p1_013"/>
    <n v="14"/>
    <d v="2023-03-01T19:33:30"/>
    <d v="2023-03-07T22:14:19"/>
    <d v="2023-03-01T00:00:00"/>
    <s v="ee.kobotoolbox.org:eaFG70slBM9CPARR"/>
    <m/>
    <m/>
    <n v="2022"/>
    <s v="Ethiopia"/>
    <x v="0"/>
    <s v="Wolaita"/>
    <x v="0"/>
    <s v="Gamo Walena"/>
    <s v="Terepeza Development Association (TDA)"/>
    <s v="Admasu Aysa"/>
    <n v="916686663"/>
    <s v="Ashebire  Wudine"/>
    <s v="Male"/>
    <n v="924688468"/>
    <s v="SNBB-01"/>
    <x v="0"/>
    <x v="0"/>
    <m/>
    <s v="Nasir"/>
    <m/>
    <m/>
    <m/>
    <m/>
    <m/>
    <n v="7.1237190000000004"/>
    <n v="37.635210000000001"/>
    <n v="1684"/>
    <m/>
    <n v="4"/>
    <n v="5"/>
    <m/>
    <n v="4"/>
    <n v="5"/>
    <n v="20"/>
    <n v="20"/>
    <n v="40"/>
    <n v="10"/>
    <s v="Plains"/>
    <s v="Moderate"/>
    <s v="Yes"/>
    <s v="Yes"/>
    <s v="SNBB-01"/>
    <m/>
    <s v="Teff"/>
    <m/>
    <s v="Yes"/>
    <s v="No"/>
    <s v="No"/>
    <m/>
    <s v="Taro"/>
    <m/>
    <s v="Yes"/>
    <s v="No"/>
    <s v="No"/>
    <d v="2022-07-12T00:00:00"/>
    <d v="2022-08-11T00:00:00"/>
    <d v="2022-10-16T00:00:00"/>
    <d v="2022-08-11T00:00:00"/>
    <d v="2022-08-11T00:00:00"/>
    <d v="2022-09-04T00:00:00"/>
    <d v="2022-09-15T00:00:00"/>
    <m/>
    <m/>
    <m/>
    <m/>
    <m/>
    <m/>
    <m/>
    <d v="2022-09-30T00:00:00"/>
    <d v="2022-10-20T00:00:00"/>
    <d v="2022-11-09T00:00:00"/>
    <s v="Mild"/>
    <s v="Absent"/>
    <s v="Absent"/>
    <s v="Absent"/>
    <s v="Moderate"/>
    <s v="Absent"/>
    <m/>
    <m/>
    <s v="Grass weeds"/>
    <m/>
    <m/>
    <n v="7"/>
    <m/>
    <m/>
    <n v="222393803"/>
    <s v="22d0eaa6-7b0e-49d7-b8c9-959d145d9f88"/>
    <d v="2023-03-01T19:05:18"/>
    <m/>
    <m/>
    <s v="submitted_via_web"/>
    <m/>
    <s v="vSwEGE8RDN9qJzk9BMioQG"/>
    <m/>
    <n v="14"/>
    <n v="14"/>
    <s v="SCASIOI 202214"/>
    <s v="yes"/>
    <b v="1"/>
  </r>
  <r>
    <s v="p2_118"/>
    <x v="12"/>
    <n v="125"/>
    <n v="1"/>
    <n v="6"/>
    <n v="6"/>
    <m/>
    <s v="6. Half NPS + Inoculation"/>
    <n v="32"/>
    <n v="20"/>
    <n v="12"/>
    <n v="0.8"/>
    <n v="0.8"/>
    <n v="0.72"/>
    <n v="0.62"/>
    <m/>
    <m/>
    <m/>
    <x v="0"/>
    <n v="125"/>
    <s v="SCASI Field Trials Data Tool"/>
    <n v="14"/>
    <n v="222393803"/>
    <s v="22d0eaa6-7b0e-49d7-b8c9-959d145d9f88"/>
    <d v="2023-03-01T19:05:18"/>
    <m/>
    <m/>
    <s v="submitted_via_web"/>
    <m/>
    <s v="vSwEGE8RDN9qJzk9BMioQG"/>
    <m/>
    <n v="1"/>
    <n v="6"/>
    <n v="6"/>
    <n v="14"/>
    <n v="125"/>
    <s v="14-6-6-125"/>
    <s v="14-6-6-125"/>
    <s v="14-6-6-125"/>
    <s v="yes"/>
    <b v="1"/>
    <s v="14-6-6-125"/>
    <m/>
    <b v="1"/>
    <s v="p1_013"/>
    <n v="14"/>
    <d v="2023-03-01T19:33:30"/>
    <d v="2023-03-07T22:14:19"/>
    <d v="2023-03-01T00:00:00"/>
    <s v="ee.kobotoolbox.org:eaFG70slBM9CPARR"/>
    <m/>
    <m/>
    <n v="2022"/>
    <s v="Ethiopia"/>
    <x v="0"/>
    <s v="Wolaita"/>
    <x v="0"/>
    <s v="Gamo Walena"/>
    <s v="Terepeza Development Association (TDA)"/>
    <s v="Admasu Aysa"/>
    <n v="916686663"/>
    <s v="Ashebire  Wudine"/>
    <s v="Male"/>
    <n v="924688468"/>
    <s v="SNBB-01"/>
    <x v="0"/>
    <x v="0"/>
    <m/>
    <s v="Nasir"/>
    <m/>
    <m/>
    <m/>
    <m/>
    <m/>
    <n v="7.1237190000000004"/>
    <n v="37.635210000000001"/>
    <n v="1684"/>
    <m/>
    <n v="4"/>
    <n v="5"/>
    <m/>
    <n v="4"/>
    <n v="5"/>
    <n v="20"/>
    <n v="20"/>
    <n v="40"/>
    <n v="10"/>
    <s v="Plains"/>
    <s v="Moderate"/>
    <s v="Yes"/>
    <s v="Yes"/>
    <s v="SNBB-01"/>
    <m/>
    <s v="Teff"/>
    <m/>
    <s v="Yes"/>
    <s v="No"/>
    <s v="No"/>
    <m/>
    <s v="Taro"/>
    <m/>
    <s v="Yes"/>
    <s v="No"/>
    <s v="No"/>
    <d v="2022-07-12T00:00:00"/>
    <d v="2022-08-11T00:00:00"/>
    <d v="2022-10-16T00:00:00"/>
    <d v="2022-08-11T00:00:00"/>
    <d v="2022-08-11T00:00:00"/>
    <d v="2022-09-04T00:00:00"/>
    <d v="2022-09-15T00:00:00"/>
    <m/>
    <m/>
    <m/>
    <m/>
    <m/>
    <m/>
    <m/>
    <d v="2022-09-30T00:00:00"/>
    <d v="2022-10-20T00:00:00"/>
    <d v="2022-11-09T00:00:00"/>
    <s v="Mild"/>
    <s v="Absent"/>
    <s v="Absent"/>
    <s v="Absent"/>
    <s v="Moderate"/>
    <s v="Absent"/>
    <m/>
    <m/>
    <s v="Grass weeds"/>
    <m/>
    <m/>
    <n v="7"/>
    <m/>
    <m/>
    <n v="222393803"/>
    <s v="22d0eaa6-7b0e-49d7-b8c9-959d145d9f88"/>
    <d v="2023-03-01T19:05:18"/>
    <m/>
    <m/>
    <s v="submitted_via_web"/>
    <m/>
    <s v="vSwEGE8RDN9qJzk9BMioQG"/>
    <m/>
    <n v="14"/>
    <n v="14"/>
    <s v="SCASIOI 202214"/>
    <s v="yes"/>
    <b v="1"/>
  </r>
  <r>
    <s v="p2_119"/>
    <x v="12"/>
    <n v="126"/>
    <n v="1"/>
    <n v="7"/>
    <n v="7"/>
    <m/>
    <s v="7. Half Organic + Inoculation"/>
    <n v="36"/>
    <n v="20"/>
    <n v="12"/>
    <n v="0.6"/>
    <n v="0.7"/>
    <n v="0.6"/>
    <n v="0.6"/>
    <m/>
    <m/>
    <m/>
    <x v="0"/>
    <n v="126"/>
    <s v="SCASI Field Trials Data Tool"/>
    <n v="14"/>
    <n v="222393803"/>
    <s v="22d0eaa6-7b0e-49d7-b8c9-959d145d9f88"/>
    <d v="2023-03-01T19:05:18"/>
    <m/>
    <m/>
    <s v="submitted_via_web"/>
    <m/>
    <s v="vSwEGE8RDN9qJzk9BMioQG"/>
    <m/>
    <n v="1"/>
    <n v="7"/>
    <n v="7"/>
    <n v="14"/>
    <n v="126"/>
    <s v="14-7-7-126"/>
    <s v="14-7-7-126"/>
    <s v="14-7-7-126"/>
    <s v="yes"/>
    <b v="1"/>
    <s v="14-7-7-126"/>
    <m/>
    <b v="1"/>
    <s v="p1_013"/>
    <n v="14"/>
    <d v="2023-03-01T19:33:30"/>
    <d v="2023-03-07T22:14:19"/>
    <d v="2023-03-01T00:00:00"/>
    <s v="ee.kobotoolbox.org:eaFG70slBM9CPARR"/>
    <m/>
    <m/>
    <n v="2022"/>
    <s v="Ethiopia"/>
    <x v="0"/>
    <s v="Wolaita"/>
    <x v="0"/>
    <s v="Gamo Walena"/>
    <s v="Terepeza Development Association (TDA)"/>
    <s v="Admasu Aysa"/>
    <n v="916686663"/>
    <s v="Ashebire  Wudine"/>
    <s v="Male"/>
    <n v="924688468"/>
    <s v="SNBB-01"/>
    <x v="0"/>
    <x v="0"/>
    <m/>
    <s v="Nasir"/>
    <m/>
    <m/>
    <m/>
    <m/>
    <m/>
    <n v="7.1237190000000004"/>
    <n v="37.635210000000001"/>
    <n v="1684"/>
    <m/>
    <n v="4"/>
    <n v="5"/>
    <m/>
    <n v="4"/>
    <n v="5"/>
    <n v="20"/>
    <n v="20"/>
    <n v="40"/>
    <n v="10"/>
    <s v="Plains"/>
    <s v="Moderate"/>
    <s v="Yes"/>
    <s v="Yes"/>
    <s v="SNBB-01"/>
    <m/>
    <s v="Teff"/>
    <m/>
    <s v="Yes"/>
    <s v="No"/>
    <s v="No"/>
    <m/>
    <s v="Taro"/>
    <m/>
    <s v="Yes"/>
    <s v="No"/>
    <s v="No"/>
    <d v="2022-07-12T00:00:00"/>
    <d v="2022-08-11T00:00:00"/>
    <d v="2022-10-16T00:00:00"/>
    <d v="2022-08-11T00:00:00"/>
    <d v="2022-08-11T00:00:00"/>
    <d v="2022-09-04T00:00:00"/>
    <d v="2022-09-15T00:00:00"/>
    <m/>
    <m/>
    <m/>
    <m/>
    <m/>
    <m/>
    <m/>
    <d v="2022-09-30T00:00:00"/>
    <d v="2022-10-20T00:00:00"/>
    <d v="2022-11-09T00:00:00"/>
    <s v="Mild"/>
    <s v="Absent"/>
    <s v="Absent"/>
    <s v="Absent"/>
    <s v="Moderate"/>
    <s v="Absent"/>
    <m/>
    <m/>
    <s v="Grass weeds"/>
    <m/>
    <m/>
    <n v="7"/>
    <m/>
    <m/>
    <n v="222393803"/>
    <s v="22d0eaa6-7b0e-49d7-b8c9-959d145d9f88"/>
    <d v="2023-03-01T19:05:18"/>
    <m/>
    <m/>
    <s v="submitted_via_web"/>
    <m/>
    <s v="vSwEGE8RDN9qJzk9BMioQG"/>
    <m/>
    <n v="14"/>
    <n v="14"/>
    <s v="SCASIOI 202214"/>
    <s v="yes"/>
    <b v="1"/>
  </r>
  <r>
    <s v="p2_120"/>
    <x v="13"/>
    <n v="127"/>
    <n v="1"/>
    <n v="1"/>
    <n v="1"/>
    <s v="1. Control"/>
    <m/>
    <n v="27"/>
    <n v="25"/>
    <n v="12"/>
    <n v="0.62"/>
    <n v="1.1599999999999999"/>
    <n v="0.26"/>
    <n v="0.7"/>
    <m/>
    <n v="104"/>
    <n v="280"/>
    <x v="0"/>
    <n v="127"/>
    <s v="SCASI Field Trials Data Tool"/>
    <n v="15"/>
    <n v="222472557"/>
    <s v="6aa888e9-0c2a-448e-bdeb-a9f79e215f14"/>
    <d v="2023-03-02T07:33:27"/>
    <m/>
    <m/>
    <s v="submitted_via_web"/>
    <m/>
    <s v="vSwEGE8RDN9qJzk9BMioQG"/>
    <m/>
    <n v="1"/>
    <n v="1"/>
    <n v="1"/>
    <n v="15"/>
    <n v="127"/>
    <s v="15-1-1-127"/>
    <s v="15-1-1-127"/>
    <s v="15-1-1-127"/>
    <s v="yes"/>
    <b v="1"/>
    <s v="15-1-1-127"/>
    <s v="yes"/>
    <b v="1"/>
    <s v="p1_014"/>
    <n v="15"/>
    <d v="2023-03-01T22:05:08"/>
    <d v="2023-03-07T22:28:54"/>
    <d v="2023-03-01T00:00:00"/>
    <s v="ee.kobotoolbox.org:eaFG70slBM9CPARR"/>
    <m/>
    <m/>
    <n v="2022"/>
    <s v="Ethiopia"/>
    <x v="1"/>
    <s v="East Wollega"/>
    <x v="2"/>
    <s v="Lalisa"/>
    <s v="Food for the Hungry (FH-Ethiopia)"/>
    <s v="Abebe  Mitiku"/>
    <n v="913692426"/>
    <s v="Deneka Amena"/>
    <s v="Male"/>
    <n v="919500840"/>
    <m/>
    <x v="0"/>
    <x v="1"/>
    <m/>
    <s v="Bako-09"/>
    <m/>
    <m/>
    <m/>
    <m/>
    <m/>
    <n v="9.0219444444444505"/>
    <n v="36.924722222222201"/>
    <n v="1750"/>
    <m/>
    <n v="5"/>
    <n v="5"/>
    <m/>
    <n v="5"/>
    <n v="5"/>
    <n v="25"/>
    <n v="25"/>
    <n v="40"/>
    <n v="10"/>
    <s v="Foot slope"/>
    <s v="Moderate"/>
    <s v="No"/>
    <s v="Yes"/>
    <m/>
    <m/>
    <s v="Maize"/>
    <m/>
    <s v="Yes"/>
    <s v="Yes"/>
    <s v="No"/>
    <m/>
    <m/>
    <m/>
    <m/>
    <m/>
    <m/>
    <d v="2022-06-02T00:00:00"/>
    <d v="2023-05-28T00:00:00"/>
    <m/>
    <d v="2022-07-07T00:00:00"/>
    <d v="2022-07-07T00:00:00"/>
    <d v="2022-08-22T00:00:00"/>
    <d v="2022-10-03T00:00:00"/>
    <d v="2022-10-26T00:00:00"/>
    <d v="2022-08-12T00:00:00"/>
    <m/>
    <m/>
    <m/>
    <m/>
    <m/>
    <d v="2022-10-16T00:00:00"/>
    <d v="2022-10-23T00:00:00"/>
    <d v="2022-12-21T00:00:00"/>
    <s v="Absent"/>
    <s v="Absent"/>
    <s v="Absent"/>
    <s v="Absent"/>
    <s v="Moderate"/>
    <s v="Absent"/>
    <m/>
    <m/>
    <m/>
    <m/>
    <m/>
    <n v="8"/>
    <m/>
    <m/>
    <n v="222472557"/>
    <s v="6aa888e9-0c2a-448e-bdeb-a9f79e215f14"/>
    <d v="2023-03-02T07:33:27"/>
    <m/>
    <m/>
    <s v="submitted_via_web"/>
    <m/>
    <s v="vSwEGE8RDN9qJzk9BMioQG"/>
    <m/>
    <n v="15"/>
    <n v="15"/>
    <s v="SCASIOI 202215"/>
    <s v="yes"/>
    <b v="1"/>
  </r>
  <r>
    <s v="p2_121"/>
    <x v="13"/>
    <n v="128"/>
    <n v="1"/>
    <n v="2"/>
    <n v="2"/>
    <s v="2. Full organic"/>
    <m/>
    <n v="30"/>
    <n v="25"/>
    <n v="12"/>
    <n v="0.68"/>
    <n v="1.84"/>
    <n v="0.3"/>
    <n v="1.32"/>
    <m/>
    <n v="300"/>
    <n v="528"/>
    <x v="0"/>
    <n v="128"/>
    <s v="SCASI Field Trials Data Tool"/>
    <n v="15"/>
    <n v="222472557"/>
    <s v="6aa888e9-0c2a-448e-bdeb-a9f79e215f14"/>
    <d v="2023-03-02T07:33:27"/>
    <m/>
    <m/>
    <s v="submitted_via_web"/>
    <m/>
    <s v="vSwEGE8RDN9qJzk9BMioQG"/>
    <m/>
    <n v="1"/>
    <n v="2"/>
    <n v="2"/>
    <n v="15"/>
    <n v="128"/>
    <s v="15-2-2-128"/>
    <s v="15-2-2-128"/>
    <s v="15-2-2-128"/>
    <s v="yes"/>
    <b v="1"/>
    <s v="15-2-2-128"/>
    <s v="yes"/>
    <b v="1"/>
    <s v="p1_014"/>
    <n v="15"/>
    <d v="2023-03-01T22:05:08"/>
    <d v="2023-03-07T22:28:54"/>
    <d v="2023-03-01T00:00:00"/>
    <s v="ee.kobotoolbox.org:eaFG70slBM9CPARR"/>
    <m/>
    <m/>
    <n v="2022"/>
    <s v="Ethiopia"/>
    <x v="1"/>
    <s v="East Wollega"/>
    <x v="2"/>
    <s v="Lalisa"/>
    <s v="Food for the Hungry (FH-Ethiopia)"/>
    <s v="Abebe  Mitiku"/>
    <n v="913692426"/>
    <s v="Deneka Amena"/>
    <s v="Male"/>
    <n v="919500840"/>
    <m/>
    <x v="0"/>
    <x v="1"/>
    <m/>
    <s v="Bako-09"/>
    <m/>
    <m/>
    <m/>
    <m/>
    <m/>
    <n v="9.0219444444444505"/>
    <n v="36.924722222222201"/>
    <n v="1750"/>
    <m/>
    <n v="5"/>
    <n v="5"/>
    <m/>
    <n v="5"/>
    <n v="5"/>
    <n v="25"/>
    <n v="25"/>
    <n v="40"/>
    <n v="10"/>
    <s v="Foot slope"/>
    <s v="Moderate"/>
    <s v="No"/>
    <s v="Yes"/>
    <m/>
    <m/>
    <s v="Maize"/>
    <m/>
    <s v="Yes"/>
    <s v="Yes"/>
    <s v="No"/>
    <m/>
    <m/>
    <m/>
    <m/>
    <m/>
    <m/>
    <d v="2022-06-02T00:00:00"/>
    <d v="2023-05-28T00:00:00"/>
    <m/>
    <d v="2022-07-07T00:00:00"/>
    <d v="2022-07-07T00:00:00"/>
    <d v="2022-08-22T00:00:00"/>
    <d v="2022-10-03T00:00:00"/>
    <d v="2022-10-26T00:00:00"/>
    <d v="2022-08-12T00:00:00"/>
    <m/>
    <m/>
    <m/>
    <m/>
    <m/>
    <d v="2022-10-16T00:00:00"/>
    <d v="2022-10-23T00:00:00"/>
    <d v="2022-12-21T00:00:00"/>
    <s v="Absent"/>
    <s v="Absent"/>
    <s v="Absent"/>
    <s v="Absent"/>
    <s v="Moderate"/>
    <s v="Absent"/>
    <m/>
    <m/>
    <m/>
    <m/>
    <m/>
    <n v="8"/>
    <m/>
    <m/>
    <n v="222472557"/>
    <s v="6aa888e9-0c2a-448e-bdeb-a9f79e215f14"/>
    <d v="2023-03-02T07:33:27"/>
    <m/>
    <m/>
    <s v="submitted_via_web"/>
    <m/>
    <s v="vSwEGE8RDN9qJzk9BMioQG"/>
    <m/>
    <n v="15"/>
    <n v="15"/>
    <s v="SCASIOI 202215"/>
    <s v="yes"/>
    <b v="1"/>
  </r>
  <r>
    <s v="p2_122"/>
    <x v="13"/>
    <n v="129"/>
    <n v="1"/>
    <n v="3"/>
    <n v="3"/>
    <s v="3. Recommended synthetic"/>
    <m/>
    <n v="49"/>
    <n v="25"/>
    <n v="12"/>
    <n v="3.74"/>
    <n v="13.3"/>
    <n v="1.8"/>
    <n v="10.42"/>
    <m/>
    <n v="720"/>
    <n v="4168"/>
    <x v="0"/>
    <n v="129"/>
    <s v="SCASI Field Trials Data Tool"/>
    <n v="15"/>
    <n v="222472557"/>
    <s v="6aa888e9-0c2a-448e-bdeb-a9f79e215f14"/>
    <d v="2023-03-02T07:33:27"/>
    <m/>
    <m/>
    <s v="submitted_via_web"/>
    <m/>
    <s v="vSwEGE8RDN9qJzk9BMioQG"/>
    <m/>
    <n v="1"/>
    <n v="3"/>
    <n v="3"/>
    <n v="15"/>
    <n v="129"/>
    <s v="15-3-3-129"/>
    <s v="15-3-3-129"/>
    <s v="15-3-3-129"/>
    <s v="yes"/>
    <b v="1"/>
    <s v="15-3-3-129"/>
    <s v="yes"/>
    <b v="1"/>
    <s v="p1_014"/>
    <n v="15"/>
    <d v="2023-03-01T22:05:08"/>
    <d v="2023-03-07T22:28:54"/>
    <d v="2023-03-01T00:00:00"/>
    <s v="ee.kobotoolbox.org:eaFG70slBM9CPARR"/>
    <m/>
    <m/>
    <n v="2022"/>
    <s v="Ethiopia"/>
    <x v="1"/>
    <s v="East Wollega"/>
    <x v="2"/>
    <s v="Lalisa"/>
    <s v="Food for the Hungry (FH-Ethiopia)"/>
    <s v="Abebe  Mitiku"/>
    <n v="913692426"/>
    <s v="Deneka Amena"/>
    <s v="Male"/>
    <n v="919500840"/>
    <m/>
    <x v="0"/>
    <x v="1"/>
    <m/>
    <s v="Bako-09"/>
    <m/>
    <m/>
    <m/>
    <m/>
    <m/>
    <n v="9.0219444444444505"/>
    <n v="36.924722222222201"/>
    <n v="1750"/>
    <m/>
    <n v="5"/>
    <n v="5"/>
    <m/>
    <n v="5"/>
    <n v="5"/>
    <n v="25"/>
    <n v="25"/>
    <n v="40"/>
    <n v="10"/>
    <s v="Foot slope"/>
    <s v="Moderate"/>
    <s v="No"/>
    <s v="Yes"/>
    <m/>
    <m/>
    <s v="Maize"/>
    <m/>
    <s v="Yes"/>
    <s v="Yes"/>
    <s v="No"/>
    <m/>
    <m/>
    <m/>
    <m/>
    <m/>
    <m/>
    <d v="2022-06-02T00:00:00"/>
    <d v="2023-05-28T00:00:00"/>
    <m/>
    <d v="2022-07-07T00:00:00"/>
    <d v="2022-07-07T00:00:00"/>
    <d v="2022-08-22T00:00:00"/>
    <d v="2022-10-03T00:00:00"/>
    <d v="2022-10-26T00:00:00"/>
    <d v="2022-08-12T00:00:00"/>
    <m/>
    <m/>
    <m/>
    <m/>
    <m/>
    <d v="2022-10-16T00:00:00"/>
    <d v="2022-10-23T00:00:00"/>
    <d v="2022-12-21T00:00:00"/>
    <s v="Absent"/>
    <s v="Absent"/>
    <s v="Absent"/>
    <s v="Absent"/>
    <s v="Moderate"/>
    <s v="Absent"/>
    <m/>
    <m/>
    <m/>
    <m/>
    <m/>
    <n v="8"/>
    <m/>
    <m/>
    <n v="222472557"/>
    <s v="6aa888e9-0c2a-448e-bdeb-a9f79e215f14"/>
    <d v="2023-03-02T07:33:27"/>
    <m/>
    <m/>
    <s v="submitted_via_web"/>
    <m/>
    <s v="vSwEGE8RDN9qJzk9BMioQG"/>
    <m/>
    <n v="15"/>
    <n v="15"/>
    <s v="SCASIOI 202215"/>
    <s v="yes"/>
    <b v="1"/>
  </r>
  <r>
    <s v="p2_123"/>
    <x v="13"/>
    <n v="130"/>
    <n v="1"/>
    <n v="4"/>
    <n v="4"/>
    <s v="4. One-fourth organic"/>
    <m/>
    <n v="60"/>
    <n v="25"/>
    <n v="12"/>
    <n v="5.42"/>
    <n v="11.72"/>
    <n v="4.1100000000000003"/>
    <n v="9.24"/>
    <m/>
    <n v="1644"/>
    <n v="3696"/>
    <x v="0"/>
    <n v="130"/>
    <s v="SCASI Field Trials Data Tool"/>
    <n v="15"/>
    <n v="222472557"/>
    <s v="6aa888e9-0c2a-448e-bdeb-a9f79e215f14"/>
    <d v="2023-03-02T07:33:27"/>
    <m/>
    <m/>
    <s v="submitted_via_web"/>
    <m/>
    <s v="vSwEGE8RDN9qJzk9BMioQG"/>
    <m/>
    <n v="1"/>
    <n v="4"/>
    <n v="4"/>
    <n v="15"/>
    <n v="130"/>
    <s v="15-4-4-130"/>
    <s v="15-4-4-130"/>
    <s v="15-4-4-130"/>
    <s v="yes"/>
    <b v="1"/>
    <s v="15-4-4-130"/>
    <s v="yes"/>
    <b v="1"/>
    <s v="p1_014"/>
    <n v="15"/>
    <d v="2023-03-01T22:05:08"/>
    <d v="2023-03-07T22:28:54"/>
    <d v="2023-03-01T00:00:00"/>
    <s v="ee.kobotoolbox.org:eaFG70slBM9CPARR"/>
    <m/>
    <m/>
    <n v="2022"/>
    <s v="Ethiopia"/>
    <x v="1"/>
    <s v="East Wollega"/>
    <x v="2"/>
    <s v="Lalisa"/>
    <s v="Food for the Hungry (FH-Ethiopia)"/>
    <s v="Abebe  Mitiku"/>
    <n v="913692426"/>
    <s v="Deneka Amena"/>
    <s v="Male"/>
    <n v="919500840"/>
    <m/>
    <x v="0"/>
    <x v="1"/>
    <m/>
    <s v="Bako-09"/>
    <m/>
    <m/>
    <m/>
    <m/>
    <m/>
    <n v="9.0219444444444505"/>
    <n v="36.924722222222201"/>
    <n v="1750"/>
    <m/>
    <n v="5"/>
    <n v="5"/>
    <m/>
    <n v="5"/>
    <n v="5"/>
    <n v="25"/>
    <n v="25"/>
    <n v="40"/>
    <n v="10"/>
    <s v="Foot slope"/>
    <s v="Moderate"/>
    <s v="No"/>
    <s v="Yes"/>
    <m/>
    <m/>
    <s v="Maize"/>
    <m/>
    <s v="Yes"/>
    <s v="Yes"/>
    <s v="No"/>
    <m/>
    <m/>
    <m/>
    <m/>
    <m/>
    <m/>
    <d v="2022-06-02T00:00:00"/>
    <d v="2023-05-28T00:00:00"/>
    <m/>
    <d v="2022-07-07T00:00:00"/>
    <d v="2022-07-07T00:00:00"/>
    <d v="2022-08-22T00:00:00"/>
    <d v="2022-10-03T00:00:00"/>
    <d v="2022-10-26T00:00:00"/>
    <d v="2022-08-12T00:00:00"/>
    <m/>
    <m/>
    <m/>
    <m/>
    <m/>
    <d v="2022-10-16T00:00:00"/>
    <d v="2022-10-23T00:00:00"/>
    <d v="2022-12-21T00:00:00"/>
    <s v="Absent"/>
    <s v="Absent"/>
    <s v="Absent"/>
    <s v="Absent"/>
    <s v="Moderate"/>
    <s v="Absent"/>
    <m/>
    <m/>
    <m/>
    <m/>
    <m/>
    <n v="8"/>
    <m/>
    <m/>
    <n v="222472557"/>
    <s v="6aa888e9-0c2a-448e-bdeb-a9f79e215f14"/>
    <d v="2023-03-02T07:33:27"/>
    <m/>
    <m/>
    <s v="submitted_via_web"/>
    <m/>
    <s v="vSwEGE8RDN9qJzk9BMioQG"/>
    <m/>
    <n v="15"/>
    <n v="15"/>
    <s v="SCASIOI 202215"/>
    <s v="yes"/>
    <b v="1"/>
  </r>
  <r>
    <s v="p2_124"/>
    <x v="13"/>
    <n v="131"/>
    <n v="1"/>
    <n v="5"/>
    <n v="5"/>
    <s v="5. One-third organic"/>
    <m/>
    <n v="61"/>
    <n v="25"/>
    <n v="12"/>
    <n v="7.1"/>
    <n v="15.62"/>
    <n v="2.7"/>
    <n v="12.26"/>
    <m/>
    <n v="1080"/>
    <n v="4904"/>
    <x v="0"/>
    <n v="131"/>
    <s v="SCASI Field Trials Data Tool"/>
    <n v="15"/>
    <n v="222472557"/>
    <s v="6aa888e9-0c2a-448e-bdeb-a9f79e215f14"/>
    <d v="2023-03-02T07:33:27"/>
    <m/>
    <m/>
    <s v="submitted_via_web"/>
    <m/>
    <s v="vSwEGE8RDN9qJzk9BMioQG"/>
    <m/>
    <n v="1"/>
    <n v="5"/>
    <n v="5"/>
    <n v="15"/>
    <n v="131"/>
    <s v="15-5-5-131"/>
    <s v="15-5-5-131"/>
    <s v="15-5-5-131"/>
    <s v="yes"/>
    <b v="1"/>
    <s v="15-5-5-131"/>
    <s v="yes"/>
    <b v="1"/>
    <s v="p1_014"/>
    <n v="15"/>
    <d v="2023-03-01T22:05:08"/>
    <d v="2023-03-07T22:28:54"/>
    <d v="2023-03-01T00:00:00"/>
    <s v="ee.kobotoolbox.org:eaFG70slBM9CPARR"/>
    <m/>
    <m/>
    <n v="2022"/>
    <s v="Ethiopia"/>
    <x v="1"/>
    <s v="East Wollega"/>
    <x v="2"/>
    <s v="Lalisa"/>
    <s v="Food for the Hungry (FH-Ethiopia)"/>
    <s v="Abebe  Mitiku"/>
    <n v="913692426"/>
    <s v="Deneka Amena"/>
    <s v="Male"/>
    <n v="919500840"/>
    <m/>
    <x v="0"/>
    <x v="1"/>
    <m/>
    <s v="Bako-09"/>
    <m/>
    <m/>
    <m/>
    <m/>
    <m/>
    <n v="9.0219444444444505"/>
    <n v="36.924722222222201"/>
    <n v="1750"/>
    <m/>
    <n v="5"/>
    <n v="5"/>
    <m/>
    <n v="5"/>
    <n v="5"/>
    <n v="25"/>
    <n v="25"/>
    <n v="40"/>
    <n v="10"/>
    <s v="Foot slope"/>
    <s v="Moderate"/>
    <s v="No"/>
    <s v="Yes"/>
    <m/>
    <m/>
    <s v="Maize"/>
    <m/>
    <s v="Yes"/>
    <s v="Yes"/>
    <s v="No"/>
    <m/>
    <m/>
    <m/>
    <m/>
    <m/>
    <m/>
    <d v="2022-06-02T00:00:00"/>
    <d v="2023-05-28T00:00:00"/>
    <m/>
    <d v="2022-07-07T00:00:00"/>
    <d v="2022-07-07T00:00:00"/>
    <d v="2022-08-22T00:00:00"/>
    <d v="2022-10-03T00:00:00"/>
    <d v="2022-10-26T00:00:00"/>
    <d v="2022-08-12T00:00:00"/>
    <m/>
    <m/>
    <m/>
    <m/>
    <m/>
    <d v="2022-10-16T00:00:00"/>
    <d v="2022-10-23T00:00:00"/>
    <d v="2022-12-21T00:00:00"/>
    <s v="Absent"/>
    <s v="Absent"/>
    <s v="Absent"/>
    <s v="Absent"/>
    <s v="Moderate"/>
    <s v="Absent"/>
    <m/>
    <m/>
    <m/>
    <m/>
    <m/>
    <n v="8"/>
    <m/>
    <m/>
    <n v="222472557"/>
    <s v="6aa888e9-0c2a-448e-bdeb-a9f79e215f14"/>
    <d v="2023-03-02T07:33:27"/>
    <m/>
    <m/>
    <s v="submitted_via_web"/>
    <m/>
    <s v="vSwEGE8RDN9qJzk9BMioQG"/>
    <m/>
    <n v="15"/>
    <n v="15"/>
    <s v="SCASIOI 202215"/>
    <s v="yes"/>
    <b v="1"/>
  </r>
  <r>
    <s v="p2_125"/>
    <x v="13"/>
    <n v="132"/>
    <n v="1"/>
    <n v="6"/>
    <n v="6"/>
    <s v="6. One-fourth synthetic"/>
    <m/>
    <n v="45"/>
    <n v="25"/>
    <n v="12"/>
    <n v="4.2"/>
    <n v="8.6"/>
    <n v="1.36"/>
    <n v="5.9"/>
    <m/>
    <n v="544"/>
    <n v="2360"/>
    <x v="0"/>
    <n v="132"/>
    <s v="SCASI Field Trials Data Tool"/>
    <n v="15"/>
    <n v="222472557"/>
    <s v="6aa888e9-0c2a-448e-bdeb-a9f79e215f14"/>
    <d v="2023-03-02T07:33:27"/>
    <m/>
    <m/>
    <s v="submitted_via_web"/>
    <m/>
    <s v="vSwEGE8RDN9qJzk9BMioQG"/>
    <m/>
    <n v="1"/>
    <n v="6"/>
    <n v="6"/>
    <n v="15"/>
    <n v="132"/>
    <s v="15-6-6-132"/>
    <s v="15-6-6-132"/>
    <s v="15-6-6-132"/>
    <s v="yes"/>
    <b v="1"/>
    <s v="15-6-6-132"/>
    <s v="yes"/>
    <b v="1"/>
    <s v="p1_014"/>
    <n v="15"/>
    <d v="2023-03-01T22:05:08"/>
    <d v="2023-03-07T22:28:54"/>
    <d v="2023-03-01T00:00:00"/>
    <s v="ee.kobotoolbox.org:eaFG70slBM9CPARR"/>
    <m/>
    <m/>
    <n v="2022"/>
    <s v="Ethiopia"/>
    <x v="1"/>
    <s v="East Wollega"/>
    <x v="2"/>
    <s v="Lalisa"/>
    <s v="Food for the Hungry (FH-Ethiopia)"/>
    <s v="Abebe  Mitiku"/>
    <n v="913692426"/>
    <s v="Deneka Amena"/>
    <s v="Male"/>
    <n v="919500840"/>
    <m/>
    <x v="0"/>
    <x v="1"/>
    <m/>
    <s v="Bako-09"/>
    <m/>
    <m/>
    <m/>
    <m/>
    <m/>
    <n v="9.0219444444444505"/>
    <n v="36.924722222222201"/>
    <n v="1750"/>
    <m/>
    <n v="5"/>
    <n v="5"/>
    <m/>
    <n v="5"/>
    <n v="5"/>
    <n v="25"/>
    <n v="25"/>
    <n v="40"/>
    <n v="10"/>
    <s v="Foot slope"/>
    <s v="Moderate"/>
    <s v="No"/>
    <s v="Yes"/>
    <m/>
    <m/>
    <s v="Maize"/>
    <m/>
    <s v="Yes"/>
    <s v="Yes"/>
    <s v="No"/>
    <m/>
    <m/>
    <m/>
    <m/>
    <m/>
    <m/>
    <d v="2022-06-02T00:00:00"/>
    <d v="2023-05-28T00:00:00"/>
    <m/>
    <d v="2022-07-07T00:00:00"/>
    <d v="2022-07-07T00:00:00"/>
    <d v="2022-08-22T00:00:00"/>
    <d v="2022-10-03T00:00:00"/>
    <d v="2022-10-26T00:00:00"/>
    <d v="2022-08-12T00:00:00"/>
    <m/>
    <m/>
    <m/>
    <m/>
    <m/>
    <d v="2022-10-16T00:00:00"/>
    <d v="2022-10-23T00:00:00"/>
    <d v="2022-12-21T00:00:00"/>
    <s v="Absent"/>
    <s v="Absent"/>
    <s v="Absent"/>
    <s v="Absent"/>
    <s v="Moderate"/>
    <s v="Absent"/>
    <m/>
    <m/>
    <m/>
    <m/>
    <m/>
    <n v="8"/>
    <m/>
    <m/>
    <n v="222472557"/>
    <s v="6aa888e9-0c2a-448e-bdeb-a9f79e215f14"/>
    <d v="2023-03-02T07:33:27"/>
    <m/>
    <m/>
    <s v="submitted_via_web"/>
    <m/>
    <s v="vSwEGE8RDN9qJzk9BMioQG"/>
    <m/>
    <n v="15"/>
    <n v="15"/>
    <s v="SCASIOI 202215"/>
    <s v="yes"/>
    <b v="1"/>
  </r>
  <r>
    <s v="p2_126"/>
    <x v="13"/>
    <n v="133"/>
    <n v="1"/>
    <n v="7"/>
    <n v="7"/>
    <s v="7. One-third synthetic"/>
    <m/>
    <n v="56"/>
    <n v="25"/>
    <n v="12"/>
    <n v="5.5"/>
    <n v="8.9"/>
    <n v="1.8"/>
    <n v="5.18"/>
    <m/>
    <n v="720"/>
    <n v="2072"/>
    <x v="0"/>
    <n v="133"/>
    <s v="SCASI Field Trials Data Tool"/>
    <n v="15"/>
    <n v="222472557"/>
    <s v="6aa888e9-0c2a-448e-bdeb-a9f79e215f14"/>
    <d v="2023-03-02T07:33:27"/>
    <m/>
    <m/>
    <s v="submitted_via_web"/>
    <m/>
    <s v="vSwEGE8RDN9qJzk9BMioQG"/>
    <m/>
    <n v="1"/>
    <n v="7"/>
    <n v="7"/>
    <n v="15"/>
    <n v="133"/>
    <s v="15-7-7-133"/>
    <s v="15-7-7-133"/>
    <s v="15-7-7-133"/>
    <s v="yes"/>
    <b v="1"/>
    <s v="15-7-7-133"/>
    <s v="yes"/>
    <b v="1"/>
    <s v="p1_014"/>
    <n v="15"/>
    <d v="2023-03-01T22:05:08"/>
    <d v="2023-03-07T22:28:54"/>
    <d v="2023-03-01T00:00:00"/>
    <s v="ee.kobotoolbox.org:eaFG70slBM9CPARR"/>
    <m/>
    <m/>
    <n v="2022"/>
    <s v="Ethiopia"/>
    <x v="1"/>
    <s v="East Wollega"/>
    <x v="2"/>
    <s v="Lalisa"/>
    <s v="Food for the Hungry (FH-Ethiopia)"/>
    <s v="Abebe  Mitiku"/>
    <n v="913692426"/>
    <s v="Deneka Amena"/>
    <s v="Male"/>
    <n v="919500840"/>
    <m/>
    <x v="0"/>
    <x v="1"/>
    <m/>
    <s v="Bako-09"/>
    <m/>
    <m/>
    <m/>
    <m/>
    <m/>
    <n v="9.0219444444444505"/>
    <n v="36.924722222222201"/>
    <n v="1750"/>
    <m/>
    <n v="5"/>
    <n v="5"/>
    <m/>
    <n v="5"/>
    <n v="5"/>
    <n v="25"/>
    <n v="25"/>
    <n v="40"/>
    <n v="10"/>
    <s v="Foot slope"/>
    <s v="Moderate"/>
    <s v="No"/>
    <s v="Yes"/>
    <m/>
    <m/>
    <s v="Maize"/>
    <m/>
    <s v="Yes"/>
    <s v="Yes"/>
    <s v="No"/>
    <m/>
    <m/>
    <m/>
    <m/>
    <m/>
    <m/>
    <d v="2022-06-02T00:00:00"/>
    <d v="2023-05-28T00:00:00"/>
    <m/>
    <d v="2022-07-07T00:00:00"/>
    <d v="2022-07-07T00:00:00"/>
    <d v="2022-08-22T00:00:00"/>
    <d v="2022-10-03T00:00:00"/>
    <d v="2022-10-26T00:00:00"/>
    <d v="2022-08-12T00:00:00"/>
    <m/>
    <m/>
    <m/>
    <m/>
    <m/>
    <d v="2022-10-16T00:00:00"/>
    <d v="2022-10-23T00:00:00"/>
    <d v="2022-12-21T00:00:00"/>
    <s v="Absent"/>
    <s v="Absent"/>
    <s v="Absent"/>
    <s v="Absent"/>
    <s v="Moderate"/>
    <s v="Absent"/>
    <m/>
    <m/>
    <m/>
    <m/>
    <m/>
    <n v="8"/>
    <m/>
    <m/>
    <n v="222472557"/>
    <s v="6aa888e9-0c2a-448e-bdeb-a9f79e215f14"/>
    <d v="2023-03-02T07:33:27"/>
    <m/>
    <m/>
    <s v="submitted_via_web"/>
    <m/>
    <s v="vSwEGE8RDN9qJzk9BMioQG"/>
    <m/>
    <n v="15"/>
    <n v="15"/>
    <s v="SCASIOI 202215"/>
    <s v="yes"/>
    <b v="1"/>
  </r>
  <r>
    <s v="p2_127"/>
    <x v="13"/>
    <n v="134"/>
    <n v="1"/>
    <n v="8"/>
    <n v="8"/>
    <s v="8. Half-Half"/>
    <m/>
    <n v="54"/>
    <n v="25"/>
    <n v="12"/>
    <n v="5"/>
    <n v="9.5"/>
    <n v="4.5599999999999996"/>
    <n v="6.96"/>
    <m/>
    <n v="624"/>
    <n v="2784"/>
    <x v="0"/>
    <n v="134"/>
    <s v="SCASI Field Trials Data Tool"/>
    <n v="15"/>
    <n v="222472557"/>
    <s v="6aa888e9-0c2a-448e-bdeb-a9f79e215f14"/>
    <d v="2023-03-02T07:33:27"/>
    <m/>
    <m/>
    <s v="submitted_via_web"/>
    <m/>
    <s v="vSwEGE8RDN9qJzk9BMioQG"/>
    <m/>
    <n v="1"/>
    <n v="8"/>
    <n v="8"/>
    <n v="15"/>
    <n v="134"/>
    <s v="15-8-8-134"/>
    <s v="15-8-8-134"/>
    <s v="15-8-8-134"/>
    <s v="yes"/>
    <b v="1"/>
    <s v="15-8-8-134"/>
    <s v="yes"/>
    <b v="1"/>
    <s v="p1_014"/>
    <n v="15"/>
    <d v="2023-03-01T22:05:08"/>
    <d v="2023-03-07T22:28:54"/>
    <d v="2023-03-01T00:00:00"/>
    <s v="ee.kobotoolbox.org:eaFG70slBM9CPARR"/>
    <m/>
    <m/>
    <n v="2022"/>
    <s v="Ethiopia"/>
    <x v="1"/>
    <s v="East Wollega"/>
    <x v="2"/>
    <s v="Lalisa"/>
    <s v="Food for the Hungry (FH-Ethiopia)"/>
    <s v="Abebe  Mitiku"/>
    <n v="913692426"/>
    <s v="Deneka Amena"/>
    <s v="Male"/>
    <n v="919500840"/>
    <m/>
    <x v="0"/>
    <x v="1"/>
    <m/>
    <s v="Bako-09"/>
    <m/>
    <m/>
    <m/>
    <m/>
    <m/>
    <n v="9.0219444444444505"/>
    <n v="36.924722222222201"/>
    <n v="1750"/>
    <m/>
    <n v="5"/>
    <n v="5"/>
    <m/>
    <n v="5"/>
    <n v="5"/>
    <n v="25"/>
    <n v="25"/>
    <n v="40"/>
    <n v="10"/>
    <s v="Foot slope"/>
    <s v="Moderate"/>
    <s v="No"/>
    <s v="Yes"/>
    <m/>
    <m/>
    <s v="Maize"/>
    <m/>
    <s v="Yes"/>
    <s v="Yes"/>
    <s v="No"/>
    <m/>
    <m/>
    <m/>
    <m/>
    <m/>
    <m/>
    <d v="2022-06-02T00:00:00"/>
    <d v="2023-05-28T00:00:00"/>
    <m/>
    <d v="2022-07-07T00:00:00"/>
    <d v="2022-07-07T00:00:00"/>
    <d v="2022-08-22T00:00:00"/>
    <d v="2022-10-03T00:00:00"/>
    <d v="2022-10-26T00:00:00"/>
    <d v="2022-08-12T00:00:00"/>
    <m/>
    <m/>
    <m/>
    <m/>
    <m/>
    <d v="2022-10-16T00:00:00"/>
    <d v="2022-10-23T00:00:00"/>
    <d v="2022-12-21T00:00:00"/>
    <s v="Absent"/>
    <s v="Absent"/>
    <s v="Absent"/>
    <s v="Absent"/>
    <s v="Moderate"/>
    <s v="Absent"/>
    <m/>
    <m/>
    <m/>
    <m/>
    <m/>
    <n v="8"/>
    <m/>
    <m/>
    <n v="222472557"/>
    <s v="6aa888e9-0c2a-448e-bdeb-a9f79e215f14"/>
    <d v="2023-03-02T07:33:27"/>
    <m/>
    <m/>
    <s v="submitted_via_web"/>
    <m/>
    <s v="vSwEGE8RDN9qJzk9BMioQG"/>
    <m/>
    <n v="15"/>
    <n v="15"/>
    <s v="SCASIOI 202215"/>
    <s v="yes"/>
    <b v="1"/>
  </r>
  <r>
    <s v="p2_128"/>
    <x v="14"/>
    <n v="135"/>
    <n v="1"/>
    <n v="1"/>
    <n v="1"/>
    <m/>
    <s v="1. Control"/>
    <n v="22"/>
    <n v="20"/>
    <n v="12"/>
    <n v="0.5"/>
    <n v="0.6"/>
    <n v="0.45"/>
    <n v="0.4"/>
    <m/>
    <m/>
    <m/>
    <x v="0"/>
    <n v="135"/>
    <s v="SCASI Field Trials Data Tool"/>
    <n v="16"/>
    <n v="222482259"/>
    <s v="e9916fee-6fc3-455f-af27-a140074d1eff"/>
    <d v="2023-03-02T08:30:35"/>
    <m/>
    <m/>
    <s v="submitted_via_web"/>
    <m/>
    <s v="vSwEGE8RDN9qJzk9BMioQG"/>
    <m/>
    <n v="1"/>
    <n v="1"/>
    <n v="1"/>
    <n v="16"/>
    <n v="135"/>
    <s v="16-1-1-135"/>
    <s v="16-1-1-135"/>
    <s v="16-1-1-135"/>
    <s v="yes"/>
    <b v="1"/>
    <s v="16-1-1-135"/>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29"/>
    <x v="14"/>
    <n v="136"/>
    <n v="1"/>
    <n v="2"/>
    <n v="2"/>
    <m/>
    <s v="2. Full NPS"/>
    <n v="38"/>
    <n v="20"/>
    <n v="12"/>
    <n v="2"/>
    <n v="1.5"/>
    <n v="1.95"/>
    <n v="1.2"/>
    <m/>
    <m/>
    <m/>
    <x v="0"/>
    <n v="136"/>
    <s v="SCASI Field Trials Data Tool"/>
    <n v="16"/>
    <n v="222482259"/>
    <s v="e9916fee-6fc3-455f-af27-a140074d1eff"/>
    <d v="2023-03-02T08:30:35"/>
    <m/>
    <m/>
    <s v="submitted_via_web"/>
    <m/>
    <s v="vSwEGE8RDN9qJzk9BMioQG"/>
    <m/>
    <n v="1"/>
    <n v="2"/>
    <n v="2"/>
    <n v="16"/>
    <n v="136"/>
    <s v="16-2-2-136"/>
    <s v="16-2-2-136"/>
    <s v="16-2-2-136"/>
    <s v="yes"/>
    <b v="1"/>
    <s v="16-2-2-136"/>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30"/>
    <x v="14"/>
    <n v="137"/>
    <n v="1"/>
    <n v="3"/>
    <n v="3"/>
    <m/>
    <s v="3. Full Organic"/>
    <n v="45"/>
    <n v="20"/>
    <n v="12"/>
    <n v="3.2"/>
    <n v="2.1"/>
    <n v="3"/>
    <n v="1.9"/>
    <m/>
    <m/>
    <m/>
    <x v="0"/>
    <n v="137"/>
    <s v="SCASI Field Trials Data Tool"/>
    <n v="16"/>
    <n v="222482259"/>
    <s v="e9916fee-6fc3-455f-af27-a140074d1eff"/>
    <d v="2023-03-02T08:30:35"/>
    <m/>
    <m/>
    <s v="submitted_via_web"/>
    <m/>
    <s v="vSwEGE8RDN9qJzk9BMioQG"/>
    <m/>
    <n v="1"/>
    <n v="3"/>
    <n v="3"/>
    <n v="16"/>
    <n v="137"/>
    <s v="16-3-3-137"/>
    <s v="16-3-3-137"/>
    <s v="16-3-3-137"/>
    <s v="yes"/>
    <b v="1"/>
    <s v="16-3-3-137"/>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31"/>
    <x v="14"/>
    <n v="138"/>
    <n v="1"/>
    <n v="4"/>
    <n v="4"/>
    <m/>
    <s v="4. Half NPS + Half Organic"/>
    <n v="37"/>
    <n v="20"/>
    <n v="12"/>
    <n v="3.1"/>
    <n v="3"/>
    <n v="3"/>
    <n v="2.8"/>
    <m/>
    <m/>
    <m/>
    <x v="0"/>
    <n v="138"/>
    <s v="SCASI Field Trials Data Tool"/>
    <n v="16"/>
    <n v="222482259"/>
    <s v="e9916fee-6fc3-455f-af27-a140074d1eff"/>
    <d v="2023-03-02T08:30:35"/>
    <m/>
    <m/>
    <s v="submitted_via_web"/>
    <m/>
    <s v="vSwEGE8RDN9qJzk9BMioQG"/>
    <m/>
    <n v="1"/>
    <n v="4"/>
    <n v="4"/>
    <n v="16"/>
    <n v="138"/>
    <s v="16-4-4-138"/>
    <s v="16-4-4-138"/>
    <s v="16-4-4-138"/>
    <s v="yes"/>
    <b v="1"/>
    <s v="16-4-4-138"/>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32"/>
    <x v="14"/>
    <n v="139"/>
    <n v="1"/>
    <n v="5"/>
    <n v="5"/>
    <m/>
    <s v="5. Inoculation only"/>
    <n v="34"/>
    <n v="20"/>
    <n v="12"/>
    <n v="1.3"/>
    <n v="1"/>
    <n v="1.28"/>
    <n v="0.8"/>
    <m/>
    <m/>
    <m/>
    <x v="0"/>
    <n v="139"/>
    <s v="SCASI Field Trials Data Tool"/>
    <n v="16"/>
    <n v="222482259"/>
    <s v="e9916fee-6fc3-455f-af27-a140074d1eff"/>
    <d v="2023-03-02T08:30:35"/>
    <m/>
    <m/>
    <s v="submitted_via_web"/>
    <m/>
    <s v="vSwEGE8RDN9qJzk9BMioQG"/>
    <m/>
    <n v="1"/>
    <n v="5"/>
    <n v="5"/>
    <n v="16"/>
    <n v="139"/>
    <s v="16-5-5-139"/>
    <s v="16-5-5-139"/>
    <s v="16-5-5-139"/>
    <s v="yes"/>
    <b v="1"/>
    <s v="16-5-5-139"/>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33"/>
    <x v="14"/>
    <n v="140"/>
    <n v="1"/>
    <n v="6"/>
    <n v="6"/>
    <m/>
    <s v="6. Half NPS + Inoculation"/>
    <n v="33"/>
    <n v="20"/>
    <n v="12"/>
    <n v="2"/>
    <n v="2"/>
    <n v="1.9"/>
    <n v="1.9"/>
    <m/>
    <m/>
    <m/>
    <x v="0"/>
    <n v="140"/>
    <s v="SCASI Field Trials Data Tool"/>
    <n v="16"/>
    <n v="222482259"/>
    <s v="e9916fee-6fc3-455f-af27-a140074d1eff"/>
    <d v="2023-03-02T08:30:35"/>
    <m/>
    <m/>
    <s v="submitted_via_web"/>
    <m/>
    <s v="vSwEGE8RDN9qJzk9BMioQG"/>
    <m/>
    <n v="1"/>
    <n v="6"/>
    <n v="6"/>
    <n v="16"/>
    <n v="140"/>
    <s v="16-6-6-140"/>
    <s v="16-6-6-140"/>
    <s v="16-6-6-140"/>
    <s v="yes"/>
    <b v="1"/>
    <s v="16-6-6-140"/>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34"/>
    <x v="14"/>
    <n v="141"/>
    <n v="1"/>
    <n v="7"/>
    <n v="7"/>
    <m/>
    <s v="7. Half Organic + Inoculation"/>
    <n v="38"/>
    <n v="20"/>
    <n v="12"/>
    <n v="2.7"/>
    <n v="2"/>
    <n v="2.5"/>
    <n v="1.8"/>
    <m/>
    <m/>
    <m/>
    <x v="0"/>
    <n v="141"/>
    <s v="SCASI Field Trials Data Tool"/>
    <n v="16"/>
    <n v="222482259"/>
    <s v="e9916fee-6fc3-455f-af27-a140074d1eff"/>
    <d v="2023-03-02T08:30:35"/>
    <m/>
    <m/>
    <s v="submitted_via_web"/>
    <m/>
    <s v="vSwEGE8RDN9qJzk9BMioQG"/>
    <m/>
    <n v="1"/>
    <n v="7"/>
    <n v="7"/>
    <n v="16"/>
    <n v="141"/>
    <s v="16-7-7-141"/>
    <s v="16-7-7-141"/>
    <s v="16-7-7-141"/>
    <s v="yes"/>
    <b v="1"/>
    <s v="16-7-7-141"/>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35"/>
    <x v="14"/>
    <n v="142"/>
    <n v="2"/>
    <n v="8"/>
    <n v="1"/>
    <m/>
    <s v="1. Control"/>
    <n v="30"/>
    <n v="20"/>
    <n v="12"/>
    <n v="1"/>
    <n v="0.8"/>
    <n v="0.9"/>
    <n v="0.6"/>
    <m/>
    <m/>
    <m/>
    <x v="0"/>
    <n v="142"/>
    <s v="SCASI Field Trials Data Tool"/>
    <n v="16"/>
    <n v="222482259"/>
    <s v="e9916fee-6fc3-455f-af27-a140074d1eff"/>
    <d v="2023-03-02T08:30:35"/>
    <m/>
    <m/>
    <s v="submitted_via_web"/>
    <m/>
    <s v="vSwEGE8RDN9qJzk9BMioQG"/>
    <m/>
    <n v="2"/>
    <n v="8"/>
    <n v="1"/>
    <n v="16"/>
    <n v="142"/>
    <s v="16-8-1-142"/>
    <s v="16-8-1-142"/>
    <s v="16-8-1-142"/>
    <s v="yes"/>
    <b v="1"/>
    <s v="16-8-1-142"/>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36"/>
    <x v="14"/>
    <n v="143"/>
    <n v="1"/>
    <n v="9"/>
    <n v="2"/>
    <m/>
    <s v="2. Full NPS"/>
    <n v="60"/>
    <n v="20"/>
    <n v="12"/>
    <n v="2"/>
    <n v="2"/>
    <n v="1.9"/>
    <n v="1.8"/>
    <m/>
    <m/>
    <m/>
    <x v="0"/>
    <n v="143"/>
    <s v="SCASI Field Trials Data Tool"/>
    <n v="16"/>
    <n v="222482259"/>
    <s v="e9916fee-6fc3-455f-af27-a140074d1eff"/>
    <d v="2023-03-02T08:30:35"/>
    <m/>
    <m/>
    <s v="submitted_via_web"/>
    <m/>
    <s v="vSwEGE8RDN9qJzk9BMioQG"/>
    <m/>
    <n v="1"/>
    <n v="9"/>
    <n v="2"/>
    <n v="16"/>
    <n v="143"/>
    <s v="16-9-2-143"/>
    <s v="16-9-2-143"/>
    <s v="16-9-2-143"/>
    <s v="yes"/>
    <b v="1"/>
    <s v="16-9-2-143"/>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37"/>
    <x v="14"/>
    <n v="144"/>
    <n v="2"/>
    <n v="10"/>
    <n v="3"/>
    <m/>
    <s v="3. Full Organic"/>
    <n v="40"/>
    <n v="20"/>
    <n v="12"/>
    <n v="2.5"/>
    <n v="2.2000000000000002"/>
    <n v="2.4"/>
    <n v="1.9"/>
    <m/>
    <m/>
    <m/>
    <x v="0"/>
    <n v="144"/>
    <s v="SCASI Field Trials Data Tool"/>
    <n v="16"/>
    <n v="222482259"/>
    <s v="e9916fee-6fc3-455f-af27-a140074d1eff"/>
    <d v="2023-03-02T08:30:35"/>
    <m/>
    <m/>
    <s v="submitted_via_web"/>
    <m/>
    <s v="vSwEGE8RDN9qJzk9BMioQG"/>
    <m/>
    <n v="2"/>
    <n v="10"/>
    <n v="3"/>
    <n v="16"/>
    <n v="144"/>
    <s v="16-10-3-144"/>
    <s v="16-10-3-144"/>
    <s v="16-10-3-144"/>
    <s v="yes"/>
    <b v="1"/>
    <s v="16-10-3-144"/>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38"/>
    <x v="14"/>
    <n v="145"/>
    <n v="2"/>
    <n v="11"/>
    <n v="4"/>
    <m/>
    <s v="4. Half NPS + Half Organic"/>
    <n v="38"/>
    <n v="20"/>
    <n v="12"/>
    <n v="2.4"/>
    <n v="2.1"/>
    <n v="2.2999999999999998"/>
    <n v="1.8"/>
    <m/>
    <m/>
    <m/>
    <x v="0"/>
    <n v="145"/>
    <s v="SCASI Field Trials Data Tool"/>
    <n v="16"/>
    <n v="222482259"/>
    <s v="e9916fee-6fc3-455f-af27-a140074d1eff"/>
    <d v="2023-03-02T08:30:35"/>
    <m/>
    <m/>
    <s v="submitted_via_web"/>
    <m/>
    <s v="vSwEGE8RDN9qJzk9BMioQG"/>
    <m/>
    <n v="2"/>
    <n v="11"/>
    <n v="4"/>
    <n v="16"/>
    <n v="145"/>
    <s v="16-11-4-145"/>
    <s v="16-11-4-145"/>
    <s v="16-11-4-145"/>
    <s v="yes"/>
    <b v="1"/>
    <s v="16-11-4-145"/>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39"/>
    <x v="14"/>
    <n v="146"/>
    <n v="2"/>
    <n v="12"/>
    <n v="5"/>
    <m/>
    <s v="5. Inoculation only"/>
    <n v="23"/>
    <n v="20"/>
    <n v="12"/>
    <n v="0.6"/>
    <n v="0.7"/>
    <n v="0.57999999999999996"/>
    <n v="0.5"/>
    <m/>
    <m/>
    <m/>
    <x v="0"/>
    <n v="146"/>
    <s v="SCASI Field Trials Data Tool"/>
    <n v="16"/>
    <n v="222482259"/>
    <s v="e9916fee-6fc3-455f-af27-a140074d1eff"/>
    <d v="2023-03-02T08:30:35"/>
    <m/>
    <m/>
    <s v="submitted_via_web"/>
    <m/>
    <s v="vSwEGE8RDN9qJzk9BMioQG"/>
    <m/>
    <n v="2"/>
    <n v="12"/>
    <n v="5"/>
    <n v="16"/>
    <n v="146"/>
    <s v="16-12-5-146"/>
    <s v="16-12-5-146"/>
    <s v="16-12-5-146"/>
    <s v="yes"/>
    <b v="1"/>
    <s v="16-12-5-146"/>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40"/>
    <x v="14"/>
    <n v="147"/>
    <n v="2"/>
    <n v="13"/>
    <n v="6"/>
    <m/>
    <s v="6. Half NPS + Inoculation"/>
    <n v="25"/>
    <n v="20"/>
    <n v="12"/>
    <n v="1"/>
    <n v="1"/>
    <n v="0.89"/>
    <n v="0.8"/>
    <m/>
    <m/>
    <m/>
    <x v="0"/>
    <n v="147"/>
    <s v="SCASI Field Trials Data Tool"/>
    <n v="16"/>
    <n v="222482259"/>
    <s v="e9916fee-6fc3-455f-af27-a140074d1eff"/>
    <d v="2023-03-02T08:30:35"/>
    <m/>
    <m/>
    <s v="submitted_via_web"/>
    <m/>
    <s v="vSwEGE8RDN9qJzk9BMioQG"/>
    <m/>
    <n v="2"/>
    <n v="13"/>
    <n v="6"/>
    <n v="16"/>
    <n v="147"/>
    <s v="16-13-6-147"/>
    <s v="16-13-6-147"/>
    <s v="16-13-6-147"/>
    <s v="yes"/>
    <b v="1"/>
    <s v="16-13-6-147"/>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41"/>
    <x v="14"/>
    <n v="148"/>
    <n v="2"/>
    <n v="14"/>
    <n v="7"/>
    <m/>
    <s v="7. Half Organic + Inoculation"/>
    <n v="27"/>
    <n v="20"/>
    <n v="12"/>
    <n v="1.7"/>
    <n v="1.7"/>
    <n v="1.6"/>
    <n v="1.25"/>
    <m/>
    <m/>
    <m/>
    <x v="0"/>
    <n v="148"/>
    <s v="SCASI Field Trials Data Tool"/>
    <n v="16"/>
    <n v="222482259"/>
    <s v="e9916fee-6fc3-455f-af27-a140074d1eff"/>
    <d v="2023-03-02T08:30:35"/>
    <m/>
    <m/>
    <s v="submitted_via_web"/>
    <m/>
    <s v="vSwEGE8RDN9qJzk9BMioQG"/>
    <m/>
    <n v="2"/>
    <n v="14"/>
    <n v="7"/>
    <n v="16"/>
    <n v="148"/>
    <s v="16-14-7-148"/>
    <s v="16-14-7-148"/>
    <s v="16-14-7-148"/>
    <s v="yes"/>
    <b v="1"/>
    <s v="16-14-7-148"/>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42"/>
    <x v="14"/>
    <n v="149"/>
    <n v="3"/>
    <n v="15"/>
    <n v="1"/>
    <m/>
    <s v="1. Control"/>
    <n v="24"/>
    <n v="20"/>
    <n v="12"/>
    <n v="0.8"/>
    <n v="0.8"/>
    <n v="0.7"/>
    <n v="0.5"/>
    <m/>
    <m/>
    <m/>
    <x v="0"/>
    <n v="149"/>
    <s v="SCASI Field Trials Data Tool"/>
    <n v="16"/>
    <n v="222482259"/>
    <s v="e9916fee-6fc3-455f-af27-a140074d1eff"/>
    <d v="2023-03-02T08:30:35"/>
    <m/>
    <m/>
    <s v="submitted_via_web"/>
    <m/>
    <s v="vSwEGE8RDN9qJzk9BMioQG"/>
    <m/>
    <n v="3"/>
    <n v="15"/>
    <n v="1"/>
    <n v="16"/>
    <n v="149"/>
    <s v="16-15-1-149"/>
    <s v="16-15-1-149"/>
    <s v="16-15-1-149"/>
    <s v="yes"/>
    <b v="1"/>
    <s v="16-15-1-149"/>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43"/>
    <x v="14"/>
    <n v="150"/>
    <n v="3"/>
    <n v="16"/>
    <n v="2"/>
    <m/>
    <s v="2. Full NPS"/>
    <n v="60"/>
    <n v="20"/>
    <n v="12"/>
    <n v="2.2000000000000002"/>
    <n v="2"/>
    <n v="2.1"/>
    <n v="1.7"/>
    <m/>
    <m/>
    <m/>
    <x v="0"/>
    <n v="150"/>
    <s v="SCASI Field Trials Data Tool"/>
    <n v="16"/>
    <n v="222482259"/>
    <s v="e9916fee-6fc3-455f-af27-a140074d1eff"/>
    <d v="2023-03-02T08:30:35"/>
    <m/>
    <m/>
    <s v="submitted_via_web"/>
    <m/>
    <s v="vSwEGE8RDN9qJzk9BMioQG"/>
    <m/>
    <n v="3"/>
    <n v="16"/>
    <n v="2"/>
    <n v="16"/>
    <n v="150"/>
    <s v="16-16-2-150"/>
    <s v="16-16-2-150"/>
    <s v="16-16-2-150"/>
    <s v="yes"/>
    <b v="1"/>
    <s v="16-16-2-150"/>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44"/>
    <x v="14"/>
    <n v="151"/>
    <n v="3"/>
    <n v="17"/>
    <n v="3"/>
    <m/>
    <s v="3. Full Organic"/>
    <n v="31"/>
    <n v="20"/>
    <n v="12"/>
    <n v="1.9"/>
    <n v="1.5"/>
    <n v="1.7"/>
    <n v="1.2"/>
    <m/>
    <m/>
    <m/>
    <x v="0"/>
    <n v="151"/>
    <s v="SCASI Field Trials Data Tool"/>
    <n v="16"/>
    <n v="222482259"/>
    <s v="e9916fee-6fc3-455f-af27-a140074d1eff"/>
    <d v="2023-03-02T08:30:35"/>
    <m/>
    <m/>
    <s v="submitted_via_web"/>
    <m/>
    <s v="vSwEGE8RDN9qJzk9BMioQG"/>
    <m/>
    <n v="3"/>
    <n v="17"/>
    <n v="3"/>
    <n v="16"/>
    <n v="151"/>
    <s v="16-17-3-151"/>
    <s v="16-17-3-151"/>
    <s v="16-17-3-151"/>
    <s v="yes"/>
    <b v="1"/>
    <s v="16-17-3-151"/>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45"/>
    <x v="14"/>
    <n v="152"/>
    <n v="3"/>
    <n v="18"/>
    <n v="4"/>
    <m/>
    <s v="4. Half NPS + Half Organic"/>
    <n v="40"/>
    <n v="20"/>
    <n v="12"/>
    <n v="1.8"/>
    <n v="1.3"/>
    <n v="1.7"/>
    <n v="1"/>
    <m/>
    <m/>
    <m/>
    <x v="0"/>
    <n v="152"/>
    <s v="SCASI Field Trials Data Tool"/>
    <n v="16"/>
    <n v="222482259"/>
    <s v="e9916fee-6fc3-455f-af27-a140074d1eff"/>
    <d v="2023-03-02T08:30:35"/>
    <m/>
    <m/>
    <s v="submitted_via_web"/>
    <m/>
    <s v="vSwEGE8RDN9qJzk9BMioQG"/>
    <m/>
    <n v="3"/>
    <n v="18"/>
    <n v="4"/>
    <n v="16"/>
    <n v="152"/>
    <s v="16-18-4-152"/>
    <s v="16-18-4-152"/>
    <s v="16-18-4-152"/>
    <s v="yes"/>
    <b v="1"/>
    <s v="16-18-4-152"/>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46"/>
    <x v="14"/>
    <n v="153"/>
    <n v="3"/>
    <n v="19"/>
    <n v="5"/>
    <m/>
    <s v="5. Inoculation only"/>
    <n v="10"/>
    <n v="20"/>
    <n v="12"/>
    <n v="0.9"/>
    <n v="0.8"/>
    <n v="0.85"/>
    <n v="0.5"/>
    <m/>
    <m/>
    <m/>
    <x v="0"/>
    <n v="153"/>
    <s v="SCASI Field Trials Data Tool"/>
    <n v="16"/>
    <n v="222482259"/>
    <s v="e9916fee-6fc3-455f-af27-a140074d1eff"/>
    <d v="2023-03-02T08:30:35"/>
    <m/>
    <m/>
    <s v="submitted_via_web"/>
    <m/>
    <s v="vSwEGE8RDN9qJzk9BMioQG"/>
    <m/>
    <n v="3"/>
    <n v="19"/>
    <n v="5"/>
    <n v="16"/>
    <n v="153"/>
    <s v="16-19-5-153"/>
    <s v="16-19-5-153"/>
    <s v="16-19-5-153"/>
    <s v="yes"/>
    <b v="1"/>
    <s v="16-19-5-153"/>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47"/>
    <x v="14"/>
    <n v="154"/>
    <n v="3"/>
    <n v="20"/>
    <n v="6"/>
    <m/>
    <s v="6. Half NPS + Inoculation"/>
    <n v="35"/>
    <n v="20"/>
    <n v="12"/>
    <n v="2"/>
    <n v="1.5"/>
    <n v="1.9"/>
    <n v="1"/>
    <m/>
    <m/>
    <m/>
    <x v="0"/>
    <n v="154"/>
    <s v="SCASI Field Trials Data Tool"/>
    <n v="16"/>
    <n v="222482259"/>
    <s v="e9916fee-6fc3-455f-af27-a140074d1eff"/>
    <d v="2023-03-02T08:30:35"/>
    <m/>
    <m/>
    <s v="submitted_via_web"/>
    <m/>
    <s v="vSwEGE8RDN9qJzk9BMioQG"/>
    <m/>
    <n v="3"/>
    <n v="20"/>
    <n v="6"/>
    <n v="16"/>
    <n v="154"/>
    <s v="16-20-6-154"/>
    <s v="16-20-6-154"/>
    <s v="16-20-6-154"/>
    <s v="yes"/>
    <b v="1"/>
    <s v="16-20-6-154"/>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48"/>
    <x v="14"/>
    <n v="155"/>
    <n v="3"/>
    <n v="21"/>
    <n v="7"/>
    <m/>
    <s v="7. Half Organic + Inoculation"/>
    <n v="40"/>
    <n v="20"/>
    <n v="12"/>
    <n v="2"/>
    <n v="2"/>
    <n v="1.93"/>
    <n v="1.5"/>
    <m/>
    <m/>
    <m/>
    <x v="0"/>
    <n v="155"/>
    <s v="SCASI Field Trials Data Tool"/>
    <n v="16"/>
    <n v="222482259"/>
    <s v="e9916fee-6fc3-455f-af27-a140074d1eff"/>
    <d v="2023-03-02T08:30:35"/>
    <m/>
    <m/>
    <s v="submitted_via_web"/>
    <m/>
    <s v="vSwEGE8RDN9qJzk9BMioQG"/>
    <m/>
    <n v="3"/>
    <n v="21"/>
    <n v="7"/>
    <n v="16"/>
    <n v="155"/>
    <s v="16-21-7-155"/>
    <s v="16-21-7-155"/>
    <s v="16-21-7-155"/>
    <s v="yes"/>
    <b v="1"/>
    <s v="16-21-7-155"/>
    <m/>
    <b v="1"/>
    <s v="p1_015"/>
    <n v="16"/>
    <d v="2023-03-02T10:33:17"/>
    <d v="2023-03-07T21:51:25"/>
    <d v="2023-03-02T00:00:00"/>
    <s v="ee.kobotoolbox.org:eaFG70slBM9CPARR"/>
    <m/>
    <m/>
    <n v="2022"/>
    <s v="Ethiopia"/>
    <x v="0"/>
    <s v="Wolaita"/>
    <x v="0"/>
    <s v="Gamo Walena"/>
    <s v="Terepeza Development Association (TDA)"/>
    <s v="Admasu Aysa"/>
    <n v="916686663"/>
    <s v="Gamo Walana FTC"/>
    <m/>
    <n v="916555759"/>
    <s v="SNBB-02"/>
    <x v="1"/>
    <x v="0"/>
    <m/>
    <s v="Nasir"/>
    <m/>
    <m/>
    <m/>
    <m/>
    <m/>
    <n v="7.0975640000000002"/>
    <n v="37.635992000000002"/>
    <n v="1710"/>
    <m/>
    <n v="4"/>
    <n v="5"/>
    <m/>
    <n v="4"/>
    <n v="5"/>
    <n v="20"/>
    <n v="20"/>
    <n v="40"/>
    <n v="10"/>
    <s v="Foot slope"/>
    <s v="Moderate"/>
    <s v="No"/>
    <s v="Yes"/>
    <s v="SNBB-02"/>
    <m/>
    <m/>
    <m/>
    <m/>
    <m/>
    <m/>
    <m/>
    <s v="Taro"/>
    <m/>
    <s v="Yes"/>
    <s v="No"/>
    <m/>
    <d v="2022-08-07T00:00:00"/>
    <d v="2022-08-12T00:00:00"/>
    <d v="2022-09-14T00:00:00"/>
    <d v="2022-08-12T00:00:00"/>
    <d v="2022-08-12T00:00:00"/>
    <d v="2022-08-31T00:00:00"/>
    <d v="2022-09-14T00:00:00"/>
    <m/>
    <m/>
    <m/>
    <m/>
    <m/>
    <m/>
    <m/>
    <d v="2022-10-01T00:00:00"/>
    <d v="2022-10-28T00:00:00"/>
    <d v="2022-11-09T00:00:00"/>
    <s v="Absent"/>
    <s v="Mild"/>
    <s v="Absent"/>
    <s v="Absent"/>
    <s v="Absent"/>
    <s v="Absent"/>
    <s v="Absent"/>
    <m/>
    <m/>
    <m/>
    <m/>
    <n v="21"/>
    <m/>
    <m/>
    <n v="222482259"/>
    <s v="e9916fee-6fc3-455f-af27-a140074d1eff"/>
    <d v="2023-03-02T08:30:35"/>
    <m/>
    <m/>
    <s v="submitted_via_web"/>
    <m/>
    <s v="vSwEGE8RDN9qJzk9BMioQG"/>
    <m/>
    <n v="16"/>
    <n v="16"/>
    <s v="SCASIOI 202216"/>
    <s v="yes"/>
    <b v="1"/>
  </r>
  <r>
    <s v="p2_149"/>
    <x v="15"/>
    <n v="156"/>
    <n v="1"/>
    <n v="1"/>
    <n v="1"/>
    <m/>
    <s v="1. Control"/>
    <n v="35"/>
    <n v="20"/>
    <n v="12"/>
    <n v="1.3"/>
    <n v="1.1000000000000001"/>
    <n v="1.5"/>
    <n v="2"/>
    <m/>
    <m/>
    <m/>
    <x v="0"/>
    <n v="156"/>
    <s v="SCASI Field Trials Data Tool"/>
    <n v="17"/>
    <n v="222485632"/>
    <s v="65d929e9-fb10-42f9-91ac-fd9dadb667cf"/>
    <d v="2023-03-02T08:50:21"/>
    <m/>
    <m/>
    <s v="submitted_via_web"/>
    <m/>
    <s v="vSwEGE8RDN9qJzk9BMioQG"/>
    <m/>
    <n v="1"/>
    <n v="1"/>
    <n v="1"/>
    <n v="17"/>
    <n v="156"/>
    <s v="17-1-1-156"/>
    <s v="17-1-1-156"/>
    <s v="17-1-1-156"/>
    <s v="yes"/>
    <b v="1"/>
    <s v="17-1-1-156"/>
    <m/>
    <b v="1"/>
    <s v="p1_016"/>
    <n v="17"/>
    <d v="2023-03-02T11:30:24"/>
    <d v="2023-03-07T22:05:46"/>
    <d v="2023-03-02T00:00:00"/>
    <s v="ee.kobotoolbox.org:eaFG70slBM9CPARR"/>
    <m/>
    <m/>
    <n v="2022"/>
    <s v="Ethiopia"/>
    <x v="0"/>
    <s v="Wolaita"/>
    <x v="0"/>
    <s v="Gamo Walena"/>
    <s v="Terepeza Development Association (TDA)"/>
    <s v="Admasu  Aysu"/>
    <n v="9166863"/>
    <s v="Garasu Abire"/>
    <s v="Male"/>
    <m/>
    <s v="SNBB-03"/>
    <x v="0"/>
    <x v="0"/>
    <m/>
    <s v="Nasir"/>
    <m/>
    <m/>
    <m/>
    <m/>
    <m/>
    <n v="7.1276669999999998"/>
    <n v="37.641466000000001"/>
    <n v="1674"/>
    <m/>
    <n v="4"/>
    <n v="5"/>
    <m/>
    <n v="4"/>
    <n v="5"/>
    <n v="20"/>
    <n v="20"/>
    <n v="40"/>
    <n v="10"/>
    <s v="Plains"/>
    <s v="Good"/>
    <s v="No"/>
    <s v="Yes"/>
    <s v="NSBB-03"/>
    <m/>
    <s v="Maize"/>
    <m/>
    <s v="Yes"/>
    <s v="No"/>
    <s v="No"/>
    <m/>
    <s v="Taro"/>
    <m/>
    <s v="Yes"/>
    <s v="No"/>
    <s v="No"/>
    <d v="2022-07-27T00:00:00"/>
    <d v="2022-08-12T00:00:00"/>
    <d v="2022-09-16T00:00:00"/>
    <d v="2022-08-12T00:00:00"/>
    <d v="2022-08-12T00:00:00"/>
    <d v="2022-09-04T00:00:00"/>
    <d v="2022-09-16T00:00:00"/>
    <m/>
    <m/>
    <m/>
    <m/>
    <m/>
    <m/>
    <m/>
    <d v="2022-10-01T00:00:00"/>
    <d v="2022-10-30T00:00:00"/>
    <d v="2022-11-30T00:00:00"/>
    <s v="Absent"/>
    <s v="Absent"/>
    <s v="Absent"/>
    <s v="Absent"/>
    <s v="Absent"/>
    <s v="Absent"/>
    <s v="Absent"/>
    <m/>
    <m/>
    <m/>
    <m/>
    <n v="7"/>
    <m/>
    <m/>
    <n v="222485632"/>
    <s v="65d929e9-fb10-42f9-91ac-fd9dadb667cf"/>
    <d v="2023-03-02T08:50:21"/>
    <m/>
    <m/>
    <s v="submitted_via_web"/>
    <m/>
    <s v="vSwEGE8RDN9qJzk9BMioQG"/>
    <m/>
    <n v="17"/>
    <n v="17"/>
    <s v="SCASIOI 202217"/>
    <s v="yes"/>
    <b v="1"/>
  </r>
  <r>
    <s v="p2_150"/>
    <x v="15"/>
    <n v="157"/>
    <n v="1"/>
    <n v="2"/>
    <n v="2"/>
    <m/>
    <s v="2. Full NPS"/>
    <n v="60"/>
    <n v="20"/>
    <n v="12"/>
    <n v="2.9"/>
    <n v="2.9"/>
    <n v="2.9"/>
    <n v="2"/>
    <m/>
    <m/>
    <m/>
    <x v="0"/>
    <n v="157"/>
    <s v="SCASI Field Trials Data Tool"/>
    <n v="17"/>
    <n v="222485632"/>
    <s v="65d929e9-fb10-42f9-91ac-fd9dadb667cf"/>
    <d v="2023-03-02T08:50:21"/>
    <m/>
    <m/>
    <s v="submitted_via_web"/>
    <m/>
    <s v="vSwEGE8RDN9qJzk9BMioQG"/>
    <m/>
    <n v="1"/>
    <n v="2"/>
    <n v="2"/>
    <n v="17"/>
    <n v="157"/>
    <s v="17-2-2-157"/>
    <s v="17-2-2-157"/>
    <s v="17-2-2-157"/>
    <s v="yes"/>
    <b v="1"/>
    <s v="17-2-2-157"/>
    <m/>
    <b v="1"/>
    <s v="p1_016"/>
    <n v="17"/>
    <d v="2023-03-02T11:30:24"/>
    <d v="2023-03-07T22:05:46"/>
    <d v="2023-03-02T00:00:00"/>
    <s v="ee.kobotoolbox.org:eaFG70slBM9CPARR"/>
    <m/>
    <m/>
    <n v="2022"/>
    <s v="Ethiopia"/>
    <x v="0"/>
    <s v="Wolaita"/>
    <x v="0"/>
    <s v="Gamo Walena"/>
    <s v="Terepeza Development Association (TDA)"/>
    <s v="Admasu  Aysu"/>
    <n v="9166863"/>
    <s v="Garasu Abire"/>
    <s v="Male"/>
    <m/>
    <s v="SNBB-03"/>
    <x v="0"/>
    <x v="0"/>
    <m/>
    <s v="Nasir"/>
    <m/>
    <m/>
    <m/>
    <m/>
    <m/>
    <n v="7.1276669999999998"/>
    <n v="37.641466000000001"/>
    <n v="1674"/>
    <m/>
    <n v="4"/>
    <n v="5"/>
    <m/>
    <n v="4"/>
    <n v="5"/>
    <n v="20"/>
    <n v="20"/>
    <n v="40"/>
    <n v="10"/>
    <s v="Plains"/>
    <s v="Good"/>
    <s v="No"/>
    <s v="Yes"/>
    <s v="NSBB-03"/>
    <m/>
    <s v="Maize"/>
    <m/>
    <s v="Yes"/>
    <s v="No"/>
    <s v="No"/>
    <m/>
    <s v="Taro"/>
    <m/>
    <s v="Yes"/>
    <s v="No"/>
    <s v="No"/>
    <d v="2022-07-27T00:00:00"/>
    <d v="2022-08-12T00:00:00"/>
    <d v="2022-09-16T00:00:00"/>
    <d v="2022-08-12T00:00:00"/>
    <d v="2022-08-12T00:00:00"/>
    <d v="2022-09-04T00:00:00"/>
    <d v="2022-09-16T00:00:00"/>
    <m/>
    <m/>
    <m/>
    <m/>
    <m/>
    <m/>
    <m/>
    <d v="2022-10-01T00:00:00"/>
    <d v="2022-10-30T00:00:00"/>
    <d v="2022-11-30T00:00:00"/>
    <s v="Absent"/>
    <s v="Absent"/>
    <s v="Absent"/>
    <s v="Absent"/>
    <s v="Absent"/>
    <s v="Absent"/>
    <s v="Absent"/>
    <m/>
    <m/>
    <m/>
    <m/>
    <n v="7"/>
    <m/>
    <m/>
    <n v="222485632"/>
    <s v="65d929e9-fb10-42f9-91ac-fd9dadb667cf"/>
    <d v="2023-03-02T08:50:21"/>
    <m/>
    <m/>
    <s v="submitted_via_web"/>
    <m/>
    <s v="vSwEGE8RDN9qJzk9BMioQG"/>
    <m/>
    <n v="17"/>
    <n v="17"/>
    <s v="SCASIOI 202217"/>
    <s v="yes"/>
    <b v="1"/>
  </r>
  <r>
    <s v="p2_151"/>
    <x v="15"/>
    <n v="158"/>
    <n v="1"/>
    <n v="3"/>
    <n v="3"/>
    <m/>
    <s v="3. Full Organic"/>
    <n v="65"/>
    <n v="20"/>
    <n v="12"/>
    <n v="2.2000000000000002"/>
    <n v="3"/>
    <n v="2.2999999999999998"/>
    <n v="2"/>
    <m/>
    <m/>
    <m/>
    <x v="0"/>
    <n v="158"/>
    <s v="SCASI Field Trials Data Tool"/>
    <n v="17"/>
    <n v="222485632"/>
    <s v="65d929e9-fb10-42f9-91ac-fd9dadb667cf"/>
    <d v="2023-03-02T08:50:21"/>
    <m/>
    <m/>
    <s v="submitted_via_web"/>
    <m/>
    <s v="vSwEGE8RDN9qJzk9BMioQG"/>
    <m/>
    <n v="1"/>
    <n v="3"/>
    <n v="3"/>
    <n v="17"/>
    <n v="158"/>
    <s v="17-3-3-158"/>
    <s v="17-3-3-158"/>
    <s v="17-3-3-158"/>
    <s v="yes"/>
    <b v="1"/>
    <s v="17-3-3-158"/>
    <m/>
    <b v="1"/>
    <s v="p1_016"/>
    <n v="17"/>
    <d v="2023-03-02T11:30:24"/>
    <d v="2023-03-07T22:05:46"/>
    <d v="2023-03-02T00:00:00"/>
    <s v="ee.kobotoolbox.org:eaFG70slBM9CPARR"/>
    <m/>
    <m/>
    <n v="2022"/>
    <s v="Ethiopia"/>
    <x v="0"/>
    <s v="Wolaita"/>
    <x v="0"/>
    <s v="Gamo Walena"/>
    <s v="Terepeza Development Association (TDA)"/>
    <s v="Admasu  Aysu"/>
    <n v="9166863"/>
    <s v="Garasu Abire"/>
    <s v="Male"/>
    <m/>
    <s v="SNBB-03"/>
    <x v="0"/>
    <x v="0"/>
    <m/>
    <s v="Nasir"/>
    <m/>
    <m/>
    <m/>
    <m/>
    <m/>
    <n v="7.1276669999999998"/>
    <n v="37.641466000000001"/>
    <n v="1674"/>
    <m/>
    <n v="4"/>
    <n v="5"/>
    <m/>
    <n v="4"/>
    <n v="5"/>
    <n v="20"/>
    <n v="20"/>
    <n v="40"/>
    <n v="10"/>
    <s v="Plains"/>
    <s v="Good"/>
    <s v="No"/>
    <s v="Yes"/>
    <s v="NSBB-03"/>
    <m/>
    <s v="Maize"/>
    <m/>
    <s v="Yes"/>
    <s v="No"/>
    <s v="No"/>
    <m/>
    <s v="Taro"/>
    <m/>
    <s v="Yes"/>
    <s v="No"/>
    <s v="No"/>
    <d v="2022-07-27T00:00:00"/>
    <d v="2022-08-12T00:00:00"/>
    <d v="2022-09-16T00:00:00"/>
    <d v="2022-08-12T00:00:00"/>
    <d v="2022-08-12T00:00:00"/>
    <d v="2022-09-04T00:00:00"/>
    <d v="2022-09-16T00:00:00"/>
    <m/>
    <m/>
    <m/>
    <m/>
    <m/>
    <m/>
    <m/>
    <d v="2022-10-01T00:00:00"/>
    <d v="2022-10-30T00:00:00"/>
    <d v="2022-11-30T00:00:00"/>
    <s v="Absent"/>
    <s v="Absent"/>
    <s v="Absent"/>
    <s v="Absent"/>
    <s v="Absent"/>
    <s v="Absent"/>
    <s v="Absent"/>
    <m/>
    <m/>
    <m/>
    <m/>
    <n v="7"/>
    <m/>
    <m/>
    <n v="222485632"/>
    <s v="65d929e9-fb10-42f9-91ac-fd9dadb667cf"/>
    <d v="2023-03-02T08:50:21"/>
    <m/>
    <m/>
    <s v="submitted_via_web"/>
    <m/>
    <s v="vSwEGE8RDN9qJzk9BMioQG"/>
    <m/>
    <n v="17"/>
    <n v="17"/>
    <s v="SCASIOI 202217"/>
    <s v="yes"/>
    <b v="1"/>
  </r>
  <r>
    <s v="p2_152"/>
    <x v="15"/>
    <n v="159"/>
    <n v="1"/>
    <n v="4"/>
    <n v="4"/>
    <m/>
    <s v="4. Half NPS + Half Organic"/>
    <n v="70"/>
    <n v="20"/>
    <n v="12"/>
    <n v="2.6"/>
    <n v="2.2000000000000002"/>
    <n v="2.4"/>
    <n v="2"/>
    <m/>
    <m/>
    <m/>
    <x v="0"/>
    <n v="159"/>
    <s v="SCASI Field Trials Data Tool"/>
    <n v="17"/>
    <n v="222485632"/>
    <s v="65d929e9-fb10-42f9-91ac-fd9dadb667cf"/>
    <d v="2023-03-02T08:50:21"/>
    <m/>
    <m/>
    <s v="submitted_via_web"/>
    <m/>
    <s v="vSwEGE8RDN9qJzk9BMioQG"/>
    <m/>
    <n v="1"/>
    <n v="4"/>
    <n v="4"/>
    <n v="17"/>
    <n v="159"/>
    <s v="17-4-4-159"/>
    <s v="17-4-4-159"/>
    <s v="17-4-4-159"/>
    <s v="yes"/>
    <b v="1"/>
    <s v="17-4-4-159"/>
    <m/>
    <b v="1"/>
    <s v="p1_016"/>
    <n v="17"/>
    <d v="2023-03-02T11:30:24"/>
    <d v="2023-03-07T22:05:46"/>
    <d v="2023-03-02T00:00:00"/>
    <s v="ee.kobotoolbox.org:eaFG70slBM9CPARR"/>
    <m/>
    <m/>
    <n v="2022"/>
    <s v="Ethiopia"/>
    <x v="0"/>
    <s v="Wolaita"/>
    <x v="0"/>
    <s v="Gamo Walena"/>
    <s v="Terepeza Development Association (TDA)"/>
    <s v="Admasu  Aysu"/>
    <n v="9166863"/>
    <s v="Garasu Abire"/>
    <s v="Male"/>
    <m/>
    <s v="SNBB-03"/>
    <x v="0"/>
    <x v="0"/>
    <m/>
    <s v="Nasir"/>
    <m/>
    <m/>
    <m/>
    <m/>
    <m/>
    <n v="7.1276669999999998"/>
    <n v="37.641466000000001"/>
    <n v="1674"/>
    <m/>
    <n v="4"/>
    <n v="5"/>
    <m/>
    <n v="4"/>
    <n v="5"/>
    <n v="20"/>
    <n v="20"/>
    <n v="40"/>
    <n v="10"/>
    <s v="Plains"/>
    <s v="Good"/>
    <s v="No"/>
    <s v="Yes"/>
    <s v="NSBB-03"/>
    <m/>
    <s v="Maize"/>
    <m/>
    <s v="Yes"/>
    <s v="No"/>
    <s v="No"/>
    <m/>
    <s v="Taro"/>
    <m/>
    <s v="Yes"/>
    <s v="No"/>
    <s v="No"/>
    <d v="2022-07-27T00:00:00"/>
    <d v="2022-08-12T00:00:00"/>
    <d v="2022-09-16T00:00:00"/>
    <d v="2022-08-12T00:00:00"/>
    <d v="2022-08-12T00:00:00"/>
    <d v="2022-09-04T00:00:00"/>
    <d v="2022-09-16T00:00:00"/>
    <m/>
    <m/>
    <m/>
    <m/>
    <m/>
    <m/>
    <m/>
    <d v="2022-10-01T00:00:00"/>
    <d v="2022-10-30T00:00:00"/>
    <d v="2022-11-30T00:00:00"/>
    <s v="Absent"/>
    <s v="Absent"/>
    <s v="Absent"/>
    <s v="Absent"/>
    <s v="Absent"/>
    <s v="Absent"/>
    <s v="Absent"/>
    <m/>
    <m/>
    <m/>
    <m/>
    <n v="7"/>
    <m/>
    <m/>
    <n v="222485632"/>
    <s v="65d929e9-fb10-42f9-91ac-fd9dadb667cf"/>
    <d v="2023-03-02T08:50:21"/>
    <m/>
    <m/>
    <s v="submitted_via_web"/>
    <m/>
    <s v="vSwEGE8RDN9qJzk9BMioQG"/>
    <m/>
    <n v="17"/>
    <n v="17"/>
    <s v="SCASIOI 202217"/>
    <s v="yes"/>
    <b v="1"/>
  </r>
  <r>
    <s v="p2_153"/>
    <x v="15"/>
    <n v="160"/>
    <n v="1"/>
    <n v="5"/>
    <n v="5"/>
    <m/>
    <s v="5. Inoculation only"/>
    <n v="40"/>
    <n v="20"/>
    <n v="12"/>
    <n v="0.8"/>
    <n v="1.2"/>
    <n v="1"/>
    <n v="1"/>
    <m/>
    <m/>
    <m/>
    <x v="0"/>
    <n v="160"/>
    <s v="SCASI Field Trials Data Tool"/>
    <n v="17"/>
    <n v="222485632"/>
    <s v="65d929e9-fb10-42f9-91ac-fd9dadb667cf"/>
    <d v="2023-03-02T08:50:21"/>
    <m/>
    <m/>
    <s v="submitted_via_web"/>
    <m/>
    <s v="vSwEGE8RDN9qJzk9BMioQG"/>
    <m/>
    <n v="1"/>
    <n v="5"/>
    <n v="5"/>
    <n v="17"/>
    <n v="160"/>
    <s v="17-5-5-160"/>
    <s v="17-5-5-160"/>
    <s v="17-5-5-160"/>
    <s v="yes"/>
    <b v="1"/>
    <s v="17-5-5-160"/>
    <m/>
    <b v="1"/>
    <s v="p1_016"/>
    <n v="17"/>
    <d v="2023-03-02T11:30:24"/>
    <d v="2023-03-07T22:05:46"/>
    <d v="2023-03-02T00:00:00"/>
    <s v="ee.kobotoolbox.org:eaFG70slBM9CPARR"/>
    <m/>
    <m/>
    <n v="2022"/>
    <s v="Ethiopia"/>
    <x v="0"/>
    <s v="Wolaita"/>
    <x v="0"/>
    <s v="Gamo Walena"/>
    <s v="Terepeza Development Association (TDA)"/>
    <s v="Admasu  Aysu"/>
    <n v="9166863"/>
    <s v="Garasu Abire"/>
    <s v="Male"/>
    <m/>
    <s v="SNBB-03"/>
    <x v="0"/>
    <x v="0"/>
    <m/>
    <s v="Nasir"/>
    <m/>
    <m/>
    <m/>
    <m/>
    <m/>
    <n v="7.1276669999999998"/>
    <n v="37.641466000000001"/>
    <n v="1674"/>
    <m/>
    <n v="4"/>
    <n v="5"/>
    <m/>
    <n v="4"/>
    <n v="5"/>
    <n v="20"/>
    <n v="20"/>
    <n v="40"/>
    <n v="10"/>
    <s v="Plains"/>
    <s v="Good"/>
    <s v="No"/>
    <s v="Yes"/>
    <s v="NSBB-03"/>
    <m/>
    <s v="Maize"/>
    <m/>
    <s v="Yes"/>
    <s v="No"/>
    <s v="No"/>
    <m/>
    <s v="Taro"/>
    <m/>
    <s v="Yes"/>
    <s v="No"/>
    <s v="No"/>
    <d v="2022-07-27T00:00:00"/>
    <d v="2022-08-12T00:00:00"/>
    <d v="2022-09-16T00:00:00"/>
    <d v="2022-08-12T00:00:00"/>
    <d v="2022-08-12T00:00:00"/>
    <d v="2022-09-04T00:00:00"/>
    <d v="2022-09-16T00:00:00"/>
    <m/>
    <m/>
    <m/>
    <m/>
    <m/>
    <m/>
    <m/>
    <d v="2022-10-01T00:00:00"/>
    <d v="2022-10-30T00:00:00"/>
    <d v="2022-11-30T00:00:00"/>
    <s v="Absent"/>
    <s v="Absent"/>
    <s v="Absent"/>
    <s v="Absent"/>
    <s v="Absent"/>
    <s v="Absent"/>
    <s v="Absent"/>
    <m/>
    <m/>
    <m/>
    <m/>
    <n v="7"/>
    <m/>
    <m/>
    <n v="222485632"/>
    <s v="65d929e9-fb10-42f9-91ac-fd9dadb667cf"/>
    <d v="2023-03-02T08:50:21"/>
    <m/>
    <m/>
    <s v="submitted_via_web"/>
    <m/>
    <s v="vSwEGE8RDN9qJzk9BMioQG"/>
    <m/>
    <n v="17"/>
    <n v="17"/>
    <s v="SCASIOI 202217"/>
    <s v="yes"/>
    <b v="1"/>
  </r>
  <r>
    <s v="p2_154"/>
    <x v="15"/>
    <n v="161"/>
    <n v="1"/>
    <n v="6"/>
    <n v="6"/>
    <m/>
    <s v="6. Half NPS + Inoculation"/>
    <n v="48"/>
    <n v="20"/>
    <n v="12"/>
    <n v="1.2"/>
    <n v="1.5"/>
    <n v="1.1000000000000001"/>
    <n v="1.3"/>
    <m/>
    <m/>
    <m/>
    <x v="0"/>
    <n v="161"/>
    <s v="SCASI Field Trials Data Tool"/>
    <n v="17"/>
    <n v="222485632"/>
    <s v="65d929e9-fb10-42f9-91ac-fd9dadb667cf"/>
    <d v="2023-03-02T08:50:21"/>
    <m/>
    <m/>
    <s v="submitted_via_web"/>
    <m/>
    <s v="vSwEGE8RDN9qJzk9BMioQG"/>
    <m/>
    <n v="1"/>
    <n v="6"/>
    <n v="6"/>
    <n v="17"/>
    <n v="161"/>
    <s v="17-6-6-161"/>
    <s v="17-6-6-161"/>
    <s v="17-6-6-161"/>
    <s v="yes"/>
    <b v="1"/>
    <s v="17-6-6-161"/>
    <m/>
    <b v="1"/>
    <s v="p1_016"/>
    <n v="17"/>
    <d v="2023-03-02T11:30:24"/>
    <d v="2023-03-07T22:05:46"/>
    <d v="2023-03-02T00:00:00"/>
    <s v="ee.kobotoolbox.org:eaFG70slBM9CPARR"/>
    <m/>
    <m/>
    <n v="2022"/>
    <s v="Ethiopia"/>
    <x v="0"/>
    <s v="Wolaita"/>
    <x v="0"/>
    <s v="Gamo Walena"/>
    <s v="Terepeza Development Association (TDA)"/>
    <s v="Admasu  Aysu"/>
    <n v="9166863"/>
    <s v="Garasu Abire"/>
    <s v="Male"/>
    <m/>
    <s v="SNBB-03"/>
    <x v="0"/>
    <x v="0"/>
    <m/>
    <s v="Nasir"/>
    <m/>
    <m/>
    <m/>
    <m/>
    <m/>
    <n v="7.1276669999999998"/>
    <n v="37.641466000000001"/>
    <n v="1674"/>
    <m/>
    <n v="4"/>
    <n v="5"/>
    <m/>
    <n v="4"/>
    <n v="5"/>
    <n v="20"/>
    <n v="20"/>
    <n v="40"/>
    <n v="10"/>
    <s v="Plains"/>
    <s v="Good"/>
    <s v="No"/>
    <s v="Yes"/>
    <s v="NSBB-03"/>
    <m/>
    <s v="Maize"/>
    <m/>
    <s v="Yes"/>
    <s v="No"/>
    <s v="No"/>
    <m/>
    <s v="Taro"/>
    <m/>
    <s v="Yes"/>
    <s v="No"/>
    <s v="No"/>
    <d v="2022-07-27T00:00:00"/>
    <d v="2022-08-12T00:00:00"/>
    <d v="2022-09-16T00:00:00"/>
    <d v="2022-08-12T00:00:00"/>
    <d v="2022-08-12T00:00:00"/>
    <d v="2022-09-04T00:00:00"/>
    <d v="2022-09-16T00:00:00"/>
    <m/>
    <m/>
    <m/>
    <m/>
    <m/>
    <m/>
    <m/>
    <d v="2022-10-01T00:00:00"/>
    <d v="2022-10-30T00:00:00"/>
    <d v="2022-11-30T00:00:00"/>
    <s v="Absent"/>
    <s v="Absent"/>
    <s v="Absent"/>
    <s v="Absent"/>
    <s v="Absent"/>
    <s v="Absent"/>
    <s v="Absent"/>
    <m/>
    <m/>
    <m/>
    <m/>
    <n v="7"/>
    <m/>
    <m/>
    <n v="222485632"/>
    <s v="65d929e9-fb10-42f9-91ac-fd9dadb667cf"/>
    <d v="2023-03-02T08:50:21"/>
    <m/>
    <m/>
    <s v="submitted_via_web"/>
    <m/>
    <s v="vSwEGE8RDN9qJzk9BMioQG"/>
    <m/>
    <n v="17"/>
    <n v="17"/>
    <s v="SCASIOI 202217"/>
    <s v="yes"/>
    <b v="1"/>
  </r>
  <r>
    <s v="p2_155"/>
    <x v="15"/>
    <n v="162"/>
    <n v="1"/>
    <n v="7"/>
    <n v="7"/>
    <m/>
    <s v="7. Half Organic + Inoculation"/>
    <n v="53"/>
    <n v="20"/>
    <n v="12"/>
    <n v="2.8"/>
    <n v="1.8"/>
    <n v="2"/>
    <n v="1.3"/>
    <m/>
    <m/>
    <m/>
    <x v="0"/>
    <n v="162"/>
    <s v="SCASI Field Trials Data Tool"/>
    <n v="17"/>
    <n v="222485632"/>
    <s v="65d929e9-fb10-42f9-91ac-fd9dadb667cf"/>
    <d v="2023-03-02T08:50:21"/>
    <m/>
    <m/>
    <s v="submitted_via_web"/>
    <m/>
    <s v="vSwEGE8RDN9qJzk9BMioQG"/>
    <m/>
    <n v="1"/>
    <n v="7"/>
    <n v="7"/>
    <n v="17"/>
    <n v="162"/>
    <s v="17-7-7-162"/>
    <s v="17-7-7-162"/>
    <s v="17-7-7-162"/>
    <s v="yes"/>
    <b v="1"/>
    <s v="17-7-7-162"/>
    <m/>
    <b v="1"/>
    <s v="p1_016"/>
    <n v="17"/>
    <d v="2023-03-02T11:30:24"/>
    <d v="2023-03-07T22:05:46"/>
    <d v="2023-03-02T00:00:00"/>
    <s v="ee.kobotoolbox.org:eaFG70slBM9CPARR"/>
    <m/>
    <m/>
    <n v="2022"/>
    <s v="Ethiopia"/>
    <x v="0"/>
    <s v="Wolaita"/>
    <x v="0"/>
    <s v="Gamo Walena"/>
    <s v="Terepeza Development Association (TDA)"/>
    <s v="Admasu  Aysu"/>
    <n v="9166863"/>
    <s v="Garasu Abire"/>
    <s v="Male"/>
    <m/>
    <s v="SNBB-03"/>
    <x v="0"/>
    <x v="0"/>
    <m/>
    <s v="Nasir"/>
    <m/>
    <m/>
    <m/>
    <m/>
    <m/>
    <n v="7.1276669999999998"/>
    <n v="37.641466000000001"/>
    <n v="1674"/>
    <m/>
    <n v="4"/>
    <n v="5"/>
    <m/>
    <n v="4"/>
    <n v="5"/>
    <n v="20"/>
    <n v="20"/>
    <n v="40"/>
    <n v="10"/>
    <s v="Plains"/>
    <s v="Good"/>
    <s v="No"/>
    <s v="Yes"/>
    <s v="NSBB-03"/>
    <m/>
    <s v="Maize"/>
    <m/>
    <s v="Yes"/>
    <s v="No"/>
    <s v="No"/>
    <m/>
    <s v="Taro"/>
    <m/>
    <s v="Yes"/>
    <s v="No"/>
    <s v="No"/>
    <d v="2022-07-27T00:00:00"/>
    <d v="2022-08-12T00:00:00"/>
    <d v="2022-09-16T00:00:00"/>
    <d v="2022-08-12T00:00:00"/>
    <d v="2022-08-12T00:00:00"/>
    <d v="2022-09-04T00:00:00"/>
    <d v="2022-09-16T00:00:00"/>
    <m/>
    <m/>
    <m/>
    <m/>
    <m/>
    <m/>
    <m/>
    <d v="2022-10-01T00:00:00"/>
    <d v="2022-10-30T00:00:00"/>
    <d v="2022-11-30T00:00:00"/>
    <s v="Absent"/>
    <s v="Absent"/>
    <s v="Absent"/>
    <s v="Absent"/>
    <s v="Absent"/>
    <s v="Absent"/>
    <s v="Absent"/>
    <m/>
    <m/>
    <m/>
    <m/>
    <n v="7"/>
    <m/>
    <m/>
    <n v="222485632"/>
    <s v="65d929e9-fb10-42f9-91ac-fd9dadb667cf"/>
    <d v="2023-03-02T08:50:21"/>
    <m/>
    <m/>
    <s v="submitted_via_web"/>
    <m/>
    <s v="vSwEGE8RDN9qJzk9BMioQG"/>
    <m/>
    <n v="17"/>
    <n v="17"/>
    <s v="SCASIOI 202217"/>
    <s v="yes"/>
    <b v="1"/>
  </r>
  <r>
    <s v="p2_156"/>
    <x v="16"/>
    <n v="163"/>
    <n v="1"/>
    <n v="1"/>
    <n v="1"/>
    <m/>
    <s v="1. Control"/>
    <n v="20"/>
    <n v="20"/>
    <n v="12"/>
    <n v="0.4"/>
    <n v="0.4"/>
    <n v="0.28999999999999998"/>
    <n v="0.3"/>
    <m/>
    <m/>
    <m/>
    <x v="0"/>
    <n v="163"/>
    <s v="SCASI Field Trials Data Tool"/>
    <n v="18"/>
    <n v="222492201"/>
    <s v="1c0cc2ef-4781-48b6-8ac4-c292879c53e2"/>
    <d v="2023-03-02T09:18:09"/>
    <m/>
    <m/>
    <s v="submitted_via_web"/>
    <m/>
    <s v="vSwEGE8RDN9qJzk9BMioQG"/>
    <m/>
    <n v="1"/>
    <n v="1"/>
    <n v="1"/>
    <n v="18"/>
    <n v="163"/>
    <s v="18-1-1-163"/>
    <s v="18-1-1-163"/>
    <s v="18-1-1-163"/>
    <s v="yes"/>
    <b v="1"/>
    <s v="18-1-1-163"/>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57"/>
    <x v="16"/>
    <n v="164"/>
    <n v="1"/>
    <n v="2"/>
    <n v="2"/>
    <m/>
    <s v="2. Full NPS"/>
    <n v="50"/>
    <n v="20"/>
    <n v="12"/>
    <n v="3.26"/>
    <n v="2"/>
    <n v="3.25"/>
    <n v="1.8"/>
    <m/>
    <m/>
    <m/>
    <x v="0"/>
    <n v="164"/>
    <s v="SCASI Field Trials Data Tool"/>
    <n v="18"/>
    <n v="222492201"/>
    <s v="1c0cc2ef-4781-48b6-8ac4-c292879c53e2"/>
    <d v="2023-03-02T09:18:09"/>
    <m/>
    <m/>
    <s v="submitted_via_web"/>
    <m/>
    <s v="vSwEGE8RDN9qJzk9BMioQG"/>
    <m/>
    <n v="1"/>
    <n v="2"/>
    <n v="2"/>
    <n v="18"/>
    <n v="164"/>
    <s v="18-2-2-164"/>
    <s v="18-2-2-164"/>
    <s v="18-2-2-164"/>
    <s v="yes"/>
    <b v="1"/>
    <s v="18-2-2-164"/>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58"/>
    <x v="16"/>
    <n v="165"/>
    <n v="1"/>
    <n v="3"/>
    <n v="3"/>
    <m/>
    <s v="3. Full Organic"/>
    <n v="45.5"/>
    <n v="20"/>
    <n v="12"/>
    <n v="2.5"/>
    <n v="1"/>
    <n v="2.25"/>
    <n v="0.7"/>
    <m/>
    <m/>
    <m/>
    <x v="0"/>
    <n v="165"/>
    <s v="SCASI Field Trials Data Tool"/>
    <n v="18"/>
    <n v="222492201"/>
    <s v="1c0cc2ef-4781-48b6-8ac4-c292879c53e2"/>
    <d v="2023-03-02T09:18:09"/>
    <m/>
    <m/>
    <s v="submitted_via_web"/>
    <m/>
    <s v="vSwEGE8RDN9qJzk9BMioQG"/>
    <m/>
    <n v="1"/>
    <n v="3"/>
    <n v="3"/>
    <n v="18"/>
    <n v="165"/>
    <s v="18-3-3-165"/>
    <s v="18-3-3-165"/>
    <s v="18-3-3-165"/>
    <s v="yes"/>
    <b v="1"/>
    <s v="18-3-3-165"/>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59"/>
    <x v="16"/>
    <n v="166"/>
    <n v="1"/>
    <n v="4"/>
    <n v="4"/>
    <m/>
    <s v="4. Half NPS + Half Organic"/>
    <n v="60"/>
    <n v="20"/>
    <n v="12"/>
    <n v="3.15"/>
    <n v="2.5"/>
    <n v="3"/>
    <n v="2"/>
    <m/>
    <m/>
    <m/>
    <x v="0"/>
    <n v="166"/>
    <s v="SCASI Field Trials Data Tool"/>
    <n v="18"/>
    <n v="222492201"/>
    <s v="1c0cc2ef-4781-48b6-8ac4-c292879c53e2"/>
    <d v="2023-03-02T09:18:09"/>
    <m/>
    <m/>
    <s v="submitted_via_web"/>
    <m/>
    <s v="vSwEGE8RDN9qJzk9BMioQG"/>
    <m/>
    <n v="1"/>
    <n v="4"/>
    <n v="4"/>
    <n v="18"/>
    <n v="166"/>
    <s v="18-4-4-166"/>
    <s v="18-4-4-166"/>
    <s v="18-4-4-166"/>
    <s v="yes"/>
    <b v="1"/>
    <s v="18-4-4-166"/>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60"/>
    <x v="16"/>
    <n v="167"/>
    <n v="1"/>
    <n v="5"/>
    <n v="5"/>
    <m/>
    <s v="5. Inoculation only"/>
    <n v="35"/>
    <n v="20"/>
    <n v="12"/>
    <n v="0.5"/>
    <n v="0.3"/>
    <n v="0.3"/>
    <n v="0.3"/>
    <m/>
    <m/>
    <m/>
    <x v="0"/>
    <n v="167"/>
    <s v="SCASI Field Trials Data Tool"/>
    <n v="18"/>
    <n v="222492201"/>
    <s v="1c0cc2ef-4781-48b6-8ac4-c292879c53e2"/>
    <d v="2023-03-02T09:18:09"/>
    <m/>
    <m/>
    <s v="submitted_via_web"/>
    <m/>
    <s v="vSwEGE8RDN9qJzk9BMioQG"/>
    <m/>
    <n v="1"/>
    <n v="5"/>
    <n v="5"/>
    <n v="18"/>
    <n v="167"/>
    <s v="18-5-5-167"/>
    <s v="18-5-5-167"/>
    <s v="18-5-5-167"/>
    <s v="yes"/>
    <b v="1"/>
    <s v="18-5-5-167"/>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61"/>
    <x v="16"/>
    <n v="168"/>
    <n v="1"/>
    <n v="6"/>
    <n v="6"/>
    <m/>
    <s v="6. Half NPS + Inoculation"/>
    <n v="40"/>
    <n v="20"/>
    <n v="12"/>
    <n v="1"/>
    <n v="1"/>
    <n v="1"/>
    <n v="1"/>
    <m/>
    <m/>
    <m/>
    <x v="0"/>
    <n v="168"/>
    <s v="SCASI Field Trials Data Tool"/>
    <n v="18"/>
    <n v="222492201"/>
    <s v="1c0cc2ef-4781-48b6-8ac4-c292879c53e2"/>
    <d v="2023-03-02T09:18:09"/>
    <m/>
    <m/>
    <s v="submitted_via_web"/>
    <m/>
    <s v="vSwEGE8RDN9qJzk9BMioQG"/>
    <m/>
    <n v="1"/>
    <n v="6"/>
    <n v="6"/>
    <n v="18"/>
    <n v="168"/>
    <s v="18-6-6-168"/>
    <s v="18-6-6-168"/>
    <s v="18-6-6-168"/>
    <s v="yes"/>
    <b v="1"/>
    <s v="18-6-6-168"/>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62"/>
    <x v="16"/>
    <n v="169"/>
    <n v="1"/>
    <n v="7"/>
    <n v="7"/>
    <m/>
    <s v="7. Half Organic + Inoculation"/>
    <n v="43.8"/>
    <n v="20"/>
    <n v="12"/>
    <n v="1.2"/>
    <n v="1.1000000000000001"/>
    <n v="1"/>
    <n v="0.9"/>
    <m/>
    <m/>
    <m/>
    <x v="0"/>
    <n v="169"/>
    <s v="SCASI Field Trials Data Tool"/>
    <n v="18"/>
    <n v="222492201"/>
    <s v="1c0cc2ef-4781-48b6-8ac4-c292879c53e2"/>
    <d v="2023-03-02T09:18:09"/>
    <m/>
    <m/>
    <s v="submitted_via_web"/>
    <m/>
    <s v="vSwEGE8RDN9qJzk9BMioQG"/>
    <m/>
    <n v="1"/>
    <n v="7"/>
    <n v="7"/>
    <n v="18"/>
    <n v="169"/>
    <s v="18-7-7-169"/>
    <s v="18-7-7-169"/>
    <s v="18-7-7-169"/>
    <s v="yes"/>
    <b v="1"/>
    <s v="18-7-7-169"/>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63"/>
    <x v="16"/>
    <n v="170"/>
    <n v="2"/>
    <n v="8"/>
    <n v="1"/>
    <m/>
    <s v="1. Control"/>
    <n v="35"/>
    <n v="20"/>
    <n v="12"/>
    <n v="0.9"/>
    <n v="0.8"/>
    <n v="0.6"/>
    <n v="0.57999999999999996"/>
    <m/>
    <m/>
    <m/>
    <x v="0"/>
    <n v="170"/>
    <s v="SCASI Field Trials Data Tool"/>
    <n v="18"/>
    <n v="222492201"/>
    <s v="1c0cc2ef-4781-48b6-8ac4-c292879c53e2"/>
    <d v="2023-03-02T09:18:09"/>
    <m/>
    <m/>
    <s v="submitted_via_web"/>
    <m/>
    <s v="vSwEGE8RDN9qJzk9BMioQG"/>
    <m/>
    <n v="2"/>
    <n v="8"/>
    <n v="1"/>
    <n v="18"/>
    <n v="170"/>
    <s v="18-8-1-170"/>
    <s v="18-8-1-170"/>
    <s v="18-8-1-170"/>
    <s v="yes"/>
    <b v="1"/>
    <s v="18-8-1-170"/>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64"/>
    <x v="16"/>
    <n v="171"/>
    <n v="2"/>
    <n v="9"/>
    <n v="2"/>
    <m/>
    <s v="2. Full NPS"/>
    <n v="60"/>
    <n v="20"/>
    <n v="12"/>
    <n v="2.8"/>
    <n v="2.7"/>
    <n v="2.2000000000000002"/>
    <n v="2"/>
    <m/>
    <m/>
    <m/>
    <x v="0"/>
    <n v="171"/>
    <s v="SCASI Field Trials Data Tool"/>
    <n v="18"/>
    <n v="222492201"/>
    <s v="1c0cc2ef-4781-48b6-8ac4-c292879c53e2"/>
    <d v="2023-03-02T09:18:09"/>
    <m/>
    <m/>
    <s v="submitted_via_web"/>
    <m/>
    <s v="vSwEGE8RDN9qJzk9BMioQG"/>
    <m/>
    <n v="2"/>
    <n v="9"/>
    <n v="2"/>
    <n v="18"/>
    <n v="171"/>
    <s v="18-9-2-171"/>
    <s v="18-9-2-171"/>
    <s v="18-9-2-171"/>
    <s v="yes"/>
    <b v="1"/>
    <s v="18-9-2-171"/>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65"/>
    <x v="16"/>
    <n v="172"/>
    <n v="2"/>
    <n v="10"/>
    <n v="3"/>
    <m/>
    <s v="3. Full Organic"/>
    <n v="40"/>
    <n v="20"/>
    <n v="12"/>
    <n v="1.1000000000000001"/>
    <n v="0.5"/>
    <n v="0.8"/>
    <n v="0.3"/>
    <m/>
    <m/>
    <m/>
    <x v="0"/>
    <n v="172"/>
    <s v="SCASI Field Trials Data Tool"/>
    <n v="18"/>
    <n v="222492201"/>
    <s v="1c0cc2ef-4781-48b6-8ac4-c292879c53e2"/>
    <d v="2023-03-02T09:18:09"/>
    <m/>
    <m/>
    <s v="submitted_via_web"/>
    <m/>
    <s v="vSwEGE8RDN9qJzk9BMioQG"/>
    <m/>
    <n v="2"/>
    <n v="10"/>
    <n v="3"/>
    <n v="18"/>
    <n v="172"/>
    <s v="18-10-3-172"/>
    <s v="18-10-3-172"/>
    <s v="18-10-3-172"/>
    <s v="yes"/>
    <b v="1"/>
    <s v="18-10-3-172"/>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66"/>
    <x v="16"/>
    <n v="173"/>
    <n v="2"/>
    <n v="11"/>
    <n v="4"/>
    <m/>
    <s v="4. Half NPS + Half Organic"/>
    <n v="50"/>
    <n v="20"/>
    <n v="12"/>
    <n v="2.5"/>
    <n v="2"/>
    <n v="2"/>
    <n v="1.6"/>
    <m/>
    <m/>
    <m/>
    <x v="0"/>
    <n v="173"/>
    <s v="SCASI Field Trials Data Tool"/>
    <n v="18"/>
    <n v="222492201"/>
    <s v="1c0cc2ef-4781-48b6-8ac4-c292879c53e2"/>
    <d v="2023-03-02T09:18:09"/>
    <m/>
    <m/>
    <s v="submitted_via_web"/>
    <m/>
    <s v="vSwEGE8RDN9qJzk9BMioQG"/>
    <m/>
    <n v="2"/>
    <n v="11"/>
    <n v="4"/>
    <n v="18"/>
    <n v="173"/>
    <s v="18-11-4-173"/>
    <s v="18-11-4-173"/>
    <s v="18-11-4-173"/>
    <s v="yes"/>
    <b v="1"/>
    <s v="18-11-4-173"/>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67"/>
    <x v="16"/>
    <n v="174"/>
    <n v="2"/>
    <n v="12"/>
    <n v="5"/>
    <m/>
    <s v="5. Inoculation only"/>
    <n v="20"/>
    <n v="20"/>
    <n v="12"/>
    <n v="0.5"/>
    <n v="0.5"/>
    <n v="0.3"/>
    <n v="0.3"/>
    <m/>
    <m/>
    <m/>
    <x v="0"/>
    <n v="174"/>
    <s v="SCASI Field Trials Data Tool"/>
    <n v="18"/>
    <n v="222492201"/>
    <s v="1c0cc2ef-4781-48b6-8ac4-c292879c53e2"/>
    <d v="2023-03-02T09:18:09"/>
    <m/>
    <m/>
    <s v="submitted_via_web"/>
    <m/>
    <s v="vSwEGE8RDN9qJzk9BMioQG"/>
    <m/>
    <n v="2"/>
    <n v="12"/>
    <n v="5"/>
    <n v="18"/>
    <n v="174"/>
    <s v="18-12-5-174"/>
    <s v="18-12-5-174"/>
    <s v="18-12-5-174"/>
    <s v="yes"/>
    <b v="1"/>
    <s v="18-12-5-174"/>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68"/>
    <x v="16"/>
    <n v="175"/>
    <n v="2"/>
    <n v="13"/>
    <n v="6"/>
    <m/>
    <s v="6. Half NPS + Inoculation"/>
    <n v="40"/>
    <n v="20"/>
    <n v="12"/>
    <n v="2"/>
    <n v="1.8"/>
    <n v="1.5"/>
    <n v="1.4"/>
    <m/>
    <m/>
    <m/>
    <x v="0"/>
    <n v="175"/>
    <s v="SCASI Field Trials Data Tool"/>
    <n v="18"/>
    <n v="222492201"/>
    <s v="1c0cc2ef-4781-48b6-8ac4-c292879c53e2"/>
    <d v="2023-03-02T09:18:09"/>
    <m/>
    <m/>
    <s v="submitted_via_web"/>
    <m/>
    <s v="vSwEGE8RDN9qJzk9BMioQG"/>
    <m/>
    <n v="2"/>
    <n v="13"/>
    <n v="6"/>
    <n v="18"/>
    <n v="175"/>
    <s v="18-13-6-175"/>
    <s v="18-13-6-175"/>
    <s v="18-13-6-175"/>
    <s v="yes"/>
    <b v="1"/>
    <s v="18-13-6-175"/>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69"/>
    <x v="16"/>
    <n v="176"/>
    <n v="2"/>
    <n v="14"/>
    <n v="7"/>
    <m/>
    <s v="7. Half Organic + Inoculation"/>
    <n v="35"/>
    <n v="20"/>
    <n v="12"/>
    <n v="0.5"/>
    <n v="0.8"/>
    <n v="0.4"/>
    <n v="0.5"/>
    <m/>
    <m/>
    <m/>
    <x v="0"/>
    <n v="176"/>
    <s v="SCASI Field Trials Data Tool"/>
    <n v="18"/>
    <n v="222492201"/>
    <s v="1c0cc2ef-4781-48b6-8ac4-c292879c53e2"/>
    <d v="2023-03-02T09:18:09"/>
    <m/>
    <m/>
    <s v="submitted_via_web"/>
    <m/>
    <s v="vSwEGE8RDN9qJzk9BMioQG"/>
    <m/>
    <n v="2"/>
    <n v="14"/>
    <n v="7"/>
    <n v="18"/>
    <n v="176"/>
    <s v="18-14-7-176"/>
    <s v="18-14-7-176"/>
    <s v="18-14-7-176"/>
    <s v="yes"/>
    <b v="1"/>
    <s v="18-14-7-176"/>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70"/>
    <x v="16"/>
    <n v="177"/>
    <n v="3"/>
    <n v="15"/>
    <n v="1"/>
    <m/>
    <s v="1. Control"/>
    <n v="25"/>
    <n v="20"/>
    <n v="12"/>
    <n v="0.4"/>
    <n v="0.5"/>
    <n v="0.2"/>
    <n v="0.5"/>
    <m/>
    <m/>
    <m/>
    <x v="0"/>
    <n v="177"/>
    <s v="SCASI Field Trials Data Tool"/>
    <n v="18"/>
    <n v="222492201"/>
    <s v="1c0cc2ef-4781-48b6-8ac4-c292879c53e2"/>
    <d v="2023-03-02T09:18:09"/>
    <m/>
    <m/>
    <s v="submitted_via_web"/>
    <m/>
    <s v="vSwEGE8RDN9qJzk9BMioQG"/>
    <m/>
    <n v="3"/>
    <n v="15"/>
    <n v="1"/>
    <n v="18"/>
    <n v="177"/>
    <s v="18-15-1-177"/>
    <s v="18-15-1-177"/>
    <s v="18-15-1-177"/>
    <s v="yes"/>
    <b v="1"/>
    <s v="18-15-1-177"/>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71"/>
    <x v="16"/>
    <n v="178"/>
    <n v="3"/>
    <n v="16"/>
    <n v="2"/>
    <m/>
    <s v="2. Full NPS"/>
    <n v="60"/>
    <n v="20"/>
    <n v="12"/>
    <n v="1.4"/>
    <n v="1.2"/>
    <n v="1.2"/>
    <n v="1"/>
    <m/>
    <m/>
    <m/>
    <x v="0"/>
    <n v="178"/>
    <s v="SCASI Field Trials Data Tool"/>
    <n v="18"/>
    <n v="222492201"/>
    <s v="1c0cc2ef-4781-48b6-8ac4-c292879c53e2"/>
    <d v="2023-03-02T09:18:09"/>
    <m/>
    <m/>
    <s v="submitted_via_web"/>
    <m/>
    <s v="vSwEGE8RDN9qJzk9BMioQG"/>
    <m/>
    <n v="3"/>
    <n v="16"/>
    <n v="2"/>
    <n v="18"/>
    <n v="178"/>
    <s v="18-16-2-178"/>
    <s v="18-16-2-178"/>
    <s v="18-16-2-178"/>
    <s v="yes"/>
    <b v="1"/>
    <s v="18-16-2-178"/>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72"/>
    <x v="16"/>
    <n v="179"/>
    <n v="3"/>
    <n v="17"/>
    <n v="3"/>
    <m/>
    <s v="3. Full Organic"/>
    <n v="30"/>
    <n v="20"/>
    <n v="12"/>
    <n v="2"/>
    <n v="1.1000000000000001"/>
    <n v="1.8"/>
    <n v="1"/>
    <m/>
    <m/>
    <m/>
    <x v="0"/>
    <n v="179"/>
    <s v="SCASI Field Trials Data Tool"/>
    <n v="18"/>
    <n v="222492201"/>
    <s v="1c0cc2ef-4781-48b6-8ac4-c292879c53e2"/>
    <d v="2023-03-02T09:18:09"/>
    <m/>
    <m/>
    <s v="submitted_via_web"/>
    <m/>
    <s v="vSwEGE8RDN9qJzk9BMioQG"/>
    <m/>
    <n v="3"/>
    <n v="17"/>
    <n v="3"/>
    <n v="18"/>
    <n v="179"/>
    <s v="18-17-3-179"/>
    <s v="18-17-3-179"/>
    <s v="18-17-3-179"/>
    <s v="yes"/>
    <b v="1"/>
    <s v="18-17-3-179"/>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73"/>
    <x v="16"/>
    <n v="180"/>
    <n v="3"/>
    <n v="18"/>
    <n v="4"/>
    <m/>
    <s v="4. Half NPS + Half Organic"/>
    <n v="45"/>
    <n v="20"/>
    <n v="12"/>
    <n v="1.5"/>
    <n v="1.3"/>
    <n v="1.3"/>
    <n v="1"/>
    <m/>
    <m/>
    <m/>
    <x v="0"/>
    <n v="180"/>
    <s v="SCASI Field Trials Data Tool"/>
    <n v="18"/>
    <n v="222492201"/>
    <s v="1c0cc2ef-4781-48b6-8ac4-c292879c53e2"/>
    <d v="2023-03-02T09:18:09"/>
    <m/>
    <m/>
    <s v="submitted_via_web"/>
    <m/>
    <s v="vSwEGE8RDN9qJzk9BMioQG"/>
    <m/>
    <n v="3"/>
    <n v="18"/>
    <n v="4"/>
    <n v="18"/>
    <n v="180"/>
    <s v="18-18-4-180"/>
    <s v="18-18-4-180"/>
    <s v="18-18-4-180"/>
    <s v="yes"/>
    <b v="1"/>
    <s v="18-18-4-180"/>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74"/>
    <x v="16"/>
    <n v="181"/>
    <n v="3"/>
    <n v="19"/>
    <n v="5"/>
    <m/>
    <s v="5. Inoculation only"/>
    <n v="20"/>
    <n v="20"/>
    <n v="12"/>
    <n v="0.2"/>
    <n v="0.1"/>
    <n v="0.19"/>
    <n v="0.1"/>
    <m/>
    <m/>
    <m/>
    <x v="0"/>
    <n v="181"/>
    <s v="SCASI Field Trials Data Tool"/>
    <n v="18"/>
    <n v="222492201"/>
    <s v="1c0cc2ef-4781-48b6-8ac4-c292879c53e2"/>
    <d v="2023-03-02T09:18:09"/>
    <m/>
    <m/>
    <s v="submitted_via_web"/>
    <m/>
    <s v="vSwEGE8RDN9qJzk9BMioQG"/>
    <m/>
    <n v="3"/>
    <n v="19"/>
    <n v="5"/>
    <n v="18"/>
    <n v="181"/>
    <s v="18-19-5-181"/>
    <s v="18-19-5-181"/>
    <s v="18-19-5-181"/>
    <s v="yes"/>
    <b v="1"/>
    <s v="18-19-5-181"/>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75"/>
    <x v="16"/>
    <n v="182"/>
    <n v="3"/>
    <n v="20"/>
    <n v="6"/>
    <m/>
    <s v="6. Half NPS + Inoculation"/>
    <n v="45"/>
    <n v="20"/>
    <n v="12"/>
    <n v="1.2"/>
    <n v="1.2"/>
    <n v="1"/>
    <n v="1"/>
    <m/>
    <m/>
    <m/>
    <x v="0"/>
    <n v="182"/>
    <s v="SCASI Field Trials Data Tool"/>
    <n v="18"/>
    <n v="222492201"/>
    <s v="1c0cc2ef-4781-48b6-8ac4-c292879c53e2"/>
    <d v="2023-03-02T09:18:09"/>
    <m/>
    <m/>
    <s v="submitted_via_web"/>
    <m/>
    <s v="vSwEGE8RDN9qJzk9BMioQG"/>
    <m/>
    <n v="3"/>
    <n v="20"/>
    <n v="6"/>
    <n v="18"/>
    <n v="182"/>
    <s v="18-20-6-182"/>
    <s v="18-20-6-182"/>
    <s v="18-20-6-182"/>
    <s v="yes"/>
    <b v="1"/>
    <s v="18-20-6-182"/>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76"/>
    <x v="16"/>
    <n v="183"/>
    <n v="3"/>
    <n v="21"/>
    <n v="7"/>
    <m/>
    <s v="7. Half Organic + Inoculation"/>
    <n v="29.5"/>
    <n v="20"/>
    <n v="12"/>
    <n v="1.4"/>
    <n v="1.1000000000000001"/>
    <n v="1.1000000000000001"/>
    <n v="0.9"/>
    <m/>
    <m/>
    <m/>
    <x v="0"/>
    <n v="183"/>
    <s v="SCASI Field Trials Data Tool"/>
    <n v="18"/>
    <n v="222492201"/>
    <s v="1c0cc2ef-4781-48b6-8ac4-c292879c53e2"/>
    <d v="2023-03-02T09:18:09"/>
    <m/>
    <m/>
    <s v="submitted_via_web"/>
    <m/>
    <s v="vSwEGE8RDN9qJzk9BMioQG"/>
    <m/>
    <n v="3"/>
    <n v="21"/>
    <n v="7"/>
    <n v="18"/>
    <n v="183"/>
    <s v="18-21-7-183"/>
    <s v="18-21-7-183"/>
    <s v="18-21-7-183"/>
    <s v="yes"/>
    <b v="1"/>
    <s v="18-21-7-183"/>
    <m/>
    <b v="1"/>
    <s v="p1_017"/>
    <n v="18"/>
    <d v="2023-03-02T11:50:10"/>
    <d v="2023-03-07T21:59:38"/>
    <d v="2023-03-02T00:00:00"/>
    <s v="ee.kobotoolbox.org:eaFG70slBM9CPARR"/>
    <m/>
    <m/>
    <n v="2022"/>
    <s v="Ethiopia"/>
    <x v="0"/>
    <s v="Wolaita"/>
    <x v="0"/>
    <s v="Fara Wocha"/>
    <s v="Terepeza Development Association (TDA)"/>
    <s v="Admasu Aysa"/>
    <n v="916686663"/>
    <s v="Farra Wocha FTC"/>
    <m/>
    <n v="921009400"/>
    <s v="SNBB-04"/>
    <x v="1"/>
    <x v="0"/>
    <m/>
    <s v="Nasir"/>
    <m/>
    <m/>
    <m/>
    <m/>
    <m/>
    <n v="7.1365439999999998"/>
    <n v="37.610039"/>
    <n v="1593"/>
    <m/>
    <n v="4"/>
    <n v="5"/>
    <m/>
    <n v="4"/>
    <n v="5"/>
    <n v="20"/>
    <n v="20"/>
    <n v="40"/>
    <n v="10"/>
    <s v="Plains"/>
    <s v="Moderate"/>
    <s v="No"/>
    <s v="Yes"/>
    <s v="SNBB-04"/>
    <m/>
    <s v="Common bean"/>
    <m/>
    <s v="Yes"/>
    <s v="No"/>
    <s v="No"/>
    <m/>
    <s v="Taro"/>
    <m/>
    <s v="No"/>
    <s v="No"/>
    <s v="No"/>
    <d v="2022-08-11T00:00:00"/>
    <d v="2022-08-15T00:00:00"/>
    <d v="2022-09-03T00:00:00"/>
    <d v="2022-08-15T00:00:00"/>
    <d v="2022-08-15T00:00:00"/>
    <d v="2022-08-27T00:00:00"/>
    <d v="2022-09-15T00:00:00"/>
    <d v="2022-09-29T00:00:00"/>
    <m/>
    <m/>
    <m/>
    <m/>
    <m/>
    <m/>
    <d v="2022-10-04T00:00:00"/>
    <d v="2022-11-01T00:00:00"/>
    <d v="2022-12-02T00:00:00"/>
    <s v="Mild"/>
    <s v="Absent"/>
    <s v="Moderate"/>
    <s v="Absent"/>
    <s v="Mild"/>
    <m/>
    <m/>
    <m/>
    <m/>
    <m/>
    <m/>
    <n v="21"/>
    <m/>
    <m/>
    <n v="222492201"/>
    <s v="1c0cc2ef-4781-48b6-8ac4-c292879c53e2"/>
    <d v="2023-03-02T09:18:09"/>
    <m/>
    <m/>
    <s v="submitted_via_web"/>
    <m/>
    <s v="vSwEGE8RDN9qJzk9BMioQG"/>
    <m/>
    <n v="18"/>
    <n v="18"/>
    <s v="SCASIOI 202218"/>
    <s v="yes"/>
    <b v="1"/>
  </r>
  <r>
    <s v="p2_177"/>
    <x v="17"/>
    <n v="184"/>
    <n v="1"/>
    <n v="1"/>
    <n v="1"/>
    <m/>
    <s v="1. Control"/>
    <n v="10"/>
    <n v="20"/>
    <n v="12"/>
    <n v="0.2"/>
    <n v="0.5"/>
    <n v="0.2"/>
    <n v="0.2"/>
    <m/>
    <m/>
    <m/>
    <x v="0"/>
    <n v="184"/>
    <s v="SCASI Field Trials Data Tool"/>
    <n v="19"/>
    <n v="222516230"/>
    <s v="3927eb4d-722e-4e51-af58-5b7450c5a961"/>
    <d v="2023-03-02T10:46:10"/>
    <m/>
    <m/>
    <s v="submitted_via_web"/>
    <m/>
    <s v="vSwEGE8RDN9qJzk9BMioQG"/>
    <m/>
    <n v="1"/>
    <n v="1"/>
    <n v="1"/>
    <n v="19"/>
    <n v="184"/>
    <s v="19-1-1-184"/>
    <s v="19-1-1-184"/>
    <s v="19-1-1-184"/>
    <s v="yes"/>
    <b v="1"/>
    <s v="19-1-1-184"/>
    <m/>
    <b v="1"/>
    <s v="p1_018"/>
    <n v="19"/>
    <d v="2023-03-02T12:17:58"/>
    <d v="2023-03-07T23:14:26"/>
    <d v="2023-03-02T00:00:00"/>
    <s v="ee.kobotoolbox.org:eaFG70slBM9CPARR"/>
    <m/>
    <m/>
    <n v="2022"/>
    <s v="Ethiopia"/>
    <x v="0"/>
    <s v="Wolaita"/>
    <x v="0"/>
    <s v="Adila"/>
    <s v="Terepeza Development Association (TDA)"/>
    <s v="Admasu  Aysa"/>
    <n v="916686663"/>
    <s v="Birahanu Amona"/>
    <s v="Male"/>
    <n v="923586953"/>
    <s v="SNBB-05"/>
    <x v="0"/>
    <x v="0"/>
    <m/>
    <s v="Nasir"/>
    <m/>
    <m/>
    <m/>
    <m/>
    <m/>
    <n v="7.1474390000000003"/>
    <n v="37.626620000000003"/>
    <n v="1594"/>
    <m/>
    <n v="4"/>
    <n v="5"/>
    <m/>
    <n v="4"/>
    <n v="5"/>
    <n v="20"/>
    <n v="20"/>
    <n v="40"/>
    <n v="10"/>
    <s v="Foot slope"/>
    <s v="Poor"/>
    <s v="No"/>
    <s v="Yes"/>
    <s v="SNBB-05"/>
    <m/>
    <s v="Ginger"/>
    <m/>
    <s v="Yes"/>
    <s v="No"/>
    <s v="No"/>
    <m/>
    <s v="Maize"/>
    <m/>
    <s v="Yes"/>
    <s v="No"/>
    <s v="No"/>
    <d v="2022-07-08T00:00:00"/>
    <d v="2022-08-16T00:00:00"/>
    <d v="2022-09-16T00:00:00"/>
    <d v="2022-08-16T00:00:00"/>
    <d v="2022-08-16T00:00:00"/>
    <d v="2022-09-04T00:00:00"/>
    <d v="2022-09-16T00:00:00"/>
    <m/>
    <m/>
    <m/>
    <m/>
    <m/>
    <m/>
    <m/>
    <d v="2022-10-05T00:00:00"/>
    <d v="2022-11-08T00:00:00"/>
    <d v="2022-11-30T00:00:00"/>
    <s v="Mild"/>
    <s v="Absent"/>
    <s v="Absent"/>
    <s v="Absent"/>
    <s v="Absent"/>
    <s v="Absent"/>
    <s v="Absent"/>
    <m/>
    <m/>
    <m/>
    <m/>
    <n v="7"/>
    <m/>
    <m/>
    <n v="222516230"/>
    <s v="3927eb4d-722e-4e51-af58-5b7450c5a961"/>
    <d v="2023-03-02T10:46:10"/>
    <m/>
    <m/>
    <s v="submitted_via_web"/>
    <m/>
    <s v="vSwEGE8RDN9qJzk9BMioQG"/>
    <m/>
    <n v="19"/>
    <n v="19"/>
    <s v="SCASIOI 202219"/>
    <s v="yes"/>
    <b v="1"/>
  </r>
  <r>
    <s v="p2_178"/>
    <x v="17"/>
    <n v="185"/>
    <n v="1"/>
    <n v="2"/>
    <n v="2"/>
    <m/>
    <s v="2. Full NPS"/>
    <n v="30"/>
    <n v="20"/>
    <n v="12"/>
    <n v="0.95"/>
    <n v="1"/>
    <n v="0.8"/>
    <n v="0.7"/>
    <m/>
    <m/>
    <m/>
    <x v="0"/>
    <n v="185"/>
    <s v="SCASI Field Trials Data Tool"/>
    <n v="19"/>
    <n v="222516230"/>
    <s v="3927eb4d-722e-4e51-af58-5b7450c5a961"/>
    <d v="2023-03-02T10:46:10"/>
    <m/>
    <m/>
    <s v="submitted_via_web"/>
    <m/>
    <s v="vSwEGE8RDN9qJzk9BMioQG"/>
    <m/>
    <n v="1"/>
    <n v="2"/>
    <n v="2"/>
    <n v="19"/>
    <n v="185"/>
    <s v="19-2-2-185"/>
    <s v="19-2-2-185"/>
    <s v="19-2-2-185"/>
    <s v="yes"/>
    <b v="1"/>
    <s v="19-2-2-185"/>
    <m/>
    <b v="1"/>
    <s v="p1_018"/>
    <n v="19"/>
    <d v="2023-03-02T12:17:58"/>
    <d v="2023-03-07T23:14:26"/>
    <d v="2023-03-02T00:00:00"/>
    <s v="ee.kobotoolbox.org:eaFG70slBM9CPARR"/>
    <m/>
    <m/>
    <n v="2022"/>
    <s v="Ethiopia"/>
    <x v="0"/>
    <s v="Wolaita"/>
    <x v="0"/>
    <s v="Adila"/>
    <s v="Terepeza Development Association (TDA)"/>
    <s v="Admasu  Aysa"/>
    <n v="916686663"/>
    <s v="Birahanu Amona"/>
    <s v="Male"/>
    <n v="923586953"/>
    <s v="SNBB-05"/>
    <x v="0"/>
    <x v="0"/>
    <m/>
    <s v="Nasir"/>
    <m/>
    <m/>
    <m/>
    <m/>
    <m/>
    <n v="7.1474390000000003"/>
    <n v="37.626620000000003"/>
    <n v="1594"/>
    <m/>
    <n v="4"/>
    <n v="5"/>
    <m/>
    <n v="4"/>
    <n v="5"/>
    <n v="20"/>
    <n v="20"/>
    <n v="40"/>
    <n v="10"/>
    <s v="Foot slope"/>
    <s v="Poor"/>
    <s v="No"/>
    <s v="Yes"/>
    <s v="SNBB-05"/>
    <m/>
    <s v="Ginger"/>
    <m/>
    <s v="Yes"/>
    <s v="No"/>
    <s v="No"/>
    <m/>
    <s v="Maize"/>
    <m/>
    <s v="Yes"/>
    <s v="No"/>
    <s v="No"/>
    <d v="2022-07-08T00:00:00"/>
    <d v="2022-08-16T00:00:00"/>
    <d v="2022-09-16T00:00:00"/>
    <d v="2022-08-16T00:00:00"/>
    <d v="2022-08-16T00:00:00"/>
    <d v="2022-09-04T00:00:00"/>
    <d v="2022-09-16T00:00:00"/>
    <m/>
    <m/>
    <m/>
    <m/>
    <m/>
    <m/>
    <m/>
    <d v="2022-10-05T00:00:00"/>
    <d v="2022-11-08T00:00:00"/>
    <d v="2022-11-30T00:00:00"/>
    <s v="Mild"/>
    <s v="Absent"/>
    <s v="Absent"/>
    <s v="Absent"/>
    <s v="Absent"/>
    <s v="Absent"/>
    <s v="Absent"/>
    <m/>
    <m/>
    <m/>
    <m/>
    <n v="7"/>
    <m/>
    <m/>
    <n v="222516230"/>
    <s v="3927eb4d-722e-4e51-af58-5b7450c5a961"/>
    <d v="2023-03-02T10:46:10"/>
    <m/>
    <m/>
    <s v="submitted_via_web"/>
    <m/>
    <s v="vSwEGE8RDN9qJzk9BMioQG"/>
    <m/>
    <n v="19"/>
    <n v="19"/>
    <s v="SCASIOI 202219"/>
    <s v="yes"/>
    <b v="1"/>
  </r>
  <r>
    <s v="p2_179"/>
    <x v="17"/>
    <n v="186"/>
    <n v="1"/>
    <n v="3"/>
    <n v="3"/>
    <m/>
    <s v="3. Full Organic"/>
    <n v="20"/>
    <n v="20"/>
    <n v="12"/>
    <n v="0.75"/>
    <n v="0.5"/>
    <n v="0.7"/>
    <n v="0.3"/>
    <m/>
    <m/>
    <m/>
    <x v="0"/>
    <n v="186"/>
    <s v="SCASI Field Trials Data Tool"/>
    <n v="19"/>
    <n v="222516230"/>
    <s v="3927eb4d-722e-4e51-af58-5b7450c5a961"/>
    <d v="2023-03-02T10:46:10"/>
    <m/>
    <m/>
    <s v="submitted_via_web"/>
    <m/>
    <s v="vSwEGE8RDN9qJzk9BMioQG"/>
    <m/>
    <n v="1"/>
    <n v="3"/>
    <n v="3"/>
    <n v="19"/>
    <n v="186"/>
    <s v="19-3-3-186"/>
    <s v="19-3-3-186"/>
    <s v="19-3-3-186"/>
    <s v="yes"/>
    <b v="1"/>
    <s v="19-3-3-186"/>
    <m/>
    <b v="1"/>
    <s v="p1_018"/>
    <n v="19"/>
    <d v="2023-03-02T12:17:58"/>
    <d v="2023-03-07T23:14:26"/>
    <d v="2023-03-02T00:00:00"/>
    <s v="ee.kobotoolbox.org:eaFG70slBM9CPARR"/>
    <m/>
    <m/>
    <n v="2022"/>
    <s v="Ethiopia"/>
    <x v="0"/>
    <s v="Wolaita"/>
    <x v="0"/>
    <s v="Adila"/>
    <s v="Terepeza Development Association (TDA)"/>
    <s v="Admasu  Aysa"/>
    <n v="916686663"/>
    <s v="Birahanu Amona"/>
    <s v="Male"/>
    <n v="923586953"/>
    <s v="SNBB-05"/>
    <x v="0"/>
    <x v="0"/>
    <m/>
    <s v="Nasir"/>
    <m/>
    <m/>
    <m/>
    <m/>
    <m/>
    <n v="7.1474390000000003"/>
    <n v="37.626620000000003"/>
    <n v="1594"/>
    <m/>
    <n v="4"/>
    <n v="5"/>
    <m/>
    <n v="4"/>
    <n v="5"/>
    <n v="20"/>
    <n v="20"/>
    <n v="40"/>
    <n v="10"/>
    <s v="Foot slope"/>
    <s v="Poor"/>
    <s v="No"/>
    <s v="Yes"/>
    <s v="SNBB-05"/>
    <m/>
    <s v="Ginger"/>
    <m/>
    <s v="Yes"/>
    <s v="No"/>
    <s v="No"/>
    <m/>
    <s v="Maize"/>
    <m/>
    <s v="Yes"/>
    <s v="No"/>
    <s v="No"/>
    <d v="2022-07-08T00:00:00"/>
    <d v="2022-08-16T00:00:00"/>
    <d v="2022-09-16T00:00:00"/>
    <d v="2022-08-16T00:00:00"/>
    <d v="2022-08-16T00:00:00"/>
    <d v="2022-09-04T00:00:00"/>
    <d v="2022-09-16T00:00:00"/>
    <m/>
    <m/>
    <m/>
    <m/>
    <m/>
    <m/>
    <m/>
    <d v="2022-10-05T00:00:00"/>
    <d v="2022-11-08T00:00:00"/>
    <d v="2022-11-30T00:00:00"/>
    <s v="Mild"/>
    <s v="Absent"/>
    <s v="Absent"/>
    <s v="Absent"/>
    <s v="Absent"/>
    <s v="Absent"/>
    <s v="Absent"/>
    <m/>
    <m/>
    <m/>
    <m/>
    <n v="7"/>
    <m/>
    <m/>
    <n v="222516230"/>
    <s v="3927eb4d-722e-4e51-af58-5b7450c5a961"/>
    <d v="2023-03-02T10:46:10"/>
    <m/>
    <m/>
    <s v="submitted_via_web"/>
    <m/>
    <s v="vSwEGE8RDN9qJzk9BMioQG"/>
    <m/>
    <n v="19"/>
    <n v="19"/>
    <s v="SCASIOI 202219"/>
    <s v="yes"/>
    <b v="1"/>
  </r>
  <r>
    <s v="p2_180"/>
    <x v="17"/>
    <n v="187"/>
    <n v="1"/>
    <n v="4"/>
    <n v="4"/>
    <m/>
    <s v="4. Half NPS + Half Organic"/>
    <n v="25"/>
    <n v="20"/>
    <n v="12"/>
    <n v="0.5"/>
    <n v="0.8"/>
    <n v="0.5"/>
    <n v="0.6"/>
    <m/>
    <m/>
    <m/>
    <x v="0"/>
    <n v="187"/>
    <s v="SCASI Field Trials Data Tool"/>
    <n v="19"/>
    <n v="222516230"/>
    <s v="3927eb4d-722e-4e51-af58-5b7450c5a961"/>
    <d v="2023-03-02T10:46:10"/>
    <m/>
    <m/>
    <s v="submitted_via_web"/>
    <m/>
    <s v="vSwEGE8RDN9qJzk9BMioQG"/>
    <m/>
    <n v="1"/>
    <n v="4"/>
    <n v="4"/>
    <n v="19"/>
    <n v="187"/>
    <s v="19-4-4-187"/>
    <s v="19-4-4-187"/>
    <s v="19-4-4-187"/>
    <s v="yes"/>
    <b v="1"/>
    <s v="19-4-4-187"/>
    <m/>
    <b v="1"/>
    <s v="p1_018"/>
    <n v="19"/>
    <d v="2023-03-02T12:17:58"/>
    <d v="2023-03-07T23:14:26"/>
    <d v="2023-03-02T00:00:00"/>
    <s v="ee.kobotoolbox.org:eaFG70slBM9CPARR"/>
    <m/>
    <m/>
    <n v="2022"/>
    <s v="Ethiopia"/>
    <x v="0"/>
    <s v="Wolaita"/>
    <x v="0"/>
    <s v="Adila"/>
    <s v="Terepeza Development Association (TDA)"/>
    <s v="Admasu  Aysa"/>
    <n v="916686663"/>
    <s v="Birahanu Amona"/>
    <s v="Male"/>
    <n v="923586953"/>
    <s v="SNBB-05"/>
    <x v="0"/>
    <x v="0"/>
    <m/>
    <s v="Nasir"/>
    <m/>
    <m/>
    <m/>
    <m/>
    <m/>
    <n v="7.1474390000000003"/>
    <n v="37.626620000000003"/>
    <n v="1594"/>
    <m/>
    <n v="4"/>
    <n v="5"/>
    <m/>
    <n v="4"/>
    <n v="5"/>
    <n v="20"/>
    <n v="20"/>
    <n v="40"/>
    <n v="10"/>
    <s v="Foot slope"/>
    <s v="Poor"/>
    <s v="No"/>
    <s v="Yes"/>
    <s v="SNBB-05"/>
    <m/>
    <s v="Ginger"/>
    <m/>
    <s v="Yes"/>
    <s v="No"/>
    <s v="No"/>
    <m/>
    <s v="Maize"/>
    <m/>
    <s v="Yes"/>
    <s v="No"/>
    <s v="No"/>
    <d v="2022-07-08T00:00:00"/>
    <d v="2022-08-16T00:00:00"/>
    <d v="2022-09-16T00:00:00"/>
    <d v="2022-08-16T00:00:00"/>
    <d v="2022-08-16T00:00:00"/>
    <d v="2022-09-04T00:00:00"/>
    <d v="2022-09-16T00:00:00"/>
    <m/>
    <m/>
    <m/>
    <m/>
    <m/>
    <m/>
    <m/>
    <d v="2022-10-05T00:00:00"/>
    <d v="2022-11-08T00:00:00"/>
    <d v="2022-11-30T00:00:00"/>
    <s v="Mild"/>
    <s v="Absent"/>
    <s v="Absent"/>
    <s v="Absent"/>
    <s v="Absent"/>
    <s v="Absent"/>
    <s v="Absent"/>
    <m/>
    <m/>
    <m/>
    <m/>
    <n v="7"/>
    <m/>
    <m/>
    <n v="222516230"/>
    <s v="3927eb4d-722e-4e51-af58-5b7450c5a961"/>
    <d v="2023-03-02T10:46:10"/>
    <m/>
    <m/>
    <s v="submitted_via_web"/>
    <m/>
    <s v="vSwEGE8RDN9qJzk9BMioQG"/>
    <m/>
    <n v="19"/>
    <n v="19"/>
    <s v="SCASIOI 202219"/>
    <s v="yes"/>
    <b v="1"/>
  </r>
  <r>
    <s v="p2_181"/>
    <x v="17"/>
    <n v="188"/>
    <n v="1"/>
    <n v="5"/>
    <n v="5"/>
    <m/>
    <s v="5. Inoculation only"/>
    <n v="12"/>
    <n v="20"/>
    <n v="12"/>
    <n v="0.3"/>
    <n v="0.6"/>
    <n v="0.3"/>
    <n v="0.4"/>
    <m/>
    <m/>
    <m/>
    <x v="0"/>
    <n v="188"/>
    <s v="SCASI Field Trials Data Tool"/>
    <n v="19"/>
    <n v="222516230"/>
    <s v="3927eb4d-722e-4e51-af58-5b7450c5a961"/>
    <d v="2023-03-02T10:46:10"/>
    <m/>
    <m/>
    <s v="submitted_via_web"/>
    <m/>
    <s v="vSwEGE8RDN9qJzk9BMioQG"/>
    <m/>
    <n v="1"/>
    <n v="5"/>
    <n v="5"/>
    <n v="19"/>
    <n v="188"/>
    <s v="19-5-5-188"/>
    <s v="19-5-5-188"/>
    <s v="19-5-5-188"/>
    <s v="yes"/>
    <b v="1"/>
    <s v="19-5-5-188"/>
    <m/>
    <b v="1"/>
    <s v="p1_018"/>
    <n v="19"/>
    <d v="2023-03-02T12:17:58"/>
    <d v="2023-03-07T23:14:26"/>
    <d v="2023-03-02T00:00:00"/>
    <s v="ee.kobotoolbox.org:eaFG70slBM9CPARR"/>
    <m/>
    <m/>
    <n v="2022"/>
    <s v="Ethiopia"/>
    <x v="0"/>
    <s v="Wolaita"/>
    <x v="0"/>
    <s v="Adila"/>
    <s v="Terepeza Development Association (TDA)"/>
    <s v="Admasu  Aysa"/>
    <n v="916686663"/>
    <s v="Birahanu Amona"/>
    <s v="Male"/>
    <n v="923586953"/>
    <s v="SNBB-05"/>
    <x v="0"/>
    <x v="0"/>
    <m/>
    <s v="Nasir"/>
    <m/>
    <m/>
    <m/>
    <m/>
    <m/>
    <n v="7.1474390000000003"/>
    <n v="37.626620000000003"/>
    <n v="1594"/>
    <m/>
    <n v="4"/>
    <n v="5"/>
    <m/>
    <n v="4"/>
    <n v="5"/>
    <n v="20"/>
    <n v="20"/>
    <n v="40"/>
    <n v="10"/>
    <s v="Foot slope"/>
    <s v="Poor"/>
    <s v="No"/>
    <s v="Yes"/>
    <s v="SNBB-05"/>
    <m/>
    <s v="Ginger"/>
    <m/>
    <s v="Yes"/>
    <s v="No"/>
    <s v="No"/>
    <m/>
    <s v="Maize"/>
    <m/>
    <s v="Yes"/>
    <s v="No"/>
    <s v="No"/>
    <d v="2022-07-08T00:00:00"/>
    <d v="2022-08-16T00:00:00"/>
    <d v="2022-09-16T00:00:00"/>
    <d v="2022-08-16T00:00:00"/>
    <d v="2022-08-16T00:00:00"/>
    <d v="2022-09-04T00:00:00"/>
    <d v="2022-09-16T00:00:00"/>
    <m/>
    <m/>
    <m/>
    <m/>
    <m/>
    <m/>
    <m/>
    <d v="2022-10-05T00:00:00"/>
    <d v="2022-11-08T00:00:00"/>
    <d v="2022-11-30T00:00:00"/>
    <s v="Mild"/>
    <s v="Absent"/>
    <s v="Absent"/>
    <s v="Absent"/>
    <s v="Absent"/>
    <s v="Absent"/>
    <s v="Absent"/>
    <m/>
    <m/>
    <m/>
    <m/>
    <n v="7"/>
    <m/>
    <m/>
    <n v="222516230"/>
    <s v="3927eb4d-722e-4e51-af58-5b7450c5a961"/>
    <d v="2023-03-02T10:46:10"/>
    <m/>
    <m/>
    <s v="submitted_via_web"/>
    <m/>
    <s v="vSwEGE8RDN9qJzk9BMioQG"/>
    <m/>
    <n v="19"/>
    <n v="19"/>
    <s v="SCASIOI 202219"/>
    <s v="yes"/>
    <b v="1"/>
  </r>
  <r>
    <s v="p2_182"/>
    <x v="17"/>
    <n v="189"/>
    <n v="1"/>
    <n v="6"/>
    <n v="6"/>
    <m/>
    <s v="6. Half NPS + Inoculation"/>
    <n v="15"/>
    <n v="20"/>
    <n v="12"/>
    <n v="0.4"/>
    <n v="0.92"/>
    <n v="0.4"/>
    <n v="0.72"/>
    <m/>
    <m/>
    <m/>
    <x v="0"/>
    <n v="189"/>
    <s v="SCASI Field Trials Data Tool"/>
    <n v="19"/>
    <n v="222516230"/>
    <s v="3927eb4d-722e-4e51-af58-5b7450c5a961"/>
    <d v="2023-03-02T10:46:10"/>
    <m/>
    <m/>
    <s v="submitted_via_web"/>
    <m/>
    <s v="vSwEGE8RDN9qJzk9BMioQG"/>
    <m/>
    <n v="1"/>
    <n v="6"/>
    <n v="6"/>
    <n v="19"/>
    <n v="189"/>
    <s v="19-6-6-189"/>
    <s v="19-6-6-189"/>
    <s v="19-6-6-189"/>
    <s v="yes"/>
    <b v="1"/>
    <s v="19-6-6-189"/>
    <m/>
    <b v="1"/>
    <s v="p1_018"/>
    <n v="19"/>
    <d v="2023-03-02T12:17:58"/>
    <d v="2023-03-07T23:14:26"/>
    <d v="2023-03-02T00:00:00"/>
    <s v="ee.kobotoolbox.org:eaFG70slBM9CPARR"/>
    <m/>
    <m/>
    <n v="2022"/>
    <s v="Ethiopia"/>
    <x v="0"/>
    <s v="Wolaita"/>
    <x v="0"/>
    <s v="Adila"/>
    <s v="Terepeza Development Association (TDA)"/>
    <s v="Admasu  Aysa"/>
    <n v="916686663"/>
    <s v="Birahanu Amona"/>
    <s v="Male"/>
    <n v="923586953"/>
    <s v="SNBB-05"/>
    <x v="0"/>
    <x v="0"/>
    <m/>
    <s v="Nasir"/>
    <m/>
    <m/>
    <m/>
    <m/>
    <m/>
    <n v="7.1474390000000003"/>
    <n v="37.626620000000003"/>
    <n v="1594"/>
    <m/>
    <n v="4"/>
    <n v="5"/>
    <m/>
    <n v="4"/>
    <n v="5"/>
    <n v="20"/>
    <n v="20"/>
    <n v="40"/>
    <n v="10"/>
    <s v="Foot slope"/>
    <s v="Poor"/>
    <s v="No"/>
    <s v="Yes"/>
    <s v="SNBB-05"/>
    <m/>
    <s v="Ginger"/>
    <m/>
    <s v="Yes"/>
    <s v="No"/>
    <s v="No"/>
    <m/>
    <s v="Maize"/>
    <m/>
    <s v="Yes"/>
    <s v="No"/>
    <s v="No"/>
    <d v="2022-07-08T00:00:00"/>
    <d v="2022-08-16T00:00:00"/>
    <d v="2022-09-16T00:00:00"/>
    <d v="2022-08-16T00:00:00"/>
    <d v="2022-08-16T00:00:00"/>
    <d v="2022-09-04T00:00:00"/>
    <d v="2022-09-16T00:00:00"/>
    <m/>
    <m/>
    <m/>
    <m/>
    <m/>
    <m/>
    <m/>
    <d v="2022-10-05T00:00:00"/>
    <d v="2022-11-08T00:00:00"/>
    <d v="2022-11-30T00:00:00"/>
    <s v="Mild"/>
    <s v="Absent"/>
    <s v="Absent"/>
    <s v="Absent"/>
    <s v="Absent"/>
    <s v="Absent"/>
    <s v="Absent"/>
    <m/>
    <m/>
    <m/>
    <m/>
    <n v="7"/>
    <m/>
    <m/>
    <n v="222516230"/>
    <s v="3927eb4d-722e-4e51-af58-5b7450c5a961"/>
    <d v="2023-03-02T10:46:10"/>
    <m/>
    <m/>
    <s v="submitted_via_web"/>
    <m/>
    <s v="vSwEGE8RDN9qJzk9BMioQG"/>
    <m/>
    <n v="19"/>
    <n v="19"/>
    <s v="SCASIOI 202219"/>
    <s v="yes"/>
    <b v="1"/>
  </r>
  <r>
    <s v="p2_183"/>
    <x v="17"/>
    <n v="190"/>
    <n v="1"/>
    <n v="7"/>
    <n v="7"/>
    <m/>
    <s v="7. Half Organic + Inoculation"/>
    <n v="14"/>
    <n v="20"/>
    <n v="12"/>
    <n v="0.3"/>
    <n v="0.68"/>
    <n v="0.3"/>
    <n v="0.56000000000000005"/>
    <m/>
    <m/>
    <m/>
    <x v="0"/>
    <n v="190"/>
    <s v="SCASI Field Trials Data Tool"/>
    <n v="19"/>
    <n v="222516230"/>
    <s v="3927eb4d-722e-4e51-af58-5b7450c5a961"/>
    <d v="2023-03-02T10:46:10"/>
    <m/>
    <m/>
    <s v="submitted_via_web"/>
    <m/>
    <s v="vSwEGE8RDN9qJzk9BMioQG"/>
    <m/>
    <n v="1"/>
    <n v="7"/>
    <n v="7"/>
    <n v="19"/>
    <n v="190"/>
    <s v="19-7-7-190"/>
    <s v="19-7-7-190"/>
    <s v="19-7-7-190"/>
    <s v="yes"/>
    <b v="1"/>
    <s v="19-7-7-190"/>
    <m/>
    <b v="1"/>
    <s v="p1_018"/>
    <n v="19"/>
    <d v="2023-03-02T12:17:58"/>
    <d v="2023-03-07T23:14:26"/>
    <d v="2023-03-02T00:00:00"/>
    <s v="ee.kobotoolbox.org:eaFG70slBM9CPARR"/>
    <m/>
    <m/>
    <n v="2022"/>
    <s v="Ethiopia"/>
    <x v="0"/>
    <s v="Wolaita"/>
    <x v="0"/>
    <s v="Adila"/>
    <s v="Terepeza Development Association (TDA)"/>
    <s v="Admasu  Aysa"/>
    <n v="916686663"/>
    <s v="Birahanu Amona"/>
    <s v="Male"/>
    <n v="923586953"/>
    <s v="SNBB-05"/>
    <x v="0"/>
    <x v="0"/>
    <m/>
    <s v="Nasir"/>
    <m/>
    <m/>
    <m/>
    <m/>
    <m/>
    <n v="7.1474390000000003"/>
    <n v="37.626620000000003"/>
    <n v="1594"/>
    <m/>
    <n v="4"/>
    <n v="5"/>
    <m/>
    <n v="4"/>
    <n v="5"/>
    <n v="20"/>
    <n v="20"/>
    <n v="40"/>
    <n v="10"/>
    <s v="Foot slope"/>
    <s v="Poor"/>
    <s v="No"/>
    <s v="Yes"/>
    <s v="SNBB-05"/>
    <m/>
    <s v="Ginger"/>
    <m/>
    <s v="Yes"/>
    <s v="No"/>
    <s v="No"/>
    <m/>
    <s v="Maize"/>
    <m/>
    <s v="Yes"/>
    <s v="No"/>
    <s v="No"/>
    <d v="2022-07-08T00:00:00"/>
    <d v="2022-08-16T00:00:00"/>
    <d v="2022-09-16T00:00:00"/>
    <d v="2022-08-16T00:00:00"/>
    <d v="2022-08-16T00:00:00"/>
    <d v="2022-09-04T00:00:00"/>
    <d v="2022-09-16T00:00:00"/>
    <m/>
    <m/>
    <m/>
    <m/>
    <m/>
    <m/>
    <m/>
    <d v="2022-10-05T00:00:00"/>
    <d v="2022-11-08T00:00:00"/>
    <d v="2022-11-30T00:00:00"/>
    <s v="Mild"/>
    <s v="Absent"/>
    <s v="Absent"/>
    <s v="Absent"/>
    <s v="Absent"/>
    <s v="Absent"/>
    <s v="Absent"/>
    <m/>
    <m/>
    <m/>
    <m/>
    <n v="7"/>
    <m/>
    <m/>
    <n v="222516230"/>
    <s v="3927eb4d-722e-4e51-af58-5b7450c5a961"/>
    <d v="2023-03-02T10:46:10"/>
    <m/>
    <m/>
    <s v="submitted_via_web"/>
    <m/>
    <s v="vSwEGE8RDN9qJzk9BMioQG"/>
    <m/>
    <n v="19"/>
    <n v="19"/>
    <s v="SCASIOI 202219"/>
    <s v="yes"/>
    <b v="1"/>
  </r>
  <r>
    <s v="p2_184"/>
    <x v="18"/>
    <n v="191"/>
    <n v="1"/>
    <n v="1"/>
    <n v="1"/>
    <m/>
    <s v="1. Control"/>
    <n v="30"/>
    <n v="20"/>
    <n v="12"/>
    <n v="0.5"/>
    <n v="0.3"/>
    <n v="0.3"/>
    <n v="0.2"/>
    <m/>
    <m/>
    <m/>
    <x v="0"/>
    <n v="191"/>
    <s v="SCASI Field Trials Data Tool"/>
    <n v="20"/>
    <n v="222521389"/>
    <s v="77c84054-dc13-4df9-bc04-b83f4d10dfba"/>
    <d v="2023-03-02T11:05:00"/>
    <m/>
    <m/>
    <s v="submitted_via_web"/>
    <m/>
    <s v="vSwEGE8RDN9qJzk9BMioQG"/>
    <m/>
    <n v="1"/>
    <n v="1"/>
    <n v="1"/>
    <n v="20"/>
    <n v="191"/>
    <s v="20-1-1-191"/>
    <s v="20-1-1-191"/>
    <s v="20-1-1-191"/>
    <s v="yes"/>
    <b v="1"/>
    <s v="20-1-1-191"/>
    <m/>
    <b v="1"/>
    <s v="p1_019"/>
    <n v="20"/>
    <d v="2023-03-02T13:45:59"/>
    <d v="2023-03-07T22:01:19"/>
    <d v="2023-03-02T00:00:00"/>
    <s v="ee.kobotoolbox.org:eaFG70slBM9CPARR"/>
    <m/>
    <m/>
    <n v="2022"/>
    <s v="Ethiopia"/>
    <x v="0"/>
    <s v="Wolaita"/>
    <x v="0"/>
    <s v="Adila"/>
    <s v="Terepeza Development Association (TDA)"/>
    <s v="Admasu Aysa"/>
    <n v="916686663"/>
    <s v="Shanka Sadamo"/>
    <s v="Male"/>
    <n v="916457986"/>
    <s v="SNBB-06"/>
    <x v="0"/>
    <x v="0"/>
    <m/>
    <s v="Nasir"/>
    <m/>
    <m/>
    <m/>
    <m/>
    <m/>
    <n v="7.1484209999999999"/>
    <n v="37.624180000000003"/>
    <n v="1574"/>
    <m/>
    <n v="4"/>
    <n v="5"/>
    <m/>
    <n v="4"/>
    <n v="5"/>
    <n v="20"/>
    <n v="20"/>
    <n v="40"/>
    <n v="10"/>
    <s v="Foot slope"/>
    <s v="Moderate"/>
    <s v="Yes"/>
    <s v="Yes"/>
    <s v="SNBB-06"/>
    <m/>
    <s v="Ginger"/>
    <m/>
    <s v="Yes"/>
    <s v="No"/>
    <m/>
    <m/>
    <s v="Maize"/>
    <m/>
    <s v="Yes"/>
    <s v="No"/>
    <s v="No"/>
    <d v="2022-07-23T00:00:00"/>
    <d v="2022-08-17T00:00:00"/>
    <d v="2022-09-03T00:00:00"/>
    <d v="2022-08-17T00:00:00"/>
    <d v="2022-08-17T00:00:00"/>
    <d v="2022-09-04T00:00:00"/>
    <d v="2022-09-23T00:00:00"/>
    <m/>
    <m/>
    <m/>
    <m/>
    <m/>
    <m/>
    <m/>
    <d v="2022-10-01T00:00:00"/>
    <d v="2022-10-31T00:00:00"/>
    <d v="2022-12-04T00:00:00"/>
    <s v="Absent"/>
    <s v="Absent"/>
    <s v="Mild"/>
    <s v="Absent"/>
    <s v="Moderate"/>
    <s v="Absent"/>
    <s v="Absent"/>
    <m/>
    <m/>
    <m/>
    <m/>
    <n v="7"/>
    <m/>
    <m/>
    <n v="222521389"/>
    <s v="77c84054-dc13-4df9-bc04-b83f4d10dfba"/>
    <d v="2023-03-02T11:05:00"/>
    <m/>
    <m/>
    <s v="submitted_via_web"/>
    <m/>
    <s v="vSwEGE8RDN9qJzk9BMioQG"/>
    <m/>
    <n v="20"/>
    <n v="20"/>
    <s v="SCASIOI 202220"/>
    <s v="yes"/>
    <b v="1"/>
  </r>
  <r>
    <s v="p2_185"/>
    <x v="18"/>
    <n v="192"/>
    <n v="1"/>
    <n v="2"/>
    <n v="2"/>
    <m/>
    <s v="2. Full NPS"/>
    <n v="55"/>
    <n v="20"/>
    <n v="12"/>
    <n v="1"/>
    <n v="1.3"/>
    <n v="1.1000000000000001"/>
    <n v="1.1000000000000001"/>
    <m/>
    <m/>
    <m/>
    <x v="0"/>
    <n v="192"/>
    <s v="SCASI Field Trials Data Tool"/>
    <n v="20"/>
    <n v="222521389"/>
    <s v="77c84054-dc13-4df9-bc04-b83f4d10dfba"/>
    <d v="2023-03-02T11:05:00"/>
    <m/>
    <m/>
    <s v="submitted_via_web"/>
    <m/>
    <s v="vSwEGE8RDN9qJzk9BMioQG"/>
    <m/>
    <n v="1"/>
    <n v="2"/>
    <n v="2"/>
    <n v="20"/>
    <n v="192"/>
    <s v="20-2-2-192"/>
    <s v="20-2-2-192"/>
    <s v="20-2-2-192"/>
    <s v="yes"/>
    <b v="1"/>
    <s v="20-2-2-192"/>
    <m/>
    <b v="1"/>
    <s v="p1_019"/>
    <n v="20"/>
    <d v="2023-03-02T13:45:59"/>
    <d v="2023-03-07T22:01:19"/>
    <d v="2023-03-02T00:00:00"/>
    <s v="ee.kobotoolbox.org:eaFG70slBM9CPARR"/>
    <m/>
    <m/>
    <n v="2022"/>
    <s v="Ethiopia"/>
    <x v="0"/>
    <s v="Wolaita"/>
    <x v="0"/>
    <s v="Adila"/>
    <s v="Terepeza Development Association (TDA)"/>
    <s v="Admasu Aysa"/>
    <n v="916686663"/>
    <s v="Shanka Sadamo"/>
    <s v="Male"/>
    <n v="916457986"/>
    <s v="SNBB-06"/>
    <x v="0"/>
    <x v="0"/>
    <m/>
    <s v="Nasir"/>
    <m/>
    <m/>
    <m/>
    <m/>
    <m/>
    <n v="7.1484209999999999"/>
    <n v="37.624180000000003"/>
    <n v="1574"/>
    <m/>
    <n v="4"/>
    <n v="5"/>
    <m/>
    <n v="4"/>
    <n v="5"/>
    <n v="20"/>
    <n v="20"/>
    <n v="40"/>
    <n v="10"/>
    <s v="Foot slope"/>
    <s v="Moderate"/>
    <s v="Yes"/>
    <s v="Yes"/>
    <s v="SNBB-06"/>
    <m/>
    <s v="Ginger"/>
    <m/>
    <s v="Yes"/>
    <s v="No"/>
    <m/>
    <m/>
    <s v="Maize"/>
    <m/>
    <s v="Yes"/>
    <s v="No"/>
    <s v="No"/>
    <d v="2022-07-23T00:00:00"/>
    <d v="2022-08-17T00:00:00"/>
    <d v="2022-09-03T00:00:00"/>
    <d v="2022-08-17T00:00:00"/>
    <d v="2022-08-17T00:00:00"/>
    <d v="2022-09-04T00:00:00"/>
    <d v="2022-09-23T00:00:00"/>
    <m/>
    <m/>
    <m/>
    <m/>
    <m/>
    <m/>
    <m/>
    <d v="2022-10-01T00:00:00"/>
    <d v="2022-10-31T00:00:00"/>
    <d v="2022-12-04T00:00:00"/>
    <s v="Absent"/>
    <s v="Absent"/>
    <s v="Mild"/>
    <s v="Absent"/>
    <s v="Moderate"/>
    <s v="Absent"/>
    <s v="Absent"/>
    <m/>
    <m/>
    <m/>
    <m/>
    <n v="7"/>
    <m/>
    <m/>
    <n v="222521389"/>
    <s v="77c84054-dc13-4df9-bc04-b83f4d10dfba"/>
    <d v="2023-03-02T11:05:00"/>
    <m/>
    <m/>
    <s v="submitted_via_web"/>
    <m/>
    <s v="vSwEGE8RDN9qJzk9BMioQG"/>
    <m/>
    <n v="20"/>
    <n v="20"/>
    <s v="SCASIOI 202220"/>
    <s v="yes"/>
    <b v="1"/>
  </r>
  <r>
    <s v="p2_186"/>
    <x v="18"/>
    <n v="193"/>
    <n v="1"/>
    <n v="3"/>
    <n v="3"/>
    <m/>
    <s v="3. Full Organic"/>
    <n v="37"/>
    <n v="20"/>
    <n v="12"/>
    <n v="1.5"/>
    <n v="1"/>
    <n v="1"/>
    <n v="0.8"/>
    <m/>
    <m/>
    <m/>
    <x v="0"/>
    <n v="193"/>
    <s v="SCASI Field Trials Data Tool"/>
    <n v="20"/>
    <n v="222521389"/>
    <s v="77c84054-dc13-4df9-bc04-b83f4d10dfba"/>
    <d v="2023-03-02T11:05:00"/>
    <m/>
    <m/>
    <s v="submitted_via_web"/>
    <m/>
    <s v="vSwEGE8RDN9qJzk9BMioQG"/>
    <m/>
    <n v="1"/>
    <n v="3"/>
    <n v="3"/>
    <n v="20"/>
    <n v="193"/>
    <s v="20-3-3-193"/>
    <s v="20-3-3-193"/>
    <s v="20-3-3-193"/>
    <s v="yes"/>
    <b v="1"/>
    <s v="20-3-3-193"/>
    <m/>
    <b v="1"/>
    <s v="p1_019"/>
    <n v="20"/>
    <d v="2023-03-02T13:45:59"/>
    <d v="2023-03-07T22:01:19"/>
    <d v="2023-03-02T00:00:00"/>
    <s v="ee.kobotoolbox.org:eaFG70slBM9CPARR"/>
    <m/>
    <m/>
    <n v="2022"/>
    <s v="Ethiopia"/>
    <x v="0"/>
    <s v="Wolaita"/>
    <x v="0"/>
    <s v="Adila"/>
    <s v="Terepeza Development Association (TDA)"/>
    <s v="Admasu Aysa"/>
    <n v="916686663"/>
    <s v="Shanka Sadamo"/>
    <s v="Male"/>
    <n v="916457986"/>
    <s v="SNBB-06"/>
    <x v="0"/>
    <x v="0"/>
    <m/>
    <s v="Nasir"/>
    <m/>
    <m/>
    <m/>
    <m/>
    <m/>
    <n v="7.1484209999999999"/>
    <n v="37.624180000000003"/>
    <n v="1574"/>
    <m/>
    <n v="4"/>
    <n v="5"/>
    <m/>
    <n v="4"/>
    <n v="5"/>
    <n v="20"/>
    <n v="20"/>
    <n v="40"/>
    <n v="10"/>
    <s v="Foot slope"/>
    <s v="Moderate"/>
    <s v="Yes"/>
    <s v="Yes"/>
    <s v="SNBB-06"/>
    <m/>
    <s v="Ginger"/>
    <m/>
    <s v="Yes"/>
    <s v="No"/>
    <m/>
    <m/>
    <s v="Maize"/>
    <m/>
    <s v="Yes"/>
    <s v="No"/>
    <s v="No"/>
    <d v="2022-07-23T00:00:00"/>
    <d v="2022-08-17T00:00:00"/>
    <d v="2022-09-03T00:00:00"/>
    <d v="2022-08-17T00:00:00"/>
    <d v="2022-08-17T00:00:00"/>
    <d v="2022-09-04T00:00:00"/>
    <d v="2022-09-23T00:00:00"/>
    <m/>
    <m/>
    <m/>
    <m/>
    <m/>
    <m/>
    <m/>
    <d v="2022-10-01T00:00:00"/>
    <d v="2022-10-31T00:00:00"/>
    <d v="2022-12-04T00:00:00"/>
    <s v="Absent"/>
    <s v="Absent"/>
    <s v="Mild"/>
    <s v="Absent"/>
    <s v="Moderate"/>
    <s v="Absent"/>
    <s v="Absent"/>
    <m/>
    <m/>
    <m/>
    <m/>
    <n v="7"/>
    <m/>
    <m/>
    <n v="222521389"/>
    <s v="77c84054-dc13-4df9-bc04-b83f4d10dfba"/>
    <d v="2023-03-02T11:05:00"/>
    <m/>
    <m/>
    <s v="submitted_via_web"/>
    <m/>
    <s v="vSwEGE8RDN9qJzk9BMioQG"/>
    <m/>
    <n v="20"/>
    <n v="20"/>
    <s v="SCASIOI 202220"/>
    <s v="yes"/>
    <b v="1"/>
  </r>
  <r>
    <s v="p2_187"/>
    <x v="18"/>
    <n v="194"/>
    <n v="1"/>
    <n v="4"/>
    <n v="4"/>
    <m/>
    <s v="4. Half NPS + Half Organic"/>
    <n v="60"/>
    <n v="20"/>
    <n v="12"/>
    <n v="1.1000000000000001"/>
    <n v="1.1000000000000001"/>
    <n v="1.1000000000000001"/>
    <n v="1"/>
    <m/>
    <m/>
    <m/>
    <x v="0"/>
    <n v="194"/>
    <s v="SCASI Field Trials Data Tool"/>
    <n v="20"/>
    <n v="222521389"/>
    <s v="77c84054-dc13-4df9-bc04-b83f4d10dfba"/>
    <d v="2023-03-02T11:05:00"/>
    <m/>
    <m/>
    <s v="submitted_via_web"/>
    <m/>
    <s v="vSwEGE8RDN9qJzk9BMioQG"/>
    <m/>
    <n v="1"/>
    <n v="4"/>
    <n v="4"/>
    <n v="20"/>
    <n v="194"/>
    <s v="20-4-4-194"/>
    <s v="20-4-4-194"/>
    <s v="20-4-4-194"/>
    <s v="yes"/>
    <b v="1"/>
    <s v="20-4-4-194"/>
    <m/>
    <b v="1"/>
    <s v="p1_019"/>
    <n v="20"/>
    <d v="2023-03-02T13:45:59"/>
    <d v="2023-03-07T22:01:19"/>
    <d v="2023-03-02T00:00:00"/>
    <s v="ee.kobotoolbox.org:eaFG70slBM9CPARR"/>
    <m/>
    <m/>
    <n v="2022"/>
    <s v="Ethiopia"/>
    <x v="0"/>
    <s v="Wolaita"/>
    <x v="0"/>
    <s v="Adila"/>
    <s v="Terepeza Development Association (TDA)"/>
    <s v="Admasu Aysa"/>
    <n v="916686663"/>
    <s v="Shanka Sadamo"/>
    <s v="Male"/>
    <n v="916457986"/>
    <s v="SNBB-06"/>
    <x v="0"/>
    <x v="0"/>
    <m/>
    <s v="Nasir"/>
    <m/>
    <m/>
    <m/>
    <m/>
    <m/>
    <n v="7.1484209999999999"/>
    <n v="37.624180000000003"/>
    <n v="1574"/>
    <m/>
    <n v="4"/>
    <n v="5"/>
    <m/>
    <n v="4"/>
    <n v="5"/>
    <n v="20"/>
    <n v="20"/>
    <n v="40"/>
    <n v="10"/>
    <s v="Foot slope"/>
    <s v="Moderate"/>
    <s v="Yes"/>
    <s v="Yes"/>
    <s v="SNBB-06"/>
    <m/>
    <s v="Ginger"/>
    <m/>
    <s v="Yes"/>
    <s v="No"/>
    <m/>
    <m/>
    <s v="Maize"/>
    <m/>
    <s v="Yes"/>
    <s v="No"/>
    <s v="No"/>
    <d v="2022-07-23T00:00:00"/>
    <d v="2022-08-17T00:00:00"/>
    <d v="2022-09-03T00:00:00"/>
    <d v="2022-08-17T00:00:00"/>
    <d v="2022-08-17T00:00:00"/>
    <d v="2022-09-04T00:00:00"/>
    <d v="2022-09-23T00:00:00"/>
    <m/>
    <m/>
    <m/>
    <m/>
    <m/>
    <m/>
    <m/>
    <d v="2022-10-01T00:00:00"/>
    <d v="2022-10-31T00:00:00"/>
    <d v="2022-12-04T00:00:00"/>
    <s v="Absent"/>
    <s v="Absent"/>
    <s v="Mild"/>
    <s v="Absent"/>
    <s v="Moderate"/>
    <s v="Absent"/>
    <s v="Absent"/>
    <m/>
    <m/>
    <m/>
    <m/>
    <n v="7"/>
    <m/>
    <m/>
    <n v="222521389"/>
    <s v="77c84054-dc13-4df9-bc04-b83f4d10dfba"/>
    <d v="2023-03-02T11:05:00"/>
    <m/>
    <m/>
    <s v="submitted_via_web"/>
    <m/>
    <s v="vSwEGE8RDN9qJzk9BMioQG"/>
    <m/>
    <n v="20"/>
    <n v="20"/>
    <s v="SCASIOI 202220"/>
    <s v="yes"/>
    <b v="1"/>
  </r>
  <r>
    <s v="p2_188"/>
    <x v="18"/>
    <n v="195"/>
    <n v="1"/>
    <n v="5"/>
    <n v="5"/>
    <m/>
    <s v="5. Inoculation only"/>
    <n v="35"/>
    <n v="20"/>
    <n v="12"/>
    <n v="0.5"/>
    <n v="0.3"/>
    <n v="0.4"/>
    <n v="0.2"/>
    <m/>
    <m/>
    <m/>
    <x v="0"/>
    <n v="195"/>
    <s v="SCASI Field Trials Data Tool"/>
    <n v="20"/>
    <n v="222521389"/>
    <s v="77c84054-dc13-4df9-bc04-b83f4d10dfba"/>
    <d v="2023-03-02T11:05:00"/>
    <m/>
    <m/>
    <s v="submitted_via_web"/>
    <m/>
    <s v="vSwEGE8RDN9qJzk9BMioQG"/>
    <m/>
    <n v="1"/>
    <n v="5"/>
    <n v="5"/>
    <n v="20"/>
    <n v="195"/>
    <s v="20-5-5-195"/>
    <s v="20-5-5-195"/>
    <s v="20-5-5-195"/>
    <s v="yes"/>
    <b v="1"/>
    <s v="20-5-5-195"/>
    <m/>
    <b v="1"/>
    <s v="p1_019"/>
    <n v="20"/>
    <d v="2023-03-02T13:45:59"/>
    <d v="2023-03-07T22:01:19"/>
    <d v="2023-03-02T00:00:00"/>
    <s v="ee.kobotoolbox.org:eaFG70slBM9CPARR"/>
    <m/>
    <m/>
    <n v="2022"/>
    <s v="Ethiopia"/>
    <x v="0"/>
    <s v="Wolaita"/>
    <x v="0"/>
    <s v="Adila"/>
    <s v="Terepeza Development Association (TDA)"/>
    <s v="Admasu Aysa"/>
    <n v="916686663"/>
    <s v="Shanka Sadamo"/>
    <s v="Male"/>
    <n v="916457986"/>
    <s v="SNBB-06"/>
    <x v="0"/>
    <x v="0"/>
    <m/>
    <s v="Nasir"/>
    <m/>
    <m/>
    <m/>
    <m/>
    <m/>
    <n v="7.1484209999999999"/>
    <n v="37.624180000000003"/>
    <n v="1574"/>
    <m/>
    <n v="4"/>
    <n v="5"/>
    <m/>
    <n v="4"/>
    <n v="5"/>
    <n v="20"/>
    <n v="20"/>
    <n v="40"/>
    <n v="10"/>
    <s v="Foot slope"/>
    <s v="Moderate"/>
    <s v="Yes"/>
    <s v="Yes"/>
    <s v="SNBB-06"/>
    <m/>
    <s v="Ginger"/>
    <m/>
    <s v="Yes"/>
    <s v="No"/>
    <m/>
    <m/>
    <s v="Maize"/>
    <m/>
    <s v="Yes"/>
    <s v="No"/>
    <s v="No"/>
    <d v="2022-07-23T00:00:00"/>
    <d v="2022-08-17T00:00:00"/>
    <d v="2022-09-03T00:00:00"/>
    <d v="2022-08-17T00:00:00"/>
    <d v="2022-08-17T00:00:00"/>
    <d v="2022-09-04T00:00:00"/>
    <d v="2022-09-23T00:00:00"/>
    <m/>
    <m/>
    <m/>
    <m/>
    <m/>
    <m/>
    <m/>
    <d v="2022-10-01T00:00:00"/>
    <d v="2022-10-31T00:00:00"/>
    <d v="2022-12-04T00:00:00"/>
    <s v="Absent"/>
    <s v="Absent"/>
    <s v="Mild"/>
    <s v="Absent"/>
    <s v="Moderate"/>
    <s v="Absent"/>
    <s v="Absent"/>
    <m/>
    <m/>
    <m/>
    <m/>
    <n v="7"/>
    <m/>
    <m/>
    <n v="222521389"/>
    <s v="77c84054-dc13-4df9-bc04-b83f4d10dfba"/>
    <d v="2023-03-02T11:05:00"/>
    <m/>
    <m/>
    <s v="submitted_via_web"/>
    <m/>
    <s v="vSwEGE8RDN9qJzk9BMioQG"/>
    <m/>
    <n v="20"/>
    <n v="20"/>
    <s v="SCASIOI 202220"/>
    <s v="yes"/>
    <b v="1"/>
  </r>
  <r>
    <s v="p2_189"/>
    <x v="18"/>
    <n v="196"/>
    <n v="1"/>
    <n v="6"/>
    <n v="6"/>
    <m/>
    <s v="6. Half NPS + Inoculation"/>
    <n v="65"/>
    <n v="20"/>
    <n v="12"/>
    <n v="0.9"/>
    <n v="0.8"/>
    <n v="0.8"/>
    <n v="0.6"/>
    <m/>
    <m/>
    <m/>
    <x v="0"/>
    <n v="196"/>
    <s v="SCASI Field Trials Data Tool"/>
    <n v="20"/>
    <n v="222521389"/>
    <s v="77c84054-dc13-4df9-bc04-b83f4d10dfba"/>
    <d v="2023-03-02T11:05:00"/>
    <m/>
    <m/>
    <s v="submitted_via_web"/>
    <m/>
    <s v="vSwEGE8RDN9qJzk9BMioQG"/>
    <m/>
    <n v="1"/>
    <n v="6"/>
    <n v="6"/>
    <n v="20"/>
    <n v="196"/>
    <s v="20-6-6-196"/>
    <s v="20-6-6-196"/>
    <s v="20-6-6-196"/>
    <s v="yes"/>
    <b v="1"/>
    <s v="20-6-6-196"/>
    <m/>
    <b v="1"/>
    <s v="p1_019"/>
    <n v="20"/>
    <d v="2023-03-02T13:45:59"/>
    <d v="2023-03-07T22:01:19"/>
    <d v="2023-03-02T00:00:00"/>
    <s v="ee.kobotoolbox.org:eaFG70slBM9CPARR"/>
    <m/>
    <m/>
    <n v="2022"/>
    <s v="Ethiopia"/>
    <x v="0"/>
    <s v="Wolaita"/>
    <x v="0"/>
    <s v="Adila"/>
    <s v="Terepeza Development Association (TDA)"/>
    <s v="Admasu Aysa"/>
    <n v="916686663"/>
    <s v="Shanka Sadamo"/>
    <s v="Male"/>
    <n v="916457986"/>
    <s v="SNBB-06"/>
    <x v="0"/>
    <x v="0"/>
    <m/>
    <s v="Nasir"/>
    <m/>
    <m/>
    <m/>
    <m/>
    <m/>
    <n v="7.1484209999999999"/>
    <n v="37.624180000000003"/>
    <n v="1574"/>
    <m/>
    <n v="4"/>
    <n v="5"/>
    <m/>
    <n v="4"/>
    <n v="5"/>
    <n v="20"/>
    <n v="20"/>
    <n v="40"/>
    <n v="10"/>
    <s v="Foot slope"/>
    <s v="Moderate"/>
    <s v="Yes"/>
    <s v="Yes"/>
    <s v="SNBB-06"/>
    <m/>
    <s v="Ginger"/>
    <m/>
    <s v="Yes"/>
    <s v="No"/>
    <m/>
    <m/>
    <s v="Maize"/>
    <m/>
    <s v="Yes"/>
    <s v="No"/>
    <s v="No"/>
    <d v="2022-07-23T00:00:00"/>
    <d v="2022-08-17T00:00:00"/>
    <d v="2022-09-03T00:00:00"/>
    <d v="2022-08-17T00:00:00"/>
    <d v="2022-08-17T00:00:00"/>
    <d v="2022-09-04T00:00:00"/>
    <d v="2022-09-23T00:00:00"/>
    <m/>
    <m/>
    <m/>
    <m/>
    <m/>
    <m/>
    <m/>
    <d v="2022-10-01T00:00:00"/>
    <d v="2022-10-31T00:00:00"/>
    <d v="2022-12-04T00:00:00"/>
    <s v="Absent"/>
    <s v="Absent"/>
    <s v="Mild"/>
    <s v="Absent"/>
    <s v="Moderate"/>
    <s v="Absent"/>
    <s v="Absent"/>
    <m/>
    <m/>
    <m/>
    <m/>
    <n v="7"/>
    <m/>
    <m/>
    <n v="222521389"/>
    <s v="77c84054-dc13-4df9-bc04-b83f4d10dfba"/>
    <d v="2023-03-02T11:05:00"/>
    <m/>
    <m/>
    <s v="submitted_via_web"/>
    <m/>
    <s v="vSwEGE8RDN9qJzk9BMioQG"/>
    <m/>
    <n v="20"/>
    <n v="20"/>
    <s v="SCASIOI 202220"/>
    <s v="yes"/>
    <b v="1"/>
  </r>
  <r>
    <s v="p2_190"/>
    <x v="18"/>
    <n v="197"/>
    <n v="1"/>
    <n v="7"/>
    <n v="7"/>
    <m/>
    <s v="7. Half Organic + Inoculation"/>
    <n v="55"/>
    <n v="20"/>
    <n v="12"/>
    <n v="1.2"/>
    <n v="1"/>
    <n v="1.2"/>
    <n v="0.9"/>
    <m/>
    <m/>
    <m/>
    <x v="0"/>
    <n v="197"/>
    <s v="SCASI Field Trials Data Tool"/>
    <n v="20"/>
    <n v="222521389"/>
    <s v="77c84054-dc13-4df9-bc04-b83f4d10dfba"/>
    <d v="2023-03-02T11:05:00"/>
    <m/>
    <m/>
    <s v="submitted_via_web"/>
    <m/>
    <s v="vSwEGE8RDN9qJzk9BMioQG"/>
    <m/>
    <n v="1"/>
    <n v="7"/>
    <n v="7"/>
    <n v="20"/>
    <n v="197"/>
    <s v="20-7-7-197"/>
    <s v="20-7-7-197"/>
    <s v="20-7-7-197"/>
    <s v="yes"/>
    <b v="1"/>
    <s v="20-7-7-197"/>
    <m/>
    <b v="1"/>
    <s v="p1_019"/>
    <n v="20"/>
    <d v="2023-03-02T13:45:59"/>
    <d v="2023-03-07T22:01:19"/>
    <d v="2023-03-02T00:00:00"/>
    <s v="ee.kobotoolbox.org:eaFG70slBM9CPARR"/>
    <m/>
    <m/>
    <n v="2022"/>
    <s v="Ethiopia"/>
    <x v="0"/>
    <s v="Wolaita"/>
    <x v="0"/>
    <s v="Adila"/>
    <s v="Terepeza Development Association (TDA)"/>
    <s v="Admasu Aysa"/>
    <n v="916686663"/>
    <s v="Shanka Sadamo"/>
    <s v="Male"/>
    <n v="916457986"/>
    <s v="SNBB-06"/>
    <x v="0"/>
    <x v="0"/>
    <m/>
    <s v="Nasir"/>
    <m/>
    <m/>
    <m/>
    <m/>
    <m/>
    <n v="7.1484209999999999"/>
    <n v="37.624180000000003"/>
    <n v="1574"/>
    <m/>
    <n v="4"/>
    <n v="5"/>
    <m/>
    <n v="4"/>
    <n v="5"/>
    <n v="20"/>
    <n v="20"/>
    <n v="40"/>
    <n v="10"/>
    <s v="Foot slope"/>
    <s v="Moderate"/>
    <s v="Yes"/>
    <s v="Yes"/>
    <s v="SNBB-06"/>
    <m/>
    <s v="Ginger"/>
    <m/>
    <s v="Yes"/>
    <s v="No"/>
    <m/>
    <m/>
    <s v="Maize"/>
    <m/>
    <s v="Yes"/>
    <s v="No"/>
    <s v="No"/>
    <d v="2022-07-23T00:00:00"/>
    <d v="2022-08-17T00:00:00"/>
    <d v="2022-09-03T00:00:00"/>
    <d v="2022-08-17T00:00:00"/>
    <d v="2022-08-17T00:00:00"/>
    <d v="2022-09-04T00:00:00"/>
    <d v="2022-09-23T00:00:00"/>
    <m/>
    <m/>
    <m/>
    <m/>
    <m/>
    <m/>
    <m/>
    <d v="2022-10-01T00:00:00"/>
    <d v="2022-10-31T00:00:00"/>
    <d v="2022-12-04T00:00:00"/>
    <s v="Absent"/>
    <s v="Absent"/>
    <s v="Mild"/>
    <s v="Absent"/>
    <s v="Moderate"/>
    <s v="Absent"/>
    <s v="Absent"/>
    <m/>
    <m/>
    <m/>
    <m/>
    <n v="7"/>
    <m/>
    <m/>
    <n v="222521389"/>
    <s v="77c84054-dc13-4df9-bc04-b83f4d10dfba"/>
    <d v="2023-03-02T11:05:00"/>
    <m/>
    <m/>
    <s v="submitted_via_web"/>
    <m/>
    <s v="vSwEGE8RDN9qJzk9BMioQG"/>
    <m/>
    <n v="20"/>
    <n v="20"/>
    <s v="SCASIOI 202220"/>
    <s v="yes"/>
    <b v="1"/>
  </r>
  <r>
    <s v="p2_191"/>
    <x v="19"/>
    <n v="198"/>
    <n v="1"/>
    <n v="1"/>
    <n v="1"/>
    <m/>
    <s v="1. Control"/>
    <n v="20"/>
    <n v="20"/>
    <n v="12"/>
    <n v="2.2000000000000002"/>
    <n v="2"/>
    <n v="2"/>
    <n v="1.5"/>
    <m/>
    <m/>
    <m/>
    <x v="0"/>
    <n v="198"/>
    <s v="SCASI Field Trials Data Tool"/>
    <n v="21"/>
    <n v="222532321"/>
    <s v="b4c97514-140f-4e1e-a237-c0432e9f695b"/>
    <d v="2023-03-02T11:43:11"/>
    <m/>
    <m/>
    <s v="submitted_via_web"/>
    <m/>
    <s v="vSwEGE8RDN9qJzk9BMioQG"/>
    <m/>
    <n v="1"/>
    <n v="1"/>
    <n v="1"/>
    <n v="21"/>
    <n v="198"/>
    <s v="21-1-1-198"/>
    <s v="21-1-1-198"/>
    <s v="21-1-1-198"/>
    <s v="yes"/>
    <b v="1"/>
    <s v="21-1-1-198"/>
    <m/>
    <b v="1"/>
    <s v="p1_020"/>
    <n v="21"/>
    <d v="2023-03-02T14:04:49"/>
    <d v="2023-03-07T22:17:15"/>
    <d v="2023-03-02T00:00:00"/>
    <s v="ee.kobotoolbox.org:eaFG70slBM9CPARR"/>
    <m/>
    <m/>
    <n v="2022"/>
    <s v="Ethiopia"/>
    <x v="0"/>
    <s v="Wolaita"/>
    <x v="0"/>
    <s v="Gebere Mahiber"/>
    <s v="Terepeza Development Association (TDA)"/>
    <s v="Admasu Aysu"/>
    <n v="916686663"/>
    <s v="Henjero Ersido"/>
    <s v="Female"/>
    <n v="902406328"/>
    <s v="SNBB-07"/>
    <x v="0"/>
    <x v="0"/>
    <m/>
    <s v="Nasir"/>
    <m/>
    <m/>
    <m/>
    <m/>
    <m/>
    <n v="7.1548439999999998"/>
    <n v="37.573822"/>
    <n v="1514"/>
    <m/>
    <n v="4"/>
    <n v="5"/>
    <m/>
    <n v="4"/>
    <n v="5"/>
    <n v="20"/>
    <n v="20"/>
    <n v="40"/>
    <n v="10"/>
    <s v="Foot slope"/>
    <s v="Good"/>
    <s v="Yes"/>
    <s v="Yes"/>
    <s v="SNBB-07"/>
    <m/>
    <m/>
    <m/>
    <m/>
    <m/>
    <m/>
    <m/>
    <s v="Common bean"/>
    <m/>
    <s v="Yes"/>
    <s v="No"/>
    <s v="No"/>
    <d v="2022-08-09T00:00:00"/>
    <d v="2022-08-16T00:00:00"/>
    <d v="2022-09-05T00:00:00"/>
    <d v="2022-08-16T00:00:00"/>
    <d v="2022-08-16T00:00:00"/>
    <d v="2022-08-31T00:00:00"/>
    <d v="2022-09-18T00:00:00"/>
    <d v="2022-10-03T00:00:00"/>
    <m/>
    <m/>
    <m/>
    <m/>
    <m/>
    <m/>
    <d v="2022-10-05T00:00:00"/>
    <d v="2022-11-07T00:00:00"/>
    <d v="2022-12-02T00:00:00"/>
    <s v="Absent"/>
    <s v="Absent"/>
    <s v="Absent"/>
    <s v="Absent"/>
    <s v="Absent"/>
    <s v="Absent"/>
    <s v="Absent"/>
    <m/>
    <m/>
    <m/>
    <m/>
    <n v="7"/>
    <m/>
    <m/>
    <n v="222532321"/>
    <s v="b4c97514-140f-4e1e-a237-c0432e9f695b"/>
    <d v="2023-03-02T11:43:11"/>
    <m/>
    <m/>
    <s v="submitted_via_web"/>
    <m/>
    <s v="vSwEGE8RDN9qJzk9BMioQG"/>
    <m/>
    <n v="21"/>
    <n v="21"/>
    <s v="SCASIOI 202221"/>
    <s v="yes"/>
    <b v="1"/>
  </r>
  <r>
    <s v="p2_192"/>
    <x v="19"/>
    <n v="199"/>
    <n v="1"/>
    <n v="2"/>
    <n v="2"/>
    <m/>
    <s v="2. Full NPS"/>
    <n v="45.5"/>
    <n v="20"/>
    <n v="12"/>
    <n v="3.5"/>
    <n v="4"/>
    <n v="3.3"/>
    <n v="3.5"/>
    <m/>
    <m/>
    <m/>
    <x v="0"/>
    <n v="199"/>
    <s v="SCASI Field Trials Data Tool"/>
    <n v="21"/>
    <n v="222532321"/>
    <s v="b4c97514-140f-4e1e-a237-c0432e9f695b"/>
    <d v="2023-03-02T11:43:11"/>
    <m/>
    <m/>
    <s v="submitted_via_web"/>
    <m/>
    <s v="vSwEGE8RDN9qJzk9BMioQG"/>
    <m/>
    <n v="1"/>
    <n v="2"/>
    <n v="2"/>
    <n v="21"/>
    <n v="199"/>
    <s v="21-2-2-199"/>
    <s v="21-2-2-199"/>
    <s v="21-2-2-199"/>
    <s v="yes"/>
    <b v="1"/>
    <s v="21-2-2-199"/>
    <m/>
    <b v="1"/>
    <s v="p1_020"/>
    <n v="21"/>
    <d v="2023-03-02T14:04:49"/>
    <d v="2023-03-07T22:17:15"/>
    <d v="2023-03-02T00:00:00"/>
    <s v="ee.kobotoolbox.org:eaFG70slBM9CPARR"/>
    <m/>
    <m/>
    <n v="2022"/>
    <s v="Ethiopia"/>
    <x v="0"/>
    <s v="Wolaita"/>
    <x v="0"/>
    <s v="Gebere Mahiber"/>
    <s v="Terepeza Development Association (TDA)"/>
    <s v="Admasu Aysu"/>
    <n v="916686663"/>
    <s v="Henjero Ersido"/>
    <s v="Female"/>
    <n v="902406328"/>
    <s v="SNBB-07"/>
    <x v="0"/>
    <x v="0"/>
    <m/>
    <s v="Nasir"/>
    <m/>
    <m/>
    <m/>
    <m/>
    <m/>
    <n v="7.1548439999999998"/>
    <n v="37.573822"/>
    <n v="1514"/>
    <m/>
    <n v="4"/>
    <n v="5"/>
    <m/>
    <n v="4"/>
    <n v="5"/>
    <n v="20"/>
    <n v="20"/>
    <n v="40"/>
    <n v="10"/>
    <s v="Foot slope"/>
    <s v="Good"/>
    <s v="Yes"/>
    <s v="Yes"/>
    <s v="SNBB-07"/>
    <m/>
    <m/>
    <m/>
    <m/>
    <m/>
    <m/>
    <m/>
    <s v="Common bean"/>
    <m/>
    <s v="Yes"/>
    <s v="No"/>
    <s v="No"/>
    <d v="2022-08-09T00:00:00"/>
    <d v="2022-08-16T00:00:00"/>
    <d v="2022-09-05T00:00:00"/>
    <d v="2022-08-16T00:00:00"/>
    <d v="2022-08-16T00:00:00"/>
    <d v="2022-08-31T00:00:00"/>
    <d v="2022-09-18T00:00:00"/>
    <d v="2022-10-03T00:00:00"/>
    <m/>
    <m/>
    <m/>
    <m/>
    <m/>
    <m/>
    <d v="2022-10-05T00:00:00"/>
    <d v="2022-11-07T00:00:00"/>
    <d v="2022-12-02T00:00:00"/>
    <s v="Absent"/>
    <s v="Absent"/>
    <s v="Absent"/>
    <s v="Absent"/>
    <s v="Absent"/>
    <s v="Absent"/>
    <s v="Absent"/>
    <m/>
    <m/>
    <m/>
    <m/>
    <n v="7"/>
    <m/>
    <m/>
    <n v="222532321"/>
    <s v="b4c97514-140f-4e1e-a237-c0432e9f695b"/>
    <d v="2023-03-02T11:43:11"/>
    <m/>
    <m/>
    <s v="submitted_via_web"/>
    <m/>
    <s v="vSwEGE8RDN9qJzk9BMioQG"/>
    <m/>
    <n v="21"/>
    <n v="21"/>
    <s v="SCASIOI 202221"/>
    <s v="yes"/>
    <b v="1"/>
  </r>
  <r>
    <s v="p2_193"/>
    <x v="19"/>
    <n v="200"/>
    <n v="1"/>
    <n v="3"/>
    <n v="3"/>
    <m/>
    <s v="3. Full Organic"/>
    <n v="30.8"/>
    <n v="20"/>
    <n v="12"/>
    <n v="2.8"/>
    <n v="2.5"/>
    <n v="2.5"/>
    <n v="2"/>
    <m/>
    <m/>
    <m/>
    <x v="0"/>
    <n v="200"/>
    <s v="SCASI Field Trials Data Tool"/>
    <n v="21"/>
    <n v="222532321"/>
    <s v="b4c97514-140f-4e1e-a237-c0432e9f695b"/>
    <d v="2023-03-02T11:43:11"/>
    <m/>
    <m/>
    <s v="submitted_via_web"/>
    <m/>
    <s v="vSwEGE8RDN9qJzk9BMioQG"/>
    <m/>
    <n v="1"/>
    <n v="3"/>
    <n v="3"/>
    <n v="21"/>
    <n v="200"/>
    <s v="21-3-3-200"/>
    <s v="21-3-3-200"/>
    <s v="21-3-3-200"/>
    <s v="yes"/>
    <b v="1"/>
    <s v="21-3-3-200"/>
    <m/>
    <b v="1"/>
    <s v="p1_020"/>
    <n v="21"/>
    <d v="2023-03-02T14:04:49"/>
    <d v="2023-03-07T22:17:15"/>
    <d v="2023-03-02T00:00:00"/>
    <s v="ee.kobotoolbox.org:eaFG70slBM9CPARR"/>
    <m/>
    <m/>
    <n v="2022"/>
    <s v="Ethiopia"/>
    <x v="0"/>
    <s v="Wolaita"/>
    <x v="0"/>
    <s v="Gebere Mahiber"/>
    <s v="Terepeza Development Association (TDA)"/>
    <s v="Admasu Aysu"/>
    <n v="916686663"/>
    <s v="Henjero Ersido"/>
    <s v="Female"/>
    <n v="902406328"/>
    <s v="SNBB-07"/>
    <x v="0"/>
    <x v="0"/>
    <m/>
    <s v="Nasir"/>
    <m/>
    <m/>
    <m/>
    <m/>
    <m/>
    <n v="7.1548439999999998"/>
    <n v="37.573822"/>
    <n v="1514"/>
    <m/>
    <n v="4"/>
    <n v="5"/>
    <m/>
    <n v="4"/>
    <n v="5"/>
    <n v="20"/>
    <n v="20"/>
    <n v="40"/>
    <n v="10"/>
    <s v="Foot slope"/>
    <s v="Good"/>
    <s v="Yes"/>
    <s v="Yes"/>
    <s v="SNBB-07"/>
    <m/>
    <m/>
    <m/>
    <m/>
    <m/>
    <m/>
    <m/>
    <s v="Common bean"/>
    <m/>
    <s v="Yes"/>
    <s v="No"/>
    <s v="No"/>
    <d v="2022-08-09T00:00:00"/>
    <d v="2022-08-16T00:00:00"/>
    <d v="2022-09-05T00:00:00"/>
    <d v="2022-08-16T00:00:00"/>
    <d v="2022-08-16T00:00:00"/>
    <d v="2022-08-31T00:00:00"/>
    <d v="2022-09-18T00:00:00"/>
    <d v="2022-10-03T00:00:00"/>
    <m/>
    <m/>
    <m/>
    <m/>
    <m/>
    <m/>
    <d v="2022-10-05T00:00:00"/>
    <d v="2022-11-07T00:00:00"/>
    <d v="2022-12-02T00:00:00"/>
    <s v="Absent"/>
    <s v="Absent"/>
    <s v="Absent"/>
    <s v="Absent"/>
    <s v="Absent"/>
    <s v="Absent"/>
    <s v="Absent"/>
    <m/>
    <m/>
    <m/>
    <m/>
    <n v="7"/>
    <m/>
    <m/>
    <n v="222532321"/>
    <s v="b4c97514-140f-4e1e-a237-c0432e9f695b"/>
    <d v="2023-03-02T11:43:11"/>
    <m/>
    <m/>
    <s v="submitted_via_web"/>
    <m/>
    <s v="vSwEGE8RDN9qJzk9BMioQG"/>
    <m/>
    <n v="21"/>
    <n v="21"/>
    <s v="SCASIOI 202221"/>
    <s v="yes"/>
    <b v="1"/>
  </r>
  <r>
    <s v="p2_194"/>
    <x v="19"/>
    <n v="201"/>
    <n v="1"/>
    <n v="4"/>
    <n v="4"/>
    <m/>
    <s v="4. Half NPS + Half Organic"/>
    <n v="50"/>
    <n v="20"/>
    <n v="12"/>
    <n v="3"/>
    <n v="3.2"/>
    <n v="2.8"/>
    <n v="3"/>
    <m/>
    <m/>
    <m/>
    <x v="0"/>
    <n v="201"/>
    <s v="SCASI Field Trials Data Tool"/>
    <n v="21"/>
    <n v="222532321"/>
    <s v="b4c97514-140f-4e1e-a237-c0432e9f695b"/>
    <d v="2023-03-02T11:43:11"/>
    <m/>
    <m/>
    <s v="submitted_via_web"/>
    <m/>
    <s v="vSwEGE8RDN9qJzk9BMioQG"/>
    <m/>
    <n v="1"/>
    <n v="4"/>
    <n v="4"/>
    <n v="21"/>
    <n v="201"/>
    <s v="21-4-4-201"/>
    <s v="21-4-4-201"/>
    <s v="21-4-4-201"/>
    <s v="yes"/>
    <b v="1"/>
    <s v="21-4-4-201"/>
    <m/>
    <b v="1"/>
    <s v="p1_020"/>
    <n v="21"/>
    <d v="2023-03-02T14:04:49"/>
    <d v="2023-03-07T22:17:15"/>
    <d v="2023-03-02T00:00:00"/>
    <s v="ee.kobotoolbox.org:eaFG70slBM9CPARR"/>
    <m/>
    <m/>
    <n v="2022"/>
    <s v="Ethiopia"/>
    <x v="0"/>
    <s v="Wolaita"/>
    <x v="0"/>
    <s v="Gebere Mahiber"/>
    <s v="Terepeza Development Association (TDA)"/>
    <s v="Admasu Aysu"/>
    <n v="916686663"/>
    <s v="Henjero Ersido"/>
    <s v="Female"/>
    <n v="902406328"/>
    <s v="SNBB-07"/>
    <x v="0"/>
    <x v="0"/>
    <m/>
    <s v="Nasir"/>
    <m/>
    <m/>
    <m/>
    <m/>
    <m/>
    <n v="7.1548439999999998"/>
    <n v="37.573822"/>
    <n v="1514"/>
    <m/>
    <n v="4"/>
    <n v="5"/>
    <m/>
    <n v="4"/>
    <n v="5"/>
    <n v="20"/>
    <n v="20"/>
    <n v="40"/>
    <n v="10"/>
    <s v="Foot slope"/>
    <s v="Good"/>
    <s v="Yes"/>
    <s v="Yes"/>
    <s v="SNBB-07"/>
    <m/>
    <m/>
    <m/>
    <m/>
    <m/>
    <m/>
    <m/>
    <s v="Common bean"/>
    <m/>
    <s v="Yes"/>
    <s v="No"/>
    <s v="No"/>
    <d v="2022-08-09T00:00:00"/>
    <d v="2022-08-16T00:00:00"/>
    <d v="2022-09-05T00:00:00"/>
    <d v="2022-08-16T00:00:00"/>
    <d v="2022-08-16T00:00:00"/>
    <d v="2022-08-31T00:00:00"/>
    <d v="2022-09-18T00:00:00"/>
    <d v="2022-10-03T00:00:00"/>
    <m/>
    <m/>
    <m/>
    <m/>
    <m/>
    <m/>
    <d v="2022-10-05T00:00:00"/>
    <d v="2022-11-07T00:00:00"/>
    <d v="2022-12-02T00:00:00"/>
    <s v="Absent"/>
    <s v="Absent"/>
    <s v="Absent"/>
    <s v="Absent"/>
    <s v="Absent"/>
    <s v="Absent"/>
    <s v="Absent"/>
    <m/>
    <m/>
    <m/>
    <m/>
    <n v="7"/>
    <m/>
    <m/>
    <n v="222532321"/>
    <s v="b4c97514-140f-4e1e-a237-c0432e9f695b"/>
    <d v="2023-03-02T11:43:11"/>
    <m/>
    <m/>
    <s v="submitted_via_web"/>
    <m/>
    <s v="vSwEGE8RDN9qJzk9BMioQG"/>
    <m/>
    <n v="21"/>
    <n v="21"/>
    <s v="SCASIOI 202221"/>
    <s v="yes"/>
    <b v="1"/>
  </r>
  <r>
    <s v="p2_195"/>
    <x v="19"/>
    <n v="202"/>
    <n v="1"/>
    <n v="5"/>
    <n v="5"/>
    <m/>
    <s v="5. Inoculation only"/>
    <n v="30"/>
    <n v="20"/>
    <n v="12"/>
    <n v="1.2"/>
    <n v="1.1000000000000001"/>
    <n v="1.1000000000000001"/>
    <n v="0.9"/>
    <m/>
    <m/>
    <m/>
    <x v="0"/>
    <n v="202"/>
    <s v="SCASI Field Trials Data Tool"/>
    <n v="21"/>
    <n v="222532321"/>
    <s v="b4c97514-140f-4e1e-a237-c0432e9f695b"/>
    <d v="2023-03-02T11:43:11"/>
    <m/>
    <m/>
    <s v="submitted_via_web"/>
    <m/>
    <s v="vSwEGE8RDN9qJzk9BMioQG"/>
    <m/>
    <n v="1"/>
    <n v="5"/>
    <n v="5"/>
    <n v="21"/>
    <n v="202"/>
    <s v="21-5-5-202"/>
    <s v="21-5-5-202"/>
    <s v="21-5-5-202"/>
    <s v="yes"/>
    <b v="1"/>
    <s v="21-5-5-202"/>
    <m/>
    <b v="1"/>
    <s v="p1_020"/>
    <n v="21"/>
    <d v="2023-03-02T14:04:49"/>
    <d v="2023-03-07T22:17:15"/>
    <d v="2023-03-02T00:00:00"/>
    <s v="ee.kobotoolbox.org:eaFG70slBM9CPARR"/>
    <m/>
    <m/>
    <n v="2022"/>
    <s v="Ethiopia"/>
    <x v="0"/>
    <s v="Wolaita"/>
    <x v="0"/>
    <s v="Gebere Mahiber"/>
    <s v="Terepeza Development Association (TDA)"/>
    <s v="Admasu Aysu"/>
    <n v="916686663"/>
    <s v="Henjero Ersido"/>
    <s v="Female"/>
    <n v="902406328"/>
    <s v="SNBB-07"/>
    <x v="0"/>
    <x v="0"/>
    <m/>
    <s v="Nasir"/>
    <m/>
    <m/>
    <m/>
    <m/>
    <m/>
    <n v="7.1548439999999998"/>
    <n v="37.573822"/>
    <n v="1514"/>
    <m/>
    <n v="4"/>
    <n v="5"/>
    <m/>
    <n v="4"/>
    <n v="5"/>
    <n v="20"/>
    <n v="20"/>
    <n v="40"/>
    <n v="10"/>
    <s v="Foot slope"/>
    <s v="Good"/>
    <s v="Yes"/>
    <s v="Yes"/>
    <s v="SNBB-07"/>
    <m/>
    <m/>
    <m/>
    <m/>
    <m/>
    <m/>
    <m/>
    <s v="Common bean"/>
    <m/>
    <s v="Yes"/>
    <s v="No"/>
    <s v="No"/>
    <d v="2022-08-09T00:00:00"/>
    <d v="2022-08-16T00:00:00"/>
    <d v="2022-09-05T00:00:00"/>
    <d v="2022-08-16T00:00:00"/>
    <d v="2022-08-16T00:00:00"/>
    <d v="2022-08-31T00:00:00"/>
    <d v="2022-09-18T00:00:00"/>
    <d v="2022-10-03T00:00:00"/>
    <m/>
    <m/>
    <m/>
    <m/>
    <m/>
    <m/>
    <d v="2022-10-05T00:00:00"/>
    <d v="2022-11-07T00:00:00"/>
    <d v="2022-12-02T00:00:00"/>
    <s v="Absent"/>
    <s v="Absent"/>
    <s v="Absent"/>
    <s v="Absent"/>
    <s v="Absent"/>
    <s v="Absent"/>
    <s v="Absent"/>
    <m/>
    <m/>
    <m/>
    <m/>
    <n v="7"/>
    <m/>
    <m/>
    <n v="222532321"/>
    <s v="b4c97514-140f-4e1e-a237-c0432e9f695b"/>
    <d v="2023-03-02T11:43:11"/>
    <m/>
    <m/>
    <s v="submitted_via_web"/>
    <m/>
    <s v="vSwEGE8RDN9qJzk9BMioQG"/>
    <m/>
    <n v="21"/>
    <n v="21"/>
    <s v="SCASIOI 202221"/>
    <s v="yes"/>
    <b v="1"/>
  </r>
  <r>
    <s v="p2_196"/>
    <x v="19"/>
    <n v="203"/>
    <n v="1"/>
    <n v="6"/>
    <n v="6"/>
    <m/>
    <s v="6. Half NPS + Inoculation"/>
    <n v="40"/>
    <n v="20"/>
    <n v="12"/>
    <n v="3"/>
    <n v="2.2000000000000002"/>
    <n v="2.8"/>
    <n v="2"/>
    <m/>
    <m/>
    <m/>
    <x v="0"/>
    <n v="203"/>
    <s v="SCASI Field Trials Data Tool"/>
    <n v="21"/>
    <n v="222532321"/>
    <s v="b4c97514-140f-4e1e-a237-c0432e9f695b"/>
    <d v="2023-03-02T11:43:11"/>
    <m/>
    <m/>
    <s v="submitted_via_web"/>
    <m/>
    <s v="vSwEGE8RDN9qJzk9BMioQG"/>
    <m/>
    <n v="1"/>
    <n v="6"/>
    <n v="6"/>
    <n v="21"/>
    <n v="203"/>
    <s v="21-6-6-203"/>
    <s v="21-6-6-203"/>
    <s v="21-6-6-203"/>
    <s v="yes"/>
    <b v="1"/>
    <s v="21-6-6-203"/>
    <m/>
    <b v="1"/>
    <s v="p1_020"/>
    <n v="21"/>
    <d v="2023-03-02T14:04:49"/>
    <d v="2023-03-07T22:17:15"/>
    <d v="2023-03-02T00:00:00"/>
    <s v="ee.kobotoolbox.org:eaFG70slBM9CPARR"/>
    <m/>
    <m/>
    <n v="2022"/>
    <s v="Ethiopia"/>
    <x v="0"/>
    <s v="Wolaita"/>
    <x v="0"/>
    <s v="Gebere Mahiber"/>
    <s v="Terepeza Development Association (TDA)"/>
    <s v="Admasu Aysu"/>
    <n v="916686663"/>
    <s v="Henjero Ersido"/>
    <s v="Female"/>
    <n v="902406328"/>
    <s v="SNBB-07"/>
    <x v="0"/>
    <x v="0"/>
    <m/>
    <s v="Nasir"/>
    <m/>
    <m/>
    <m/>
    <m/>
    <m/>
    <n v="7.1548439999999998"/>
    <n v="37.573822"/>
    <n v="1514"/>
    <m/>
    <n v="4"/>
    <n v="5"/>
    <m/>
    <n v="4"/>
    <n v="5"/>
    <n v="20"/>
    <n v="20"/>
    <n v="40"/>
    <n v="10"/>
    <s v="Foot slope"/>
    <s v="Good"/>
    <s v="Yes"/>
    <s v="Yes"/>
    <s v="SNBB-07"/>
    <m/>
    <m/>
    <m/>
    <m/>
    <m/>
    <m/>
    <m/>
    <s v="Common bean"/>
    <m/>
    <s v="Yes"/>
    <s v="No"/>
    <s v="No"/>
    <d v="2022-08-09T00:00:00"/>
    <d v="2022-08-16T00:00:00"/>
    <d v="2022-09-05T00:00:00"/>
    <d v="2022-08-16T00:00:00"/>
    <d v="2022-08-16T00:00:00"/>
    <d v="2022-08-31T00:00:00"/>
    <d v="2022-09-18T00:00:00"/>
    <d v="2022-10-03T00:00:00"/>
    <m/>
    <m/>
    <m/>
    <m/>
    <m/>
    <m/>
    <d v="2022-10-05T00:00:00"/>
    <d v="2022-11-07T00:00:00"/>
    <d v="2022-12-02T00:00:00"/>
    <s v="Absent"/>
    <s v="Absent"/>
    <s v="Absent"/>
    <s v="Absent"/>
    <s v="Absent"/>
    <s v="Absent"/>
    <s v="Absent"/>
    <m/>
    <m/>
    <m/>
    <m/>
    <n v="7"/>
    <m/>
    <m/>
    <n v="222532321"/>
    <s v="b4c97514-140f-4e1e-a237-c0432e9f695b"/>
    <d v="2023-03-02T11:43:11"/>
    <m/>
    <m/>
    <s v="submitted_via_web"/>
    <m/>
    <s v="vSwEGE8RDN9qJzk9BMioQG"/>
    <m/>
    <n v="21"/>
    <n v="21"/>
    <s v="SCASIOI 202221"/>
    <s v="yes"/>
    <b v="1"/>
  </r>
  <r>
    <s v="p2_197"/>
    <x v="19"/>
    <n v="204"/>
    <n v="1"/>
    <n v="7"/>
    <n v="7"/>
    <m/>
    <s v="7. Half Organic + Inoculation"/>
    <n v="49.5"/>
    <n v="20"/>
    <n v="12"/>
    <n v="2"/>
    <n v="1.8"/>
    <n v="1.9"/>
    <n v="1.6"/>
    <m/>
    <m/>
    <m/>
    <x v="0"/>
    <n v="204"/>
    <s v="SCASI Field Trials Data Tool"/>
    <n v="21"/>
    <n v="222532321"/>
    <s v="b4c97514-140f-4e1e-a237-c0432e9f695b"/>
    <d v="2023-03-02T11:43:11"/>
    <m/>
    <m/>
    <s v="submitted_via_web"/>
    <m/>
    <s v="vSwEGE8RDN9qJzk9BMioQG"/>
    <m/>
    <n v="1"/>
    <n v="7"/>
    <n v="7"/>
    <n v="21"/>
    <n v="204"/>
    <s v="21-7-7-204"/>
    <s v="21-7-7-204"/>
    <s v="21-7-7-204"/>
    <s v="yes"/>
    <b v="1"/>
    <s v="21-7-7-204"/>
    <m/>
    <b v="1"/>
    <s v="p1_020"/>
    <n v="21"/>
    <d v="2023-03-02T14:04:49"/>
    <d v="2023-03-07T22:17:15"/>
    <d v="2023-03-02T00:00:00"/>
    <s v="ee.kobotoolbox.org:eaFG70slBM9CPARR"/>
    <m/>
    <m/>
    <n v="2022"/>
    <s v="Ethiopia"/>
    <x v="0"/>
    <s v="Wolaita"/>
    <x v="0"/>
    <s v="Gebere Mahiber"/>
    <s v="Terepeza Development Association (TDA)"/>
    <s v="Admasu Aysu"/>
    <n v="916686663"/>
    <s v="Henjero Ersido"/>
    <s v="Female"/>
    <n v="902406328"/>
    <s v="SNBB-07"/>
    <x v="0"/>
    <x v="0"/>
    <m/>
    <s v="Nasir"/>
    <m/>
    <m/>
    <m/>
    <m/>
    <m/>
    <n v="7.1548439999999998"/>
    <n v="37.573822"/>
    <n v="1514"/>
    <m/>
    <n v="4"/>
    <n v="5"/>
    <m/>
    <n v="4"/>
    <n v="5"/>
    <n v="20"/>
    <n v="20"/>
    <n v="40"/>
    <n v="10"/>
    <s v="Foot slope"/>
    <s v="Good"/>
    <s v="Yes"/>
    <s v="Yes"/>
    <s v="SNBB-07"/>
    <m/>
    <m/>
    <m/>
    <m/>
    <m/>
    <m/>
    <m/>
    <s v="Common bean"/>
    <m/>
    <s v="Yes"/>
    <s v="No"/>
    <s v="No"/>
    <d v="2022-08-09T00:00:00"/>
    <d v="2022-08-16T00:00:00"/>
    <d v="2022-09-05T00:00:00"/>
    <d v="2022-08-16T00:00:00"/>
    <d v="2022-08-16T00:00:00"/>
    <d v="2022-08-31T00:00:00"/>
    <d v="2022-09-18T00:00:00"/>
    <d v="2022-10-03T00:00:00"/>
    <m/>
    <m/>
    <m/>
    <m/>
    <m/>
    <m/>
    <d v="2022-10-05T00:00:00"/>
    <d v="2022-11-07T00:00:00"/>
    <d v="2022-12-02T00:00:00"/>
    <s v="Absent"/>
    <s v="Absent"/>
    <s v="Absent"/>
    <s v="Absent"/>
    <s v="Absent"/>
    <s v="Absent"/>
    <s v="Absent"/>
    <m/>
    <m/>
    <m/>
    <m/>
    <n v="7"/>
    <m/>
    <m/>
    <n v="222532321"/>
    <s v="b4c97514-140f-4e1e-a237-c0432e9f695b"/>
    <d v="2023-03-02T11:43:11"/>
    <m/>
    <m/>
    <s v="submitted_via_web"/>
    <m/>
    <s v="vSwEGE8RDN9qJzk9BMioQG"/>
    <m/>
    <n v="21"/>
    <n v="21"/>
    <s v="SCASIOI 202221"/>
    <s v="yes"/>
    <b v="1"/>
  </r>
  <r>
    <s v="p2_198"/>
    <x v="20"/>
    <n v="205"/>
    <n v="1"/>
    <n v="1"/>
    <n v="1"/>
    <m/>
    <s v="1. Control"/>
    <n v="30"/>
    <n v="20"/>
    <n v="12"/>
    <n v="2.4"/>
    <n v="2.8"/>
    <n v="2.2000000000000002"/>
    <n v="2"/>
    <m/>
    <m/>
    <m/>
    <x v="0"/>
    <n v="205"/>
    <s v="SCASI Field Trials Data Tool"/>
    <n v="22"/>
    <n v="222539335"/>
    <s v="1ad16c13-ad40-430e-9ed5-7720c62c5f2a"/>
    <d v="2023-03-02T12:11:12"/>
    <m/>
    <m/>
    <s v="submitted_via_web"/>
    <m/>
    <s v="vSwEGE8RDN9qJzk9BMioQG"/>
    <m/>
    <n v="1"/>
    <n v="1"/>
    <n v="1"/>
    <n v="22"/>
    <n v="205"/>
    <s v="22-1-1-205"/>
    <s v="22-1-1-205"/>
    <s v="22-1-1-205"/>
    <s v="yes"/>
    <b v="1"/>
    <s v="22-1-1-205"/>
    <m/>
    <b v="1"/>
    <s v="p1_021"/>
    <n v="22"/>
    <d v="2023-03-02T14:42:59"/>
    <d v="2023-03-07T21:53:38"/>
    <d v="2023-03-02T00:00:00"/>
    <s v="ee.kobotoolbox.org:eaFG70slBM9CPARR"/>
    <m/>
    <m/>
    <n v="2022"/>
    <s v="Ethiopia"/>
    <x v="0"/>
    <s v="Wolaita"/>
    <x v="0"/>
    <s v="Gebere Mahiber"/>
    <s v="Terepeza Development Association (TDA)"/>
    <s v="Admasu Aysu"/>
    <n v="916686663"/>
    <s v="Takele Dula"/>
    <s v="Male"/>
    <n v="916555961"/>
    <s v="SNBB-08"/>
    <x v="0"/>
    <x v="0"/>
    <m/>
    <s v="Nasir"/>
    <m/>
    <m/>
    <m/>
    <m/>
    <m/>
    <n v="7.1472870000000004"/>
    <n v="37.582577000000001"/>
    <n v="1522"/>
    <m/>
    <n v="4"/>
    <n v="5"/>
    <m/>
    <n v="4"/>
    <n v="5"/>
    <n v="20"/>
    <n v="20"/>
    <n v="40"/>
    <n v="10"/>
    <s v="Plains"/>
    <s v="Good"/>
    <s v="No"/>
    <s v="Yes"/>
    <s v="SNBB-08"/>
    <m/>
    <s v="Taro"/>
    <m/>
    <s v="No"/>
    <s v="No"/>
    <s v="No"/>
    <m/>
    <s v="Common bean"/>
    <m/>
    <s v="Yes"/>
    <s v="No"/>
    <s v="No"/>
    <d v="2022-06-17T00:00:00"/>
    <d v="2022-08-16T00:00:00"/>
    <d v="2022-09-03T00:00:00"/>
    <d v="2022-08-16T00:00:00"/>
    <d v="2022-08-16T00:00:00"/>
    <d v="2022-08-31T00:00:00"/>
    <d v="2022-09-19T00:00:00"/>
    <d v="2022-10-03T00:00:00"/>
    <m/>
    <m/>
    <m/>
    <m/>
    <m/>
    <m/>
    <d v="2022-10-05T00:00:00"/>
    <d v="2022-10-28T00:00:00"/>
    <d v="2022-12-01T00:00:00"/>
    <s v="Absent"/>
    <s v="Absent"/>
    <s v="Absent"/>
    <s v="Absent"/>
    <s v="Absent"/>
    <s v="Absent"/>
    <s v="Absent"/>
    <m/>
    <m/>
    <m/>
    <m/>
    <n v="7"/>
    <s v="ony crops which aday sowing before one or two years due to these  factory allmost the yield the some all plots"/>
    <m/>
    <n v="222539335"/>
    <s v="1ad16c13-ad40-430e-9ed5-7720c62c5f2a"/>
    <d v="2023-03-02T12:11:12"/>
    <m/>
    <m/>
    <s v="submitted_via_web"/>
    <m/>
    <s v="vSwEGE8RDN9qJzk9BMioQG"/>
    <m/>
    <n v="22"/>
    <n v="22"/>
    <s v="SCASIOI 202222"/>
    <s v="yes"/>
    <b v="1"/>
  </r>
  <r>
    <s v="p2_199"/>
    <x v="20"/>
    <n v="206"/>
    <n v="1"/>
    <n v="2"/>
    <n v="2"/>
    <m/>
    <s v="2. Full NPS"/>
    <n v="50"/>
    <n v="20"/>
    <n v="12"/>
    <n v="3.7"/>
    <n v="3.91"/>
    <n v="3.3"/>
    <n v="3"/>
    <m/>
    <m/>
    <m/>
    <x v="0"/>
    <n v="206"/>
    <s v="SCASI Field Trials Data Tool"/>
    <n v="22"/>
    <n v="222539335"/>
    <s v="1ad16c13-ad40-430e-9ed5-7720c62c5f2a"/>
    <d v="2023-03-02T12:11:12"/>
    <m/>
    <m/>
    <s v="submitted_via_web"/>
    <m/>
    <s v="vSwEGE8RDN9qJzk9BMioQG"/>
    <m/>
    <n v="1"/>
    <n v="2"/>
    <n v="2"/>
    <n v="22"/>
    <n v="206"/>
    <s v="22-2-2-206"/>
    <s v="22-2-2-206"/>
    <s v="22-2-2-206"/>
    <s v="yes"/>
    <b v="1"/>
    <s v="22-2-2-206"/>
    <m/>
    <b v="1"/>
    <s v="p1_021"/>
    <n v="22"/>
    <d v="2023-03-02T14:42:59"/>
    <d v="2023-03-07T21:53:38"/>
    <d v="2023-03-02T00:00:00"/>
    <s v="ee.kobotoolbox.org:eaFG70slBM9CPARR"/>
    <m/>
    <m/>
    <n v="2022"/>
    <s v="Ethiopia"/>
    <x v="0"/>
    <s v="Wolaita"/>
    <x v="0"/>
    <s v="Gebere Mahiber"/>
    <s v="Terepeza Development Association (TDA)"/>
    <s v="Admasu Aysu"/>
    <n v="916686663"/>
    <s v="Takele Dula"/>
    <s v="Male"/>
    <n v="916555961"/>
    <s v="SNBB-08"/>
    <x v="0"/>
    <x v="0"/>
    <m/>
    <s v="Nasir"/>
    <m/>
    <m/>
    <m/>
    <m/>
    <m/>
    <n v="7.1472870000000004"/>
    <n v="37.582577000000001"/>
    <n v="1522"/>
    <m/>
    <n v="4"/>
    <n v="5"/>
    <m/>
    <n v="4"/>
    <n v="5"/>
    <n v="20"/>
    <n v="20"/>
    <n v="40"/>
    <n v="10"/>
    <s v="Plains"/>
    <s v="Good"/>
    <s v="No"/>
    <s v="Yes"/>
    <s v="SNBB-08"/>
    <m/>
    <s v="Taro"/>
    <m/>
    <s v="No"/>
    <s v="No"/>
    <s v="No"/>
    <m/>
    <s v="Common bean"/>
    <m/>
    <s v="Yes"/>
    <s v="No"/>
    <s v="No"/>
    <d v="2022-06-17T00:00:00"/>
    <d v="2022-08-16T00:00:00"/>
    <d v="2022-09-03T00:00:00"/>
    <d v="2022-08-16T00:00:00"/>
    <d v="2022-08-16T00:00:00"/>
    <d v="2022-08-31T00:00:00"/>
    <d v="2022-09-19T00:00:00"/>
    <d v="2022-10-03T00:00:00"/>
    <m/>
    <m/>
    <m/>
    <m/>
    <m/>
    <m/>
    <d v="2022-10-05T00:00:00"/>
    <d v="2022-10-28T00:00:00"/>
    <d v="2022-12-01T00:00:00"/>
    <s v="Absent"/>
    <s v="Absent"/>
    <s v="Absent"/>
    <s v="Absent"/>
    <s v="Absent"/>
    <s v="Absent"/>
    <s v="Absent"/>
    <m/>
    <m/>
    <m/>
    <m/>
    <n v="7"/>
    <s v="ony crops which aday sowing before one or two years due to these  factory allmost the yield the some all plots"/>
    <m/>
    <n v="222539335"/>
    <s v="1ad16c13-ad40-430e-9ed5-7720c62c5f2a"/>
    <d v="2023-03-02T12:11:12"/>
    <m/>
    <m/>
    <s v="submitted_via_web"/>
    <m/>
    <s v="vSwEGE8RDN9qJzk9BMioQG"/>
    <m/>
    <n v="22"/>
    <n v="22"/>
    <s v="SCASIOI 202222"/>
    <s v="yes"/>
    <b v="1"/>
  </r>
  <r>
    <s v="p2_200"/>
    <x v="20"/>
    <n v="207"/>
    <n v="1"/>
    <n v="3"/>
    <n v="3"/>
    <m/>
    <s v="3. Full Organic"/>
    <n v="40"/>
    <n v="20"/>
    <n v="12"/>
    <n v="4"/>
    <n v="2.5"/>
    <n v="3.8"/>
    <n v="2"/>
    <m/>
    <m/>
    <m/>
    <x v="0"/>
    <n v="207"/>
    <s v="SCASI Field Trials Data Tool"/>
    <n v="22"/>
    <n v="222539335"/>
    <s v="1ad16c13-ad40-430e-9ed5-7720c62c5f2a"/>
    <d v="2023-03-02T12:11:12"/>
    <m/>
    <m/>
    <s v="submitted_via_web"/>
    <m/>
    <s v="vSwEGE8RDN9qJzk9BMioQG"/>
    <m/>
    <n v="1"/>
    <n v="3"/>
    <n v="3"/>
    <n v="22"/>
    <n v="207"/>
    <s v="22-3-3-207"/>
    <s v="22-3-3-207"/>
    <s v="22-3-3-207"/>
    <s v="yes"/>
    <b v="1"/>
    <s v="22-3-3-207"/>
    <m/>
    <b v="1"/>
    <s v="p1_021"/>
    <n v="22"/>
    <d v="2023-03-02T14:42:59"/>
    <d v="2023-03-07T21:53:38"/>
    <d v="2023-03-02T00:00:00"/>
    <s v="ee.kobotoolbox.org:eaFG70slBM9CPARR"/>
    <m/>
    <m/>
    <n v="2022"/>
    <s v="Ethiopia"/>
    <x v="0"/>
    <s v="Wolaita"/>
    <x v="0"/>
    <s v="Gebere Mahiber"/>
    <s v="Terepeza Development Association (TDA)"/>
    <s v="Admasu Aysu"/>
    <n v="916686663"/>
    <s v="Takele Dula"/>
    <s v="Male"/>
    <n v="916555961"/>
    <s v="SNBB-08"/>
    <x v="0"/>
    <x v="0"/>
    <m/>
    <s v="Nasir"/>
    <m/>
    <m/>
    <m/>
    <m/>
    <m/>
    <n v="7.1472870000000004"/>
    <n v="37.582577000000001"/>
    <n v="1522"/>
    <m/>
    <n v="4"/>
    <n v="5"/>
    <m/>
    <n v="4"/>
    <n v="5"/>
    <n v="20"/>
    <n v="20"/>
    <n v="40"/>
    <n v="10"/>
    <s v="Plains"/>
    <s v="Good"/>
    <s v="No"/>
    <s v="Yes"/>
    <s v="SNBB-08"/>
    <m/>
    <s v="Taro"/>
    <m/>
    <s v="No"/>
    <s v="No"/>
    <s v="No"/>
    <m/>
    <s v="Common bean"/>
    <m/>
    <s v="Yes"/>
    <s v="No"/>
    <s v="No"/>
    <d v="2022-06-17T00:00:00"/>
    <d v="2022-08-16T00:00:00"/>
    <d v="2022-09-03T00:00:00"/>
    <d v="2022-08-16T00:00:00"/>
    <d v="2022-08-16T00:00:00"/>
    <d v="2022-08-31T00:00:00"/>
    <d v="2022-09-19T00:00:00"/>
    <d v="2022-10-03T00:00:00"/>
    <m/>
    <m/>
    <m/>
    <m/>
    <m/>
    <m/>
    <d v="2022-10-05T00:00:00"/>
    <d v="2022-10-28T00:00:00"/>
    <d v="2022-12-01T00:00:00"/>
    <s v="Absent"/>
    <s v="Absent"/>
    <s v="Absent"/>
    <s v="Absent"/>
    <s v="Absent"/>
    <s v="Absent"/>
    <s v="Absent"/>
    <m/>
    <m/>
    <m/>
    <m/>
    <n v="7"/>
    <s v="ony crops which aday sowing before one or two years due to these  factory allmost the yield the some all plots"/>
    <m/>
    <n v="222539335"/>
    <s v="1ad16c13-ad40-430e-9ed5-7720c62c5f2a"/>
    <d v="2023-03-02T12:11:12"/>
    <m/>
    <m/>
    <s v="submitted_via_web"/>
    <m/>
    <s v="vSwEGE8RDN9qJzk9BMioQG"/>
    <m/>
    <n v="22"/>
    <n v="22"/>
    <s v="SCASIOI 202222"/>
    <s v="yes"/>
    <b v="1"/>
  </r>
  <r>
    <s v="p2_201"/>
    <x v="20"/>
    <n v="208"/>
    <n v="1"/>
    <n v="4"/>
    <n v="4"/>
    <m/>
    <s v="4. Half NPS + Half Organic"/>
    <n v="60"/>
    <n v="20"/>
    <n v="12"/>
    <n v="3.1"/>
    <n v="3.2"/>
    <n v="3"/>
    <n v="2.8"/>
    <m/>
    <m/>
    <m/>
    <x v="0"/>
    <n v="208"/>
    <s v="SCASI Field Trials Data Tool"/>
    <n v="22"/>
    <n v="222539335"/>
    <s v="1ad16c13-ad40-430e-9ed5-7720c62c5f2a"/>
    <d v="2023-03-02T12:11:12"/>
    <m/>
    <m/>
    <s v="submitted_via_web"/>
    <m/>
    <s v="vSwEGE8RDN9qJzk9BMioQG"/>
    <m/>
    <n v="1"/>
    <n v="4"/>
    <n v="4"/>
    <n v="22"/>
    <n v="208"/>
    <s v="22-4-4-208"/>
    <s v="22-4-4-208"/>
    <s v="22-4-4-208"/>
    <s v="yes"/>
    <b v="1"/>
    <s v="22-4-4-208"/>
    <m/>
    <b v="1"/>
    <s v="p1_021"/>
    <n v="22"/>
    <d v="2023-03-02T14:42:59"/>
    <d v="2023-03-07T21:53:38"/>
    <d v="2023-03-02T00:00:00"/>
    <s v="ee.kobotoolbox.org:eaFG70slBM9CPARR"/>
    <m/>
    <m/>
    <n v="2022"/>
    <s v="Ethiopia"/>
    <x v="0"/>
    <s v="Wolaita"/>
    <x v="0"/>
    <s v="Gebere Mahiber"/>
    <s v="Terepeza Development Association (TDA)"/>
    <s v="Admasu Aysu"/>
    <n v="916686663"/>
    <s v="Takele Dula"/>
    <s v="Male"/>
    <n v="916555961"/>
    <s v="SNBB-08"/>
    <x v="0"/>
    <x v="0"/>
    <m/>
    <s v="Nasir"/>
    <m/>
    <m/>
    <m/>
    <m/>
    <m/>
    <n v="7.1472870000000004"/>
    <n v="37.582577000000001"/>
    <n v="1522"/>
    <m/>
    <n v="4"/>
    <n v="5"/>
    <m/>
    <n v="4"/>
    <n v="5"/>
    <n v="20"/>
    <n v="20"/>
    <n v="40"/>
    <n v="10"/>
    <s v="Plains"/>
    <s v="Good"/>
    <s v="No"/>
    <s v="Yes"/>
    <s v="SNBB-08"/>
    <m/>
    <s v="Taro"/>
    <m/>
    <s v="No"/>
    <s v="No"/>
    <s v="No"/>
    <m/>
    <s v="Common bean"/>
    <m/>
    <s v="Yes"/>
    <s v="No"/>
    <s v="No"/>
    <d v="2022-06-17T00:00:00"/>
    <d v="2022-08-16T00:00:00"/>
    <d v="2022-09-03T00:00:00"/>
    <d v="2022-08-16T00:00:00"/>
    <d v="2022-08-16T00:00:00"/>
    <d v="2022-08-31T00:00:00"/>
    <d v="2022-09-19T00:00:00"/>
    <d v="2022-10-03T00:00:00"/>
    <m/>
    <m/>
    <m/>
    <m/>
    <m/>
    <m/>
    <d v="2022-10-05T00:00:00"/>
    <d v="2022-10-28T00:00:00"/>
    <d v="2022-12-01T00:00:00"/>
    <s v="Absent"/>
    <s v="Absent"/>
    <s v="Absent"/>
    <s v="Absent"/>
    <s v="Absent"/>
    <s v="Absent"/>
    <s v="Absent"/>
    <m/>
    <m/>
    <m/>
    <m/>
    <n v="7"/>
    <s v="ony crops which aday sowing before one or two years due to these  factory allmost the yield the some all plots"/>
    <m/>
    <n v="222539335"/>
    <s v="1ad16c13-ad40-430e-9ed5-7720c62c5f2a"/>
    <d v="2023-03-02T12:11:12"/>
    <m/>
    <m/>
    <s v="submitted_via_web"/>
    <m/>
    <s v="vSwEGE8RDN9qJzk9BMioQG"/>
    <m/>
    <n v="22"/>
    <n v="22"/>
    <s v="SCASIOI 202222"/>
    <s v="yes"/>
    <b v="1"/>
  </r>
  <r>
    <s v="p2_202"/>
    <x v="20"/>
    <n v="209"/>
    <n v="1"/>
    <n v="5"/>
    <n v="5"/>
    <m/>
    <s v="5. Inoculation only"/>
    <n v="40"/>
    <n v="20"/>
    <n v="12"/>
    <n v="3"/>
    <n v="2.5"/>
    <n v="2.9"/>
    <n v="1.9"/>
    <m/>
    <m/>
    <m/>
    <x v="0"/>
    <n v="209"/>
    <s v="SCASI Field Trials Data Tool"/>
    <n v="22"/>
    <n v="222539335"/>
    <s v="1ad16c13-ad40-430e-9ed5-7720c62c5f2a"/>
    <d v="2023-03-02T12:11:12"/>
    <m/>
    <m/>
    <s v="submitted_via_web"/>
    <m/>
    <s v="vSwEGE8RDN9qJzk9BMioQG"/>
    <m/>
    <n v="1"/>
    <n v="5"/>
    <n v="5"/>
    <n v="22"/>
    <n v="209"/>
    <s v="22-5-5-209"/>
    <s v="22-5-5-209"/>
    <s v="22-5-5-209"/>
    <s v="yes"/>
    <b v="1"/>
    <s v="22-5-5-209"/>
    <m/>
    <b v="1"/>
    <s v="p1_021"/>
    <n v="22"/>
    <d v="2023-03-02T14:42:59"/>
    <d v="2023-03-07T21:53:38"/>
    <d v="2023-03-02T00:00:00"/>
    <s v="ee.kobotoolbox.org:eaFG70slBM9CPARR"/>
    <m/>
    <m/>
    <n v="2022"/>
    <s v="Ethiopia"/>
    <x v="0"/>
    <s v="Wolaita"/>
    <x v="0"/>
    <s v="Gebere Mahiber"/>
    <s v="Terepeza Development Association (TDA)"/>
    <s v="Admasu Aysu"/>
    <n v="916686663"/>
    <s v="Takele Dula"/>
    <s v="Male"/>
    <n v="916555961"/>
    <s v="SNBB-08"/>
    <x v="0"/>
    <x v="0"/>
    <m/>
    <s v="Nasir"/>
    <m/>
    <m/>
    <m/>
    <m/>
    <m/>
    <n v="7.1472870000000004"/>
    <n v="37.582577000000001"/>
    <n v="1522"/>
    <m/>
    <n v="4"/>
    <n v="5"/>
    <m/>
    <n v="4"/>
    <n v="5"/>
    <n v="20"/>
    <n v="20"/>
    <n v="40"/>
    <n v="10"/>
    <s v="Plains"/>
    <s v="Good"/>
    <s v="No"/>
    <s v="Yes"/>
    <s v="SNBB-08"/>
    <m/>
    <s v="Taro"/>
    <m/>
    <s v="No"/>
    <s v="No"/>
    <s v="No"/>
    <m/>
    <s v="Common bean"/>
    <m/>
    <s v="Yes"/>
    <s v="No"/>
    <s v="No"/>
    <d v="2022-06-17T00:00:00"/>
    <d v="2022-08-16T00:00:00"/>
    <d v="2022-09-03T00:00:00"/>
    <d v="2022-08-16T00:00:00"/>
    <d v="2022-08-16T00:00:00"/>
    <d v="2022-08-31T00:00:00"/>
    <d v="2022-09-19T00:00:00"/>
    <d v="2022-10-03T00:00:00"/>
    <m/>
    <m/>
    <m/>
    <m/>
    <m/>
    <m/>
    <d v="2022-10-05T00:00:00"/>
    <d v="2022-10-28T00:00:00"/>
    <d v="2022-12-01T00:00:00"/>
    <s v="Absent"/>
    <s v="Absent"/>
    <s v="Absent"/>
    <s v="Absent"/>
    <s v="Absent"/>
    <s v="Absent"/>
    <s v="Absent"/>
    <m/>
    <m/>
    <m/>
    <m/>
    <n v="7"/>
    <s v="ony crops which aday sowing before one or two years due to these  factory allmost the yield the some all plots"/>
    <m/>
    <n v="222539335"/>
    <s v="1ad16c13-ad40-430e-9ed5-7720c62c5f2a"/>
    <d v="2023-03-02T12:11:12"/>
    <m/>
    <m/>
    <s v="submitted_via_web"/>
    <m/>
    <s v="vSwEGE8RDN9qJzk9BMioQG"/>
    <m/>
    <n v="22"/>
    <n v="22"/>
    <s v="SCASIOI 202222"/>
    <s v="yes"/>
    <b v="1"/>
  </r>
  <r>
    <s v="p2_203"/>
    <x v="20"/>
    <n v="210"/>
    <n v="1"/>
    <n v="6"/>
    <n v="6"/>
    <m/>
    <s v="6. Half NPS + Inoculation"/>
    <n v="40"/>
    <n v="20"/>
    <n v="12"/>
    <n v="3.7"/>
    <n v="2.4"/>
    <n v="3.4"/>
    <n v="2"/>
    <m/>
    <m/>
    <m/>
    <x v="0"/>
    <n v="210"/>
    <s v="SCASI Field Trials Data Tool"/>
    <n v="22"/>
    <n v="222539335"/>
    <s v="1ad16c13-ad40-430e-9ed5-7720c62c5f2a"/>
    <d v="2023-03-02T12:11:12"/>
    <m/>
    <m/>
    <s v="submitted_via_web"/>
    <m/>
    <s v="vSwEGE8RDN9qJzk9BMioQG"/>
    <m/>
    <n v="1"/>
    <n v="6"/>
    <n v="6"/>
    <n v="22"/>
    <n v="210"/>
    <s v="22-6-6-210"/>
    <s v="22-6-6-210"/>
    <s v="22-6-6-210"/>
    <s v="yes"/>
    <b v="1"/>
    <s v="22-6-6-210"/>
    <m/>
    <b v="1"/>
    <s v="p1_021"/>
    <n v="22"/>
    <d v="2023-03-02T14:42:59"/>
    <d v="2023-03-07T21:53:38"/>
    <d v="2023-03-02T00:00:00"/>
    <s v="ee.kobotoolbox.org:eaFG70slBM9CPARR"/>
    <m/>
    <m/>
    <n v="2022"/>
    <s v="Ethiopia"/>
    <x v="0"/>
    <s v="Wolaita"/>
    <x v="0"/>
    <s v="Gebere Mahiber"/>
    <s v="Terepeza Development Association (TDA)"/>
    <s v="Admasu Aysu"/>
    <n v="916686663"/>
    <s v="Takele Dula"/>
    <s v="Male"/>
    <n v="916555961"/>
    <s v="SNBB-08"/>
    <x v="0"/>
    <x v="0"/>
    <m/>
    <s v="Nasir"/>
    <m/>
    <m/>
    <m/>
    <m/>
    <m/>
    <n v="7.1472870000000004"/>
    <n v="37.582577000000001"/>
    <n v="1522"/>
    <m/>
    <n v="4"/>
    <n v="5"/>
    <m/>
    <n v="4"/>
    <n v="5"/>
    <n v="20"/>
    <n v="20"/>
    <n v="40"/>
    <n v="10"/>
    <s v="Plains"/>
    <s v="Good"/>
    <s v="No"/>
    <s v="Yes"/>
    <s v="SNBB-08"/>
    <m/>
    <s v="Taro"/>
    <m/>
    <s v="No"/>
    <s v="No"/>
    <s v="No"/>
    <m/>
    <s v="Common bean"/>
    <m/>
    <s v="Yes"/>
    <s v="No"/>
    <s v="No"/>
    <d v="2022-06-17T00:00:00"/>
    <d v="2022-08-16T00:00:00"/>
    <d v="2022-09-03T00:00:00"/>
    <d v="2022-08-16T00:00:00"/>
    <d v="2022-08-16T00:00:00"/>
    <d v="2022-08-31T00:00:00"/>
    <d v="2022-09-19T00:00:00"/>
    <d v="2022-10-03T00:00:00"/>
    <m/>
    <m/>
    <m/>
    <m/>
    <m/>
    <m/>
    <d v="2022-10-05T00:00:00"/>
    <d v="2022-10-28T00:00:00"/>
    <d v="2022-12-01T00:00:00"/>
    <s v="Absent"/>
    <s v="Absent"/>
    <s v="Absent"/>
    <s v="Absent"/>
    <s v="Absent"/>
    <s v="Absent"/>
    <s v="Absent"/>
    <m/>
    <m/>
    <m/>
    <m/>
    <n v="7"/>
    <s v="ony crops which aday sowing before one or two years due to these  factory allmost the yield the some all plots"/>
    <m/>
    <n v="222539335"/>
    <s v="1ad16c13-ad40-430e-9ed5-7720c62c5f2a"/>
    <d v="2023-03-02T12:11:12"/>
    <m/>
    <m/>
    <s v="submitted_via_web"/>
    <m/>
    <s v="vSwEGE8RDN9qJzk9BMioQG"/>
    <m/>
    <n v="22"/>
    <n v="22"/>
    <s v="SCASIOI 202222"/>
    <s v="yes"/>
    <b v="1"/>
  </r>
  <r>
    <s v="p2_204"/>
    <x v="20"/>
    <n v="211"/>
    <n v="1"/>
    <n v="7"/>
    <n v="7"/>
    <m/>
    <s v="7. Half Organic + Inoculation"/>
    <n v="40"/>
    <n v="20"/>
    <n v="12"/>
    <n v="4"/>
    <n v="3.11"/>
    <n v="3.8"/>
    <n v="2.9"/>
    <m/>
    <m/>
    <m/>
    <x v="0"/>
    <n v="211"/>
    <s v="SCASI Field Trials Data Tool"/>
    <n v="22"/>
    <n v="222539335"/>
    <s v="1ad16c13-ad40-430e-9ed5-7720c62c5f2a"/>
    <d v="2023-03-02T12:11:12"/>
    <m/>
    <m/>
    <s v="submitted_via_web"/>
    <m/>
    <s v="vSwEGE8RDN9qJzk9BMioQG"/>
    <m/>
    <n v="1"/>
    <n v="7"/>
    <n v="7"/>
    <n v="22"/>
    <n v="211"/>
    <s v="22-7-7-211"/>
    <s v="22-7-7-211"/>
    <s v="22-7-7-211"/>
    <s v="yes"/>
    <b v="1"/>
    <s v="22-7-7-211"/>
    <m/>
    <b v="1"/>
    <s v="p1_021"/>
    <n v="22"/>
    <d v="2023-03-02T14:42:59"/>
    <d v="2023-03-07T21:53:38"/>
    <d v="2023-03-02T00:00:00"/>
    <s v="ee.kobotoolbox.org:eaFG70slBM9CPARR"/>
    <m/>
    <m/>
    <n v="2022"/>
    <s v="Ethiopia"/>
    <x v="0"/>
    <s v="Wolaita"/>
    <x v="0"/>
    <s v="Gebere Mahiber"/>
    <s v="Terepeza Development Association (TDA)"/>
    <s v="Admasu Aysu"/>
    <n v="916686663"/>
    <s v="Takele Dula"/>
    <s v="Male"/>
    <n v="916555961"/>
    <s v="SNBB-08"/>
    <x v="0"/>
    <x v="0"/>
    <m/>
    <s v="Nasir"/>
    <m/>
    <m/>
    <m/>
    <m/>
    <m/>
    <n v="7.1472870000000004"/>
    <n v="37.582577000000001"/>
    <n v="1522"/>
    <m/>
    <n v="4"/>
    <n v="5"/>
    <m/>
    <n v="4"/>
    <n v="5"/>
    <n v="20"/>
    <n v="20"/>
    <n v="40"/>
    <n v="10"/>
    <s v="Plains"/>
    <s v="Good"/>
    <s v="No"/>
    <s v="Yes"/>
    <s v="SNBB-08"/>
    <m/>
    <s v="Taro"/>
    <m/>
    <s v="No"/>
    <s v="No"/>
    <s v="No"/>
    <m/>
    <s v="Common bean"/>
    <m/>
    <s v="Yes"/>
    <s v="No"/>
    <s v="No"/>
    <d v="2022-06-17T00:00:00"/>
    <d v="2022-08-16T00:00:00"/>
    <d v="2022-09-03T00:00:00"/>
    <d v="2022-08-16T00:00:00"/>
    <d v="2022-08-16T00:00:00"/>
    <d v="2022-08-31T00:00:00"/>
    <d v="2022-09-19T00:00:00"/>
    <d v="2022-10-03T00:00:00"/>
    <m/>
    <m/>
    <m/>
    <m/>
    <m/>
    <m/>
    <d v="2022-10-05T00:00:00"/>
    <d v="2022-10-28T00:00:00"/>
    <d v="2022-12-01T00:00:00"/>
    <s v="Absent"/>
    <s v="Absent"/>
    <s v="Absent"/>
    <s v="Absent"/>
    <s v="Absent"/>
    <s v="Absent"/>
    <s v="Absent"/>
    <m/>
    <m/>
    <m/>
    <m/>
    <n v="7"/>
    <s v="ony crops which aday sowing before one or two years due to these  factory allmost the yield the some all plots"/>
    <m/>
    <n v="222539335"/>
    <s v="1ad16c13-ad40-430e-9ed5-7720c62c5f2a"/>
    <d v="2023-03-02T12:11:12"/>
    <m/>
    <m/>
    <s v="submitted_via_web"/>
    <m/>
    <s v="vSwEGE8RDN9qJzk9BMioQG"/>
    <m/>
    <n v="22"/>
    <n v="22"/>
    <s v="SCASIOI 202222"/>
    <s v="yes"/>
    <b v="1"/>
  </r>
  <r>
    <s v="p2_205"/>
    <x v="21"/>
    <n v="212"/>
    <n v="1"/>
    <n v="1"/>
    <n v="1"/>
    <m/>
    <s v="1. Control"/>
    <n v="40"/>
    <n v="20"/>
    <n v="12"/>
    <n v="1"/>
    <n v="0.8"/>
    <n v="1"/>
    <n v="0.5"/>
    <m/>
    <m/>
    <m/>
    <x v="0"/>
    <n v="212"/>
    <s v="SCASI Field Trials Data Tool"/>
    <n v="23"/>
    <n v="222544088"/>
    <s v="97a217df-1ac8-48b2-b96a-427f84b45e7b"/>
    <d v="2023-03-02T12:29:18"/>
    <m/>
    <m/>
    <s v="submitted_via_web"/>
    <m/>
    <s v="vSwEGE8RDN9qJzk9BMioQG"/>
    <m/>
    <n v="1"/>
    <n v="1"/>
    <n v="1"/>
    <n v="23"/>
    <n v="212"/>
    <s v="23-1-1-212"/>
    <s v="23-1-1-212"/>
    <s v="23-1-1-212"/>
    <s v="yes"/>
    <b v="1"/>
    <s v="23-1-1-212"/>
    <m/>
    <b v="1"/>
    <s v="p1_022"/>
    <n v="23"/>
    <d v="2023-03-02T15:11:02"/>
    <d v="2023-03-07T22:03:01"/>
    <d v="2023-03-02T00:00:00"/>
    <s v="ee.kobotoolbox.org:eaFG70slBM9CPARR"/>
    <m/>
    <m/>
    <n v="2022"/>
    <s v="Ethiopia"/>
    <x v="0"/>
    <s v="Wolaita"/>
    <x v="0"/>
    <s v="Fara Wocha"/>
    <s v="Terepeza Development Association (TDA)"/>
    <s v="Admasu Aysa"/>
    <n v="916686663"/>
    <s v="Yemisrach Dana"/>
    <s v="Female"/>
    <n v="927042324"/>
    <s v="SNBB-010"/>
    <x v="0"/>
    <x v="0"/>
    <m/>
    <s v="Nasir"/>
    <m/>
    <m/>
    <m/>
    <m/>
    <m/>
    <n v="7.1399549999999996"/>
    <n v="37.600048999999999"/>
    <n v="1560"/>
    <m/>
    <n v="4"/>
    <n v="5"/>
    <m/>
    <n v="4"/>
    <n v="5"/>
    <n v="20"/>
    <n v="20"/>
    <n v="40"/>
    <n v="10"/>
    <s v="Plains"/>
    <s v="Good"/>
    <s v="No"/>
    <s v="Yes"/>
    <s v="SNBB-010"/>
    <m/>
    <s v="Taro"/>
    <m/>
    <s v="No"/>
    <s v="No"/>
    <s v="No"/>
    <m/>
    <s v="Common bean"/>
    <m/>
    <s v="Yes"/>
    <s v="No"/>
    <s v="No"/>
    <d v="2022-08-10T00:00:00"/>
    <d v="2022-08-17T00:00:00"/>
    <d v="2022-09-14T00:00:00"/>
    <d v="2022-08-17T00:00:00"/>
    <d v="2022-09-17T00:00:00"/>
    <d v="2022-08-30T00:00:00"/>
    <d v="2022-09-19T00:00:00"/>
    <d v="2022-10-02T00:00:00"/>
    <m/>
    <m/>
    <m/>
    <m/>
    <m/>
    <m/>
    <d v="2022-09-23T00:00:00"/>
    <d v="2022-10-28T00:00:00"/>
    <d v="2022-12-01T00:00:00"/>
    <s v="Mild"/>
    <s v="Absent"/>
    <s v="Absent"/>
    <s v="Absent"/>
    <s v="Mild"/>
    <s v="Absent"/>
    <m/>
    <m/>
    <m/>
    <m/>
    <m/>
    <n v="7"/>
    <m/>
    <m/>
    <n v="222544088"/>
    <s v="97a217df-1ac8-48b2-b96a-427f84b45e7b"/>
    <d v="2023-03-02T12:29:18"/>
    <m/>
    <m/>
    <s v="submitted_via_web"/>
    <m/>
    <s v="vSwEGE8RDN9qJzk9BMioQG"/>
    <m/>
    <n v="23"/>
    <n v="23"/>
    <s v="SCASIOI 202223"/>
    <s v="yes"/>
    <b v="1"/>
  </r>
  <r>
    <s v="p2_206"/>
    <x v="21"/>
    <n v="213"/>
    <n v="1"/>
    <n v="2"/>
    <n v="2"/>
    <m/>
    <s v="2. Full NPS"/>
    <n v="50"/>
    <n v="20"/>
    <n v="12"/>
    <n v="2.5"/>
    <n v="2.4"/>
    <n v="2.2999999999999998"/>
    <n v="2"/>
    <m/>
    <m/>
    <m/>
    <x v="0"/>
    <n v="213"/>
    <s v="SCASI Field Trials Data Tool"/>
    <n v="23"/>
    <n v="222544088"/>
    <s v="97a217df-1ac8-48b2-b96a-427f84b45e7b"/>
    <d v="2023-03-02T12:29:18"/>
    <m/>
    <m/>
    <s v="submitted_via_web"/>
    <m/>
    <s v="vSwEGE8RDN9qJzk9BMioQG"/>
    <m/>
    <n v="1"/>
    <n v="2"/>
    <n v="2"/>
    <n v="23"/>
    <n v="213"/>
    <s v="23-2-2-213"/>
    <s v="23-2-2-213"/>
    <s v="23-2-2-213"/>
    <s v="yes"/>
    <b v="1"/>
    <s v="23-2-2-213"/>
    <m/>
    <b v="1"/>
    <s v="p1_022"/>
    <n v="23"/>
    <d v="2023-03-02T15:11:02"/>
    <d v="2023-03-07T22:03:01"/>
    <d v="2023-03-02T00:00:00"/>
    <s v="ee.kobotoolbox.org:eaFG70slBM9CPARR"/>
    <m/>
    <m/>
    <n v="2022"/>
    <s v="Ethiopia"/>
    <x v="0"/>
    <s v="Wolaita"/>
    <x v="0"/>
    <s v="Fara Wocha"/>
    <s v="Terepeza Development Association (TDA)"/>
    <s v="Admasu Aysa"/>
    <n v="916686663"/>
    <s v="Yemisrach Dana"/>
    <s v="Female"/>
    <n v="927042324"/>
    <s v="SNBB-010"/>
    <x v="0"/>
    <x v="0"/>
    <m/>
    <s v="Nasir"/>
    <m/>
    <m/>
    <m/>
    <m/>
    <m/>
    <n v="7.1399549999999996"/>
    <n v="37.600048999999999"/>
    <n v="1560"/>
    <m/>
    <n v="4"/>
    <n v="5"/>
    <m/>
    <n v="4"/>
    <n v="5"/>
    <n v="20"/>
    <n v="20"/>
    <n v="40"/>
    <n v="10"/>
    <s v="Plains"/>
    <s v="Good"/>
    <s v="No"/>
    <s v="Yes"/>
    <s v="SNBB-010"/>
    <m/>
    <s v="Taro"/>
    <m/>
    <s v="No"/>
    <s v="No"/>
    <s v="No"/>
    <m/>
    <s v="Common bean"/>
    <m/>
    <s v="Yes"/>
    <s v="No"/>
    <s v="No"/>
    <d v="2022-08-10T00:00:00"/>
    <d v="2022-08-17T00:00:00"/>
    <d v="2022-09-14T00:00:00"/>
    <d v="2022-08-17T00:00:00"/>
    <d v="2022-09-17T00:00:00"/>
    <d v="2022-08-30T00:00:00"/>
    <d v="2022-09-19T00:00:00"/>
    <d v="2022-10-02T00:00:00"/>
    <m/>
    <m/>
    <m/>
    <m/>
    <m/>
    <m/>
    <d v="2022-09-23T00:00:00"/>
    <d v="2022-10-28T00:00:00"/>
    <d v="2022-12-01T00:00:00"/>
    <s v="Mild"/>
    <s v="Absent"/>
    <s v="Absent"/>
    <s v="Absent"/>
    <s v="Mild"/>
    <s v="Absent"/>
    <m/>
    <m/>
    <m/>
    <m/>
    <m/>
    <n v="7"/>
    <m/>
    <m/>
    <n v="222544088"/>
    <s v="97a217df-1ac8-48b2-b96a-427f84b45e7b"/>
    <d v="2023-03-02T12:29:18"/>
    <m/>
    <m/>
    <s v="submitted_via_web"/>
    <m/>
    <s v="vSwEGE8RDN9qJzk9BMioQG"/>
    <m/>
    <n v="23"/>
    <n v="23"/>
    <s v="SCASIOI 202223"/>
    <s v="yes"/>
    <b v="1"/>
  </r>
  <r>
    <s v="p2_207"/>
    <x v="21"/>
    <n v="214"/>
    <n v="1"/>
    <n v="3"/>
    <n v="3"/>
    <m/>
    <s v="3. Full Organic"/>
    <n v="39.5"/>
    <n v="20"/>
    <n v="12"/>
    <n v="3.5"/>
    <n v="1.9"/>
    <n v="3.3"/>
    <n v="1.4"/>
    <m/>
    <m/>
    <m/>
    <x v="0"/>
    <n v="214"/>
    <s v="SCASI Field Trials Data Tool"/>
    <n v="23"/>
    <n v="222544088"/>
    <s v="97a217df-1ac8-48b2-b96a-427f84b45e7b"/>
    <d v="2023-03-02T12:29:18"/>
    <m/>
    <m/>
    <s v="submitted_via_web"/>
    <m/>
    <s v="vSwEGE8RDN9qJzk9BMioQG"/>
    <m/>
    <n v="1"/>
    <n v="3"/>
    <n v="3"/>
    <n v="23"/>
    <n v="214"/>
    <s v="23-3-3-214"/>
    <s v="23-3-3-214"/>
    <s v="23-3-3-214"/>
    <s v="yes"/>
    <b v="1"/>
    <s v="23-3-3-214"/>
    <m/>
    <b v="1"/>
    <s v="p1_022"/>
    <n v="23"/>
    <d v="2023-03-02T15:11:02"/>
    <d v="2023-03-07T22:03:01"/>
    <d v="2023-03-02T00:00:00"/>
    <s v="ee.kobotoolbox.org:eaFG70slBM9CPARR"/>
    <m/>
    <m/>
    <n v="2022"/>
    <s v="Ethiopia"/>
    <x v="0"/>
    <s v="Wolaita"/>
    <x v="0"/>
    <s v="Fara Wocha"/>
    <s v="Terepeza Development Association (TDA)"/>
    <s v="Admasu Aysa"/>
    <n v="916686663"/>
    <s v="Yemisrach Dana"/>
    <s v="Female"/>
    <n v="927042324"/>
    <s v="SNBB-010"/>
    <x v="0"/>
    <x v="0"/>
    <m/>
    <s v="Nasir"/>
    <m/>
    <m/>
    <m/>
    <m/>
    <m/>
    <n v="7.1399549999999996"/>
    <n v="37.600048999999999"/>
    <n v="1560"/>
    <m/>
    <n v="4"/>
    <n v="5"/>
    <m/>
    <n v="4"/>
    <n v="5"/>
    <n v="20"/>
    <n v="20"/>
    <n v="40"/>
    <n v="10"/>
    <s v="Plains"/>
    <s v="Good"/>
    <s v="No"/>
    <s v="Yes"/>
    <s v="SNBB-010"/>
    <m/>
    <s v="Taro"/>
    <m/>
    <s v="No"/>
    <s v="No"/>
    <s v="No"/>
    <m/>
    <s v="Common bean"/>
    <m/>
    <s v="Yes"/>
    <s v="No"/>
    <s v="No"/>
    <d v="2022-08-10T00:00:00"/>
    <d v="2022-08-17T00:00:00"/>
    <d v="2022-09-14T00:00:00"/>
    <d v="2022-08-17T00:00:00"/>
    <d v="2022-09-17T00:00:00"/>
    <d v="2022-08-30T00:00:00"/>
    <d v="2022-09-19T00:00:00"/>
    <d v="2022-10-02T00:00:00"/>
    <m/>
    <m/>
    <m/>
    <m/>
    <m/>
    <m/>
    <d v="2022-09-23T00:00:00"/>
    <d v="2022-10-28T00:00:00"/>
    <d v="2022-12-01T00:00:00"/>
    <s v="Mild"/>
    <s v="Absent"/>
    <s v="Absent"/>
    <s v="Absent"/>
    <s v="Mild"/>
    <s v="Absent"/>
    <m/>
    <m/>
    <m/>
    <m/>
    <m/>
    <n v="7"/>
    <m/>
    <m/>
    <n v="222544088"/>
    <s v="97a217df-1ac8-48b2-b96a-427f84b45e7b"/>
    <d v="2023-03-02T12:29:18"/>
    <m/>
    <m/>
    <s v="submitted_via_web"/>
    <m/>
    <s v="vSwEGE8RDN9qJzk9BMioQG"/>
    <m/>
    <n v="23"/>
    <n v="23"/>
    <s v="SCASIOI 202223"/>
    <s v="yes"/>
    <b v="1"/>
  </r>
  <r>
    <s v="p2_208"/>
    <x v="21"/>
    <n v="215"/>
    <n v="1"/>
    <n v="4"/>
    <n v="4"/>
    <m/>
    <s v="4. Half NPS + Half Organic"/>
    <n v="53"/>
    <n v="20"/>
    <n v="12"/>
    <n v="3.21"/>
    <n v="3.8"/>
    <n v="3.5"/>
    <n v="3"/>
    <m/>
    <m/>
    <m/>
    <x v="0"/>
    <n v="215"/>
    <s v="SCASI Field Trials Data Tool"/>
    <n v="23"/>
    <n v="222544088"/>
    <s v="97a217df-1ac8-48b2-b96a-427f84b45e7b"/>
    <d v="2023-03-02T12:29:18"/>
    <m/>
    <m/>
    <s v="submitted_via_web"/>
    <m/>
    <s v="vSwEGE8RDN9qJzk9BMioQG"/>
    <m/>
    <n v="1"/>
    <n v="4"/>
    <n v="4"/>
    <n v="23"/>
    <n v="215"/>
    <s v="23-4-4-215"/>
    <s v="23-4-4-215"/>
    <s v="23-4-4-215"/>
    <s v="yes"/>
    <b v="1"/>
    <s v="23-4-4-215"/>
    <m/>
    <b v="1"/>
    <s v="p1_022"/>
    <n v="23"/>
    <d v="2023-03-02T15:11:02"/>
    <d v="2023-03-07T22:03:01"/>
    <d v="2023-03-02T00:00:00"/>
    <s v="ee.kobotoolbox.org:eaFG70slBM9CPARR"/>
    <m/>
    <m/>
    <n v="2022"/>
    <s v="Ethiopia"/>
    <x v="0"/>
    <s v="Wolaita"/>
    <x v="0"/>
    <s v="Fara Wocha"/>
    <s v="Terepeza Development Association (TDA)"/>
    <s v="Admasu Aysa"/>
    <n v="916686663"/>
    <s v="Yemisrach Dana"/>
    <s v="Female"/>
    <n v="927042324"/>
    <s v="SNBB-010"/>
    <x v="0"/>
    <x v="0"/>
    <m/>
    <s v="Nasir"/>
    <m/>
    <m/>
    <m/>
    <m/>
    <m/>
    <n v="7.1399549999999996"/>
    <n v="37.600048999999999"/>
    <n v="1560"/>
    <m/>
    <n v="4"/>
    <n v="5"/>
    <m/>
    <n v="4"/>
    <n v="5"/>
    <n v="20"/>
    <n v="20"/>
    <n v="40"/>
    <n v="10"/>
    <s v="Plains"/>
    <s v="Good"/>
    <s v="No"/>
    <s v="Yes"/>
    <s v="SNBB-010"/>
    <m/>
    <s v="Taro"/>
    <m/>
    <s v="No"/>
    <s v="No"/>
    <s v="No"/>
    <m/>
    <s v="Common bean"/>
    <m/>
    <s v="Yes"/>
    <s v="No"/>
    <s v="No"/>
    <d v="2022-08-10T00:00:00"/>
    <d v="2022-08-17T00:00:00"/>
    <d v="2022-09-14T00:00:00"/>
    <d v="2022-08-17T00:00:00"/>
    <d v="2022-09-17T00:00:00"/>
    <d v="2022-08-30T00:00:00"/>
    <d v="2022-09-19T00:00:00"/>
    <d v="2022-10-02T00:00:00"/>
    <m/>
    <m/>
    <m/>
    <m/>
    <m/>
    <m/>
    <d v="2022-09-23T00:00:00"/>
    <d v="2022-10-28T00:00:00"/>
    <d v="2022-12-01T00:00:00"/>
    <s v="Mild"/>
    <s v="Absent"/>
    <s v="Absent"/>
    <s v="Absent"/>
    <s v="Mild"/>
    <s v="Absent"/>
    <m/>
    <m/>
    <m/>
    <m/>
    <m/>
    <n v="7"/>
    <m/>
    <m/>
    <n v="222544088"/>
    <s v="97a217df-1ac8-48b2-b96a-427f84b45e7b"/>
    <d v="2023-03-02T12:29:18"/>
    <m/>
    <m/>
    <s v="submitted_via_web"/>
    <m/>
    <s v="vSwEGE8RDN9qJzk9BMioQG"/>
    <m/>
    <n v="23"/>
    <n v="23"/>
    <s v="SCASIOI 202223"/>
    <s v="yes"/>
    <b v="1"/>
  </r>
  <r>
    <s v="p2_209"/>
    <x v="21"/>
    <n v="216"/>
    <n v="1"/>
    <n v="5"/>
    <n v="5"/>
    <m/>
    <s v="5. Inoculation only"/>
    <n v="38"/>
    <n v="20"/>
    <n v="12"/>
    <n v="2"/>
    <n v="1.1000000000000001"/>
    <n v="1.9"/>
    <n v="0.9"/>
    <m/>
    <m/>
    <m/>
    <x v="0"/>
    <n v="216"/>
    <s v="SCASI Field Trials Data Tool"/>
    <n v="23"/>
    <n v="222544088"/>
    <s v="97a217df-1ac8-48b2-b96a-427f84b45e7b"/>
    <d v="2023-03-02T12:29:18"/>
    <m/>
    <m/>
    <s v="submitted_via_web"/>
    <m/>
    <s v="vSwEGE8RDN9qJzk9BMioQG"/>
    <m/>
    <n v="1"/>
    <n v="5"/>
    <n v="5"/>
    <n v="23"/>
    <n v="216"/>
    <s v="23-5-5-216"/>
    <s v="23-5-5-216"/>
    <s v="23-5-5-216"/>
    <s v="yes"/>
    <b v="1"/>
    <s v="23-5-5-216"/>
    <m/>
    <b v="1"/>
    <s v="p1_022"/>
    <n v="23"/>
    <d v="2023-03-02T15:11:02"/>
    <d v="2023-03-07T22:03:01"/>
    <d v="2023-03-02T00:00:00"/>
    <s v="ee.kobotoolbox.org:eaFG70slBM9CPARR"/>
    <m/>
    <m/>
    <n v="2022"/>
    <s v="Ethiopia"/>
    <x v="0"/>
    <s v="Wolaita"/>
    <x v="0"/>
    <s v="Fara Wocha"/>
    <s v="Terepeza Development Association (TDA)"/>
    <s v="Admasu Aysa"/>
    <n v="916686663"/>
    <s v="Yemisrach Dana"/>
    <s v="Female"/>
    <n v="927042324"/>
    <s v="SNBB-010"/>
    <x v="0"/>
    <x v="0"/>
    <m/>
    <s v="Nasir"/>
    <m/>
    <m/>
    <m/>
    <m/>
    <m/>
    <n v="7.1399549999999996"/>
    <n v="37.600048999999999"/>
    <n v="1560"/>
    <m/>
    <n v="4"/>
    <n v="5"/>
    <m/>
    <n v="4"/>
    <n v="5"/>
    <n v="20"/>
    <n v="20"/>
    <n v="40"/>
    <n v="10"/>
    <s v="Plains"/>
    <s v="Good"/>
    <s v="No"/>
    <s v="Yes"/>
    <s v="SNBB-010"/>
    <m/>
    <s v="Taro"/>
    <m/>
    <s v="No"/>
    <s v="No"/>
    <s v="No"/>
    <m/>
    <s v="Common bean"/>
    <m/>
    <s v="Yes"/>
    <s v="No"/>
    <s v="No"/>
    <d v="2022-08-10T00:00:00"/>
    <d v="2022-08-17T00:00:00"/>
    <d v="2022-09-14T00:00:00"/>
    <d v="2022-08-17T00:00:00"/>
    <d v="2022-09-17T00:00:00"/>
    <d v="2022-08-30T00:00:00"/>
    <d v="2022-09-19T00:00:00"/>
    <d v="2022-10-02T00:00:00"/>
    <m/>
    <m/>
    <m/>
    <m/>
    <m/>
    <m/>
    <d v="2022-09-23T00:00:00"/>
    <d v="2022-10-28T00:00:00"/>
    <d v="2022-12-01T00:00:00"/>
    <s v="Mild"/>
    <s v="Absent"/>
    <s v="Absent"/>
    <s v="Absent"/>
    <s v="Mild"/>
    <s v="Absent"/>
    <m/>
    <m/>
    <m/>
    <m/>
    <m/>
    <n v="7"/>
    <m/>
    <m/>
    <n v="222544088"/>
    <s v="97a217df-1ac8-48b2-b96a-427f84b45e7b"/>
    <d v="2023-03-02T12:29:18"/>
    <m/>
    <m/>
    <s v="submitted_via_web"/>
    <m/>
    <s v="vSwEGE8RDN9qJzk9BMioQG"/>
    <m/>
    <n v="23"/>
    <n v="23"/>
    <s v="SCASIOI 202223"/>
    <s v="yes"/>
    <b v="1"/>
  </r>
  <r>
    <s v="p2_210"/>
    <x v="21"/>
    <n v="217"/>
    <n v="1"/>
    <n v="6"/>
    <n v="6"/>
    <m/>
    <s v="6. Half NPS + Inoculation"/>
    <n v="55"/>
    <n v="20"/>
    <n v="12"/>
    <n v="2.2000000000000002"/>
    <n v="3"/>
    <n v="2"/>
    <n v="2.4"/>
    <m/>
    <m/>
    <m/>
    <x v="0"/>
    <n v="217"/>
    <s v="SCASI Field Trials Data Tool"/>
    <n v="23"/>
    <n v="222544088"/>
    <s v="97a217df-1ac8-48b2-b96a-427f84b45e7b"/>
    <d v="2023-03-02T12:29:18"/>
    <m/>
    <m/>
    <s v="submitted_via_web"/>
    <m/>
    <s v="vSwEGE8RDN9qJzk9BMioQG"/>
    <m/>
    <n v="1"/>
    <n v="6"/>
    <n v="6"/>
    <n v="23"/>
    <n v="217"/>
    <s v="23-6-6-217"/>
    <s v="23-6-6-217"/>
    <s v="23-6-6-217"/>
    <s v="yes"/>
    <b v="1"/>
    <s v="23-6-6-217"/>
    <m/>
    <b v="1"/>
    <s v="p1_022"/>
    <n v="23"/>
    <d v="2023-03-02T15:11:02"/>
    <d v="2023-03-07T22:03:01"/>
    <d v="2023-03-02T00:00:00"/>
    <s v="ee.kobotoolbox.org:eaFG70slBM9CPARR"/>
    <m/>
    <m/>
    <n v="2022"/>
    <s v="Ethiopia"/>
    <x v="0"/>
    <s v="Wolaita"/>
    <x v="0"/>
    <s v="Fara Wocha"/>
    <s v="Terepeza Development Association (TDA)"/>
    <s v="Admasu Aysa"/>
    <n v="916686663"/>
    <s v="Yemisrach Dana"/>
    <s v="Female"/>
    <n v="927042324"/>
    <s v="SNBB-010"/>
    <x v="0"/>
    <x v="0"/>
    <m/>
    <s v="Nasir"/>
    <m/>
    <m/>
    <m/>
    <m/>
    <m/>
    <n v="7.1399549999999996"/>
    <n v="37.600048999999999"/>
    <n v="1560"/>
    <m/>
    <n v="4"/>
    <n v="5"/>
    <m/>
    <n v="4"/>
    <n v="5"/>
    <n v="20"/>
    <n v="20"/>
    <n v="40"/>
    <n v="10"/>
    <s v="Plains"/>
    <s v="Good"/>
    <s v="No"/>
    <s v="Yes"/>
    <s v="SNBB-010"/>
    <m/>
    <s v="Taro"/>
    <m/>
    <s v="No"/>
    <s v="No"/>
    <s v="No"/>
    <m/>
    <s v="Common bean"/>
    <m/>
    <s v="Yes"/>
    <s v="No"/>
    <s v="No"/>
    <d v="2022-08-10T00:00:00"/>
    <d v="2022-08-17T00:00:00"/>
    <d v="2022-09-14T00:00:00"/>
    <d v="2022-08-17T00:00:00"/>
    <d v="2022-09-17T00:00:00"/>
    <d v="2022-08-30T00:00:00"/>
    <d v="2022-09-19T00:00:00"/>
    <d v="2022-10-02T00:00:00"/>
    <m/>
    <m/>
    <m/>
    <m/>
    <m/>
    <m/>
    <d v="2022-09-23T00:00:00"/>
    <d v="2022-10-28T00:00:00"/>
    <d v="2022-12-01T00:00:00"/>
    <s v="Mild"/>
    <s v="Absent"/>
    <s v="Absent"/>
    <s v="Absent"/>
    <s v="Mild"/>
    <s v="Absent"/>
    <m/>
    <m/>
    <m/>
    <m/>
    <m/>
    <n v="7"/>
    <m/>
    <m/>
    <n v="222544088"/>
    <s v="97a217df-1ac8-48b2-b96a-427f84b45e7b"/>
    <d v="2023-03-02T12:29:18"/>
    <m/>
    <m/>
    <s v="submitted_via_web"/>
    <m/>
    <s v="vSwEGE8RDN9qJzk9BMioQG"/>
    <m/>
    <n v="23"/>
    <n v="23"/>
    <s v="SCASIOI 202223"/>
    <s v="yes"/>
    <b v="1"/>
  </r>
  <r>
    <s v="p2_211"/>
    <x v="21"/>
    <n v="218"/>
    <n v="1"/>
    <n v="7"/>
    <n v="7"/>
    <m/>
    <s v="7. Half Organic + Inoculation"/>
    <n v="49"/>
    <n v="20"/>
    <n v="12"/>
    <n v="1.5"/>
    <n v="1.5"/>
    <n v="1.3"/>
    <n v="1.1000000000000001"/>
    <m/>
    <m/>
    <m/>
    <x v="0"/>
    <n v="218"/>
    <s v="SCASI Field Trials Data Tool"/>
    <n v="23"/>
    <n v="222544088"/>
    <s v="97a217df-1ac8-48b2-b96a-427f84b45e7b"/>
    <d v="2023-03-02T12:29:18"/>
    <m/>
    <m/>
    <s v="submitted_via_web"/>
    <m/>
    <s v="vSwEGE8RDN9qJzk9BMioQG"/>
    <m/>
    <n v="1"/>
    <n v="7"/>
    <n v="7"/>
    <n v="23"/>
    <n v="218"/>
    <s v="23-7-7-218"/>
    <s v="23-7-7-218"/>
    <s v="23-7-7-218"/>
    <s v="yes"/>
    <b v="1"/>
    <s v="23-7-7-218"/>
    <m/>
    <b v="1"/>
    <s v="p1_022"/>
    <n v="23"/>
    <d v="2023-03-02T15:11:02"/>
    <d v="2023-03-07T22:03:01"/>
    <d v="2023-03-02T00:00:00"/>
    <s v="ee.kobotoolbox.org:eaFG70slBM9CPARR"/>
    <m/>
    <m/>
    <n v="2022"/>
    <s v="Ethiopia"/>
    <x v="0"/>
    <s v="Wolaita"/>
    <x v="0"/>
    <s v="Fara Wocha"/>
    <s v="Terepeza Development Association (TDA)"/>
    <s v="Admasu Aysa"/>
    <n v="916686663"/>
    <s v="Yemisrach Dana"/>
    <s v="Female"/>
    <n v="927042324"/>
    <s v="SNBB-010"/>
    <x v="0"/>
    <x v="0"/>
    <m/>
    <s v="Nasir"/>
    <m/>
    <m/>
    <m/>
    <m/>
    <m/>
    <n v="7.1399549999999996"/>
    <n v="37.600048999999999"/>
    <n v="1560"/>
    <m/>
    <n v="4"/>
    <n v="5"/>
    <m/>
    <n v="4"/>
    <n v="5"/>
    <n v="20"/>
    <n v="20"/>
    <n v="40"/>
    <n v="10"/>
    <s v="Plains"/>
    <s v="Good"/>
    <s v="No"/>
    <s v="Yes"/>
    <s v="SNBB-010"/>
    <m/>
    <s v="Taro"/>
    <m/>
    <s v="No"/>
    <s v="No"/>
    <s v="No"/>
    <m/>
    <s v="Common bean"/>
    <m/>
    <s v="Yes"/>
    <s v="No"/>
    <s v="No"/>
    <d v="2022-08-10T00:00:00"/>
    <d v="2022-08-17T00:00:00"/>
    <d v="2022-09-14T00:00:00"/>
    <d v="2022-08-17T00:00:00"/>
    <d v="2022-09-17T00:00:00"/>
    <d v="2022-08-30T00:00:00"/>
    <d v="2022-09-19T00:00:00"/>
    <d v="2022-10-02T00:00:00"/>
    <m/>
    <m/>
    <m/>
    <m/>
    <m/>
    <m/>
    <d v="2022-09-23T00:00:00"/>
    <d v="2022-10-28T00:00:00"/>
    <d v="2022-12-01T00:00:00"/>
    <s v="Mild"/>
    <s v="Absent"/>
    <s v="Absent"/>
    <s v="Absent"/>
    <s v="Mild"/>
    <s v="Absent"/>
    <m/>
    <m/>
    <m/>
    <m/>
    <m/>
    <n v="7"/>
    <m/>
    <m/>
    <n v="222544088"/>
    <s v="97a217df-1ac8-48b2-b96a-427f84b45e7b"/>
    <d v="2023-03-02T12:29:18"/>
    <m/>
    <m/>
    <s v="submitted_via_web"/>
    <m/>
    <s v="vSwEGE8RDN9qJzk9BMioQG"/>
    <m/>
    <n v="23"/>
    <n v="23"/>
    <s v="SCASIOI 202223"/>
    <s v="yes"/>
    <b v="1"/>
  </r>
  <r>
    <s v="p2_212"/>
    <x v="22"/>
    <n v="219"/>
    <n v="1"/>
    <n v="1"/>
    <n v="1"/>
    <m/>
    <s v="1. Control"/>
    <n v="30"/>
    <n v="20"/>
    <n v="12"/>
    <n v="1.9"/>
    <n v="2"/>
    <n v="1.7"/>
    <n v="1.8"/>
    <m/>
    <m/>
    <m/>
    <x v="0"/>
    <n v="219"/>
    <s v="SCASI Field Trials Data Tool"/>
    <n v="24"/>
    <n v="222550635"/>
    <s v="5c529ddb-d1f0-4446-8815-bb975c00a31d"/>
    <d v="2023-03-02T12:49:13"/>
    <m/>
    <m/>
    <s v="submitted_via_web"/>
    <m/>
    <s v="vSwEGE8RDN9qJzk9BMioQG"/>
    <m/>
    <n v="1"/>
    <n v="1"/>
    <n v="1"/>
    <n v="24"/>
    <n v="219"/>
    <s v="24-1-1-219"/>
    <s v="24-1-1-219"/>
    <s v="24-1-1-219"/>
    <s v="yes"/>
    <b v="1"/>
    <s v="24-1-1-219"/>
    <m/>
    <b v="1"/>
    <s v="p1_023"/>
    <n v="24"/>
    <d v="2023-03-02T15:29:07"/>
    <d v="2023-03-07T21:55:02"/>
    <d v="2023-03-02T00:00:00"/>
    <s v="ee.kobotoolbox.org:eaFG70slBM9CPARR"/>
    <m/>
    <m/>
    <n v="2022"/>
    <s v="Ethiopia"/>
    <x v="0"/>
    <s v="Wolaita"/>
    <x v="0"/>
    <s v="Ajora"/>
    <s v="Terepeza Development Association (TDA)"/>
    <s v="Admasu Aysu"/>
    <n v="916686663"/>
    <s v="Atalo  Tilkaye"/>
    <s v="Male"/>
    <n v="901511451"/>
    <s v="SNBB-011"/>
    <x v="0"/>
    <x v="0"/>
    <m/>
    <s v="Nasir"/>
    <m/>
    <m/>
    <m/>
    <m/>
    <m/>
    <n v="7.1638390000000003"/>
    <n v="37.584229000000001"/>
    <n v="1525"/>
    <m/>
    <n v="4"/>
    <n v="5"/>
    <m/>
    <n v="4"/>
    <n v="5"/>
    <n v="20"/>
    <n v="20"/>
    <n v="40"/>
    <n v="10"/>
    <s v="Plains"/>
    <s v="Good"/>
    <s v="No"/>
    <s v="Yes"/>
    <s v="SNBB-011"/>
    <m/>
    <s v="Maize"/>
    <m/>
    <s v="Yes"/>
    <s v="No"/>
    <s v="No"/>
    <m/>
    <s v="Common bean"/>
    <m/>
    <s v="Yes"/>
    <s v="No"/>
    <s v="No"/>
    <d v="2022-08-06T00:00:00"/>
    <d v="2022-08-17T00:00:00"/>
    <m/>
    <d v="2022-08-17T00:00:00"/>
    <d v="2022-08-17T00:00:00"/>
    <d v="2022-09-05T00:00:00"/>
    <d v="2022-10-01T00:00:00"/>
    <d v="2021-09-17T00:00:00"/>
    <m/>
    <m/>
    <m/>
    <m/>
    <m/>
    <m/>
    <d v="2022-10-28T00:00:00"/>
    <d v="2022-11-27T00:00:00"/>
    <d v="2022-12-04T00:00:00"/>
    <s v="Absent"/>
    <s v="Absent"/>
    <s v="Absent"/>
    <s v="Absent"/>
    <s v="Absent"/>
    <s v="Absent"/>
    <m/>
    <m/>
    <m/>
    <m/>
    <m/>
    <n v="7"/>
    <s v="cropping season was deloy"/>
    <m/>
    <n v="222550635"/>
    <s v="5c529ddb-d1f0-4446-8815-bb975c00a31d"/>
    <d v="2023-03-02T12:49:13"/>
    <m/>
    <m/>
    <s v="submitted_via_web"/>
    <m/>
    <s v="vSwEGE8RDN9qJzk9BMioQG"/>
    <m/>
    <n v="24"/>
    <n v="24"/>
    <s v="SCASIOI 202224"/>
    <s v="yes"/>
    <b v="1"/>
  </r>
  <r>
    <s v="p2_213"/>
    <x v="22"/>
    <n v="220"/>
    <n v="1"/>
    <n v="2"/>
    <n v="2"/>
    <m/>
    <s v="2. Full NPS"/>
    <n v="60"/>
    <n v="20"/>
    <n v="12"/>
    <n v="4"/>
    <n v="3.5"/>
    <n v="3.8"/>
    <n v="2.9"/>
    <m/>
    <m/>
    <m/>
    <x v="0"/>
    <n v="220"/>
    <s v="SCASI Field Trials Data Tool"/>
    <n v="24"/>
    <n v="222550635"/>
    <s v="5c529ddb-d1f0-4446-8815-bb975c00a31d"/>
    <d v="2023-03-02T12:49:13"/>
    <m/>
    <m/>
    <s v="submitted_via_web"/>
    <m/>
    <s v="vSwEGE8RDN9qJzk9BMioQG"/>
    <m/>
    <n v="1"/>
    <n v="2"/>
    <n v="2"/>
    <n v="24"/>
    <n v="220"/>
    <s v="24-2-2-220"/>
    <s v="24-2-2-220"/>
    <s v="24-2-2-220"/>
    <s v="yes"/>
    <b v="1"/>
    <s v="24-2-2-220"/>
    <m/>
    <b v="1"/>
    <s v="p1_023"/>
    <n v="24"/>
    <d v="2023-03-02T15:29:07"/>
    <d v="2023-03-07T21:55:02"/>
    <d v="2023-03-02T00:00:00"/>
    <s v="ee.kobotoolbox.org:eaFG70slBM9CPARR"/>
    <m/>
    <m/>
    <n v="2022"/>
    <s v="Ethiopia"/>
    <x v="0"/>
    <s v="Wolaita"/>
    <x v="0"/>
    <s v="Ajora"/>
    <s v="Terepeza Development Association (TDA)"/>
    <s v="Admasu Aysu"/>
    <n v="916686663"/>
    <s v="Atalo  Tilkaye"/>
    <s v="Male"/>
    <n v="901511451"/>
    <s v="SNBB-011"/>
    <x v="0"/>
    <x v="0"/>
    <m/>
    <s v="Nasir"/>
    <m/>
    <m/>
    <m/>
    <m/>
    <m/>
    <n v="7.1638390000000003"/>
    <n v="37.584229000000001"/>
    <n v="1525"/>
    <m/>
    <n v="4"/>
    <n v="5"/>
    <m/>
    <n v="4"/>
    <n v="5"/>
    <n v="20"/>
    <n v="20"/>
    <n v="40"/>
    <n v="10"/>
    <s v="Plains"/>
    <s v="Good"/>
    <s v="No"/>
    <s v="Yes"/>
    <s v="SNBB-011"/>
    <m/>
    <s v="Maize"/>
    <m/>
    <s v="Yes"/>
    <s v="No"/>
    <s v="No"/>
    <m/>
    <s v="Common bean"/>
    <m/>
    <s v="Yes"/>
    <s v="No"/>
    <s v="No"/>
    <d v="2022-08-06T00:00:00"/>
    <d v="2022-08-17T00:00:00"/>
    <m/>
    <d v="2022-08-17T00:00:00"/>
    <d v="2022-08-17T00:00:00"/>
    <d v="2022-09-05T00:00:00"/>
    <d v="2022-10-01T00:00:00"/>
    <d v="2021-09-17T00:00:00"/>
    <m/>
    <m/>
    <m/>
    <m/>
    <m/>
    <m/>
    <d v="2022-10-28T00:00:00"/>
    <d v="2022-11-27T00:00:00"/>
    <d v="2022-12-04T00:00:00"/>
    <s v="Absent"/>
    <s v="Absent"/>
    <s v="Absent"/>
    <s v="Absent"/>
    <s v="Absent"/>
    <s v="Absent"/>
    <m/>
    <m/>
    <m/>
    <m/>
    <m/>
    <n v="7"/>
    <s v="cropping season was deloy"/>
    <m/>
    <n v="222550635"/>
    <s v="5c529ddb-d1f0-4446-8815-bb975c00a31d"/>
    <d v="2023-03-02T12:49:13"/>
    <m/>
    <m/>
    <s v="submitted_via_web"/>
    <m/>
    <s v="vSwEGE8RDN9qJzk9BMioQG"/>
    <m/>
    <n v="24"/>
    <n v="24"/>
    <s v="SCASIOI 202224"/>
    <s v="yes"/>
    <b v="1"/>
  </r>
  <r>
    <s v="p2_214"/>
    <x v="22"/>
    <n v="221"/>
    <n v="1"/>
    <n v="3"/>
    <n v="3"/>
    <m/>
    <s v="3. Full Organic"/>
    <n v="40"/>
    <n v="20"/>
    <n v="12"/>
    <n v="3"/>
    <n v="2"/>
    <n v="2.7"/>
    <n v="1.75"/>
    <m/>
    <m/>
    <m/>
    <x v="0"/>
    <n v="221"/>
    <s v="SCASI Field Trials Data Tool"/>
    <n v="24"/>
    <n v="222550635"/>
    <s v="5c529ddb-d1f0-4446-8815-bb975c00a31d"/>
    <d v="2023-03-02T12:49:13"/>
    <m/>
    <m/>
    <s v="submitted_via_web"/>
    <m/>
    <s v="vSwEGE8RDN9qJzk9BMioQG"/>
    <m/>
    <n v="1"/>
    <n v="3"/>
    <n v="3"/>
    <n v="24"/>
    <n v="221"/>
    <s v="24-3-3-221"/>
    <s v="24-3-3-221"/>
    <s v="24-3-3-221"/>
    <s v="yes"/>
    <b v="1"/>
    <s v="24-3-3-221"/>
    <m/>
    <b v="1"/>
    <s v="p1_023"/>
    <n v="24"/>
    <d v="2023-03-02T15:29:07"/>
    <d v="2023-03-07T21:55:02"/>
    <d v="2023-03-02T00:00:00"/>
    <s v="ee.kobotoolbox.org:eaFG70slBM9CPARR"/>
    <m/>
    <m/>
    <n v="2022"/>
    <s v="Ethiopia"/>
    <x v="0"/>
    <s v="Wolaita"/>
    <x v="0"/>
    <s v="Ajora"/>
    <s v="Terepeza Development Association (TDA)"/>
    <s v="Admasu Aysu"/>
    <n v="916686663"/>
    <s v="Atalo  Tilkaye"/>
    <s v="Male"/>
    <n v="901511451"/>
    <s v="SNBB-011"/>
    <x v="0"/>
    <x v="0"/>
    <m/>
    <s v="Nasir"/>
    <m/>
    <m/>
    <m/>
    <m/>
    <m/>
    <n v="7.1638390000000003"/>
    <n v="37.584229000000001"/>
    <n v="1525"/>
    <m/>
    <n v="4"/>
    <n v="5"/>
    <m/>
    <n v="4"/>
    <n v="5"/>
    <n v="20"/>
    <n v="20"/>
    <n v="40"/>
    <n v="10"/>
    <s v="Plains"/>
    <s v="Good"/>
    <s v="No"/>
    <s v="Yes"/>
    <s v="SNBB-011"/>
    <m/>
    <s v="Maize"/>
    <m/>
    <s v="Yes"/>
    <s v="No"/>
    <s v="No"/>
    <m/>
    <s v="Common bean"/>
    <m/>
    <s v="Yes"/>
    <s v="No"/>
    <s v="No"/>
    <d v="2022-08-06T00:00:00"/>
    <d v="2022-08-17T00:00:00"/>
    <m/>
    <d v="2022-08-17T00:00:00"/>
    <d v="2022-08-17T00:00:00"/>
    <d v="2022-09-05T00:00:00"/>
    <d v="2022-10-01T00:00:00"/>
    <d v="2021-09-17T00:00:00"/>
    <m/>
    <m/>
    <m/>
    <m/>
    <m/>
    <m/>
    <d v="2022-10-28T00:00:00"/>
    <d v="2022-11-27T00:00:00"/>
    <d v="2022-12-04T00:00:00"/>
    <s v="Absent"/>
    <s v="Absent"/>
    <s v="Absent"/>
    <s v="Absent"/>
    <s v="Absent"/>
    <s v="Absent"/>
    <m/>
    <m/>
    <m/>
    <m/>
    <m/>
    <n v="7"/>
    <s v="cropping season was deloy"/>
    <m/>
    <n v="222550635"/>
    <s v="5c529ddb-d1f0-4446-8815-bb975c00a31d"/>
    <d v="2023-03-02T12:49:13"/>
    <m/>
    <m/>
    <s v="submitted_via_web"/>
    <m/>
    <s v="vSwEGE8RDN9qJzk9BMioQG"/>
    <m/>
    <n v="24"/>
    <n v="24"/>
    <s v="SCASIOI 202224"/>
    <s v="yes"/>
    <b v="1"/>
  </r>
  <r>
    <s v="p2_215"/>
    <x v="22"/>
    <n v="222"/>
    <n v="1"/>
    <n v="4"/>
    <n v="4"/>
    <m/>
    <s v="4. Half NPS + Half Organic"/>
    <n v="50"/>
    <n v="20"/>
    <n v="12"/>
    <n v="3"/>
    <n v="2.81"/>
    <n v="2.75"/>
    <n v="2"/>
    <m/>
    <m/>
    <m/>
    <x v="0"/>
    <n v="222"/>
    <s v="SCASI Field Trials Data Tool"/>
    <n v="24"/>
    <n v="222550635"/>
    <s v="5c529ddb-d1f0-4446-8815-bb975c00a31d"/>
    <d v="2023-03-02T12:49:13"/>
    <m/>
    <m/>
    <s v="submitted_via_web"/>
    <m/>
    <s v="vSwEGE8RDN9qJzk9BMioQG"/>
    <m/>
    <n v="1"/>
    <n v="4"/>
    <n v="4"/>
    <n v="24"/>
    <n v="222"/>
    <s v="24-4-4-222"/>
    <s v="24-4-4-222"/>
    <s v="24-4-4-222"/>
    <s v="yes"/>
    <b v="1"/>
    <s v="24-4-4-222"/>
    <m/>
    <b v="1"/>
    <s v="p1_023"/>
    <n v="24"/>
    <d v="2023-03-02T15:29:07"/>
    <d v="2023-03-07T21:55:02"/>
    <d v="2023-03-02T00:00:00"/>
    <s v="ee.kobotoolbox.org:eaFG70slBM9CPARR"/>
    <m/>
    <m/>
    <n v="2022"/>
    <s v="Ethiopia"/>
    <x v="0"/>
    <s v="Wolaita"/>
    <x v="0"/>
    <s v="Ajora"/>
    <s v="Terepeza Development Association (TDA)"/>
    <s v="Admasu Aysu"/>
    <n v="916686663"/>
    <s v="Atalo  Tilkaye"/>
    <s v="Male"/>
    <n v="901511451"/>
    <s v="SNBB-011"/>
    <x v="0"/>
    <x v="0"/>
    <m/>
    <s v="Nasir"/>
    <m/>
    <m/>
    <m/>
    <m/>
    <m/>
    <n v="7.1638390000000003"/>
    <n v="37.584229000000001"/>
    <n v="1525"/>
    <m/>
    <n v="4"/>
    <n v="5"/>
    <m/>
    <n v="4"/>
    <n v="5"/>
    <n v="20"/>
    <n v="20"/>
    <n v="40"/>
    <n v="10"/>
    <s v="Plains"/>
    <s v="Good"/>
    <s v="No"/>
    <s v="Yes"/>
    <s v="SNBB-011"/>
    <m/>
    <s v="Maize"/>
    <m/>
    <s v="Yes"/>
    <s v="No"/>
    <s v="No"/>
    <m/>
    <s v="Common bean"/>
    <m/>
    <s v="Yes"/>
    <s v="No"/>
    <s v="No"/>
    <d v="2022-08-06T00:00:00"/>
    <d v="2022-08-17T00:00:00"/>
    <m/>
    <d v="2022-08-17T00:00:00"/>
    <d v="2022-08-17T00:00:00"/>
    <d v="2022-09-05T00:00:00"/>
    <d v="2022-10-01T00:00:00"/>
    <d v="2021-09-17T00:00:00"/>
    <m/>
    <m/>
    <m/>
    <m/>
    <m/>
    <m/>
    <d v="2022-10-28T00:00:00"/>
    <d v="2022-11-27T00:00:00"/>
    <d v="2022-12-04T00:00:00"/>
    <s v="Absent"/>
    <s v="Absent"/>
    <s v="Absent"/>
    <s v="Absent"/>
    <s v="Absent"/>
    <s v="Absent"/>
    <m/>
    <m/>
    <m/>
    <m/>
    <m/>
    <n v="7"/>
    <s v="cropping season was deloy"/>
    <m/>
    <n v="222550635"/>
    <s v="5c529ddb-d1f0-4446-8815-bb975c00a31d"/>
    <d v="2023-03-02T12:49:13"/>
    <m/>
    <m/>
    <s v="submitted_via_web"/>
    <m/>
    <s v="vSwEGE8RDN9qJzk9BMioQG"/>
    <m/>
    <n v="24"/>
    <n v="24"/>
    <s v="SCASIOI 202224"/>
    <s v="yes"/>
    <b v="1"/>
  </r>
  <r>
    <s v="p2_216"/>
    <x v="22"/>
    <n v="223"/>
    <n v="1"/>
    <n v="5"/>
    <n v="5"/>
    <m/>
    <s v="5. Inoculation only"/>
    <n v="40"/>
    <n v="20"/>
    <n v="12"/>
    <n v="2.5"/>
    <n v="1.7"/>
    <n v="2.25"/>
    <n v="1.2"/>
    <m/>
    <m/>
    <m/>
    <x v="0"/>
    <n v="223"/>
    <s v="SCASI Field Trials Data Tool"/>
    <n v="24"/>
    <n v="222550635"/>
    <s v="5c529ddb-d1f0-4446-8815-bb975c00a31d"/>
    <d v="2023-03-02T12:49:13"/>
    <m/>
    <m/>
    <s v="submitted_via_web"/>
    <m/>
    <s v="vSwEGE8RDN9qJzk9BMioQG"/>
    <m/>
    <n v="1"/>
    <n v="5"/>
    <n v="5"/>
    <n v="24"/>
    <n v="223"/>
    <s v="24-5-5-223"/>
    <s v="24-5-5-223"/>
    <s v="24-5-5-223"/>
    <s v="yes"/>
    <b v="1"/>
    <s v="24-5-5-223"/>
    <m/>
    <b v="1"/>
    <s v="p1_023"/>
    <n v="24"/>
    <d v="2023-03-02T15:29:07"/>
    <d v="2023-03-07T21:55:02"/>
    <d v="2023-03-02T00:00:00"/>
    <s v="ee.kobotoolbox.org:eaFG70slBM9CPARR"/>
    <m/>
    <m/>
    <n v="2022"/>
    <s v="Ethiopia"/>
    <x v="0"/>
    <s v="Wolaita"/>
    <x v="0"/>
    <s v="Ajora"/>
    <s v="Terepeza Development Association (TDA)"/>
    <s v="Admasu Aysu"/>
    <n v="916686663"/>
    <s v="Atalo  Tilkaye"/>
    <s v="Male"/>
    <n v="901511451"/>
    <s v="SNBB-011"/>
    <x v="0"/>
    <x v="0"/>
    <m/>
    <s v="Nasir"/>
    <m/>
    <m/>
    <m/>
    <m/>
    <m/>
    <n v="7.1638390000000003"/>
    <n v="37.584229000000001"/>
    <n v="1525"/>
    <m/>
    <n v="4"/>
    <n v="5"/>
    <m/>
    <n v="4"/>
    <n v="5"/>
    <n v="20"/>
    <n v="20"/>
    <n v="40"/>
    <n v="10"/>
    <s v="Plains"/>
    <s v="Good"/>
    <s v="No"/>
    <s v="Yes"/>
    <s v="SNBB-011"/>
    <m/>
    <s v="Maize"/>
    <m/>
    <s v="Yes"/>
    <s v="No"/>
    <s v="No"/>
    <m/>
    <s v="Common bean"/>
    <m/>
    <s v="Yes"/>
    <s v="No"/>
    <s v="No"/>
    <d v="2022-08-06T00:00:00"/>
    <d v="2022-08-17T00:00:00"/>
    <m/>
    <d v="2022-08-17T00:00:00"/>
    <d v="2022-08-17T00:00:00"/>
    <d v="2022-09-05T00:00:00"/>
    <d v="2022-10-01T00:00:00"/>
    <d v="2021-09-17T00:00:00"/>
    <m/>
    <m/>
    <m/>
    <m/>
    <m/>
    <m/>
    <d v="2022-10-28T00:00:00"/>
    <d v="2022-11-27T00:00:00"/>
    <d v="2022-12-04T00:00:00"/>
    <s v="Absent"/>
    <s v="Absent"/>
    <s v="Absent"/>
    <s v="Absent"/>
    <s v="Absent"/>
    <s v="Absent"/>
    <m/>
    <m/>
    <m/>
    <m/>
    <m/>
    <n v="7"/>
    <s v="cropping season was deloy"/>
    <m/>
    <n v="222550635"/>
    <s v="5c529ddb-d1f0-4446-8815-bb975c00a31d"/>
    <d v="2023-03-02T12:49:13"/>
    <m/>
    <m/>
    <s v="submitted_via_web"/>
    <m/>
    <s v="vSwEGE8RDN9qJzk9BMioQG"/>
    <m/>
    <n v="24"/>
    <n v="24"/>
    <s v="SCASIOI 202224"/>
    <s v="yes"/>
    <b v="1"/>
  </r>
  <r>
    <s v="p2_217"/>
    <x v="22"/>
    <n v="224"/>
    <n v="1"/>
    <n v="6"/>
    <n v="6"/>
    <m/>
    <s v="6. Half NPS + Inoculation"/>
    <n v="45"/>
    <n v="20"/>
    <n v="12"/>
    <n v="3"/>
    <n v="2"/>
    <n v="3.89"/>
    <n v="1.35"/>
    <m/>
    <m/>
    <m/>
    <x v="0"/>
    <n v="224"/>
    <s v="SCASI Field Trials Data Tool"/>
    <n v="24"/>
    <n v="222550635"/>
    <s v="5c529ddb-d1f0-4446-8815-bb975c00a31d"/>
    <d v="2023-03-02T12:49:13"/>
    <m/>
    <m/>
    <s v="submitted_via_web"/>
    <m/>
    <s v="vSwEGE8RDN9qJzk9BMioQG"/>
    <m/>
    <n v="1"/>
    <n v="6"/>
    <n v="6"/>
    <n v="24"/>
    <n v="224"/>
    <s v="24-6-6-224"/>
    <s v="24-6-6-224"/>
    <s v="24-6-6-224"/>
    <s v="yes"/>
    <b v="1"/>
    <s v="24-6-6-224"/>
    <m/>
    <b v="1"/>
    <s v="p1_023"/>
    <n v="24"/>
    <d v="2023-03-02T15:29:07"/>
    <d v="2023-03-07T21:55:02"/>
    <d v="2023-03-02T00:00:00"/>
    <s v="ee.kobotoolbox.org:eaFG70slBM9CPARR"/>
    <m/>
    <m/>
    <n v="2022"/>
    <s v="Ethiopia"/>
    <x v="0"/>
    <s v="Wolaita"/>
    <x v="0"/>
    <s v="Ajora"/>
    <s v="Terepeza Development Association (TDA)"/>
    <s v="Admasu Aysu"/>
    <n v="916686663"/>
    <s v="Atalo  Tilkaye"/>
    <s v="Male"/>
    <n v="901511451"/>
    <s v="SNBB-011"/>
    <x v="0"/>
    <x v="0"/>
    <m/>
    <s v="Nasir"/>
    <m/>
    <m/>
    <m/>
    <m/>
    <m/>
    <n v="7.1638390000000003"/>
    <n v="37.584229000000001"/>
    <n v="1525"/>
    <m/>
    <n v="4"/>
    <n v="5"/>
    <m/>
    <n v="4"/>
    <n v="5"/>
    <n v="20"/>
    <n v="20"/>
    <n v="40"/>
    <n v="10"/>
    <s v="Plains"/>
    <s v="Good"/>
    <s v="No"/>
    <s v="Yes"/>
    <s v="SNBB-011"/>
    <m/>
    <s v="Maize"/>
    <m/>
    <s v="Yes"/>
    <s v="No"/>
    <s v="No"/>
    <m/>
    <s v="Common bean"/>
    <m/>
    <s v="Yes"/>
    <s v="No"/>
    <s v="No"/>
    <d v="2022-08-06T00:00:00"/>
    <d v="2022-08-17T00:00:00"/>
    <m/>
    <d v="2022-08-17T00:00:00"/>
    <d v="2022-08-17T00:00:00"/>
    <d v="2022-09-05T00:00:00"/>
    <d v="2022-10-01T00:00:00"/>
    <d v="2021-09-17T00:00:00"/>
    <m/>
    <m/>
    <m/>
    <m/>
    <m/>
    <m/>
    <d v="2022-10-28T00:00:00"/>
    <d v="2022-11-27T00:00:00"/>
    <d v="2022-12-04T00:00:00"/>
    <s v="Absent"/>
    <s v="Absent"/>
    <s v="Absent"/>
    <s v="Absent"/>
    <s v="Absent"/>
    <s v="Absent"/>
    <m/>
    <m/>
    <m/>
    <m/>
    <m/>
    <n v="7"/>
    <s v="cropping season was deloy"/>
    <m/>
    <n v="222550635"/>
    <s v="5c529ddb-d1f0-4446-8815-bb975c00a31d"/>
    <d v="2023-03-02T12:49:13"/>
    <m/>
    <m/>
    <s v="submitted_via_web"/>
    <m/>
    <s v="vSwEGE8RDN9qJzk9BMioQG"/>
    <m/>
    <n v="24"/>
    <n v="24"/>
    <s v="SCASIOI 202224"/>
    <s v="yes"/>
    <b v="1"/>
  </r>
  <r>
    <s v="p2_218"/>
    <x v="22"/>
    <n v="225"/>
    <n v="1"/>
    <n v="7"/>
    <n v="7"/>
    <m/>
    <s v="7. Half Organic + Inoculation"/>
    <n v="50"/>
    <n v="20"/>
    <n v="12"/>
    <n v="3"/>
    <n v="2"/>
    <n v="2.82"/>
    <n v="1.5"/>
    <m/>
    <m/>
    <m/>
    <x v="0"/>
    <n v="225"/>
    <s v="SCASI Field Trials Data Tool"/>
    <n v="24"/>
    <n v="222550635"/>
    <s v="5c529ddb-d1f0-4446-8815-bb975c00a31d"/>
    <d v="2023-03-02T12:49:13"/>
    <m/>
    <m/>
    <s v="submitted_via_web"/>
    <m/>
    <s v="vSwEGE8RDN9qJzk9BMioQG"/>
    <m/>
    <n v="1"/>
    <n v="7"/>
    <n v="7"/>
    <n v="24"/>
    <n v="225"/>
    <s v="24-7-7-225"/>
    <s v="24-7-7-225"/>
    <s v="24-7-7-225"/>
    <s v="yes"/>
    <b v="1"/>
    <s v="24-7-7-225"/>
    <m/>
    <b v="1"/>
    <s v="p1_023"/>
    <n v="24"/>
    <d v="2023-03-02T15:29:07"/>
    <d v="2023-03-07T21:55:02"/>
    <d v="2023-03-02T00:00:00"/>
    <s v="ee.kobotoolbox.org:eaFG70slBM9CPARR"/>
    <m/>
    <m/>
    <n v="2022"/>
    <s v="Ethiopia"/>
    <x v="0"/>
    <s v="Wolaita"/>
    <x v="0"/>
    <s v="Ajora"/>
    <s v="Terepeza Development Association (TDA)"/>
    <s v="Admasu Aysu"/>
    <n v="916686663"/>
    <s v="Atalo  Tilkaye"/>
    <s v="Male"/>
    <n v="901511451"/>
    <s v="SNBB-011"/>
    <x v="0"/>
    <x v="0"/>
    <m/>
    <s v="Nasir"/>
    <m/>
    <m/>
    <m/>
    <m/>
    <m/>
    <n v="7.1638390000000003"/>
    <n v="37.584229000000001"/>
    <n v="1525"/>
    <m/>
    <n v="4"/>
    <n v="5"/>
    <m/>
    <n v="4"/>
    <n v="5"/>
    <n v="20"/>
    <n v="20"/>
    <n v="40"/>
    <n v="10"/>
    <s v="Plains"/>
    <s v="Good"/>
    <s v="No"/>
    <s v="Yes"/>
    <s v="SNBB-011"/>
    <m/>
    <s v="Maize"/>
    <m/>
    <s v="Yes"/>
    <s v="No"/>
    <s v="No"/>
    <m/>
    <s v="Common bean"/>
    <m/>
    <s v="Yes"/>
    <s v="No"/>
    <s v="No"/>
    <d v="2022-08-06T00:00:00"/>
    <d v="2022-08-17T00:00:00"/>
    <m/>
    <d v="2022-08-17T00:00:00"/>
    <d v="2022-08-17T00:00:00"/>
    <d v="2022-09-05T00:00:00"/>
    <d v="2022-10-01T00:00:00"/>
    <d v="2021-09-17T00:00:00"/>
    <m/>
    <m/>
    <m/>
    <m/>
    <m/>
    <m/>
    <d v="2022-10-28T00:00:00"/>
    <d v="2022-11-27T00:00:00"/>
    <d v="2022-12-04T00:00:00"/>
    <s v="Absent"/>
    <s v="Absent"/>
    <s v="Absent"/>
    <s v="Absent"/>
    <s v="Absent"/>
    <s v="Absent"/>
    <m/>
    <m/>
    <m/>
    <m/>
    <m/>
    <n v="7"/>
    <s v="cropping season was deloy"/>
    <m/>
    <n v="222550635"/>
    <s v="5c529ddb-d1f0-4446-8815-bb975c00a31d"/>
    <d v="2023-03-02T12:49:13"/>
    <m/>
    <m/>
    <s v="submitted_via_web"/>
    <m/>
    <s v="vSwEGE8RDN9qJzk9BMioQG"/>
    <m/>
    <n v="24"/>
    <n v="24"/>
    <s v="SCASIOI 202224"/>
    <s v="yes"/>
    <b v="1"/>
  </r>
  <r>
    <s v="p2_219"/>
    <x v="23"/>
    <n v="226"/>
    <n v="1"/>
    <n v="1"/>
    <n v="1"/>
    <s v="1. Control"/>
    <m/>
    <n v="50.8"/>
    <n v="10"/>
    <n v="10"/>
    <m/>
    <n v="1.25"/>
    <n v="0.48"/>
    <n v="1.38"/>
    <m/>
    <m/>
    <m/>
    <x v="0"/>
    <n v="226"/>
    <s v="SCASI Field Trials Data Tool"/>
    <n v="25"/>
    <n v="222593516"/>
    <s v="a41b5cb6-ec1f-46ea-878e-d25e48e67b33"/>
    <d v="2023-03-02T15:33:46"/>
    <m/>
    <m/>
    <s v="submitted_via_web"/>
    <m/>
    <s v="vSwEGE8RDN9qJzk9BMioQG"/>
    <m/>
    <n v="1"/>
    <n v="1"/>
    <n v="1"/>
    <n v="25"/>
    <n v="226"/>
    <s v="25-1-1-226"/>
    <s v="25-1-1-226"/>
    <s v="25-1-1-226"/>
    <m/>
    <b v="1"/>
    <s v="25-1-1-226"/>
    <m/>
    <b v="1"/>
    <s v="p1_024"/>
    <n v="25"/>
    <d v="2023-03-02T15:49:02"/>
    <d v="2023-03-02T18:33:33"/>
    <d v="2023-03-02T00:00:00"/>
    <s v="ee.kobotoolbox.org:eaFG70slBM9CPARR"/>
    <m/>
    <m/>
    <n v="2022"/>
    <s v="Ethiopia"/>
    <x v="2"/>
    <s v="East Gojjam"/>
    <x v="3"/>
    <s v="Arbsi"/>
    <s v="Migbare Senay Childeren &amp; Family Support Organization (MSCFSO)"/>
    <s v="Moges Almeraw"/>
    <n v="928513405"/>
    <s v="Getinet Tamr"/>
    <m/>
    <m/>
    <s v="Wheat-OI-Baby-burie-05"/>
    <x v="0"/>
    <x v="2"/>
    <m/>
    <s v="Kekeba"/>
    <m/>
    <m/>
    <m/>
    <m/>
    <m/>
    <n v="10.7605"/>
    <n v="37.146999999999998"/>
    <n v="2185"/>
    <m/>
    <n v="5"/>
    <n v="5"/>
    <m/>
    <n v="2"/>
    <n v="5"/>
    <n v="25"/>
    <n v="10"/>
    <n v="20"/>
    <m/>
    <s v="Foot slope"/>
    <s v="Moderate"/>
    <s v="No"/>
    <s v="Yes"/>
    <s v="wheat-OI-baby-bure-05"/>
    <m/>
    <s v="Maize"/>
    <m/>
    <s v="Yes"/>
    <s v="Yes"/>
    <m/>
    <m/>
    <s v="Faba bean"/>
    <m/>
    <s v="No"/>
    <s v="Yes"/>
    <m/>
    <m/>
    <d v="2022-08-13T00:00:00"/>
    <m/>
    <d v="2022-08-13T00:00:00"/>
    <d v="2022-09-22T00:00:00"/>
    <d v="2022-09-22T00:00:00"/>
    <d v="2022-10-20T00:00:00"/>
    <m/>
    <m/>
    <m/>
    <m/>
    <m/>
    <m/>
    <m/>
    <m/>
    <m/>
    <d v="2022-12-07T00:00:00"/>
    <s v="Absent"/>
    <s v="Absent"/>
    <s v="Mild"/>
    <s v="Absent"/>
    <s v="Moderate"/>
    <s v="Absent"/>
    <m/>
    <m/>
    <m/>
    <m/>
    <m/>
    <n v="8"/>
    <m/>
    <m/>
    <n v="222593516"/>
    <s v="a41b5cb6-ec1f-46ea-878e-d25e48e67b33"/>
    <d v="2023-03-02T15:33:46"/>
    <m/>
    <m/>
    <s v="submitted_via_web"/>
    <m/>
    <s v="vSwEGE8RDN9qJzk9BMioQG"/>
    <m/>
    <n v="25"/>
    <n v="25"/>
    <s v="SCASIOI 202225"/>
    <m/>
    <b v="1"/>
  </r>
  <r>
    <s v="p2_220"/>
    <x v="23"/>
    <n v="227"/>
    <n v="1"/>
    <n v="2"/>
    <n v="2"/>
    <s v="2. Full organic"/>
    <m/>
    <n v="51.3"/>
    <n v="10"/>
    <n v="10"/>
    <m/>
    <n v="1.38"/>
    <n v="0.49"/>
    <n v="1.38"/>
    <m/>
    <m/>
    <m/>
    <x v="0"/>
    <n v="227"/>
    <s v="SCASI Field Trials Data Tool"/>
    <n v="25"/>
    <n v="222593516"/>
    <s v="a41b5cb6-ec1f-46ea-878e-d25e48e67b33"/>
    <d v="2023-03-02T15:33:46"/>
    <m/>
    <m/>
    <s v="submitted_via_web"/>
    <m/>
    <s v="vSwEGE8RDN9qJzk9BMioQG"/>
    <m/>
    <n v="1"/>
    <n v="2"/>
    <n v="2"/>
    <n v="25"/>
    <n v="227"/>
    <s v="25-2-2-227"/>
    <s v="25-2-2-227"/>
    <s v="25-2-2-227"/>
    <m/>
    <b v="1"/>
    <s v="25-2-2-227"/>
    <m/>
    <b v="1"/>
    <s v="p1_024"/>
    <n v="25"/>
    <d v="2023-03-02T15:49:02"/>
    <d v="2023-03-02T18:33:33"/>
    <d v="2023-03-02T00:00:00"/>
    <s v="ee.kobotoolbox.org:eaFG70slBM9CPARR"/>
    <m/>
    <m/>
    <n v="2022"/>
    <s v="Ethiopia"/>
    <x v="2"/>
    <s v="East Gojjam"/>
    <x v="3"/>
    <s v="Arbsi"/>
    <s v="Migbare Senay Childeren &amp; Family Support Organization (MSCFSO)"/>
    <s v="Moges Almeraw"/>
    <n v="928513405"/>
    <s v="Getinet Tamr"/>
    <m/>
    <m/>
    <s v="Wheat-OI-Baby-burie-05"/>
    <x v="0"/>
    <x v="2"/>
    <m/>
    <s v="Kekeba"/>
    <m/>
    <m/>
    <m/>
    <m/>
    <m/>
    <n v="10.7605"/>
    <n v="37.146999999999998"/>
    <n v="2185"/>
    <m/>
    <n v="5"/>
    <n v="5"/>
    <m/>
    <n v="2"/>
    <n v="5"/>
    <n v="25"/>
    <n v="10"/>
    <n v="20"/>
    <m/>
    <s v="Foot slope"/>
    <s v="Moderate"/>
    <s v="No"/>
    <s v="Yes"/>
    <s v="wheat-OI-baby-bure-05"/>
    <m/>
    <s v="Maize"/>
    <m/>
    <s v="Yes"/>
    <s v="Yes"/>
    <m/>
    <m/>
    <s v="Faba bean"/>
    <m/>
    <s v="No"/>
    <s v="Yes"/>
    <m/>
    <m/>
    <d v="2022-08-13T00:00:00"/>
    <m/>
    <d v="2022-08-13T00:00:00"/>
    <d v="2022-09-22T00:00:00"/>
    <d v="2022-09-22T00:00:00"/>
    <d v="2022-10-20T00:00:00"/>
    <m/>
    <m/>
    <m/>
    <m/>
    <m/>
    <m/>
    <m/>
    <m/>
    <m/>
    <d v="2022-12-07T00:00:00"/>
    <s v="Absent"/>
    <s v="Absent"/>
    <s v="Mild"/>
    <s v="Absent"/>
    <s v="Moderate"/>
    <s v="Absent"/>
    <m/>
    <m/>
    <m/>
    <m/>
    <m/>
    <n v="8"/>
    <m/>
    <m/>
    <n v="222593516"/>
    <s v="a41b5cb6-ec1f-46ea-878e-d25e48e67b33"/>
    <d v="2023-03-02T15:33:46"/>
    <m/>
    <m/>
    <s v="submitted_via_web"/>
    <m/>
    <s v="vSwEGE8RDN9qJzk9BMioQG"/>
    <m/>
    <n v="25"/>
    <n v="25"/>
    <s v="SCASIOI 202225"/>
    <m/>
    <b v="1"/>
  </r>
  <r>
    <s v="p2_221"/>
    <x v="23"/>
    <n v="228"/>
    <n v="1"/>
    <n v="3"/>
    <n v="3"/>
    <s v="3. Recommended synthetic"/>
    <m/>
    <n v="67.099999999999994"/>
    <n v="10"/>
    <n v="10"/>
    <m/>
    <n v="2.38"/>
    <n v="0.51"/>
    <n v="1.88"/>
    <m/>
    <m/>
    <m/>
    <x v="0"/>
    <n v="228"/>
    <s v="SCASI Field Trials Data Tool"/>
    <n v="25"/>
    <n v="222593516"/>
    <s v="a41b5cb6-ec1f-46ea-878e-d25e48e67b33"/>
    <d v="2023-03-02T15:33:46"/>
    <m/>
    <m/>
    <s v="submitted_via_web"/>
    <m/>
    <s v="vSwEGE8RDN9qJzk9BMioQG"/>
    <m/>
    <n v="1"/>
    <n v="3"/>
    <n v="3"/>
    <n v="25"/>
    <n v="228"/>
    <s v="25-3-3-228"/>
    <s v="25-3-3-228"/>
    <s v="25-3-3-228"/>
    <m/>
    <b v="1"/>
    <s v="25-3-3-228"/>
    <m/>
    <b v="1"/>
    <s v="p1_024"/>
    <n v="25"/>
    <d v="2023-03-02T15:49:02"/>
    <d v="2023-03-02T18:33:33"/>
    <d v="2023-03-02T00:00:00"/>
    <s v="ee.kobotoolbox.org:eaFG70slBM9CPARR"/>
    <m/>
    <m/>
    <n v="2022"/>
    <s v="Ethiopia"/>
    <x v="2"/>
    <s v="East Gojjam"/>
    <x v="3"/>
    <s v="Arbsi"/>
    <s v="Migbare Senay Childeren &amp; Family Support Organization (MSCFSO)"/>
    <s v="Moges Almeraw"/>
    <n v="928513405"/>
    <s v="Getinet Tamr"/>
    <m/>
    <m/>
    <s v="Wheat-OI-Baby-burie-05"/>
    <x v="0"/>
    <x v="2"/>
    <m/>
    <s v="Kekeba"/>
    <m/>
    <m/>
    <m/>
    <m/>
    <m/>
    <n v="10.7605"/>
    <n v="37.146999999999998"/>
    <n v="2185"/>
    <m/>
    <n v="5"/>
    <n v="5"/>
    <m/>
    <n v="2"/>
    <n v="5"/>
    <n v="25"/>
    <n v="10"/>
    <n v="20"/>
    <m/>
    <s v="Foot slope"/>
    <s v="Moderate"/>
    <s v="No"/>
    <s v="Yes"/>
    <s v="wheat-OI-baby-bure-05"/>
    <m/>
    <s v="Maize"/>
    <m/>
    <s v="Yes"/>
    <s v="Yes"/>
    <m/>
    <m/>
    <s v="Faba bean"/>
    <m/>
    <s v="No"/>
    <s v="Yes"/>
    <m/>
    <m/>
    <d v="2022-08-13T00:00:00"/>
    <m/>
    <d v="2022-08-13T00:00:00"/>
    <d v="2022-09-22T00:00:00"/>
    <d v="2022-09-22T00:00:00"/>
    <d v="2022-10-20T00:00:00"/>
    <m/>
    <m/>
    <m/>
    <m/>
    <m/>
    <m/>
    <m/>
    <m/>
    <m/>
    <d v="2022-12-07T00:00:00"/>
    <s v="Absent"/>
    <s v="Absent"/>
    <s v="Mild"/>
    <s v="Absent"/>
    <s v="Moderate"/>
    <s v="Absent"/>
    <m/>
    <m/>
    <m/>
    <m/>
    <m/>
    <n v="8"/>
    <m/>
    <m/>
    <n v="222593516"/>
    <s v="a41b5cb6-ec1f-46ea-878e-d25e48e67b33"/>
    <d v="2023-03-02T15:33:46"/>
    <m/>
    <m/>
    <s v="submitted_via_web"/>
    <m/>
    <s v="vSwEGE8RDN9qJzk9BMioQG"/>
    <m/>
    <n v="25"/>
    <n v="25"/>
    <s v="SCASIOI 202225"/>
    <m/>
    <b v="1"/>
  </r>
  <r>
    <s v="p2_222"/>
    <x v="23"/>
    <n v="229"/>
    <n v="1"/>
    <n v="4"/>
    <n v="4"/>
    <s v="4. One-fourth organic"/>
    <m/>
    <n v="65.2"/>
    <n v="10"/>
    <n v="10"/>
    <m/>
    <n v="2.68"/>
    <n v="1.1499999999999999"/>
    <n v="2.6"/>
    <m/>
    <m/>
    <m/>
    <x v="0"/>
    <n v="229"/>
    <s v="SCASI Field Trials Data Tool"/>
    <n v="25"/>
    <n v="222593516"/>
    <s v="a41b5cb6-ec1f-46ea-878e-d25e48e67b33"/>
    <d v="2023-03-02T15:33:46"/>
    <m/>
    <m/>
    <s v="submitted_via_web"/>
    <m/>
    <s v="vSwEGE8RDN9qJzk9BMioQG"/>
    <m/>
    <n v="1"/>
    <n v="4"/>
    <n v="4"/>
    <n v="25"/>
    <n v="229"/>
    <s v="25-4-4-229"/>
    <s v="25-4-4-229"/>
    <s v="25-4-4-229"/>
    <m/>
    <b v="1"/>
    <s v="25-4-4-229"/>
    <m/>
    <b v="1"/>
    <s v="p1_024"/>
    <n v="25"/>
    <d v="2023-03-02T15:49:02"/>
    <d v="2023-03-02T18:33:33"/>
    <d v="2023-03-02T00:00:00"/>
    <s v="ee.kobotoolbox.org:eaFG70slBM9CPARR"/>
    <m/>
    <m/>
    <n v="2022"/>
    <s v="Ethiopia"/>
    <x v="2"/>
    <s v="East Gojjam"/>
    <x v="3"/>
    <s v="Arbsi"/>
    <s v="Migbare Senay Childeren &amp; Family Support Organization (MSCFSO)"/>
    <s v="Moges Almeraw"/>
    <n v="928513405"/>
    <s v="Getinet Tamr"/>
    <m/>
    <m/>
    <s v="Wheat-OI-Baby-burie-05"/>
    <x v="0"/>
    <x v="2"/>
    <m/>
    <s v="Kekeba"/>
    <m/>
    <m/>
    <m/>
    <m/>
    <m/>
    <n v="10.7605"/>
    <n v="37.146999999999998"/>
    <n v="2185"/>
    <m/>
    <n v="5"/>
    <n v="5"/>
    <m/>
    <n v="2"/>
    <n v="5"/>
    <n v="25"/>
    <n v="10"/>
    <n v="20"/>
    <m/>
    <s v="Foot slope"/>
    <s v="Moderate"/>
    <s v="No"/>
    <s v="Yes"/>
    <s v="wheat-OI-baby-bure-05"/>
    <m/>
    <s v="Maize"/>
    <m/>
    <s v="Yes"/>
    <s v="Yes"/>
    <m/>
    <m/>
    <s v="Faba bean"/>
    <m/>
    <s v="No"/>
    <s v="Yes"/>
    <m/>
    <m/>
    <d v="2022-08-13T00:00:00"/>
    <m/>
    <d v="2022-08-13T00:00:00"/>
    <d v="2022-09-22T00:00:00"/>
    <d v="2022-09-22T00:00:00"/>
    <d v="2022-10-20T00:00:00"/>
    <m/>
    <m/>
    <m/>
    <m/>
    <m/>
    <m/>
    <m/>
    <m/>
    <m/>
    <d v="2022-12-07T00:00:00"/>
    <s v="Absent"/>
    <s v="Absent"/>
    <s v="Mild"/>
    <s v="Absent"/>
    <s v="Moderate"/>
    <s v="Absent"/>
    <m/>
    <m/>
    <m/>
    <m/>
    <m/>
    <n v="8"/>
    <m/>
    <m/>
    <n v="222593516"/>
    <s v="a41b5cb6-ec1f-46ea-878e-d25e48e67b33"/>
    <d v="2023-03-02T15:33:46"/>
    <m/>
    <m/>
    <s v="submitted_via_web"/>
    <m/>
    <s v="vSwEGE8RDN9qJzk9BMioQG"/>
    <m/>
    <n v="25"/>
    <n v="25"/>
    <s v="SCASIOI 202225"/>
    <m/>
    <b v="1"/>
  </r>
  <r>
    <s v="p2_223"/>
    <x v="23"/>
    <n v="230"/>
    <n v="1"/>
    <n v="5"/>
    <n v="5"/>
    <s v="5. One-third organic"/>
    <m/>
    <n v="62.8"/>
    <n v="10"/>
    <n v="10"/>
    <m/>
    <n v="2.38"/>
    <n v="1.01"/>
    <n v="2.38"/>
    <m/>
    <m/>
    <m/>
    <x v="0"/>
    <n v="230"/>
    <s v="SCASI Field Trials Data Tool"/>
    <n v="25"/>
    <n v="222593516"/>
    <s v="a41b5cb6-ec1f-46ea-878e-d25e48e67b33"/>
    <d v="2023-03-02T15:33:46"/>
    <m/>
    <m/>
    <s v="submitted_via_web"/>
    <m/>
    <s v="vSwEGE8RDN9qJzk9BMioQG"/>
    <m/>
    <n v="1"/>
    <n v="5"/>
    <n v="5"/>
    <n v="25"/>
    <n v="230"/>
    <s v="25-5-5-230"/>
    <s v="25-5-5-230"/>
    <s v="25-5-5-230"/>
    <m/>
    <b v="1"/>
    <s v="25-5-5-230"/>
    <m/>
    <b v="1"/>
    <s v="p1_024"/>
    <n v="25"/>
    <d v="2023-03-02T15:49:02"/>
    <d v="2023-03-02T18:33:33"/>
    <d v="2023-03-02T00:00:00"/>
    <s v="ee.kobotoolbox.org:eaFG70slBM9CPARR"/>
    <m/>
    <m/>
    <n v="2022"/>
    <s v="Ethiopia"/>
    <x v="2"/>
    <s v="East Gojjam"/>
    <x v="3"/>
    <s v="Arbsi"/>
    <s v="Migbare Senay Childeren &amp; Family Support Organization (MSCFSO)"/>
    <s v="Moges Almeraw"/>
    <n v="928513405"/>
    <s v="Getinet Tamr"/>
    <m/>
    <m/>
    <s v="Wheat-OI-Baby-burie-05"/>
    <x v="0"/>
    <x v="2"/>
    <m/>
    <s v="Kekeba"/>
    <m/>
    <m/>
    <m/>
    <m/>
    <m/>
    <n v="10.7605"/>
    <n v="37.146999999999998"/>
    <n v="2185"/>
    <m/>
    <n v="5"/>
    <n v="5"/>
    <m/>
    <n v="2"/>
    <n v="5"/>
    <n v="25"/>
    <n v="10"/>
    <n v="20"/>
    <m/>
    <s v="Foot slope"/>
    <s v="Moderate"/>
    <s v="No"/>
    <s v="Yes"/>
    <s v="wheat-OI-baby-bure-05"/>
    <m/>
    <s v="Maize"/>
    <m/>
    <s v="Yes"/>
    <s v="Yes"/>
    <m/>
    <m/>
    <s v="Faba bean"/>
    <m/>
    <s v="No"/>
    <s v="Yes"/>
    <m/>
    <m/>
    <d v="2022-08-13T00:00:00"/>
    <m/>
    <d v="2022-08-13T00:00:00"/>
    <d v="2022-09-22T00:00:00"/>
    <d v="2022-09-22T00:00:00"/>
    <d v="2022-10-20T00:00:00"/>
    <m/>
    <m/>
    <m/>
    <m/>
    <m/>
    <m/>
    <m/>
    <m/>
    <m/>
    <d v="2022-12-07T00:00:00"/>
    <s v="Absent"/>
    <s v="Absent"/>
    <s v="Mild"/>
    <s v="Absent"/>
    <s v="Moderate"/>
    <s v="Absent"/>
    <m/>
    <m/>
    <m/>
    <m/>
    <m/>
    <n v="8"/>
    <m/>
    <m/>
    <n v="222593516"/>
    <s v="a41b5cb6-ec1f-46ea-878e-d25e48e67b33"/>
    <d v="2023-03-02T15:33:46"/>
    <m/>
    <m/>
    <s v="submitted_via_web"/>
    <m/>
    <s v="vSwEGE8RDN9qJzk9BMioQG"/>
    <m/>
    <n v="25"/>
    <n v="25"/>
    <s v="SCASIOI 202225"/>
    <m/>
    <b v="1"/>
  </r>
  <r>
    <s v="p2_224"/>
    <x v="23"/>
    <n v="231"/>
    <n v="1"/>
    <n v="6"/>
    <n v="6"/>
    <s v="6. One-fourth synthetic"/>
    <m/>
    <n v="63.4"/>
    <n v="10"/>
    <n v="10"/>
    <m/>
    <n v="1.88"/>
    <n v="0.8"/>
    <n v="1.88"/>
    <m/>
    <m/>
    <m/>
    <x v="0"/>
    <n v="231"/>
    <s v="SCASI Field Trials Data Tool"/>
    <n v="25"/>
    <n v="222593516"/>
    <s v="a41b5cb6-ec1f-46ea-878e-d25e48e67b33"/>
    <d v="2023-03-02T15:33:46"/>
    <m/>
    <m/>
    <s v="submitted_via_web"/>
    <m/>
    <s v="vSwEGE8RDN9qJzk9BMioQG"/>
    <m/>
    <n v="1"/>
    <n v="6"/>
    <n v="6"/>
    <n v="25"/>
    <n v="231"/>
    <s v="25-6-6-231"/>
    <s v="25-6-6-231"/>
    <s v="25-6-6-231"/>
    <m/>
    <b v="1"/>
    <s v="25-6-6-231"/>
    <m/>
    <b v="1"/>
    <s v="p1_024"/>
    <n v="25"/>
    <d v="2023-03-02T15:49:02"/>
    <d v="2023-03-02T18:33:33"/>
    <d v="2023-03-02T00:00:00"/>
    <s v="ee.kobotoolbox.org:eaFG70slBM9CPARR"/>
    <m/>
    <m/>
    <n v="2022"/>
    <s v="Ethiopia"/>
    <x v="2"/>
    <s v="East Gojjam"/>
    <x v="3"/>
    <s v="Arbsi"/>
    <s v="Migbare Senay Childeren &amp; Family Support Organization (MSCFSO)"/>
    <s v="Moges Almeraw"/>
    <n v="928513405"/>
    <s v="Getinet Tamr"/>
    <m/>
    <m/>
    <s v="Wheat-OI-Baby-burie-05"/>
    <x v="0"/>
    <x v="2"/>
    <m/>
    <s v="Kekeba"/>
    <m/>
    <m/>
    <m/>
    <m/>
    <m/>
    <n v="10.7605"/>
    <n v="37.146999999999998"/>
    <n v="2185"/>
    <m/>
    <n v="5"/>
    <n v="5"/>
    <m/>
    <n v="2"/>
    <n v="5"/>
    <n v="25"/>
    <n v="10"/>
    <n v="20"/>
    <m/>
    <s v="Foot slope"/>
    <s v="Moderate"/>
    <s v="No"/>
    <s v="Yes"/>
    <s v="wheat-OI-baby-bure-05"/>
    <m/>
    <s v="Maize"/>
    <m/>
    <s v="Yes"/>
    <s v="Yes"/>
    <m/>
    <m/>
    <s v="Faba bean"/>
    <m/>
    <s v="No"/>
    <s v="Yes"/>
    <m/>
    <m/>
    <d v="2022-08-13T00:00:00"/>
    <m/>
    <d v="2022-08-13T00:00:00"/>
    <d v="2022-09-22T00:00:00"/>
    <d v="2022-09-22T00:00:00"/>
    <d v="2022-10-20T00:00:00"/>
    <m/>
    <m/>
    <m/>
    <m/>
    <m/>
    <m/>
    <m/>
    <m/>
    <m/>
    <d v="2022-12-07T00:00:00"/>
    <s v="Absent"/>
    <s v="Absent"/>
    <s v="Mild"/>
    <s v="Absent"/>
    <s v="Moderate"/>
    <s v="Absent"/>
    <m/>
    <m/>
    <m/>
    <m/>
    <m/>
    <n v="8"/>
    <m/>
    <m/>
    <n v="222593516"/>
    <s v="a41b5cb6-ec1f-46ea-878e-d25e48e67b33"/>
    <d v="2023-03-02T15:33:46"/>
    <m/>
    <m/>
    <s v="submitted_via_web"/>
    <m/>
    <s v="vSwEGE8RDN9qJzk9BMioQG"/>
    <m/>
    <n v="25"/>
    <n v="25"/>
    <s v="SCASIOI 202225"/>
    <m/>
    <b v="1"/>
  </r>
  <r>
    <s v="p2_225"/>
    <x v="23"/>
    <n v="232"/>
    <n v="1"/>
    <n v="7"/>
    <n v="7"/>
    <s v="7. One-third synthetic"/>
    <m/>
    <n v="64.3"/>
    <n v="10"/>
    <n v="10"/>
    <m/>
    <n v="2"/>
    <n v="0.32"/>
    <n v="1.4"/>
    <m/>
    <m/>
    <m/>
    <x v="0"/>
    <n v="232"/>
    <s v="SCASI Field Trials Data Tool"/>
    <n v="25"/>
    <n v="222593516"/>
    <s v="a41b5cb6-ec1f-46ea-878e-d25e48e67b33"/>
    <d v="2023-03-02T15:33:46"/>
    <m/>
    <m/>
    <s v="submitted_via_web"/>
    <m/>
    <s v="vSwEGE8RDN9qJzk9BMioQG"/>
    <m/>
    <n v="1"/>
    <n v="7"/>
    <n v="7"/>
    <n v="25"/>
    <n v="232"/>
    <s v="25-7-7-232"/>
    <s v="25-7-7-232"/>
    <s v="25-7-7-232"/>
    <m/>
    <b v="1"/>
    <s v="25-7-7-232"/>
    <m/>
    <b v="1"/>
    <s v="p1_024"/>
    <n v="25"/>
    <d v="2023-03-02T15:49:02"/>
    <d v="2023-03-02T18:33:33"/>
    <d v="2023-03-02T00:00:00"/>
    <s v="ee.kobotoolbox.org:eaFG70slBM9CPARR"/>
    <m/>
    <m/>
    <n v="2022"/>
    <s v="Ethiopia"/>
    <x v="2"/>
    <s v="East Gojjam"/>
    <x v="3"/>
    <s v="Arbsi"/>
    <s v="Migbare Senay Childeren &amp; Family Support Organization (MSCFSO)"/>
    <s v="Moges Almeraw"/>
    <n v="928513405"/>
    <s v="Getinet Tamr"/>
    <m/>
    <m/>
    <s v="Wheat-OI-Baby-burie-05"/>
    <x v="0"/>
    <x v="2"/>
    <m/>
    <s v="Kekeba"/>
    <m/>
    <m/>
    <m/>
    <m/>
    <m/>
    <n v="10.7605"/>
    <n v="37.146999999999998"/>
    <n v="2185"/>
    <m/>
    <n v="5"/>
    <n v="5"/>
    <m/>
    <n v="2"/>
    <n v="5"/>
    <n v="25"/>
    <n v="10"/>
    <n v="20"/>
    <m/>
    <s v="Foot slope"/>
    <s v="Moderate"/>
    <s v="No"/>
    <s v="Yes"/>
    <s v="wheat-OI-baby-bure-05"/>
    <m/>
    <s v="Maize"/>
    <m/>
    <s v="Yes"/>
    <s v="Yes"/>
    <m/>
    <m/>
    <s v="Faba bean"/>
    <m/>
    <s v="No"/>
    <s v="Yes"/>
    <m/>
    <m/>
    <d v="2022-08-13T00:00:00"/>
    <m/>
    <d v="2022-08-13T00:00:00"/>
    <d v="2022-09-22T00:00:00"/>
    <d v="2022-09-22T00:00:00"/>
    <d v="2022-10-20T00:00:00"/>
    <m/>
    <m/>
    <m/>
    <m/>
    <m/>
    <m/>
    <m/>
    <m/>
    <m/>
    <d v="2022-12-07T00:00:00"/>
    <s v="Absent"/>
    <s v="Absent"/>
    <s v="Mild"/>
    <s v="Absent"/>
    <s v="Moderate"/>
    <s v="Absent"/>
    <m/>
    <m/>
    <m/>
    <m/>
    <m/>
    <n v="8"/>
    <m/>
    <m/>
    <n v="222593516"/>
    <s v="a41b5cb6-ec1f-46ea-878e-d25e48e67b33"/>
    <d v="2023-03-02T15:33:46"/>
    <m/>
    <m/>
    <s v="submitted_via_web"/>
    <m/>
    <s v="vSwEGE8RDN9qJzk9BMioQG"/>
    <m/>
    <n v="25"/>
    <n v="25"/>
    <s v="SCASIOI 202225"/>
    <m/>
    <b v="1"/>
  </r>
  <r>
    <s v="p2_226"/>
    <x v="23"/>
    <n v="233"/>
    <n v="1"/>
    <n v="8"/>
    <n v="8"/>
    <s v="8. Half-Half"/>
    <m/>
    <n v="65.900000000000006"/>
    <n v="10"/>
    <n v="10"/>
    <m/>
    <n v="2.13"/>
    <n v="0.42"/>
    <n v="1.5"/>
    <m/>
    <m/>
    <m/>
    <x v="0"/>
    <n v="233"/>
    <s v="SCASI Field Trials Data Tool"/>
    <n v="25"/>
    <n v="222593516"/>
    <s v="a41b5cb6-ec1f-46ea-878e-d25e48e67b33"/>
    <d v="2023-03-02T15:33:46"/>
    <m/>
    <m/>
    <s v="submitted_via_web"/>
    <m/>
    <s v="vSwEGE8RDN9qJzk9BMioQG"/>
    <m/>
    <n v="1"/>
    <n v="8"/>
    <n v="8"/>
    <n v="25"/>
    <n v="233"/>
    <s v="25-8-8-233"/>
    <s v="25-8-8-233"/>
    <s v="25-8-8-233"/>
    <m/>
    <b v="1"/>
    <s v="25-8-8-233"/>
    <m/>
    <b v="1"/>
    <s v="p1_024"/>
    <n v="25"/>
    <d v="2023-03-02T15:49:02"/>
    <d v="2023-03-02T18:33:33"/>
    <d v="2023-03-02T00:00:00"/>
    <s v="ee.kobotoolbox.org:eaFG70slBM9CPARR"/>
    <m/>
    <m/>
    <n v="2022"/>
    <s v="Ethiopia"/>
    <x v="2"/>
    <s v="East Gojjam"/>
    <x v="3"/>
    <s v="Arbsi"/>
    <s v="Migbare Senay Childeren &amp; Family Support Organization (MSCFSO)"/>
    <s v="Moges Almeraw"/>
    <n v="928513405"/>
    <s v="Getinet Tamr"/>
    <m/>
    <m/>
    <s v="Wheat-OI-Baby-burie-05"/>
    <x v="0"/>
    <x v="2"/>
    <m/>
    <s v="Kekeba"/>
    <m/>
    <m/>
    <m/>
    <m/>
    <m/>
    <n v="10.7605"/>
    <n v="37.146999999999998"/>
    <n v="2185"/>
    <m/>
    <n v="5"/>
    <n v="5"/>
    <m/>
    <n v="2"/>
    <n v="5"/>
    <n v="25"/>
    <n v="10"/>
    <n v="20"/>
    <m/>
    <s v="Foot slope"/>
    <s v="Moderate"/>
    <s v="No"/>
    <s v="Yes"/>
    <s v="wheat-OI-baby-bure-05"/>
    <m/>
    <s v="Maize"/>
    <m/>
    <s v="Yes"/>
    <s v="Yes"/>
    <m/>
    <m/>
    <s v="Faba bean"/>
    <m/>
    <s v="No"/>
    <s v="Yes"/>
    <m/>
    <m/>
    <d v="2022-08-13T00:00:00"/>
    <m/>
    <d v="2022-08-13T00:00:00"/>
    <d v="2022-09-22T00:00:00"/>
    <d v="2022-09-22T00:00:00"/>
    <d v="2022-10-20T00:00:00"/>
    <m/>
    <m/>
    <m/>
    <m/>
    <m/>
    <m/>
    <m/>
    <m/>
    <m/>
    <d v="2022-12-07T00:00:00"/>
    <s v="Absent"/>
    <s v="Absent"/>
    <s v="Mild"/>
    <s v="Absent"/>
    <s v="Moderate"/>
    <s v="Absent"/>
    <m/>
    <m/>
    <m/>
    <m/>
    <m/>
    <n v="8"/>
    <m/>
    <m/>
    <n v="222593516"/>
    <s v="a41b5cb6-ec1f-46ea-878e-d25e48e67b33"/>
    <d v="2023-03-02T15:33:46"/>
    <m/>
    <m/>
    <s v="submitted_via_web"/>
    <m/>
    <s v="vSwEGE8RDN9qJzk9BMioQG"/>
    <m/>
    <n v="25"/>
    <n v="25"/>
    <s v="SCASIOI 202225"/>
    <m/>
    <b v="1"/>
  </r>
  <r>
    <s v="p2_227"/>
    <x v="24"/>
    <n v="234"/>
    <n v="1"/>
    <n v="1"/>
    <n v="1"/>
    <s v="1. Control"/>
    <m/>
    <n v="55.4"/>
    <n v="10"/>
    <n v="10"/>
    <m/>
    <n v="1.25"/>
    <n v="0.37"/>
    <n v="1.1299999999999999"/>
    <m/>
    <m/>
    <m/>
    <x v="0"/>
    <n v="234"/>
    <s v="SCASI Field Trials Data Tool"/>
    <n v="26"/>
    <n v="222601524"/>
    <s v="afe07b44-f9ce-4462-aa1e-5b57d9af5608"/>
    <d v="2023-03-02T16:06:08"/>
    <m/>
    <m/>
    <s v="submitted_via_web"/>
    <m/>
    <s v="vSwEGE8RDN9qJzk9BMioQG"/>
    <m/>
    <n v="1"/>
    <n v="1"/>
    <n v="1"/>
    <n v="26"/>
    <n v="234"/>
    <s v="26-1-1-234"/>
    <s v="26-1-1-234"/>
    <s v="26-1-1-234"/>
    <s v="yes"/>
    <b v="1"/>
    <s v="26-1-1-234"/>
    <s v="yes"/>
    <b v="1"/>
    <s v="p1_025"/>
    <n v="26"/>
    <d v="2023-03-02T18:33:33"/>
    <d v="2023-03-07T22:50:02"/>
    <d v="2023-03-02T00:00:00"/>
    <s v="ee.kobotoolbox.org:eaFG70slBM9CPARR"/>
    <m/>
    <m/>
    <n v="2022"/>
    <s v="Ethiopia"/>
    <x v="2"/>
    <s v="East Gojjam"/>
    <x v="3"/>
    <s v="Arbsi"/>
    <s v="Migbare Senay Childeren &amp; Family Support Organization (MSCFSO)"/>
    <s v="Moges Almeraw"/>
    <n v="928513405"/>
    <s v="Animut Ayinetaw"/>
    <s v="Male"/>
    <m/>
    <s v="wheat-OI-baby burie-01"/>
    <x v="0"/>
    <x v="2"/>
    <m/>
    <s v="Kekeba"/>
    <m/>
    <m/>
    <m/>
    <m/>
    <m/>
    <n v="10.737399999999999"/>
    <n v="37.156199999999998"/>
    <n v="2100"/>
    <m/>
    <n v="5"/>
    <n v="5"/>
    <m/>
    <n v="2"/>
    <n v="5"/>
    <n v="25"/>
    <n v="10"/>
    <n v="20"/>
    <m/>
    <s v="Foot slope"/>
    <s v="Good"/>
    <s v="No"/>
    <s v="Yes"/>
    <s v="wheat -OI-baby-burie"/>
    <m/>
    <s v="Maize"/>
    <m/>
    <s v="Yes"/>
    <s v="Yes"/>
    <s v="No"/>
    <m/>
    <s v="Pepper"/>
    <m/>
    <s v="No"/>
    <s v="Yes"/>
    <s v="No"/>
    <m/>
    <d v="2022-08-13T00:00:00"/>
    <m/>
    <d v="2022-08-13T00:00:00"/>
    <d v="2022-08-13T00:00:00"/>
    <d v="2022-09-22T00:00:00"/>
    <d v="2022-10-20T00:00:00"/>
    <m/>
    <m/>
    <m/>
    <m/>
    <m/>
    <m/>
    <m/>
    <m/>
    <m/>
    <d v="2022-12-07T00:00:00"/>
    <s v="Absent"/>
    <s v="Absent"/>
    <s v="Mild"/>
    <s v="Absent"/>
    <s v="Severe"/>
    <s v="Absent"/>
    <m/>
    <m/>
    <m/>
    <m/>
    <m/>
    <n v="8"/>
    <m/>
    <m/>
    <n v="222601524"/>
    <s v="afe07b44-f9ce-4462-aa1e-5b57d9af5608"/>
    <d v="2023-03-02T16:06:08"/>
    <m/>
    <m/>
    <s v="submitted_via_web"/>
    <m/>
    <s v="vSwEGE8RDN9qJzk9BMioQG"/>
    <m/>
    <n v="26"/>
    <n v="26"/>
    <s v="SCASIOI 202226"/>
    <m/>
    <b v="1"/>
  </r>
  <r>
    <s v="p2_228"/>
    <x v="24"/>
    <n v="235"/>
    <n v="1"/>
    <n v="2"/>
    <n v="2"/>
    <s v="2. Full organic"/>
    <m/>
    <n v="57.4"/>
    <n v="10"/>
    <n v="10"/>
    <m/>
    <n v="2.75"/>
    <n v="0.4"/>
    <n v="1.5"/>
    <m/>
    <m/>
    <m/>
    <x v="0"/>
    <n v="235"/>
    <s v="SCASI Field Trials Data Tool"/>
    <n v="26"/>
    <n v="222601524"/>
    <s v="afe07b44-f9ce-4462-aa1e-5b57d9af5608"/>
    <d v="2023-03-02T16:06:08"/>
    <m/>
    <m/>
    <s v="submitted_via_web"/>
    <m/>
    <s v="vSwEGE8RDN9qJzk9BMioQG"/>
    <m/>
    <n v="1"/>
    <n v="2"/>
    <n v="2"/>
    <n v="26"/>
    <n v="235"/>
    <s v="26-2-2-235"/>
    <s v="26-2-2-235"/>
    <s v="26-2-2-235"/>
    <s v="yes"/>
    <b v="1"/>
    <s v="26-2-2-235"/>
    <s v="yes"/>
    <b v="1"/>
    <s v="p1_025"/>
    <n v="26"/>
    <d v="2023-03-02T18:33:33"/>
    <d v="2023-03-07T22:50:02"/>
    <d v="2023-03-02T00:00:00"/>
    <s v="ee.kobotoolbox.org:eaFG70slBM9CPARR"/>
    <m/>
    <m/>
    <n v="2022"/>
    <s v="Ethiopia"/>
    <x v="2"/>
    <s v="East Gojjam"/>
    <x v="3"/>
    <s v="Arbsi"/>
    <s v="Migbare Senay Childeren &amp; Family Support Organization (MSCFSO)"/>
    <s v="Moges Almeraw"/>
    <n v="928513405"/>
    <s v="Animut Ayinetaw"/>
    <s v="Male"/>
    <m/>
    <s v="wheat-OI-baby burie-01"/>
    <x v="0"/>
    <x v="2"/>
    <m/>
    <s v="Kekeba"/>
    <m/>
    <m/>
    <m/>
    <m/>
    <m/>
    <n v="10.737399999999999"/>
    <n v="37.156199999999998"/>
    <n v="2100"/>
    <m/>
    <n v="5"/>
    <n v="5"/>
    <m/>
    <n v="2"/>
    <n v="5"/>
    <n v="25"/>
    <n v="10"/>
    <n v="20"/>
    <m/>
    <s v="Foot slope"/>
    <s v="Good"/>
    <s v="No"/>
    <s v="Yes"/>
    <s v="wheat -OI-baby-burie"/>
    <m/>
    <s v="Maize"/>
    <m/>
    <s v="Yes"/>
    <s v="Yes"/>
    <s v="No"/>
    <m/>
    <s v="Pepper"/>
    <m/>
    <s v="No"/>
    <s v="Yes"/>
    <s v="No"/>
    <m/>
    <d v="2022-08-13T00:00:00"/>
    <m/>
    <d v="2022-08-13T00:00:00"/>
    <d v="2022-08-13T00:00:00"/>
    <d v="2022-09-22T00:00:00"/>
    <d v="2022-10-20T00:00:00"/>
    <m/>
    <m/>
    <m/>
    <m/>
    <m/>
    <m/>
    <m/>
    <m/>
    <m/>
    <d v="2022-12-07T00:00:00"/>
    <s v="Absent"/>
    <s v="Absent"/>
    <s v="Mild"/>
    <s v="Absent"/>
    <s v="Severe"/>
    <s v="Absent"/>
    <m/>
    <m/>
    <m/>
    <m/>
    <m/>
    <n v="8"/>
    <m/>
    <m/>
    <n v="222601524"/>
    <s v="afe07b44-f9ce-4462-aa1e-5b57d9af5608"/>
    <d v="2023-03-02T16:06:08"/>
    <m/>
    <m/>
    <s v="submitted_via_web"/>
    <m/>
    <s v="vSwEGE8RDN9qJzk9BMioQG"/>
    <m/>
    <n v="26"/>
    <n v="26"/>
    <s v="SCASIOI 202226"/>
    <m/>
    <b v="1"/>
  </r>
  <r>
    <s v="p2_229"/>
    <x v="24"/>
    <n v="236"/>
    <n v="1"/>
    <n v="3"/>
    <n v="3"/>
    <s v="3. Recommended synthetic"/>
    <m/>
    <n v="75.2"/>
    <n v="10"/>
    <n v="10"/>
    <m/>
    <n v="4.25"/>
    <n v="1.46"/>
    <n v="4"/>
    <m/>
    <m/>
    <m/>
    <x v="0"/>
    <n v="236"/>
    <s v="SCASI Field Trials Data Tool"/>
    <n v="26"/>
    <n v="222601524"/>
    <s v="afe07b44-f9ce-4462-aa1e-5b57d9af5608"/>
    <d v="2023-03-02T16:06:08"/>
    <m/>
    <m/>
    <s v="submitted_via_web"/>
    <m/>
    <s v="vSwEGE8RDN9qJzk9BMioQG"/>
    <m/>
    <n v="1"/>
    <n v="3"/>
    <n v="3"/>
    <n v="26"/>
    <n v="236"/>
    <s v="26-3-3-236"/>
    <s v="26-3-3-236"/>
    <s v="26-3-3-236"/>
    <s v="yes"/>
    <b v="1"/>
    <s v="26-3-3-236"/>
    <s v="yes"/>
    <b v="1"/>
    <s v="p1_025"/>
    <n v="26"/>
    <d v="2023-03-02T18:33:33"/>
    <d v="2023-03-07T22:50:02"/>
    <d v="2023-03-02T00:00:00"/>
    <s v="ee.kobotoolbox.org:eaFG70slBM9CPARR"/>
    <m/>
    <m/>
    <n v="2022"/>
    <s v="Ethiopia"/>
    <x v="2"/>
    <s v="East Gojjam"/>
    <x v="3"/>
    <s v="Arbsi"/>
    <s v="Migbare Senay Childeren &amp; Family Support Organization (MSCFSO)"/>
    <s v="Moges Almeraw"/>
    <n v="928513405"/>
    <s v="Animut Ayinetaw"/>
    <s v="Male"/>
    <m/>
    <s v="wheat-OI-baby burie-01"/>
    <x v="0"/>
    <x v="2"/>
    <m/>
    <s v="Kekeba"/>
    <m/>
    <m/>
    <m/>
    <m/>
    <m/>
    <n v="10.737399999999999"/>
    <n v="37.156199999999998"/>
    <n v="2100"/>
    <m/>
    <n v="5"/>
    <n v="5"/>
    <m/>
    <n v="2"/>
    <n v="5"/>
    <n v="25"/>
    <n v="10"/>
    <n v="20"/>
    <m/>
    <s v="Foot slope"/>
    <s v="Good"/>
    <s v="No"/>
    <s v="Yes"/>
    <s v="wheat -OI-baby-burie"/>
    <m/>
    <s v="Maize"/>
    <m/>
    <s v="Yes"/>
    <s v="Yes"/>
    <s v="No"/>
    <m/>
    <s v="Pepper"/>
    <m/>
    <s v="No"/>
    <s v="Yes"/>
    <s v="No"/>
    <m/>
    <d v="2022-08-13T00:00:00"/>
    <m/>
    <d v="2022-08-13T00:00:00"/>
    <d v="2022-08-13T00:00:00"/>
    <d v="2022-09-22T00:00:00"/>
    <d v="2022-10-20T00:00:00"/>
    <m/>
    <m/>
    <m/>
    <m/>
    <m/>
    <m/>
    <m/>
    <m/>
    <m/>
    <d v="2022-12-07T00:00:00"/>
    <s v="Absent"/>
    <s v="Absent"/>
    <s v="Mild"/>
    <s v="Absent"/>
    <s v="Severe"/>
    <s v="Absent"/>
    <m/>
    <m/>
    <m/>
    <m/>
    <m/>
    <n v="8"/>
    <m/>
    <m/>
    <n v="222601524"/>
    <s v="afe07b44-f9ce-4462-aa1e-5b57d9af5608"/>
    <d v="2023-03-02T16:06:08"/>
    <m/>
    <m/>
    <s v="submitted_via_web"/>
    <m/>
    <s v="vSwEGE8RDN9qJzk9BMioQG"/>
    <m/>
    <n v="26"/>
    <n v="26"/>
    <s v="SCASIOI 202226"/>
    <m/>
    <b v="1"/>
  </r>
  <r>
    <s v="p2_230"/>
    <x v="24"/>
    <n v="237"/>
    <n v="1"/>
    <n v="4"/>
    <n v="4"/>
    <s v="4. One-fourth organic"/>
    <m/>
    <n v="74.3"/>
    <n v="10"/>
    <n v="10"/>
    <m/>
    <n v="3.5"/>
    <n v="1.28"/>
    <n v="3.13"/>
    <m/>
    <m/>
    <m/>
    <x v="0"/>
    <n v="237"/>
    <s v="SCASI Field Trials Data Tool"/>
    <n v="26"/>
    <n v="222601524"/>
    <s v="afe07b44-f9ce-4462-aa1e-5b57d9af5608"/>
    <d v="2023-03-02T16:06:08"/>
    <m/>
    <m/>
    <s v="submitted_via_web"/>
    <m/>
    <s v="vSwEGE8RDN9qJzk9BMioQG"/>
    <m/>
    <n v="1"/>
    <n v="4"/>
    <n v="4"/>
    <n v="26"/>
    <n v="237"/>
    <s v="26-4-4-237"/>
    <s v="26-4-4-237"/>
    <s v="26-4-4-237"/>
    <s v="yes"/>
    <b v="1"/>
    <s v="26-4-4-237"/>
    <s v="yes"/>
    <b v="1"/>
    <s v="p1_025"/>
    <n v="26"/>
    <d v="2023-03-02T18:33:33"/>
    <d v="2023-03-07T22:50:02"/>
    <d v="2023-03-02T00:00:00"/>
    <s v="ee.kobotoolbox.org:eaFG70slBM9CPARR"/>
    <m/>
    <m/>
    <n v="2022"/>
    <s v="Ethiopia"/>
    <x v="2"/>
    <s v="East Gojjam"/>
    <x v="3"/>
    <s v="Arbsi"/>
    <s v="Migbare Senay Childeren &amp; Family Support Organization (MSCFSO)"/>
    <s v="Moges Almeraw"/>
    <n v="928513405"/>
    <s v="Animut Ayinetaw"/>
    <s v="Male"/>
    <m/>
    <s v="wheat-OI-baby burie-01"/>
    <x v="0"/>
    <x v="2"/>
    <m/>
    <s v="Kekeba"/>
    <m/>
    <m/>
    <m/>
    <m/>
    <m/>
    <n v="10.737399999999999"/>
    <n v="37.156199999999998"/>
    <n v="2100"/>
    <m/>
    <n v="5"/>
    <n v="5"/>
    <m/>
    <n v="2"/>
    <n v="5"/>
    <n v="25"/>
    <n v="10"/>
    <n v="20"/>
    <m/>
    <s v="Foot slope"/>
    <s v="Good"/>
    <s v="No"/>
    <s v="Yes"/>
    <s v="wheat -OI-baby-burie"/>
    <m/>
    <s v="Maize"/>
    <m/>
    <s v="Yes"/>
    <s v="Yes"/>
    <s v="No"/>
    <m/>
    <s v="Pepper"/>
    <m/>
    <s v="No"/>
    <s v="Yes"/>
    <s v="No"/>
    <m/>
    <d v="2022-08-13T00:00:00"/>
    <m/>
    <d v="2022-08-13T00:00:00"/>
    <d v="2022-08-13T00:00:00"/>
    <d v="2022-09-22T00:00:00"/>
    <d v="2022-10-20T00:00:00"/>
    <m/>
    <m/>
    <m/>
    <m/>
    <m/>
    <m/>
    <m/>
    <m/>
    <m/>
    <d v="2022-12-07T00:00:00"/>
    <s v="Absent"/>
    <s v="Absent"/>
    <s v="Mild"/>
    <s v="Absent"/>
    <s v="Severe"/>
    <s v="Absent"/>
    <m/>
    <m/>
    <m/>
    <m/>
    <m/>
    <n v="8"/>
    <m/>
    <m/>
    <n v="222601524"/>
    <s v="afe07b44-f9ce-4462-aa1e-5b57d9af5608"/>
    <d v="2023-03-02T16:06:08"/>
    <m/>
    <m/>
    <s v="submitted_via_web"/>
    <m/>
    <s v="vSwEGE8RDN9qJzk9BMioQG"/>
    <m/>
    <n v="26"/>
    <n v="26"/>
    <s v="SCASIOI 202226"/>
    <m/>
    <b v="1"/>
  </r>
  <r>
    <s v="p2_231"/>
    <x v="24"/>
    <n v="238"/>
    <n v="1"/>
    <n v="5"/>
    <n v="5"/>
    <s v="5. One-third organic"/>
    <m/>
    <n v="68.8"/>
    <n v="10"/>
    <n v="10"/>
    <m/>
    <n v="3.13"/>
    <n v="1.02"/>
    <n v="2.88"/>
    <m/>
    <m/>
    <m/>
    <x v="0"/>
    <n v="238"/>
    <s v="SCASI Field Trials Data Tool"/>
    <n v="26"/>
    <n v="222601524"/>
    <s v="afe07b44-f9ce-4462-aa1e-5b57d9af5608"/>
    <d v="2023-03-02T16:06:08"/>
    <m/>
    <m/>
    <s v="submitted_via_web"/>
    <m/>
    <s v="vSwEGE8RDN9qJzk9BMioQG"/>
    <m/>
    <n v="1"/>
    <n v="5"/>
    <n v="5"/>
    <n v="26"/>
    <n v="238"/>
    <s v="26-5-5-238"/>
    <s v="26-5-5-238"/>
    <s v="26-5-5-238"/>
    <s v="yes"/>
    <b v="1"/>
    <s v="26-5-5-238"/>
    <s v="yes"/>
    <b v="1"/>
    <s v="p1_025"/>
    <n v="26"/>
    <d v="2023-03-02T18:33:33"/>
    <d v="2023-03-07T22:50:02"/>
    <d v="2023-03-02T00:00:00"/>
    <s v="ee.kobotoolbox.org:eaFG70slBM9CPARR"/>
    <m/>
    <m/>
    <n v="2022"/>
    <s v="Ethiopia"/>
    <x v="2"/>
    <s v="East Gojjam"/>
    <x v="3"/>
    <s v="Arbsi"/>
    <s v="Migbare Senay Childeren &amp; Family Support Organization (MSCFSO)"/>
    <s v="Moges Almeraw"/>
    <n v="928513405"/>
    <s v="Animut Ayinetaw"/>
    <s v="Male"/>
    <m/>
    <s v="wheat-OI-baby burie-01"/>
    <x v="0"/>
    <x v="2"/>
    <m/>
    <s v="Kekeba"/>
    <m/>
    <m/>
    <m/>
    <m/>
    <m/>
    <n v="10.737399999999999"/>
    <n v="37.156199999999998"/>
    <n v="2100"/>
    <m/>
    <n v="5"/>
    <n v="5"/>
    <m/>
    <n v="2"/>
    <n v="5"/>
    <n v="25"/>
    <n v="10"/>
    <n v="20"/>
    <m/>
    <s v="Foot slope"/>
    <s v="Good"/>
    <s v="No"/>
    <s v="Yes"/>
    <s v="wheat -OI-baby-burie"/>
    <m/>
    <s v="Maize"/>
    <m/>
    <s v="Yes"/>
    <s v="Yes"/>
    <s v="No"/>
    <m/>
    <s v="Pepper"/>
    <m/>
    <s v="No"/>
    <s v="Yes"/>
    <s v="No"/>
    <m/>
    <d v="2022-08-13T00:00:00"/>
    <m/>
    <d v="2022-08-13T00:00:00"/>
    <d v="2022-08-13T00:00:00"/>
    <d v="2022-09-22T00:00:00"/>
    <d v="2022-10-20T00:00:00"/>
    <m/>
    <m/>
    <m/>
    <m/>
    <m/>
    <m/>
    <m/>
    <m/>
    <m/>
    <d v="2022-12-07T00:00:00"/>
    <s v="Absent"/>
    <s v="Absent"/>
    <s v="Mild"/>
    <s v="Absent"/>
    <s v="Severe"/>
    <s v="Absent"/>
    <m/>
    <m/>
    <m/>
    <m/>
    <m/>
    <n v="8"/>
    <m/>
    <m/>
    <n v="222601524"/>
    <s v="afe07b44-f9ce-4462-aa1e-5b57d9af5608"/>
    <d v="2023-03-02T16:06:08"/>
    <m/>
    <m/>
    <s v="submitted_via_web"/>
    <m/>
    <s v="vSwEGE8RDN9qJzk9BMioQG"/>
    <m/>
    <n v="26"/>
    <n v="26"/>
    <s v="SCASIOI 202226"/>
    <m/>
    <b v="1"/>
  </r>
  <r>
    <s v="p2_232"/>
    <x v="24"/>
    <n v="239"/>
    <n v="1"/>
    <n v="6"/>
    <n v="6"/>
    <s v="6. One-fourth synthetic"/>
    <m/>
    <n v="64.7"/>
    <n v="10"/>
    <n v="10"/>
    <m/>
    <n v="2.38"/>
    <n v="0.78"/>
    <n v="2.25"/>
    <m/>
    <m/>
    <m/>
    <x v="0"/>
    <n v="239"/>
    <s v="SCASI Field Trials Data Tool"/>
    <n v="26"/>
    <n v="222601524"/>
    <s v="afe07b44-f9ce-4462-aa1e-5b57d9af5608"/>
    <d v="2023-03-02T16:06:08"/>
    <m/>
    <m/>
    <s v="submitted_via_web"/>
    <m/>
    <s v="vSwEGE8RDN9qJzk9BMioQG"/>
    <m/>
    <n v="1"/>
    <n v="6"/>
    <n v="6"/>
    <n v="26"/>
    <n v="239"/>
    <s v="26-6-6-239"/>
    <s v="26-6-6-239"/>
    <s v="26-6-6-239"/>
    <s v="yes"/>
    <b v="1"/>
    <s v="26-6-6-239"/>
    <s v="yes"/>
    <b v="1"/>
    <s v="p1_025"/>
    <n v="26"/>
    <d v="2023-03-02T18:33:33"/>
    <d v="2023-03-07T22:50:02"/>
    <d v="2023-03-02T00:00:00"/>
    <s v="ee.kobotoolbox.org:eaFG70slBM9CPARR"/>
    <m/>
    <m/>
    <n v="2022"/>
    <s v="Ethiopia"/>
    <x v="2"/>
    <s v="East Gojjam"/>
    <x v="3"/>
    <s v="Arbsi"/>
    <s v="Migbare Senay Childeren &amp; Family Support Organization (MSCFSO)"/>
    <s v="Moges Almeraw"/>
    <n v="928513405"/>
    <s v="Animut Ayinetaw"/>
    <s v="Male"/>
    <m/>
    <s v="wheat-OI-baby burie-01"/>
    <x v="0"/>
    <x v="2"/>
    <m/>
    <s v="Kekeba"/>
    <m/>
    <m/>
    <m/>
    <m/>
    <m/>
    <n v="10.737399999999999"/>
    <n v="37.156199999999998"/>
    <n v="2100"/>
    <m/>
    <n v="5"/>
    <n v="5"/>
    <m/>
    <n v="2"/>
    <n v="5"/>
    <n v="25"/>
    <n v="10"/>
    <n v="20"/>
    <m/>
    <s v="Foot slope"/>
    <s v="Good"/>
    <s v="No"/>
    <s v="Yes"/>
    <s v="wheat -OI-baby-burie"/>
    <m/>
    <s v="Maize"/>
    <m/>
    <s v="Yes"/>
    <s v="Yes"/>
    <s v="No"/>
    <m/>
    <s v="Pepper"/>
    <m/>
    <s v="No"/>
    <s v="Yes"/>
    <s v="No"/>
    <m/>
    <d v="2022-08-13T00:00:00"/>
    <m/>
    <d v="2022-08-13T00:00:00"/>
    <d v="2022-08-13T00:00:00"/>
    <d v="2022-09-22T00:00:00"/>
    <d v="2022-10-20T00:00:00"/>
    <m/>
    <m/>
    <m/>
    <m/>
    <m/>
    <m/>
    <m/>
    <m/>
    <m/>
    <d v="2022-12-07T00:00:00"/>
    <s v="Absent"/>
    <s v="Absent"/>
    <s v="Mild"/>
    <s v="Absent"/>
    <s v="Severe"/>
    <s v="Absent"/>
    <m/>
    <m/>
    <m/>
    <m/>
    <m/>
    <n v="8"/>
    <m/>
    <m/>
    <n v="222601524"/>
    <s v="afe07b44-f9ce-4462-aa1e-5b57d9af5608"/>
    <d v="2023-03-02T16:06:08"/>
    <m/>
    <m/>
    <s v="submitted_via_web"/>
    <m/>
    <s v="vSwEGE8RDN9qJzk9BMioQG"/>
    <m/>
    <n v="26"/>
    <n v="26"/>
    <s v="SCASIOI 202226"/>
    <m/>
    <b v="1"/>
  </r>
  <r>
    <s v="p2_233"/>
    <x v="24"/>
    <n v="240"/>
    <n v="1"/>
    <n v="7"/>
    <n v="7"/>
    <s v="7. One-third synthetic"/>
    <m/>
    <n v="67.599999999999994"/>
    <n v="10"/>
    <n v="10"/>
    <m/>
    <n v="2.5"/>
    <n v="0.73"/>
    <n v="2"/>
    <m/>
    <m/>
    <m/>
    <x v="0"/>
    <n v="240"/>
    <s v="SCASI Field Trials Data Tool"/>
    <n v="26"/>
    <n v="222601524"/>
    <s v="afe07b44-f9ce-4462-aa1e-5b57d9af5608"/>
    <d v="2023-03-02T16:06:08"/>
    <m/>
    <m/>
    <s v="submitted_via_web"/>
    <m/>
    <s v="vSwEGE8RDN9qJzk9BMioQG"/>
    <m/>
    <n v="1"/>
    <n v="7"/>
    <n v="7"/>
    <n v="26"/>
    <n v="240"/>
    <s v="26-7-7-240"/>
    <s v="26-7-7-240"/>
    <s v="26-7-7-240"/>
    <s v="yes"/>
    <b v="1"/>
    <s v="26-7-7-240"/>
    <s v="yes"/>
    <b v="1"/>
    <s v="p1_025"/>
    <n v="26"/>
    <d v="2023-03-02T18:33:33"/>
    <d v="2023-03-07T22:50:02"/>
    <d v="2023-03-02T00:00:00"/>
    <s v="ee.kobotoolbox.org:eaFG70slBM9CPARR"/>
    <m/>
    <m/>
    <n v="2022"/>
    <s v="Ethiopia"/>
    <x v="2"/>
    <s v="East Gojjam"/>
    <x v="3"/>
    <s v="Arbsi"/>
    <s v="Migbare Senay Childeren &amp; Family Support Organization (MSCFSO)"/>
    <s v="Moges Almeraw"/>
    <n v="928513405"/>
    <s v="Animut Ayinetaw"/>
    <s v="Male"/>
    <m/>
    <s v="wheat-OI-baby burie-01"/>
    <x v="0"/>
    <x v="2"/>
    <m/>
    <s v="Kekeba"/>
    <m/>
    <m/>
    <m/>
    <m/>
    <m/>
    <n v="10.737399999999999"/>
    <n v="37.156199999999998"/>
    <n v="2100"/>
    <m/>
    <n v="5"/>
    <n v="5"/>
    <m/>
    <n v="2"/>
    <n v="5"/>
    <n v="25"/>
    <n v="10"/>
    <n v="20"/>
    <m/>
    <s v="Foot slope"/>
    <s v="Good"/>
    <s v="No"/>
    <s v="Yes"/>
    <s v="wheat -OI-baby-burie"/>
    <m/>
    <s v="Maize"/>
    <m/>
    <s v="Yes"/>
    <s v="Yes"/>
    <s v="No"/>
    <m/>
    <s v="Pepper"/>
    <m/>
    <s v="No"/>
    <s v="Yes"/>
    <s v="No"/>
    <m/>
    <d v="2022-08-13T00:00:00"/>
    <m/>
    <d v="2022-08-13T00:00:00"/>
    <d v="2022-08-13T00:00:00"/>
    <d v="2022-09-22T00:00:00"/>
    <d v="2022-10-20T00:00:00"/>
    <m/>
    <m/>
    <m/>
    <m/>
    <m/>
    <m/>
    <m/>
    <m/>
    <m/>
    <d v="2022-12-07T00:00:00"/>
    <s v="Absent"/>
    <s v="Absent"/>
    <s v="Mild"/>
    <s v="Absent"/>
    <s v="Severe"/>
    <s v="Absent"/>
    <m/>
    <m/>
    <m/>
    <m/>
    <m/>
    <n v="8"/>
    <m/>
    <m/>
    <n v="222601524"/>
    <s v="afe07b44-f9ce-4462-aa1e-5b57d9af5608"/>
    <d v="2023-03-02T16:06:08"/>
    <m/>
    <m/>
    <s v="submitted_via_web"/>
    <m/>
    <s v="vSwEGE8RDN9qJzk9BMioQG"/>
    <m/>
    <n v="26"/>
    <n v="26"/>
    <s v="SCASIOI 202226"/>
    <m/>
    <b v="1"/>
  </r>
  <r>
    <s v="p2_234"/>
    <x v="24"/>
    <n v="241"/>
    <n v="1"/>
    <n v="8"/>
    <n v="8"/>
    <s v="8. Half-Half"/>
    <m/>
    <n v="61"/>
    <n v="10"/>
    <n v="10"/>
    <m/>
    <n v="2.63"/>
    <n v="0.92"/>
    <n v="2.38"/>
    <m/>
    <m/>
    <m/>
    <x v="0"/>
    <n v="241"/>
    <s v="SCASI Field Trials Data Tool"/>
    <n v="26"/>
    <n v="222601524"/>
    <s v="afe07b44-f9ce-4462-aa1e-5b57d9af5608"/>
    <d v="2023-03-02T16:06:08"/>
    <m/>
    <m/>
    <s v="submitted_via_web"/>
    <m/>
    <s v="vSwEGE8RDN9qJzk9BMioQG"/>
    <m/>
    <n v="1"/>
    <n v="8"/>
    <n v="8"/>
    <n v="26"/>
    <n v="241"/>
    <s v="26-8-8-241"/>
    <s v="26-8-8-241"/>
    <s v="26-8-8-241"/>
    <s v="yes"/>
    <b v="1"/>
    <s v="26-8-8-241"/>
    <s v="yes"/>
    <b v="1"/>
    <s v="p1_025"/>
    <n v="26"/>
    <d v="2023-03-02T18:33:33"/>
    <d v="2023-03-07T22:50:02"/>
    <d v="2023-03-02T00:00:00"/>
    <s v="ee.kobotoolbox.org:eaFG70slBM9CPARR"/>
    <m/>
    <m/>
    <n v="2022"/>
    <s v="Ethiopia"/>
    <x v="2"/>
    <s v="East Gojjam"/>
    <x v="3"/>
    <s v="Arbsi"/>
    <s v="Migbare Senay Childeren &amp; Family Support Organization (MSCFSO)"/>
    <s v="Moges Almeraw"/>
    <n v="928513405"/>
    <s v="Animut Ayinetaw"/>
    <s v="Male"/>
    <m/>
    <s v="wheat-OI-baby burie-01"/>
    <x v="0"/>
    <x v="2"/>
    <m/>
    <s v="Kekeba"/>
    <m/>
    <m/>
    <m/>
    <m/>
    <m/>
    <n v="10.737399999999999"/>
    <n v="37.156199999999998"/>
    <n v="2100"/>
    <m/>
    <n v="5"/>
    <n v="5"/>
    <m/>
    <n v="2"/>
    <n v="5"/>
    <n v="25"/>
    <n v="10"/>
    <n v="20"/>
    <m/>
    <s v="Foot slope"/>
    <s v="Good"/>
    <s v="No"/>
    <s v="Yes"/>
    <s v="wheat -OI-baby-burie"/>
    <m/>
    <s v="Maize"/>
    <m/>
    <s v="Yes"/>
    <s v="Yes"/>
    <s v="No"/>
    <m/>
    <s v="Pepper"/>
    <m/>
    <s v="No"/>
    <s v="Yes"/>
    <s v="No"/>
    <m/>
    <d v="2022-08-13T00:00:00"/>
    <m/>
    <d v="2022-08-13T00:00:00"/>
    <d v="2022-08-13T00:00:00"/>
    <d v="2022-09-22T00:00:00"/>
    <d v="2022-10-20T00:00:00"/>
    <m/>
    <m/>
    <m/>
    <m/>
    <m/>
    <m/>
    <m/>
    <m/>
    <m/>
    <d v="2022-12-07T00:00:00"/>
    <s v="Absent"/>
    <s v="Absent"/>
    <s v="Mild"/>
    <s v="Absent"/>
    <s v="Severe"/>
    <s v="Absent"/>
    <m/>
    <m/>
    <m/>
    <m/>
    <m/>
    <n v="8"/>
    <m/>
    <m/>
    <n v="222601524"/>
    <s v="afe07b44-f9ce-4462-aa1e-5b57d9af5608"/>
    <d v="2023-03-02T16:06:08"/>
    <m/>
    <m/>
    <s v="submitted_via_web"/>
    <m/>
    <s v="vSwEGE8RDN9qJzk9BMioQG"/>
    <m/>
    <n v="26"/>
    <n v="26"/>
    <s v="SCASIOI 202226"/>
    <m/>
    <b v="1"/>
  </r>
  <r>
    <s v="p2_235"/>
    <x v="25"/>
    <n v="242"/>
    <n v="1"/>
    <n v="1"/>
    <n v="1"/>
    <s v="1. Control"/>
    <m/>
    <n v="52.3"/>
    <n v="10"/>
    <n v="10"/>
    <m/>
    <n v="1.25"/>
    <n v="0.48"/>
    <n v="1.25"/>
    <m/>
    <m/>
    <m/>
    <x v="0"/>
    <n v="242"/>
    <s v="SCASI Field Trials Data Tool"/>
    <n v="27"/>
    <n v="222606855"/>
    <s v="2f0007c2-5572-4dbf-9cef-9c3cde43dbbb"/>
    <d v="2023-03-02T16:32:40"/>
    <m/>
    <m/>
    <s v="submitted_via_web"/>
    <m/>
    <s v="vSwEGE8RDN9qJzk9BMioQG"/>
    <m/>
    <n v="1"/>
    <n v="1"/>
    <n v="1"/>
    <n v="27"/>
    <n v="242"/>
    <s v="27-1-1-242"/>
    <s v="27-1-1-242"/>
    <s v="27-1-1-242"/>
    <s v="yes"/>
    <b v="1"/>
    <s v="27-1-1-242"/>
    <s v="yes"/>
    <b v="1"/>
    <s v="p1_026"/>
    <n v="27"/>
    <d v="2023-03-02T19:05:51"/>
    <d v="2023-03-07T22:21:14"/>
    <d v="2023-03-02T00:00:00"/>
    <s v="ee.kobotoolbox.org:eaFG70slBM9CPARR"/>
    <m/>
    <m/>
    <n v="2022"/>
    <s v="Ethiopia"/>
    <x v="2"/>
    <s v="East Gojjam"/>
    <x v="3"/>
    <s v="Arbsi"/>
    <s v="Migbare Senay Childeren &amp; Family Support Organization (MSCFSO)"/>
    <s v="Moges Almeraw"/>
    <n v="928513405"/>
    <s v="Gashaye Fentie"/>
    <m/>
    <m/>
    <s v="wheat-OI-baay-burie-04"/>
    <x v="0"/>
    <x v="2"/>
    <m/>
    <s v="Kekeba"/>
    <m/>
    <m/>
    <m/>
    <m/>
    <m/>
    <n v="10.7531"/>
    <n v="37.148099999999999"/>
    <n v="2168"/>
    <m/>
    <n v="5"/>
    <n v="5"/>
    <m/>
    <n v="2"/>
    <n v="5"/>
    <n v="25"/>
    <n v="10"/>
    <n v="20"/>
    <m/>
    <s v="Foot slope"/>
    <s v="Good"/>
    <s v="No"/>
    <s v="Yes"/>
    <s v="Wheat-OI-baby-burie-04"/>
    <m/>
    <s v="Pepper"/>
    <m/>
    <s v="Yes"/>
    <s v="Yes"/>
    <m/>
    <m/>
    <s v="Maize"/>
    <m/>
    <s v="Yes"/>
    <s v="Yes"/>
    <s v="No"/>
    <m/>
    <d v="2022-08-13T00:00:00"/>
    <m/>
    <d v="2022-08-13T00:00:00"/>
    <d v="2022-08-13T00:00:00"/>
    <d v="2022-09-22T00:00:00"/>
    <d v="2022-10-20T00:00:00"/>
    <m/>
    <m/>
    <m/>
    <m/>
    <m/>
    <m/>
    <m/>
    <m/>
    <m/>
    <d v="2022-12-07T00:00:00"/>
    <s v="Absent"/>
    <s v="Absent"/>
    <s v="Mild"/>
    <s v="Absent"/>
    <s v="Severe"/>
    <s v="Absent"/>
    <m/>
    <m/>
    <m/>
    <m/>
    <m/>
    <n v="8"/>
    <m/>
    <m/>
    <n v="222606855"/>
    <s v="2f0007c2-5572-4dbf-9cef-9c3cde43dbbb"/>
    <d v="2023-03-02T16:32:40"/>
    <m/>
    <m/>
    <s v="submitted_via_web"/>
    <m/>
    <s v="vSwEGE8RDN9qJzk9BMioQG"/>
    <m/>
    <n v="27"/>
    <n v="27"/>
    <s v="SCASIOI 202227"/>
    <m/>
    <b v="1"/>
  </r>
  <r>
    <s v="p2_236"/>
    <x v="25"/>
    <n v="243"/>
    <n v="1"/>
    <n v="2"/>
    <n v="2"/>
    <s v="2. Full organic"/>
    <m/>
    <n v="51.9"/>
    <n v="10"/>
    <n v="10"/>
    <m/>
    <n v="1.25"/>
    <n v="0.44"/>
    <n v="1.2"/>
    <m/>
    <m/>
    <m/>
    <x v="0"/>
    <n v="243"/>
    <s v="SCASI Field Trials Data Tool"/>
    <n v="27"/>
    <n v="222606855"/>
    <s v="2f0007c2-5572-4dbf-9cef-9c3cde43dbbb"/>
    <d v="2023-03-02T16:32:40"/>
    <m/>
    <m/>
    <s v="submitted_via_web"/>
    <m/>
    <s v="vSwEGE8RDN9qJzk9BMioQG"/>
    <m/>
    <n v="1"/>
    <n v="2"/>
    <n v="2"/>
    <n v="27"/>
    <n v="243"/>
    <s v="27-2-2-243"/>
    <s v="27-2-2-243"/>
    <s v="27-2-2-243"/>
    <s v="yes"/>
    <b v="1"/>
    <s v="27-2-2-243"/>
    <s v="yes"/>
    <b v="1"/>
    <s v="p1_026"/>
    <n v="27"/>
    <d v="2023-03-02T19:05:51"/>
    <d v="2023-03-07T22:21:14"/>
    <d v="2023-03-02T00:00:00"/>
    <s v="ee.kobotoolbox.org:eaFG70slBM9CPARR"/>
    <m/>
    <m/>
    <n v="2022"/>
    <s v="Ethiopia"/>
    <x v="2"/>
    <s v="East Gojjam"/>
    <x v="3"/>
    <s v="Arbsi"/>
    <s v="Migbare Senay Childeren &amp; Family Support Organization (MSCFSO)"/>
    <s v="Moges Almeraw"/>
    <n v="928513405"/>
    <s v="Gashaye Fentie"/>
    <m/>
    <m/>
    <s v="wheat-OI-baay-burie-04"/>
    <x v="0"/>
    <x v="2"/>
    <m/>
    <s v="Kekeba"/>
    <m/>
    <m/>
    <m/>
    <m/>
    <m/>
    <n v="10.7531"/>
    <n v="37.148099999999999"/>
    <n v="2168"/>
    <m/>
    <n v="5"/>
    <n v="5"/>
    <m/>
    <n v="2"/>
    <n v="5"/>
    <n v="25"/>
    <n v="10"/>
    <n v="20"/>
    <m/>
    <s v="Foot slope"/>
    <s v="Good"/>
    <s v="No"/>
    <s v="Yes"/>
    <s v="Wheat-OI-baby-burie-04"/>
    <m/>
    <s v="Pepper"/>
    <m/>
    <s v="Yes"/>
    <s v="Yes"/>
    <m/>
    <m/>
    <s v="Maize"/>
    <m/>
    <s v="Yes"/>
    <s v="Yes"/>
    <s v="No"/>
    <m/>
    <d v="2022-08-13T00:00:00"/>
    <m/>
    <d v="2022-08-13T00:00:00"/>
    <d v="2022-08-13T00:00:00"/>
    <d v="2022-09-22T00:00:00"/>
    <d v="2022-10-20T00:00:00"/>
    <m/>
    <m/>
    <m/>
    <m/>
    <m/>
    <m/>
    <m/>
    <m/>
    <m/>
    <d v="2022-12-07T00:00:00"/>
    <s v="Absent"/>
    <s v="Absent"/>
    <s v="Mild"/>
    <s v="Absent"/>
    <s v="Severe"/>
    <s v="Absent"/>
    <m/>
    <m/>
    <m/>
    <m/>
    <m/>
    <n v="8"/>
    <m/>
    <m/>
    <n v="222606855"/>
    <s v="2f0007c2-5572-4dbf-9cef-9c3cde43dbbb"/>
    <d v="2023-03-02T16:32:40"/>
    <m/>
    <m/>
    <s v="submitted_via_web"/>
    <m/>
    <s v="vSwEGE8RDN9qJzk9BMioQG"/>
    <m/>
    <n v="27"/>
    <n v="27"/>
    <s v="SCASIOI 202227"/>
    <m/>
    <b v="1"/>
  </r>
  <r>
    <s v="p2_237"/>
    <x v="25"/>
    <n v="244"/>
    <n v="1"/>
    <n v="3"/>
    <n v="3"/>
    <s v="3. Recommended synthetic"/>
    <m/>
    <n v="70.599999999999994"/>
    <n v="10"/>
    <n v="10"/>
    <m/>
    <n v="3.88"/>
    <n v="1.68"/>
    <n v="3.25"/>
    <m/>
    <m/>
    <m/>
    <x v="0"/>
    <n v="244"/>
    <s v="SCASI Field Trials Data Tool"/>
    <n v="27"/>
    <n v="222606855"/>
    <s v="2f0007c2-5572-4dbf-9cef-9c3cde43dbbb"/>
    <d v="2023-03-02T16:32:40"/>
    <m/>
    <m/>
    <s v="submitted_via_web"/>
    <m/>
    <s v="vSwEGE8RDN9qJzk9BMioQG"/>
    <m/>
    <n v="1"/>
    <n v="3"/>
    <n v="3"/>
    <n v="27"/>
    <n v="244"/>
    <s v="27-3-3-244"/>
    <s v="27-3-3-244"/>
    <s v="27-3-3-244"/>
    <s v="yes"/>
    <b v="1"/>
    <s v="27-3-3-244"/>
    <s v="yes"/>
    <b v="1"/>
    <s v="p1_026"/>
    <n v="27"/>
    <d v="2023-03-02T19:05:51"/>
    <d v="2023-03-07T22:21:14"/>
    <d v="2023-03-02T00:00:00"/>
    <s v="ee.kobotoolbox.org:eaFG70slBM9CPARR"/>
    <m/>
    <m/>
    <n v="2022"/>
    <s v="Ethiopia"/>
    <x v="2"/>
    <s v="East Gojjam"/>
    <x v="3"/>
    <s v="Arbsi"/>
    <s v="Migbare Senay Childeren &amp; Family Support Organization (MSCFSO)"/>
    <s v="Moges Almeraw"/>
    <n v="928513405"/>
    <s v="Gashaye Fentie"/>
    <m/>
    <m/>
    <s v="wheat-OI-baay-burie-04"/>
    <x v="0"/>
    <x v="2"/>
    <m/>
    <s v="Kekeba"/>
    <m/>
    <m/>
    <m/>
    <m/>
    <m/>
    <n v="10.7531"/>
    <n v="37.148099999999999"/>
    <n v="2168"/>
    <m/>
    <n v="5"/>
    <n v="5"/>
    <m/>
    <n v="2"/>
    <n v="5"/>
    <n v="25"/>
    <n v="10"/>
    <n v="20"/>
    <m/>
    <s v="Foot slope"/>
    <s v="Good"/>
    <s v="No"/>
    <s v="Yes"/>
    <s v="Wheat-OI-baby-burie-04"/>
    <m/>
    <s v="Pepper"/>
    <m/>
    <s v="Yes"/>
    <s v="Yes"/>
    <m/>
    <m/>
    <s v="Maize"/>
    <m/>
    <s v="Yes"/>
    <s v="Yes"/>
    <s v="No"/>
    <m/>
    <d v="2022-08-13T00:00:00"/>
    <m/>
    <d v="2022-08-13T00:00:00"/>
    <d v="2022-08-13T00:00:00"/>
    <d v="2022-09-22T00:00:00"/>
    <d v="2022-10-20T00:00:00"/>
    <m/>
    <m/>
    <m/>
    <m/>
    <m/>
    <m/>
    <m/>
    <m/>
    <m/>
    <d v="2022-12-07T00:00:00"/>
    <s v="Absent"/>
    <s v="Absent"/>
    <s v="Mild"/>
    <s v="Absent"/>
    <s v="Severe"/>
    <s v="Absent"/>
    <m/>
    <m/>
    <m/>
    <m/>
    <m/>
    <n v="8"/>
    <m/>
    <m/>
    <n v="222606855"/>
    <s v="2f0007c2-5572-4dbf-9cef-9c3cde43dbbb"/>
    <d v="2023-03-02T16:32:40"/>
    <m/>
    <m/>
    <s v="submitted_via_web"/>
    <m/>
    <s v="vSwEGE8RDN9qJzk9BMioQG"/>
    <m/>
    <n v="27"/>
    <n v="27"/>
    <s v="SCASIOI 202227"/>
    <m/>
    <b v="1"/>
  </r>
  <r>
    <s v="p2_238"/>
    <x v="25"/>
    <n v="245"/>
    <n v="1"/>
    <n v="4"/>
    <n v="4"/>
    <s v="4. One-fourth organic"/>
    <m/>
    <n v="75.7"/>
    <n v="10"/>
    <n v="10"/>
    <m/>
    <n v="4"/>
    <n v="0.81"/>
    <n v="2.88"/>
    <m/>
    <m/>
    <m/>
    <x v="0"/>
    <n v="245"/>
    <s v="SCASI Field Trials Data Tool"/>
    <n v="27"/>
    <n v="222606855"/>
    <s v="2f0007c2-5572-4dbf-9cef-9c3cde43dbbb"/>
    <d v="2023-03-02T16:32:40"/>
    <m/>
    <m/>
    <s v="submitted_via_web"/>
    <m/>
    <s v="vSwEGE8RDN9qJzk9BMioQG"/>
    <m/>
    <n v="1"/>
    <n v="4"/>
    <n v="4"/>
    <n v="27"/>
    <n v="245"/>
    <s v="27-4-4-245"/>
    <s v="27-4-4-245"/>
    <s v="27-4-4-245"/>
    <s v="yes"/>
    <b v="1"/>
    <s v="27-4-4-245"/>
    <s v="yes"/>
    <b v="1"/>
    <s v="p1_026"/>
    <n v="27"/>
    <d v="2023-03-02T19:05:51"/>
    <d v="2023-03-07T22:21:14"/>
    <d v="2023-03-02T00:00:00"/>
    <s v="ee.kobotoolbox.org:eaFG70slBM9CPARR"/>
    <m/>
    <m/>
    <n v="2022"/>
    <s v="Ethiopia"/>
    <x v="2"/>
    <s v="East Gojjam"/>
    <x v="3"/>
    <s v="Arbsi"/>
    <s v="Migbare Senay Childeren &amp; Family Support Organization (MSCFSO)"/>
    <s v="Moges Almeraw"/>
    <n v="928513405"/>
    <s v="Gashaye Fentie"/>
    <m/>
    <m/>
    <s v="wheat-OI-baay-burie-04"/>
    <x v="0"/>
    <x v="2"/>
    <m/>
    <s v="Kekeba"/>
    <m/>
    <m/>
    <m/>
    <m/>
    <m/>
    <n v="10.7531"/>
    <n v="37.148099999999999"/>
    <n v="2168"/>
    <m/>
    <n v="5"/>
    <n v="5"/>
    <m/>
    <n v="2"/>
    <n v="5"/>
    <n v="25"/>
    <n v="10"/>
    <n v="20"/>
    <m/>
    <s v="Foot slope"/>
    <s v="Good"/>
    <s v="No"/>
    <s v="Yes"/>
    <s v="Wheat-OI-baby-burie-04"/>
    <m/>
    <s v="Pepper"/>
    <m/>
    <s v="Yes"/>
    <s v="Yes"/>
    <m/>
    <m/>
    <s v="Maize"/>
    <m/>
    <s v="Yes"/>
    <s v="Yes"/>
    <s v="No"/>
    <m/>
    <d v="2022-08-13T00:00:00"/>
    <m/>
    <d v="2022-08-13T00:00:00"/>
    <d v="2022-08-13T00:00:00"/>
    <d v="2022-09-22T00:00:00"/>
    <d v="2022-10-20T00:00:00"/>
    <m/>
    <m/>
    <m/>
    <m/>
    <m/>
    <m/>
    <m/>
    <m/>
    <m/>
    <d v="2022-12-07T00:00:00"/>
    <s v="Absent"/>
    <s v="Absent"/>
    <s v="Mild"/>
    <s v="Absent"/>
    <s v="Severe"/>
    <s v="Absent"/>
    <m/>
    <m/>
    <m/>
    <m/>
    <m/>
    <n v="8"/>
    <m/>
    <m/>
    <n v="222606855"/>
    <s v="2f0007c2-5572-4dbf-9cef-9c3cde43dbbb"/>
    <d v="2023-03-02T16:32:40"/>
    <m/>
    <m/>
    <s v="submitted_via_web"/>
    <m/>
    <s v="vSwEGE8RDN9qJzk9BMioQG"/>
    <m/>
    <n v="27"/>
    <n v="27"/>
    <s v="SCASIOI 202227"/>
    <m/>
    <b v="1"/>
  </r>
  <r>
    <s v="p2_239"/>
    <x v="25"/>
    <n v="246"/>
    <n v="1"/>
    <n v="5"/>
    <n v="5"/>
    <s v="5. One-third organic"/>
    <m/>
    <n v="68"/>
    <n v="10"/>
    <n v="10"/>
    <m/>
    <n v="3.38"/>
    <n v="1.42"/>
    <n v="3"/>
    <m/>
    <m/>
    <m/>
    <x v="0"/>
    <n v="246"/>
    <s v="SCASI Field Trials Data Tool"/>
    <n v="27"/>
    <n v="222606855"/>
    <s v="2f0007c2-5572-4dbf-9cef-9c3cde43dbbb"/>
    <d v="2023-03-02T16:32:40"/>
    <m/>
    <m/>
    <s v="submitted_via_web"/>
    <m/>
    <s v="vSwEGE8RDN9qJzk9BMioQG"/>
    <m/>
    <n v="1"/>
    <n v="5"/>
    <n v="5"/>
    <n v="27"/>
    <n v="246"/>
    <s v="27-5-5-246"/>
    <s v="27-5-5-246"/>
    <s v="27-5-5-246"/>
    <s v="yes"/>
    <b v="1"/>
    <s v="27-5-5-246"/>
    <s v="yes"/>
    <b v="1"/>
    <s v="p1_026"/>
    <n v="27"/>
    <d v="2023-03-02T19:05:51"/>
    <d v="2023-03-07T22:21:14"/>
    <d v="2023-03-02T00:00:00"/>
    <s v="ee.kobotoolbox.org:eaFG70slBM9CPARR"/>
    <m/>
    <m/>
    <n v="2022"/>
    <s v="Ethiopia"/>
    <x v="2"/>
    <s v="East Gojjam"/>
    <x v="3"/>
    <s v="Arbsi"/>
    <s v="Migbare Senay Childeren &amp; Family Support Organization (MSCFSO)"/>
    <s v="Moges Almeraw"/>
    <n v="928513405"/>
    <s v="Gashaye Fentie"/>
    <m/>
    <m/>
    <s v="wheat-OI-baay-burie-04"/>
    <x v="0"/>
    <x v="2"/>
    <m/>
    <s v="Kekeba"/>
    <m/>
    <m/>
    <m/>
    <m/>
    <m/>
    <n v="10.7531"/>
    <n v="37.148099999999999"/>
    <n v="2168"/>
    <m/>
    <n v="5"/>
    <n v="5"/>
    <m/>
    <n v="2"/>
    <n v="5"/>
    <n v="25"/>
    <n v="10"/>
    <n v="20"/>
    <m/>
    <s v="Foot slope"/>
    <s v="Good"/>
    <s v="No"/>
    <s v="Yes"/>
    <s v="Wheat-OI-baby-burie-04"/>
    <m/>
    <s v="Pepper"/>
    <m/>
    <s v="Yes"/>
    <s v="Yes"/>
    <m/>
    <m/>
    <s v="Maize"/>
    <m/>
    <s v="Yes"/>
    <s v="Yes"/>
    <s v="No"/>
    <m/>
    <d v="2022-08-13T00:00:00"/>
    <m/>
    <d v="2022-08-13T00:00:00"/>
    <d v="2022-08-13T00:00:00"/>
    <d v="2022-09-22T00:00:00"/>
    <d v="2022-10-20T00:00:00"/>
    <m/>
    <m/>
    <m/>
    <m/>
    <m/>
    <m/>
    <m/>
    <m/>
    <m/>
    <d v="2022-12-07T00:00:00"/>
    <s v="Absent"/>
    <s v="Absent"/>
    <s v="Mild"/>
    <s v="Absent"/>
    <s v="Severe"/>
    <s v="Absent"/>
    <m/>
    <m/>
    <m/>
    <m/>
    <m/>
    <n v="8"/>
    <m/>
    <m/>
    <n v="222606855"/>
    <s v="2f0007c2-5572-4dbf-9cef-9c3cde43dbbb"/>
    <d v="2023-03-02T16:32:40"/>
    <m/>
    <m/>
    <s v="submitted_via_web"/>
    <m/>
    <s v="vSwEGE8RDN9qJzk9BMioQG"/>
    <m/>
    <n v="27"/>
    <n v="27"/>
    <s v="SCASIOI 202227"/>
    <m/>
    <b v="1"/>
  </r>
  <r>
    <s v="p2_240"/>
    <x v="25"/>
    <n v="247"/>
    <n v="1"/>
    <n v="6"/>
    <n v="6"/>
    <s v="6. One-fourth synthetic"/>
    <m/>
    <n v="60"/>
    <n v="10"/>
    <n v="10"/>
    <m/>
    <n v="1.88"/>
    <n v="0.57999999999999996"/>
    <n v="1.78"/>
    <m/>
    <m/>
    <m/>
    <x v="0"/>
    <n v="247"/>
    <s v="SCASI Field Trials Data Tool"/>
    <n v="27"/>
    <n v="222606855"/>
    <s v="2f0007c2-5572-4dbf-9cef-9c3cde43dbbb"/>
    <d v="2023-03-02T16:32:40"/>
    <m/>
    <m/>
    <s v="submitted_via_web"/>
    <m/>
    <s v="vSwEGE8RDN9qJzk9BMioQG"/>
    <m/>
    <n v="1"/>
    <n v="6"/>
    <n v="6"/>
    <n v="27"/>
    <n v="247"/>
    <s v="27-6-6-247"/>
    <s v="27-6-6-247"/>
    <s v="27-6-6-247"/>
    <s v="yes"/>
    <b v="1"/>
    <s v="27-6-6-247"/>
    <s v="yes"/>
    <b v="1"/>
    <s v="p1_026"/>
    <n v="27"/>
    <d v="2023-03-02T19:05:51"/>
    <d v="2023-03-07T22:21:14"/>
    <d v="2023-03-02T00:00:00"/>
    <s v="ee.kobotoolbox.org:eaFG70slBM9CPARR"/>
    <m/>
    <m/>
    <n v="2022"/>
    <s v="Ethiopia"/>
    <x v="2"/>
    <s v="East Gojjam"/>
    <x v="3"/>
    <s v="Arbsi"/>
    <s v="Migbare Senay Childeren &amp; Family Support Organization (MSCFSO)"/>
    <s v="Moges Almeraw"/>
    <n v="928513405"/>
    <s v="Gashaye Fentie"/>
    <m/>
    <m/>
    <s v="wheat-OI-baay-burie-04"/>
    <x v="0"/>
    <x v="2"/>
    <m/>
    <s v="Kekeba"/>
    <m/>
    <m/>
    <m/>
    <m/>
    <m/>
    <n v="10.7531"/>
    <n v="37.148099999999999"/>
    <n v="2168"/>
    <m/>
    <n v="5"/>
    <n v="5"/>
    <m/>
    <n v="2"/>
    <n v="5"/>
    <n v="25"/>
    <n v="10"/>
    <n v="20"/>
    <m/>
    <s v="Foot slope"/>
    <s v="Good"/>
    <s v="No"/>
    <s v="Yes"/>
    <s v="Wheat-OI-baby-burie-04"/>
    <m/>
    <s v="Pepper"/>
    <m/>
    <s v="Yes"/>
    <s v="Yes"/>
    <m/>
    <m/>
    <s v="Maize"/>
    <m/>
    <s v="Yes"/>
    <s v="Yes"/>
    <s v="No"/>
    <m/>
    <d v="2022-08-13T00:00:00"/>
    <m/>
    <d v="2022-08-13T00:00:00"/>
    <d v="2022-08-13T00:00:00"/>
    <d v="2022-09-22T00:00:00"/>
    <d v="2022-10-20T00:00:00"/>
    <m/>
    <m/>
    <m/>
    <m/>
    <m/>
    <m/>
    <m/>
    <m/>
    <m/>
    <d v="2022-12-07T00:00:00"/>
    <s v="Absent"/>
    <s v="Absent"/>
    <s v="Mild"/>
    <s v="Absent"/>
    <s v="Severe"/>
    <s v="Absent"/>
    <m/>
    <m/>
    <m/>
    <m/>
    <m/>
    <n v="8"/>
    <m/>
    <m/>
    <n v="222606855"/>
    <s v="2f0007c2-5572-4dbf-9cef-9c3cde43dbbb"/>
    <d v="2023-03-02T16:32:40"/>
    <m/>
    <m/>
    <s v="submitted_via_web"/>
    <m/>
    <s v="vSwEGE8RDN9qJzk9BMioQG"/>
    <m/>
    <n v="27"/>
    <n v="27"/>
    <s v="SCASIOI 202227"/>
    <m/>
    <b v="1"/>
  </r>
  <r>
    <s v="p2_241"/>
    <x v="25"/>
    <n v="248"/>
    <n v="1"/>
    <n v="7"/>
    <n v="7"/>
    <s v="7. One-third synthetic"/>
    <m/>
    <n v="54.2"/>
    <n v="10"/>
    <n v="10"/>
    <m/>
    <n v="1.75"/>
    <n v="0.74"/>
    <n v="1.7"/>
    <m/>
    <m/>
    <m/>
    <x v="0"/>
    <n v="248"/>
    <s v="SCASI Field Trials Data Tool"/>
    <n v="27"/>
    <n v="222606855"/>
    <s v="2f0007c2-5572-4dbf-9cef-9c3cde43dbbb"/>
    <d v="2023-03-02T16:32:40"/>
    <m/>
    <m/>
    <s v="submitted_via_web"/>
    <m/>
    <s v="vSwEGE8RDN9qJzk9BMioQG"/>
    <m/>
    <n v="1"/>
    <n v="7"/>
    <n v="7"/>
    <n v="27"/>
    <n v="248"/>
    <s v="27-7-7-248"/>
    <s v="27-7-7-248"/>
    <s v="27-7-7-248"/>
    <s v="yes"/>
    <b v="1"/>
    <s v="27-7-7-248"/>
    <s v="yes"/>
    <b v="1"/>
    <s v="p1_026"/>
    <n v="27"/>
    <d v="2023-03-02T19:05:51"/>
    <d v="2023-03-07T22:21:14"/>
    <d v="2023-03-02T00:00:00"/>
    <s v="ee.kobotoolbox.org:eaFG70slBM9CPARR"/>
    <m/>
    <m/>
    <n v="2022"/>
    <s v="Ethiopia"/>
    <x v="2"/>
    <s v="East Gojjam"/>
    <x v="3"/>
    <s v="Arbsi"/>
    <s v="Migbare Senay Childeren &amp; Family Support Organization (MSCFSO)"/>
    <s v="Moges Almeraw"/>
    <n v="928513405"/>
    <s v="Gashaye Fentie"/>
    <m/>
    <m/>
    <s v="wheat-OI-baay-burie-04"/>
    <x v="0"/>
    <x v="2"/>
    <m/>
    <s v="Kekeba"/>
    <m/>
    <m/>
    <m/>
    <m/>
    <m/>
    <n v="10.7531"/>
    <n v="37.148099999999999"/>
    <n v="2168"/>
    <m/>
    <n v="5"/>
    <n v="5"/>
    <m/>
    <n v="2"/>
    <n v="5"/>
    <n v="25"/>
    <n v="10"/>
    <n v="20"/>
    <m/>
    <s v="Foot slope"/>
    <s v="Good"/>
    <s v="No"/>
    <s v="Yes"/>
    <s v="Wheat-OI-baby-burie-04"/>
    <m/>
    <s v="Pepper"/>
    <m/>
    <s v="Yes"/>
    <s v="Yes"/>
    <m/>
    <m/>
    <s v="Maize"/>
    <m/>
    <s v="Yes"/>
    <s v="Yes"/>
    <s v="No"/>
    <m/>
    <d v="2022-08-13T00:00:00"/>
    <m/>
    <d v="2022-08-13T00:00:00"/>
    <d v="2022-08-13T00:00:00"/>
    <d v="2022-09-22T00:00:00"/>
    <d v="2022-10-20T00:00:00"/>
    <m/>
    <m/>
    <m/>
    <m/>
    <m/>
    <m/>
    <m/>
    <m/>
    <m/>
    <d v="2022-12-07T00:00:00"/>
    <s v="Absent"/>
    <s v="Absent"/>
    <s v="Mild"/>
    <s v="Absent"/>
    <s v="Severe"/>
    <s v="Absent"/>
    <m/>
    <m/>
    <m/>
    <m/>
    <m/>
    <n v="8"/>
    <m/>
    <m/>
    <n v="222606855"/>
    <s v="2f0007c2-5572-4dbf-9cef-9c3cde43dbbb"/>
    <d v="2023-03-02T16:32:40"/>
    <m/>
    <m/>
    <s v="submitted_via_web"/>
    <m/>
    <s v="vSwEGE8RDN9qJzk9BMioQG"/>
    <m/>
    <n v="27"/>
    <n v="27"/>
    <s v="SCASIOI 202227"/>
    <m/>
    <b v="1"/>
  </r>
  <r>
    <s v="p2_242"/>
    <x v="25"/>
    <n v="249"/>
    <n v="1"/>
    <n v="8"/>
    <n v="8"/>
    <s v="8. Half-Half"/>
    <m/>
    <n v="64.7"/>
    <n v="10"/>
    <n v="10"/>
    <m/>
    <n v="2.75"/>
    <n v="1.21"/>
    <n v="2.65"/>
    <m/>
    <m/>
    <m/>
    <x v="0"/>
    <n v="249"/>
    <s v="SCASI Field Trials Data Tool"/>
    <n v="27"/>
    <n v="222606855"/>
    <s v="2f0007c2-5572-4dbf-9cef-9c3cde43dbbb"/>
    <d v="2023-03-02T16:32:40"/>
    <m/>
    <m/>
    <s v="submitted_via_web"/>
    <m/>
    <s v="vSwEGE8RDN9qJzk9BMioQG"/>
    <m/>
    <n v="1"/>
    <n v="8"/>
    <n v="8"/>
    <n v="27"/>
    <n v="249"/>
    <s v="27-8-8-249"/>
    <s v="27-8-8-249"/>
    <s v="27-8-8-249"/>
    <s v="yes"/>
    <b v="1"/>
    <s v="27-8-8-249"/>
    <s v="yes"/>
    <b v="1"/>
    <s v="p1_026"/>
    <n v="27"/>
    <d v="2023-03-02T19:05:51"/>
    <d v="2023-03-07T22:21:14"/>
    <d v="2023-03-02T00:00:00"/>
    <s v="ee.kobotoolbox.org:eaFG70slBM9CPARR"/>
    <m/>
    <m/>
    <n v="2022"/>
    <s v="Ethiopia"/>
    <x v="2"/>
    <s v="East Gojjam"/>
    <x v="3"/>
    <s v="Arbsi"/>
    <s v="Migbare Senay Childeren &amp; Family Support Organization (MSCFSO)"/>
    <s v="Moges Almeraw"/>
    <n v="928513405"/>
    <s v="Gashaye Fentie"/>
    <m/>
    <m/>
    <s v="wheat-OI-baay-burie-04"/>
    <x v="0"/>
    <x v="2"/>
    <m/>
    <s v="Kekeba"/>
    <m/>
    <m/>
    <m/>
    <m/>
    <m/>
    <n v="10.7531"/>
    <n v="37.148099999999999"/>
    <n v="2168"/>
    <m/>
    <n v="5"/>
    <n v="5"/>
    <m/>
    <n v="2"/>
    <n v="5"/>
    <n v="25"/>
    <n v="10"/>
    <n v="20"/>
    <m/>
    <s v="Foot slope"/>
    <s v="Good"/>
    <s v="No"/>
    <s v="Yes"/>
    <s v="Wheat-OI-baby-burie-04"/>
    <m/>
    <s v="Pepper"/>
    <m/>
    <s v="Yes"/>
    <s v="Yes"/>
    <m/>
    <m/>
    <s v="Maize"/>
    <m/>
    <s v="Yes"/>
    <s v="Yes"/>
    <s v="No"/>
    <m/>
    <d v="2022-08-13T00:00:00"/>
    <m/>
    <d v="2022-08-13T00:00:00"/>
    <d v="2022-08-13T00:00:00"/>
    <d v="2022-09-22T00:00:00"/>
    <d v="2022-10-20T00:00:00"/>
    <m/>
    <m/>
    <m/>
    <m/>
    <m/>
    <m/>
    <m/>
    <m/>
    <m/>
    <d v="2022-12-07T00:00:00"/>
    <s v="Absent"/>
    <s v="Absent"/>
    <s v="Mild"/>
    <s v="Absent"/>
    <s v="Severe"/>
    <s v="Absent"/>
    <m/>
    <m/>
    <m/>
    <m/>
    <m/>
    <n v="8"/>
    <m/>
    <m/>
    <n v="222606855"/>
    <s v="2f0007c2-5572-4dbf-9cef-9c3cde43dbbb"/>
    <d v="2023-03-02T16:32:40"/>
    <m/>
    <m/>
    <s v="submitted_via_web"/>
    <m/>
    <s v="vSwEGE8RDN9qJzk9BMioQG"/>
    <m/>
    <n v="27"/>
    <n v="27"/>
    <s v="SCASIOI 202227"/>
    <m/>
    <b v="1"/>
  </r>
  <r>
    <s v="p2_243"/>
    <x v="26"/>
    <n v="250"/>
    <n v="1"/>
    <n v="1"/>
    <n v="1"/>
    <s v="1. Control"/>
    <m/>
    <n v="52.8"/>
    <n v="10"/>
    <n v="10"/>
    <m/>
    <n v="1.38"/>
    <n v="0.52"/>
    <n v="1.38"/>
    <m/>
    <m/>
    <m/>
    <x v="0"/>
    <n v="250"/>
    <s v="SCASI Field Trials Data Tool"/>
    <n v="28"/>
    <n v="222612909"/>
    <s v="7c16a2be-b931-49a6-a77d-a394fe70e112"/>
    <d v="2023-03-02T16:58:23"/>
    <m/>
    <m/>
    <s v="submitted_via_web"/>
    <m/>
    <s v="vSwEGE8RDN9qJzk9BMioQG"/>
    <m/>
    <n v="1"/>
    <n v="1"/>
    <n v="1"/>
    <n v="28"/>
    <n v="250"/>
    <s v="28-1-1-250"/>
    <s v="28-1-1-250"/>
    <s v="28-1-1-250"/>
    <m/>
    <b v="1"/>
    <s v="28-1-1-250"/>
    <m/>
    <b v="1"/>
    <s v="p1_027"/>
    <n v="28"/>
    <d v="2023-03-02T19:32:28"/>
    <d v="2023-03-02T19:58:11"/>
    <d v="2023-03-02T00:00:00"/>
    <s v="ee.kobotoolbox.org:eaFG70slBM9CPARR"/>
    <m/>
    <m/>
    <n v="2022"/>
    <s v="Ethiopia"/>
    <x v="2"/>
    <s v="East Gojjam"/>
    <x v="3"/>
    <s v="Arbsi"/>
    <s v="Migbare Senay Childeren &amp; Family Support Organization (MSCFSO)"/>
    <s v="Moges Almeraw"/>
    <n v="928513405"/>
    <s v="Mengistie Bitew"/>
    <m/>
    <m/>
    <s v="Wheat-OI-baby-burie-03"/>
    <x v="0"/>
    <x v="2"/>
    <m/>
    <s v="Kekeba"/>
    <m/>
    <m/>
    <m/>
    <m/>
    <m/>
    <n v="10.754872000000001"/>
    <n v="37.149099999999997"/>
    <n v="2172"/>
    <m/>
    <n v="5"/>
    <n v="5"/>
    <m/>
    <n v="2"/>
    <n v="5"/>
    <n v="25"/>
    <n v="10"/>
    <n v="20"/>
    <m/>
    <s v="Foot slope"/>
    <s v="Good"/>
    <s v="No"/>
    <s v="Yes"/>
    <s v="Wheat-OI-baby-burie-03"/>
    <m/>
    <s v="Finger millet"/>
    <m/>
    <s v="Yes"/>
    <s v="No"/>
    <m/>
    <m/>
    <s v="Teff"/>
    <m/>
    <s v="Yes"/>
    <s v="No"/>
    <m/>
    <m/>
    <d v="2022-08-13T00:00:00"/>
    <m/>
    <d v="2022-08-13T00:00:00"/>
    <d v="2022-08-13T00:00:00"/>
    <d v="2022-09-22T00:00:00"/>
    <d v="2022-10-20T00:00:00"/>
    <m/>
    <m/>
    <m/>
    <m/>
    <m/>
    <m/>
    <m/>
    <m/>
    <m/>
    <d v="2022-12-07T00:00:00"/>
    <s v="Absent"/>
    <s v="Absent"/>
    <s v="Mild"/>
    <s v="Absent"/>
    <s v="Severe"/>
    <s v="Absent"/>
    <m/>
    <m/>
    <m/>
    <m/>
    <m/>
    <n v="8"/>
    <m/>
    <m/>
    <n v="222612909"/>
    <s v="7c16a2be-b931-49a6-a77d-a394fe70e112"/>
    <d v="2023-03-02T16:58:23"/>
    <m/>
    <m/>
    <s v="submitted_via_web"/>
    <m/>
    <s v="vSwEGE8RDN9qJzk9BMioQG"/>
    <m/>
    <n v="28"/>
    <n v="28"/>
    <s v="SCASIOI 202228"/>
    <m/>
    <b v="1"/>
  </r>
  <r>
    <s v="p2_244"/>
    <x v="26"/>
    <n v="251"/>
    <n v="1"/>
    <n v="2"/>
    <n v="2"/>
    <s v="2. Full organic"/>
    <m/>
    <n v="50.9"/>
    <n v="10"/>
    <n v="10"/>
    <m/>
    <n v="1.25"/>
    <n v="0.39"/>
    <n v="1.1299999999999999"/>
    <m/>
    <m/>
    <m/>
    <x v="0"/>
    <n v="251"/>
    <s v="SCASI Field Trials Data Tool"/>
    <n v="28"/>
    <n v="222612909"/>
    <s v="7c16a2be-b931-49a6-a77d-a394fe70e112"/>
    <d v="2023-03-02T16:58:23"/>
    <m/>
    <m/>
    <s v="submitted_via_web"/>
    <m/>
    <s v="vSwEGE8RDN9qJzk9BMioQG"/>
    <m/>
    <n v="1"/>
    <n v="2"/>
    <n v="2"/>
    <n v="28"/>
    <n v="251"/>
    <s v="28-2-2-251"/>
    <s v="28-2-2-251"/>
    <s v="28-2-2-251"/>
    <m/>
    <b v="1"/>
    <s v="28-2-2-251"/>
    <m/>
    <b v="1"/>
    <s v="p1_027"/>
    <n v="28"/>
    <d v="2023-03-02T19:32:28"/>
    <d v="2023-03-02T19:58:11"/>
    <d v="2023-03-02T00:00:00"/>
    <s v="ee.kobotoolbox.org:eaFG70slBM9CPARR"/>
    <m/>
    <m/>
    <n v="2022"/>
    <s v="Ethiopia"/>
    <x v="2"/>
    <s v="East Gojjam"/>
    <x v="3"/>
    <s v="Arbsi"/>
    <s v="Migbare Senay Childeren &amp; Family Support Organization (MSCFSO)"/>
    <s v="Moges Almeraw"/>
    <n v="928513405"/>
    <s v="Mengistie Bitew"/>
    <m/>
    <m/>
    <s v="Wheat-OI-baby-burie-03"/>
    <x v="0"/>
    <x v="2"/>
    <m/>
    <s v="Kekeba"/>
    <m/>
    <m/>
    <m/>
    <m/>
    <m/>
    <n v="10.754872000000001"/>
    <n v="37.149099999999997"/>
    <n v="2172"/>
    <m/>
    <n v="5"/>
    <n v="5"/>
    <m/>
    <n v="2"/>
    <n v="5"/>
    <n v="25"/>
    <n v="10"/>
    <n v="20"/>
    <m/>
    <s v="Foot slope"/>
    <s v="Good"/>
    <s v="No"/>
    <s v="Yes"/>
    <s v="Wheat-OI-baby-burie-03"/>
    <m/>
    <s v="Finger millet"/>
    <m/>
    <s v="Yes"/>
    <s v="No"/>
    <m/>
    <m/>
    <s v="Teff"/>
    <m/>
    <s v="Yes"/>
    <s v="No"/>
    <m/>
    <m/>
    <d v="2022-08-13T00:00:00"/>
    <m/>
    <d v="2022-08-13T00:00:00"/>
    <d v="2022-08-13T00:00:00"/>
    <d v="2022-09-22T00:00:00"/>
    <d v="2022-10-20T00:00:00"/>
    <m/>
    <m/>
    <m/>
    <m/>
    <m/>
    <m/>
    <m/>
    <m/>
    <m/>
    <d v="2022-12-07T00:00:00"/>
    <s v="Absent"/>
    <s v="Absent"/>
    <s v="Mild"/>
    <s v="Absent"/>
    <s v="Severe"/>
    <s v="Absent"/>
    <m/>
    <m/>
    <m/>
    <m/>
    <m/>
    <n v="8"/>
    <m/>
    <m/>
    <n v="222612909"/>
    <s v="7c16a2be-b931-49a6-a77d-a394fe70e112"/>
    <d v="2023-03-02T16:58:23"/>
    <m/>
    <m/>
    <s v="submitted_via_web"/>
    <m/>
    <s v="vSwEGE8RDN9qJzk9BMioQG"/>
    <m/>
    <n v="28"/>
    <n v="28"/>
    <s v="SCASIOI 202228"/>
    <m/>
    <b v="1"/>
  </r>
  <r>
    <s v="p2_245"/>
    <x v="26"/>
    <n v="252"/>
    <n v="1"/>
    <n v="3"/>
    <n v="3"/>
    <s v="3. Recommended synthetic"/>
    <m/>
    <n v="65.099999999999994"/>
    <n v="10"/>
    <n v="10"/>
    <m/>
    <n v="3.13"/>
    <n v="1.29"/>
    <n v="3"/>
    <m/>
    <m/>
    <m/>
    <x v="0"/>
    <n v="252"/>
    <s v="SCASI Field Trials Data Tool"/>
    <n v="28"/>
    <n v="222612909"/>
    <s v="7c16a2be-b931-49a6-a77d-a394fe70e112"/>
    <d v="2023-03-02T16:58:23"/>
    <m/>
    <m/>
    <s v="submitted_via_web"/>
    <m/>
    <s v="vSwEGE8RDN9qJzk9BMioQG"/>
    <m/>
    <n v="1"/>
    <n v="3"/>
    <n v="3"/>
    <n v="28"/>
    <n v="252"/>
    <s v="28-3-3-252"/>
    <s v="28-3-3-252"/>
    <s v="28-3-3-252"/>
    <m/>
    <b v="1"/>
    <s v="28-3-3-252"/>
    <m/>
    <b v="1"/>
    <s v="p1_027"/>
    <n v="28"/>
    <d v="2023-03-02T19:32:28"/>
    <d v="2023-03-02T19:58:11"/>
    <d v="2023-03-02T00:00:00"/>
    <s v="ee.kobotoolbox.org:eaFG70slBM9CPARR"/>
    <m/>
    <m/>
    <n v="2022"/>
    <s v="Ethiopia"/>
    <x v="2"/>
    <s v="East Gojjam"/>
    <x v="3"/>
    <s v="Arbsi"/>
    <s v="Migbare Senay Childeren &amp; Family Support Organization (MSCFSO)"/>
    <s v="Moges Almeraw"/>
    <n v="928513405"/>
    <s v="Mengistie Bitew"/>
    <m/>
    <m/>
    <s v="Wheat-OI-baby-burie-03"/>
    <x v="0"/>
    <x v="2"/>
    <m/>
    <s v="Kekeba"/>
    <m/>
    <m/>
    <m/>
    <m/>
    <m/>
    <n v="10.754872000000001"/>
    <n v="37.149099999999997"/>
    <n v="2172"/>
    <m/>
    <n v="5"/>
    <n v="5"/>
    <m/>
    <n v="2"/>
    <n v="5"/>
    <n v="25"/>
    <n v="10"/>
    <n v="20"/>
    <m/>
    <s v="Foot slope"/>
    <s v="Good"/>
    <s v="No"/>
    <s v="Yes"/>
    <s v="Wheat-OI-baby-burie-03"/>
    <m/>
    <s v="Finger millet"/>
    <m/>
    <s v="Yes"/>
    <s v="No"/>
    <m/>
    <m/>
    <s v="Teff"/>
    <m/>
    <s v="Yes"/>
    <s v="No"/>
    <m/>
    <m/>
    <d v="2022-08-13T00:00:00"/>
    <m/>
    <d v="2022-08-13T00:00:00"/>
    <d v="2022-08-13T00:00:00"/>
    <d v="2022-09-22T00:00:00"/>
    <d v="2022-10-20T00:00:00"/>
    <m/>
    <m/>
    <m/>
    <m/>
    <m/>
    <m/>
    <m/>
    <m/>
    <m/>
    <d v="2022-12-07T00:00:00"/>
    <s v="Absent"/>
    <s v="Absent"/>
    <s v="Mild"/>
    <s v="Absent"/>
    <s v="Severe"/>
    <s v="Absent"/>
    <m/>
    <m/>
    <m/>
    <m/>
    <m/>
    <n v="8"/>
    <m/>
    <m/>
    <n v="222612909"/>
    <s v="7c16a2be-b931-49a6-a77d-a394fe70e112"/>
    <d v="2023-03-02T16:58:23"/>
    <m/>
    <m/>
    <s v="submitted_via_web"/>
    <m/>
    <s v="vSwEGE8RDN9qJzk9BMioQG"/>
    <m/>
    <n v="28"/>
    <n v="28"/>
    <s v="SCASIOI 202228"/>
    <m/>
    <b v="1"/>
  </r>
  <r>
    <s v="p2_246"/>
    <x v="26"/>
    <n v="253"/>
    <n v="1"/>
    <n v="4"/>
    <n v="4"/>
    <s v="4. One-fourth organic"/>
    <m/>
    <n v="67.7"/>
    <n v="10"/>
    <n v="10"/>
    <m/>
    <n v="3.38"/>
    <n v="0.6"/>
    <n v="2.38"/>
    <m/>
    <m/>
    <m/>
    <x v="0"/>
    <n v="253"/>
    <s v="SCASI Field Trials Data Tool"/>
    <n v="28"/>
    <n v="222612909"/>
    <s v="7c16a2be-b931-49a6-a77d-a394fe70e112"/>
    <d v="2023-03-02T16:58:23"/>
    <m/>
    <m/>
    <s v="submitted_via_web"/>
    <m/>
    <s v="vSwEGE8RDN9qJzk9BMioQG"/>
    <m/>
    <n v="1"/>
    <n v="4"/>
    <n v="4"/>
    <n v="28"/>
    <n v="253"/>
    <s v="28-4-4-253"/>
    <s v="28-4-4-253"/>
    <s v="28-4-4-253"/>
    <m/>
    <b v="1"/>
    <s v="28-4-4-253"/>
    <m/>
    <b v="1"/>
    <s v="p1_027"/>
    <n v="28"/>
    <d v="2023-03-02T19:32:28"/>
    <d v="2023-03-02T19:58:11"/>
    <d v="2023-03-02T00:00:00"/>
    <s v="ee.kobotoolbox.org:eaFG70slBM9CPARR"/>
    <m/>
    <m/>
    <n v="2022"/>
    <s v="Ethiopia"/>
    <x v="2"/>
    <s v="East Gojjam"/>
    <x v="3"/>
    <s v="Arbsi"/>
    <s v="Migbare Senay Childeren &amp; Family Support Organization (MSCFSO)"/>
    <s v="Moges Almeraw"/>
    <n v="928513405"/>
    <s v="Mengistie Bitew"/>
    <m/>
    <m/>
    <s v="Wheat-OI-baby-burie-03"/>
    <x v="0"/>
    <x v="2"/>
    <m/>
    <s v="Kekeba"/>
    <m/>
    <m/>
    <m/>
    <m/>
    <m/>
    <n v="10.754872000000001"/>
    <n v="37.149099999999997"/>
    <n v="2172"/>
    <m/>
    <n v="5"/>
    <n v="5"/>
    <m/>
    <n v="2"/>
    <n v="5"/>
    <n v="25"/>
    <n v="10"/>
    <n v="20"/>
    <m/>
    <s v="Foot slope"/>
    <s v="Good"/>
    <s v="No"/>
    <s v="Yes"/>
    <s v="Wheat-OI-baby-burie-03"/>
    <m/>
    <s v="Finger millet"/>
    <m/>
    <s v="Yes"/>
    <s v="No"/>
    <m/>
    <m/>
    <s v="Teff"/>
    <m/>
    <s v="Yes"/>
    <s v="No"/>
    <m/>
    <m/>
    <d v="2022-08-13T00:00:00"/>
    <m/>
    <d v="2022-08-13T00:00:00"/>
    <d v="2022-08-13T00:00:00"/>
    <d v="2022-09-22T00:00:00"/>
    <d v="2022-10-20T00:00:00"/>
    <m/>
    <m/>
    <m/>
    <m/>
    <m/>
    <m/>
    <m/>
    <m/>
    <m/>
    <d v="2022-12-07T00:00:00"/>
    <s v="Absent"/>
    <s v="Absent"/>
    <s v="Mild"/>
    <s v="Absent"/>
    <s v="Severe"/>
    <s v="Absent"/>
    <m/>
    <m/>
    <m/>
    <m/>
    <m/>
    <n v="8"/>
    <m/>
    <m/>
    <n v="222612909"/>
    <s v="7c16a2be-b931-49a6-a77d-a394fe70e112"/>
    <d v="2023-03-02T16:58:23"/>
    <m/>
    <m/>
    <s v="submitted_via_web"/>
    <m/>
    <s v="vSwEGE8RDN9qJzk9BMioQG"/>
    <m/>
    <n v="28"/>
    <n v="28"/>
    <s v="SCASIOI 202228"/>
    <m/>
    <b v="1"/>
  </r>
  <r>
    <s v="p2_247"/>
    <x v="26"/>
    <n v="254"/>
    <n v="1"/>
    <n v="5"/>
    <n v="5"/>
    <s v="5. One-third organic"/>
    <m/>
    <n v="71.599999999999994"/>
    <n v="10"/>
    <n v="10"/>
    <m/>
    <n v="3"/>
    <n v="1.26"/>
    <n v="2.88"/>
    <m/>
    <m/>
    <m/>
    <x v="0"/>
    <n v="254"/>
    <s v="SCASI Field Trials Data Tool"/>
    <n v="28"/>
    <n v="222612909"/>
    <s v="7c16a2be-b931-49a6-a77d-a394fe70e112"/>
    <d v="2023-03-02T16:58:23"/>
    <m/>
    <m/>
    <s v="submitted_via_web"/>
    <m/>
    <s v="vSwEGE8RDN9qJzk9BMioQG"/>
    <m/>
    <n v="1"/>
    <n v="5"/>
    <n v="5"/>
    <n v="28"/>
    <n v="254"/>
    <s v="28-5-5-254"/>
    <s v="28-5-5-254"/>
    <s v="28-5-5-254"/>
    <m/>
    <b v="1"/>
    <s v="28-5-5-254"/>
    <m/>
    <b v="1"/>
    <s v="p1_027"/>
    <n v="28"/>
    <d v="2023-03-02T19:32:28"/>
    <d v="2023-03-02T19:58:11"/>
    <d v="2023-03-02T00:00:00"/>
    <s v="ee.kobotoolbox.org:eaFG70slBM9CPARR"/>
    <m/>
    <m/>
    <n v="2022"/>
    <s v="Ethiopia"/>
    <x v="2"/>
    <s v="East Gojjam"/>
    <x v="3"/>
    <s v="Arbsi"/>
    <s v="Migbare Senay Childeren &amp; Family Support Organization (MSCFSO)"/>
    <s v="Moges Almeraw"/>
    <n v="928513405"/>
    <s v="Mengistie Bitew"/>
    <m/>
    <m/>
    <s v="Wheat-OI-baby-burie-03"/>
    <x v="0"/>
    <x v="2"/>
    <m/>
    <s v="Kekeba"/>
    <m/>
    <m/>
    <m/>
    <m/>
    <m/>
    <n v="10.754872000000001"/>
    <n v="37.149099999999997"/>
    <n v="2172"/>
    <m/>
    <n v="5"/>
    <n v="5"/>
    <m/>
    <n v="2"/>
    <n v="5"/>
    <n v="25"/>
    <n v="10"/>
    <n v="20"/>
    <m/>
    <s v="Foot slope"/>
    <s v="Good"/>
    <s v="No"/>
    <s v="Yes"/>
    <s v="Wheat-OI-baby-burie-03"/>
    <m/>
    <s v="Finger millet"/>
    <m/>
    <s v="Yes"/>
    <s v="No"/>
    <m/>
    <m/>
    <s v="Teff"/>
    <m/>
    <s v="Yes"/>
    <s v="No"/>
    <m/>
    <m/>
    <d v="2022-08-13T00:00:00"/>
    <m/>
    <d v="2022-08-13T00:00:00"/>
    <d v="2022-08-13T00:00:00"/>
    <d v="2022-09-22T00:00:00"/>
    <d v="2022-10-20T00:00:00"/>
    <m/>
    <m/>
    <m/>
    <m/>
    <m/>
    <m/>
    <m/>
    <m/>
    <m/>
    <d v="2022-12-07T00:00:00"/>
    <s v="Absent"/>
    <s v="Absent"/>
    <s v="Mild"/>
    <s v="Absent"/>
    <s v="Severe"/>
    <s v="Absent"/>
    <m/>
    <m/>
    <m/>
    <m/>
    <m/>
    <n v="8"/>
    <m/>
    <m/>
    <n v="222612909"/>
    <s v="7c16a2be-b931-49a6-a77d-a394fe70e112"/>
    <d v="2023-03-02T16:58:23"/>
    <m/>
    <m/>
    <s v="submitted_via_web"/>
    <m/>
    <s v="vSwEGE8RDN9qJzk9BMioQG"/>
    <m/>
    <n v="28"/>
    <n v="28"/>
    <s v="SCASIOI 202228"/>
    <m/>
    <b v="1"/>
  </r>
  <r>
    <s v="p2_248"/>
    <x v="26"/>
    <n v="255"/>
    <n v="1"/>
    <n v="6"/>
    <n v="6"/>
    <s v="6. One-fourth synthetic"/>
    <m/>
    <n v="54"/>
    <n v="10"/>
    <n v="10"/>
    <m/>
    <n v="1.5"/>
    <n v="0.52"/>
    <n v="1.5"/>
    <m/>
    <m/>
    <m/>
    <x v="0"/>
    <n v="255"/>
    <s v="SCASI Field Trials Data Tool"/>
    <n v="28"/>
    <n v="222612909"/>
    <s v="7c16a2be-b931-49a6-a77d-a394fe70e112"/>
    <d v="2023-03-02T16:58:23"/>
    <m/>
    <m/>
    <s v="submitted_via_web"/>
    <m/>
    <s v="vSwEGE8RDN9qJzk9BMioQG"/>
    <m/>
    <n v="1"/>
    <n v="6"/>
    <n v="6"/>
    <n v="28"/>
    <n v="255"/>
    <s v="28-6-6-255"/>
    <s v="28-6-6-255"/>
    <s v="28-6-6-255"/>
    <m/>
    <b v="1"/>
    <s v="28-6-6-255"/>
    <m/>
    <b v="1"/>
    <s v="p1_027"/>
    <n v="28"/>
    <d v="2023-03-02T19:32:28"/>
    <d v="2023-03-02T19:58:11"/>
    <d v="2023-03-02T00:00:00"/>
    <s v="ee.kobotoolbox.org:eaFG70slBM9CPARR"/>
    <m/>
    <m/>
    <n v="2022"/>
    <s v="Ethiopia"/>
    <x v="2"/>
    <s v="East Gojjam"/>
    <x v="3"/>
    <s v="Arbsi"/>
    <s v="Migbare Senay Childeren &amp; Family Support Organization (MSCFSO)"/>
    <s v="Moges Almeraw"/>
    <n v="928513405"/>
    <s v="Mengistie Bitew"/>
    <m/>
    <m/>
    <s v="Wheat-OI-baby-burie-03"/>
    <x v="0"/>
    <x v="2"/>
    <m/>
    <s v="Kekeba"/>
    <m/>
    <m/>
    <m/>
    <m/>
    <m/>
    <n v="10.754872000000001"/>
    <n v="37.149099999999997"/>
    <n v="2172"/>
    <m/>
    <n v="5"/>
    <n v="5"/>
    <m/>
    <n v="2"/>
    <n v="5"/>
    <n v="25"/>
    <n v="10"/>
    <n v="20"/>
    <m/>
    <s v="Foot slope"/>
    <s v="Good"/>
    <s v="No"/>
    <s v="Yes"/>
    <s v="Wheat-OI-baby-burie-03"/>
    <m/>
    <s v="Finger millet"/>
    <m/>
    <s v="Yes"/>
    <s v="No"/>
    <m/>
    <m/>
    <s v="Teff"/>
    <m/>
    <s v="Yes"/>
    <s v="No"/>
    <m/>
    <m/>
    <d v="2022-08-13T00:00:00"/>
    <m/>
    <d v="2022-08-13T00:00:00"/>
    <d v="2022-08-13T00:00:00"/>
    <d v="2022-09-22T00:00:00"/>
    <d v="2022-10-20T00:00:00"/>
    <m/>
    <m/>
    <m/>
    <m/>
    <m/>
    <m/>
    <m/>
    <m/>
    <m/>
    <d v="2022-12-07T00:00:00"/>
    <s v="Absent"/>
    <s v="Absent"/>
    <s v="Mild"/>
    <s v="Absent"/>
    <s v="Severe"/>
    <s v="Absent"/>
    <m/>
    <m/>
    <m/>
    <m/>
    <m/>
    <n v="8"/>
    <m/>
    <m/>
    <n v="222612909"/>
    <s v="7c16a2be-b931-49a6-a77d-a394fe70e112"/>
    <d v="2023-03-02T16:58:23"/>
    <m/>
    <m/>
    <s v="submitted_via_web"/>
    <m/>
    <s v="vSwEGE8RDN9qJzk9BMioQG"/>
    <m/>
    <n v="28"/>
    <n v="28"/>
    <s v="SCASIOI 202228"/>
    <m/>
    <b v="1"/>
  </r>
  <r>
    <s v="p2_249"/>
    <x v="26"/>
    <n v="256"/>
    <n v="1"/>
    <n v="7"/>
    <n v="7"/>
    <s v="7. One-third synthetic"/>
    <m/>
    <n v="63.1"/>
    <n v="10"/>
    <n v="10"/>
    <m/>
    <n v="2.13"/>
    <n v="0.6"/>
    <n v="1.63"/>
    <m/>
    <m/>
    <m/>
    <x v="0"/>
    <n v="256"/>
    <s v="SCASI Field Trials Data Tool"/>
    <n v="28"/>
    <n v="222612909"/>
    <s v="7c16a2be-b931-49a6-a77d-a394fe70e112"/>
    <d v="2023-03-02T16:58:23"/>
    <m/>
    <m/>
    <s v="submitted_via_web"/>
    <m/>
    <s v="vSwEGE8RDN9qJzk9BMioQG"/>
    <m/>
    <n v="1"/>
    <n v="7"/>
    <n v="7"/>
    <n v="28"/>
    <n v="256"/>
    <s v="28-7-7-256"/>
    <s v="28-7-7-256"/>
    <s v="28-7-7-256"/>
    <m/>
    <b v="1"/>
    <s v="28-7-7-256"/>
    <m/>
    <b v="1"/>
    <s v="p1_027"/>
    <n v="28"/>
    <d v="2023-03-02T19:32:28"/>
    <d v="2023-03-02T19:58:11"/>
    <d v="2023-03-02T00:00:00"/>
    <s v="ee.kobotoolbox.org:eaFG70slBM9CPARR"/>
    <m/>
    <m/>
    <n v="2022"/>
    <s v="Ethiopia"/>
    <x v="2"/>
    <s v="East Gojjam"/>
    <x v="3"/>
    <s v="Arbsi"/>
    <s v="Migbare Senay Childeren &amp; Family Support Organization (MSCFSO)"/>
    <s v="Moges Almeraw"/>
    <n v="928513405"/>
    <s v="Mengistie Bitew"/>
    <m/>
    <m/>
    <s v="Wheat-OI-baby-burie-03"/>
    <x v="0"/>
    <x v="2"/>
    <m/>
    <s v="Kekeba"/>
    <m/>
    <m/>
    <m/>
    <m/>
    <m/>
    <n v="10.754872000000001"/>
    <n v="37.149099999999997"/>
    <n v="2172"/>
    <m/>
    <n v="5"/>
    <n v="5"/>
    <m/>
    <n v="2"/>
    <n v="5"/>
    <n v="25"/>
    <n v="10"/>
    <n v="20"/>
    <m/>
    <s v="Foot slope"/>
    <s v="Good"/>
    <s v="No"/>
    <s v="Yes"/>
    <s v="Wheat-OI-baby-burie-03"/>
    <m/>
    <s v="Finger millet"/>
    <m/>
    <s v="Yes"/>
    <s v="No"/>
    <m/>
    <m/>
    <s v="Teff"/>
    <m/>
    <s v="Yes"/>
    <s v="No"/>
    <m/>
    <m/>
    <d v="2022-08-13T00:00:00"/>
    <m/>
    <d v="2022-08-13T00:00:00"/>
    <d v="2022-08-13T00:00:00"/>
    <d v="2022-09-22T00:00:00"/>
    <d v="2022-10-20T00:00:00"/>
    <m/>
    <m/>
    <m/>
    <m/>
    <m/>
    <m/>
    <m/>
    <m/>
    <m/>
    <d v="2022-12-07T00:00:00"/>
    <s v="Absent"/>
    <s v="Absent"/>
    <s v="Mild"/>
    <s v="Absent"/>
    <s v="Severe"/>
    <s v="Absent"/>
    <m/>
    <m/>
    <m/>
    <m/>
    <m/>
    <n v="8"/>
    <m/>
    <m/>
    <n v="222612909"/>
    <s v="7c16a2be-b931-49a6-a77d-a394fe70e112"/>
    <d v="2023-03-02T16:58:23"/>
    <m/>
    <m/>
    <s v="submitted_via_web"/>
    <m/>
    <s v="vSwEGE8RDN9qJzk9BMioQG"/>
    <m/>
    <n v="28"/>
    <n v="28"/>
    <s v="SCASIOI 202228"/>
    <m/>
    <b v="1"/>
  </r>
  <r>
    <s v="p2_250"/>
    <x v="26"/>
    <n v="257"/>
    <n v="1"/>
    <n v="8"/>
    <n v="8"/>
    <s v="8. Half-Half"/>
    <m/>
    <n v="58"/>
    <n v="10"/>
    <n v="10"/>
    <m/>
    <n v="2.63"/>
    <n v="1.1200000000000001"/>
    <n v="2.63"/>
    <m/>
    <m/>
    <m/>
    <x v="0"/>
    <n v="257"/>
    <s v="SCASI Field Trials Data Tool"/>
    <n v="28"/>
    <n v="222612909"/>
    <s v="7c16a2be-b931-49a6-a77d-a394fe70e112"/>
    <d v="2023-03-02T16:58:23"/>
    <m/>
    <m/>
    <s v="submitted_via_web"/>
    <m/>
    <s v="vSwEGE8RDN9qJzk9BMioQG"/>
    <m/>
    <n v="1"/>
    <n v="8"/>
    <n v="8"/>
    <n v="28"/>
    <n v="257"/>
    <s v="28-8-8-257"/>
    <s v="28-8-8-257"/>
    <s v="28-8-8-257"/>
    <m/>
    <b v="1"/>
    <s v="28-8-8-257"/>
    <m/>
    <b v="1"/>
    <s v="p1_027"/>
    <n v="28"/>
    <d v="2023-03-02T19:32:28"/>
    <d v="2023-03-02T19:58:11"/>
    <d v="2023-03-02T00:00:00"/>
    <s v="ee.kobotoolbox.org:eaFG70slBM9CPARR"/>
    <m/>
    <m/>
    <n v="2022"/>
    <s v="Ethiopia"/>
    <x v="2"/>
    <s v="East Gojjam"/>
    <x v="3"/>
    <s v="Arbsi"/>
    <s v="Migbare Senay Childeren &amp; Family Support Organization (MSCFSO)"/>
    <s v="Moges Almeraw"/>
    <n v="928513405"/>
    <s v="Mengistie Bitew"/>
    <m/>
    <m/>
    <s v="Wheat-OI-baby-burie-03"/>
    <x v="0"/>
    <x v="2"/>
    <m/>
    <s v="Kekeba"/>
    <m/>
    <m/>
    <m/>
    <m/>
    <m/>
    <n v="10.754872000000001"/>
    <n v="37.149099999999997"/>
    <n v="2172"/>
    <m/>
    <n v="5"/>
    <n v="5"/>
    <m/>
    <n v="2"/>
    <n v="5"/>
    <n v="25"/>
    <n v="10"/>
    <n v="20"/>
    <m/>
    <s v="Foot slope"/>
    <s v="Good"/>
    <s v="No"/>
    <s v="Yes"/>
    <s v="Wheat-OI-baby-burie-03"/>
    <m/>
    <s v="Finger millet"/>
    <m/>
    <s v="Yes"/>
    <s v="No"/>
    <m/>
    <m/>
    <s v="Teff"/>
    <m/>
    <s v="Yes"/>
    <s v="No"/>
    <m/>
    <m/>
    <d v="2022-08-13T00:00:00"/>
    <m/>
    <d v="2022-08-13T00:00:00"/>
    <d v="2022-08-13T00:00:00"/>
    <d v="2022-09-22T00:00:00"/>
    <d v="2022-10-20T00:00:00"/>
    <m/>
    <m/>
    <m/>
    <m/>
    <m/>
    <m/>
    <m/>
    <m/>
    <m/>
    <d v="2022-12-07T00:00:00"/>
    <s v="Absent"/>
    <s v="Absent"/>
    <s v="Mild"/>
    <s v="Absent"/>
    <s v="Severe"/>
    <s v="Absent"/>
    <m/>
    <m/>
    <m/>
    <m/>
    <m/>
    <n v="8"/>
    <m/>
    <m/>
    <n v="222612909"/>
    <s v="7c16a2be-b931-49a6-a77d-a394fe70e112"/>
    <d v="2023-03-02T16:58:23"/>
    <m/>
    <m/>
    <s v="submitted_via_web"/>
    <m/>
    <s v="vSwEGE8RDN9qJzk9BMioQG"/>
    <m/>
    <n v="28"/>
    <n v="28"/>
    <s v="SCASIOI 202228"/>
    <m/>
    <b v="1"/>
  </r>
  <r>
    <s v="p2_251"/>
    <x v="27"/>
    <n v="258"/>
    <n v="1"/>
    <n v="1"/>
    <n v="1"/>
    <s v="1. Control"/>
    <m/>
    <n v="62.1"/>
    <n v="10"/>
    <n v="10"/>
    <m/>
    <n v="1.5"/>
    <n v="0.41"/>
    <n v="1.38"/>
    <m/>
    <m/>
    <m/>
    <x v="0"/>
    <n v="258"/>
    <s v="SCASI Field Trials Data Tool"/>
    <n v="29"/>
    <n v="222617313"/>
    <s v="84d169c9-243a-47cc-8bbd-a93ff7cdb698"/>
    <d v="2023-03-02T17:22:19"/>
    <m/>
    <m/>
    <s v="submitted_via_web"/>
    <m/>
    <s v="vSwEGE8RDN9qJzk9BMioQG"/>
    <m/>
    <n v="1"/>
    <n v="1"/>
    <n v="1"/>
    <n v="29"/>
    <n v="258"/>
    <s v="29-1-1-258"/>
    <s v="29-1-1-258"/>
    <s v="29-1-1-258"/>
    <m/>
    <b v="1"/>
    <s v="29-1-1-258"/>
    <m/>
    <b v="1"/>
    <s v="p1_028"/>
    <n v="29"/>
    <d v="2023-03-02T19:58:11"/>
    <d v="2023-03-07T23:18:49"/>
    <d v="2023-03-02T00:00:00"/>
    <s v="ee.kobotoolbox.org:eaFG70slBM9CPARR"/>
    <m/>
    <m/>
    <n v="2022"/>
    <s v="Ethiopia"/>
    <x v="2"/>
    <s v="East Gojjam"/>
    <x v="3"/>
    <s v="Arbsi"/>
    <s v="Migbare Senay Childeren &amp; Family Support Organization (MSCFSO)"/>
    <s v="Moges  Almeraw"/>
    <n v="328513405"/>
    <s v="Dagne  Denekew"/>
    <m/>
    <n v="930868060"/>
    <s v="Wheat-OI-baby-burie-02"/>
    <x v="0"/>
    <x v="2"/>
    <m/>
    <s v="Kekeba"/>
    <m/>
    <m/>
    <m/>
    <m/>
    <m/>
    <n v="10.743394"/>
    <n v="37.153799999999997"/>
    <n v="2129"/>
    <m/>
    <n v="5"/>
    <n v="5"/>
    <m/>
    <n v="2"/>
    <n v="5"/>
    <n v="25"/>
    <n v="10"/>
    <n v="20"/>
    <m/>
    <s v="Plains"/>
    <s v="Moderate"/>
    <s v="No"/>
    <s v="Yes"/>
    <s v="wheat-OI-baby-burie-02"/>
    <m/>
    <s v="Pepper"/>
    <m/>
    <s v="Yes"/>
    <s v="Yes"/>
    <s v="No"/>
    <m/>
    <s v="Maize"/>
    <m/>
    <s v="Yes"/>
    <s v="Yes"/>
    <s v="No"/>
    <m/>
    <d v="2022-08-13T00:00:00"/>
    <m/>
    <d v="2022-08-13T00:00:00"/>
    <d v="2022-08-13T00:00:00"/>
    <d v="2022-09-22T00:00:00"/>
    <d v="2022-10-20T00:00:00"/>
    <m/>
    <m/>
    <m/>
    <m/>
    <m/>
    <m/>
    <m/>
    <m/>
    <m/>
    <d v="2022-12-07T00:00:00"/>
    <s v="Absent"/>
    <s v="Absent"/>
    <s v="Mild"/>
    <s v="Absent"/>
    <s v="Severe"/>
    <s v="Absent"/>
    <m/>
    <m/>
    <m/>
    <m/>
    <m/>
    <n v="8"/>
    <m/>
    <m/>
    <n v="222617313"/>
    <s v="84d169c9-243a-47cc-8bbd-a93ff7cdb698"/>
    <d v="2023-03-02T17:22:19"/>
    <m/>
    <m/>
    <s v="submitted_via_web"/>
    <m/>
    <s v="vSwEGE8RDN9qJzk9BMioQG"/>
    <m/>
    <n v="29"/>
    <n v="29"/>
    <s v="SCASIOI 202229"/>
    <m/>
    <b v="1"/>
  </r>
  <r>
    <s v="p2_252"/>
    <x v="27"/>
    <n v="259"/>
    <n v="1"/>
    <n v="2"/>
    <n v="2"/>
    <s v="2. Full organic"/>
    <m/>
    <n v="60.7"/>
    <n v="10"/>
    <n v="10"/>
    <m/>
    <n v="1.63"/>
    <n v="0.42"/>
    <n v="1.38"/>
    <m/>
    <m/>
    <m/>
    <x v="0"/>
    <n v="259"/>
    <s v="SCASI Field Trials Data Tool"/>
    <n v="29"/>
    <n v="222617313"/>
    <s v="84d169c9-243a-47cc-8bbd-a93ff7cdb698"/>
    <d v="2023-03-02T17:22:19"/>
    <m/>
    <m/>
    <s v="submitted_via_web"/>
    <m/>
    <s v="vSwEGE8RDN9qJzk9BMioQG"/>
    <m/>
    <n v="1"/>
    <n v="2"/>
    <n v="2"/>
    <n v="29"/>
    <n v="259"/>
    <s v="29-2-2-259"/>
    <s v="29-2-2-259"/>
    <s v="29-2-2-259"/>
    <m/>
    <b v="1"/>
    <s v="29-2-2-259"/>
    <m/>
    <b v="1"/>
    <s v="p1_028"/>
    <n v="29"/>
    <d v="2023-03-02T19:58:11"/>
    <d v="2023-03-07T23:18:49"/>
    <d v="2023-03-02T00:00:00"/>
    <s v="ee.kobotoolbox.org:eaFG70slBM9CPARR"/>
    <m/>
    <m/>
    <n v="2022"/>
    <s v="Ethiopia"/>
    <x v="2"/>
    <s v="East Gojjam"/>
    <x v="3"/>
    <s v="Arbsi"/>
    <s v="Migbare Senay Childeren &amp; Family Support Organization (MSCFSO)"/>
    <s v="Moges  Almeraw"/>
    <n v="328513405"/>
    <s v="Dagne  Denekew"/>
    <m/>
    <n v="930868060"/>
    <s v="Wheat-OI-baby-burie-02"/>
    <x v="0"/>
    <x v="2"/>
    <m/>
    <s v="Kekeba"/>
    <m/>
    <m/>
    <m/>
    <m/>
    <m/>
    <n v="10.743394"/>
    <n v="37.153799999999997"/>
    <n v="2129"/>
    <m/>
    <n v="5"/>
    <n v="5"/>
    <m/>
    <n v="2"/>
    <n v="5"/>
    <n v="25"/>
    <n v="10"/>
    <n v="20"/>
    <m/>
    <s v="Plains"/>
    <s v="Moderate"/>
    <s v="No"/>
    <s v="Yes"/>
    <s v="wheat-OI-baby-burie-02"/>
    <m/>
    <s v="Pepper"/>
    <m/>
    <s v="Yes"/>
    <s v="Yes"/>
    <s v="No"/>
    <m/>
    <s v="Maize"/>
    <m/>
    <s v="Yes"/>
    <s v="Yes"/>
    <s v="No"/>
    <m/>
    <d v="2022-08-13T00:00:00"/>
    <m/>
    <d v="2022-08-13T00:00:00"/>
    <d v="2022-08-13T00:00:00"/>
    <d v="2022-09-22T00:00:00"/>
    <d v="2022-10-20T00:00:00"/>
    <m/>
    <m/>
    <m/>
    <m/>
    <m/>
    <m/>
    <m/>
    <m/>
    <m/>
    <d v="2022-12-07T00:00:00"/>
    <s v="Absent"/>
    <s v="Absent"/>
    <s v="Mild"/>
    <s v="Absent"/>
    <s v="Severe"/>
    <s v="Absent"/>
    <m/>
    <m/>
    <m/>
    <m/>
    <m/>
    <n v="8"/>
    <m/>
    <m/>
    <n v="222617313"/>
    <s v="84d169c9-243a-47cc-8bbd-a93ff7cdb698"/>
    <d v="2023-03-02T17:22:19"/>
    <m/>
    <m/>
    <s v="submitted_via_web"/>
    <m/>
    <s v="vSwEGE8RDN9qJzk9BMioQG"/>
    <m/>
    <n v="29"/>
    <n v="29"/>
    <s v="SCASIOI 202229"/>
    <m/>
    <b v="1"/>
  </r>
  <r>
    <s v="p2_253"/>
    <x v="27"/>
    <n v="260"/>
    <n v="1"/>
    <n v="3"/>
    <n v="3"/>
    <s v="3. Recommended synthetic"/>
    <m/>
    <n v="71.599999999999994"/>
    <n v="10"/>
    <n v="10"/>
    <m/>
    <n v="2.88"/>
    <n v="0.52"/>
    <n v="2"/>
    <m/>
    <m/>
    <m/>
    <x v="0"/>
    <n v="260"/>
    <s v="SCASI Field Trials Data Tool"/>
    <n v="29"/>
    <n v="222617313"/>
    <s v="84d169c9-243a-47cc-8bbd-a93ff7cdb698"/>
    <d v="2023-03-02T17:22:19"/>
    <m/>
    <m/>
    <s v="submitted_via_web"/>
    <m/>
    <s v="vSwEGE8RDN9qJzk9BMioQG"/>
    <m/>
    <n v="1"/>
    <n v="3"/>
    <n v="3"/>
    <n v="29"/>
    <n v="260"/>
    <s v="29-3-3-260"/>
    <s v="29-3-3-260"/>
    <s v="29-3-3-260"/>
    <m/>
    <b v="1"/>
    <s v="29-3-3-260"/>
    <m/>
    <b v="1"/>
    <s v="p1_028"/>
    <n v="29"/>
    <d v="2023-03-02T19:58:11"/>
    <d v="2023-03-07T23:18:49"/>
    <d v="2023-03-02T00:00:00"/>
    <s v="ee.kobotoolbox.org:eaFG70slBM9CPARR"/>
    <m/>
    <m/>
    <n v="2022"/>
    <s v="Ethiopia"/>
    <x v="2"/>
    <s v="East Gojjam"/>
    <x v="3"/>
    <s v="Arbsi"/>
    <s v="Migbare Senay Childeren &amp; Family Support Organization (MSCFSO)"/>
    <s v="Moges  Almeraw"/>
    <n v="328513405"/>
    <s v="Dagne  Denekew"/>
    <m/>
    <n v="930868060"/>
    <s v="Wheat-OI-baby-burie-02"/>
    <x v="0"/>
    <x v="2"/>
    <m/>
    <s v="Kekeba"/>
    <m/>
    <m/>
    <m/>
    <m/>
    <m/>
    <n v="10.743394"/>
    <n v="37.153799999999997"/>
    <n v="2129"/>
    <m/>
    <n v="5"/>
    <n v="5"/>
    <m/>
    <n v="2"/>
    <n v="5"/>
    <n v="25"/>
    <n v="10"/>
    <n v="20"/>
    <m/>
    <s v="Plains"/>
    <s v="Moderate"/>
    <s v="No"/>
    <s v="Yes"/>
    <s v="wheat-OI-baby-burie-02"/>
    <m/>
    <s v="Pepper"/>
    <m/>
    <s v="Yes"/>
    <s v="Yes"/>
    <s v="No"/>
    <m/>
    <s v="Maize"/>
    <m/>
    <s v="Yes"/>
    <s v="Yes"/>
    <s v="No"/>
    <m/>
    <d v="2022-08-13T00:00:00"/>
    <m/>
    <d v="2022-08-13T00:00:00"/>
    <d v="2022-08-13T00:00:00"/>
    <d v="2022-09-22T00:00:00"/>
    <d v="2022-10-20T00:00:00"/>
    <m/>
    <m/>
    <m/>
    <m/>
    <m/>
    <m/>
    <m/>
    <m/>
    <m/>
    <d v="2022-12-07T00:00:00"/>
    <s v="Absent"/>
    <s v="Absent"/>
    <s v="Mild"/>
    <s v="Absent"/>
    <s v="Severe"/>
    <s v="Absent"/>
    <m/>
    <m/>
    <m/>
    <m/>
    <m/>
    <n v="8"/>
    <m/>
    <m/>
    <n v="222617313"/>
    <s v="84d169c9-243a-47cc-8bbd-a93ff7cdb698"/>
    <d v="2023-03-02T17:22:19"/>
    <m/>
    <m/>
    <s v="submitted_via_web"/>
    <m/>
    <s v="vSwEGE8RDN9qJzk9BMioQG"/>
    <m/>
    <n v="29"/>
    <n v="29"/>
    <s v="SCASIOI 202229"/>
    <m/>
    <b v="1"/>
  </r>
  <r>
    <s v="p2_254"/>
    <x v="27"/>
    <n v="261"/>
    <n v="1"/>
    <n v="4"/>
    <n v="4"/>
    <s v="4. One-fourth organic"/>
    <m/>
    <n v="73"/>
    <n v="10"/>
    <n v="10"/>
    <m/>
    <n v="3.58"/>
    <n v="1.1000000000000001"/>
    <n v="3.5"/>
    <m/>
    <m/>
    <m/>
    <x v="0"/>
    <n v="261"/>
    <s v="SCASI Field Trials Data Tool"/>
    <n v="29"/>
    <n v="222617313"/>
    <s v="84d169c9-243a-47cc-8bbd-a93ff7cdb698"/>
    <d v="2023-03-02T17:22:19"/>
    <m/>
    <m/>
    <s v="submitted_via_web"/>
    <m/>
    <s v="vSwEGE8RDN9qJzk9BMioQG"/>
    <m/>
    <n v="1"/>
    <n v="4"/>
    <n v="4"/>
    <n v="29"/>
    <n v="261"/>
    <s v="29-4-4-261"/>
    <s v="29-4-4-261"/>
    <s v="29-4-4-261"/>
    <m/>
    <b v="1"/>
    <s v="29-4-4-261"/>
    <m/>
    <b v="1"/>
    <s v="p1_028"/>
    <n v="29"/>
    <d v="2023-03-02T19:58:11"/>
    <d v="2023-03-07T23:18:49"/>
    <d v="2023-03-02T00:00:00"/>
    <s v="ee.kobotoolbox.org:eaFG70slBM9CPARR"/>
    <m/>
    <m/>
    <n v="2022"/>
    <s v="Ethiopia"/>
    <x v="2"/>
    <s v="East Gojjam"/>
    <x v="3"/>
    <s v="Arbsi"/>
    <s v="Migbare Senay Childeren &amp; Family Support Organization (MSCFSO)"/>
    <s v="Moges  Almeraw"/>
    <n v="328513405"/>
    <s v="Dagne  Denekew"/>
    <m/>
    <n v="930868060"/>
    <s v="Wheat-OI-baby-burie-02"/>
    <x v="0"/>
    <x v="2"/>
    <m/>
    <s v="Kekeba"/>
    <m/>
    <m/>
    <m/>
    <m/>
    <m/>
    <n v="10.743394"/>
    <n v="37.153799999999997"/>
    <n v="2129"/>
    <m/>
    <n v="5"/>
    <n v="5"/>
    <m/>
    <n v="2"/>
    <n v="5"/>
    <n v="25"/>
    <n v="10"/>
    <n v="20"/>
    <m/>
    <s v="Plains"/>
    <s v="Moderate"/>
    <s v="No"/>
    <s v="Yes"/>
    <s v="wheat-OI-baby-burie-02"/>
    <m/>
    <s v="Pepper"/>
    <m/>
    <s v="Yes"/>
    <s v="Yes"/>
    <s v="No"/>
    <m/>
    <s v="Maize"/>
    <m/>
    <s v="Yes"/>
    <s v="Yes"/>
    <s v="No"/>
    <m/>
    <d v="2022-08-13T00:00:00"/>
    <m/>
    <d v="2022-08-13T00:00:00"/>
    <d v="2022-08-13T00:00:00"/>
    <d v="2022-09-22T00:00:00"/>
    <d v="2022-10-20T00:00:00"/>
    <m/>
    <m/>
    <m/>
    <m/>
    <m/>
    <m/>
    <m/>
    <m/>
    <m/>
    <d v="2022-12-07T00:00:00"/>
    <s v="Absent"/>
    <s v="Absent"/>
    <s v="Mild"/>
    <s v="Absent"/>
    <s v="Severe"/>
    <s v="Absent"/>
    <m/>
    <m/>
    <m/>
    <m/>
    <m/>
    <n v="8"/>
    <m/>
    <m/>
    <n v="222617313"/>
    <s v="84d169c9-243a-47cc-8bbd-a93ff7cdb698"/>
    <d v="2023-03-02T17:22:19"/>
    <m/>
    <m/>
    <s v="submitted_via_web"/>
    <m/>
    <s v="vSwEGE8RDN9qJzk9BMioQG"/>
    <m/>
    <n v="29"/>
    <n v="29"/>
    <s v="SCASIOI 202229"/>
    <m/>
    <b v="1"/>
  </r>
  <r>
    <s v="p2_255"/>
    <x v="27"/>
    <n v="262"/>
    <n v="1"/>
    <n v="5"/>
    <n v="5"/>
    <s v="5. One-third organic"/>
    <m/>
    <n v="71.599999999999994"/>
    <n v="10"/>
    <n v="10"/>
    <m/>
    <n v="2.75"/>
    <n v="0.88"/>
    <n v="2.63"/>
    <m/>
    <m/>
    <m/>
    <x v="0"/>
    <n v="262"/>
    <s v="SCASI Field Trials Data Tool"/>
    <n v="29"/>
    <n v="222617313"/>
    <s v="84d169c9-243a-47cc-8bbd-a93ff7cdb698"/>
    <d v="2023-03-02T17:22:19"/>
    <m/>
    <m/>
    <s v="submitted_via_web"/>
    <m/>
    <s v="vSwEGE8RDN9qJzk9BMioQG"/>
    <m/>
    <n v="1"/>
    <n v="5"/>
    <n v="5"/>
    <n v="29"/>
    <n v="262"/>
    <s v="29-5-5-262"/>
    <s v="29-5-5-262"/>
    <s v="29-5-5-262"/>
    <m/>
    <b v="1"/>
    <s v="29-5-5-262"/>
    <m/>
    <b v="1"/>
    <s v="p1_028"/>
    <n v="29"/>
    <d v="2023-03-02T19:58:11"/>
    <d v="2023-03-07T23:18:49"/>
    <d v="2023-03-02T00:00:00"/>
    <s v="ee.kobotoolbox.org:eaFG70slBM9CPARR"/>
    <m/>
    <m/>
    <n v="2022"/>
    <s v="Ethiopia"/>
    <x v="2"/>
    <s v="East Gojjam"/>
    <x v="3"/>
    <s v="Arbsi"/>
    <s v="Migbare Senay Childeren &amp; Family Support Organization (MSCFSO)"/>
    <s v="Moges  Almeraw"/>
    <n v="328513405"/>
    <s v="Dagne  Denekew"/>
    <m/>
    <n v="930868060"/>
    <s v="Wheat-OI-baby-burie-02"/>
    <x v="0"/>
    <x v="2"/>
    <m/>
    <s v="Kekeba"/>
    <m/>
    <m/>
    <m/>
    <m/>
    <m/>
    <n v="10.743394"/>
    <n v="37.153799999999997"/>
    <n v="2129"/>
    <m/>
    <n v="5"/>
    <n v="5"/>
    <m/>
    <n v="2"/>
    <n v="5"/>
    <n v="25"/>
    <n v="10"/>
    <n v="20"/>
    <m/>
    <s v="Plains"/>
    <s v="Moderate"/>
    <s v="No"/>
    <s v="Yes"/>
    <s v="wheat-OI-baby-burie-02"/>
    <m/>
    <s v="Pepper"/>
    <m/>
    <s v="Yes"/>
    <s v="Yes"/>
    <s v="No"/>
    <m/>
    <s v="Maize"/>
    <m/>
    <s v="Yes"/>
    <s v="Yes"/>
    <s v="No"/>
    <m/>
    <d v="2022-08-13T00:00:00"/>
    <m/>
    <d v="2022-08-13T00:00:00"/>
    <d v="2022-08-13T00:00:00"/>
    <d v="2022-09-22T00:00:00"/>
    <d v="2022-10-20T00:00:00"/>
    <m/>
    <m/>
    <m/>
    <m/>
    <m/>
    <m/>
    <m/>
    <m/>
    <m/>
    <d v="2022-12-07T00:00:00"/>
    <s v="Absent"/>
    <s v="Absent"/>
    <s v="Mild"/>
    <s v="Absent"/>
    <s v="Severe"/>
    <s v="Absent"/>
    <m/>
    <m/>
    <m/>
    <m/>
    <m/>
    <n v="8"/>
    <m/>
    <m/>
    <n v="222617313"/>
    <s v="84d169c9-243a-47cc-8bbd-a93ff7cdb698"/>
    <d v="2023-03-02T17:22:19"/>
    <m/>
    <m/>
    <s v="submitted_via_web"/>
    <m/>
    <s v="vSwEGE8RDN9qJzk9BMioQG"/>
    <m/>
    <n v="29"/>
    <n v="29"/>
    <s v="SCASIOI 202229"/>
    <m/>
    <b v="1"/>
  </r>
  <r>
    <s v="p2_256"/>
    <x v="27"/>
    <n v="263"/>
    <n v="1"/>
    <n v="6"/>
    <n v="6"/>
    <s v="6. One-fourth synthetic"/>
    <m/>
    <n v="68.8"/>
    <n v="101"/>
    <n v="10"/>
    <m/>
    <n v="2.13"/>
    <n v="0.59"/>
    <n v="1.88"/>
    <m/>
    <m/>
    <m/>
    <x v="0"/>
    <n v="263"/>
    <s v="SCASI Field Trials Data Tool"/>
    <n v="29"/>
    <n v="222617313"/>
    <s v="84d169c9-243a-47cc-8bbd-a93ff7cdb698"/>
    <d v="2023-03-02T17:22:19"/>
    <m/>
    <m/>
    <s v="submitted_via_web"/>
    <m/>
    <s v="vSwEGE8RDN9qJzk9BMioQG"/>
    <m/>
    <n v="1"/>
    <n v="6"/>
    <n v="6"/>
    <n v="29"/>
    <n v="263"/>
    <s v="29-6-6-263"/>
    <s v="29-6-6-263"/>
    <s v="29-6-6-263"/>
    <m/>
    <b v="1"/>
    <s v="29-6-6-263"/>
    <m/>
    <b v="1"/>
    <s v="p1_028"/>
    <n v="29"/>
    <d v="2023-03-02T19:58:11"/>
    <d v="2023-03-07T23:18:49"/>
    <d v="2023-03-02T00:00:00"/>
    <s v="ee.kobotoolbox.org:eaFG70slBM9CPARR"/>
    <m/>
    <m/>
    <n v="2022"/>
    <s v="Ethiopia"/>
    <x v="2"/>
    <s v="East Gojjam"/>
    <x v="3"/>
    <s v="Arbsi"/>
    <s v="Migbare Senay Childeren &amp; Family Support Organization (MSCFSO)"/>
    <s v="Moges  Almeraw"/>
    <n v="328513405"/>
    <s v="Dagne  Denekew"/>
    <m/>
    <n v="930868060"/>
    <s v="Wheat-OI-baby-burie-02"/>
    <x v="0"/>
    <x v="2"/>
    <m/>
    <s v="Kekeba"/>
    <m/>
    <m/>
    <m/>
    <m/>
    <m/>
    <n v="10.743394"/>
    <n v="37.153799999999997"/>
    <n v="2129"/>
    <m/>
    <n v="5"/>
    <n v="5"/>
    <m/>
    <n v="2"/>
    <n v="5"/>
    <n v="25"/>
    <n v="10"/>
    <n v="20"/>
    <m/>
    <s v="Plains"/>
    <s v="Moderate"/>
    <s v="No"/>
    <s v="Yes"/>
    <s v="wheat-OI-baby-burie-02"/>
    <m/>
    <s v="Pepper"/>
    <m/>
    <s v="Yes"/>
    <s v="Yes"/>
    <s v="No"/>
    <m/>
    <s v="Maize"/>
    <m/>
    <s v="Yes"/>
    <s v="Yes"/>
    <s v="No"/>
    <m/>
    <d v="2022-08-13T00:00:00"/>
    <m/>
    <d v="2022-08-13T00:00:00"/>
    <d v="2022-08-13T00:00:00"/>
    <d v="2022-09-22T00:00:00"/>
    <d v="2022-10-20T00:00:00"/>
    <m/>
    <m/>
    <m/>
    <m/>
    <m/>
    <m/>
    <m/>
    <m/>
    <m/>
    <d v="2022-12-07T00:00:00"/>
    <s v="Absent"/>
    <s v="Absent"/>
    <s v="Mild"/>
    <s v="Absent"/>
    <s v="Severe"/>
    <s v="Absent"/>
    <m/>
    <m/>
    <m/>
    <m/>
    <m/>
    <n v="8"/>
    <m/>
    <m/>
    <n v="222617313"/>
    <s v="84d169c9-243a-47cc-8bbd-a93ff7cdb698"/>
    <d v="2023-03-02T17:22:19"/>
    <m/>
    <m/>
    <s v="submitted_via_web"/>
    <m/>
    <s v="vSwEGE8RDN9qJzk9BMioQG"/>
    <m/>
    <n v="29"/>
    <n v="29"/>
    <s v="SCASIOI 202229"/>
    <m/>
    <b v="1"/>
  </r>
  <r>
    <s v="p2_257"/>
    <x v="27"/>
    <n v="264"/>
    <n v="1"/>
    <n v="7"/>
    <n v="7"/>
    <s v="7. One-third synthetic"/>
    <m/>
    <n v="66.400000000000006"/>
    <n v="10"/>
    <n v="10"/>
    <m/>
    <n v="2.13"/>
    <n v="0.6"/>
    <n v="1.88"/>
    <m/>
    <m/>
    <m/>
    <x v="0"/>
    <n v="264"/>
    <s v="SCASI Field Trials Data Tool"/>
    <n v="29"/>
    <n v="222617313"/>
    <s v="84d169c9-243a-47cc-8bbd-a93ff7cdb698"/>
    <d v="2023-03-02T17:22:19"/>
    <m/>
    <m/>
    <s v="submitted_via_web"/>
    <m/>
    <s v="vSwEGE8RDN9qJzk9BMioQG"/>
    <m/>
    <n v="1"/>
    <n v="7"/>
    <n v="7"/>
    <n v="29"/>
    <n v="264"/>
    <s v="29-7-7-264"/>
    <s v="29-7-7-264"/>
    <s v="29-7-7-264"/>
    <m/>
    <b v="1"/>
    <s v="29-7-7-264"/>
    <m/>
    <b v="1"/>
    <s v="p1_028"/>
    <n v="29"/>
    <d v="2023-03-02T19:58:11"/>
    <d v="2023-03-07T23:18:49"/>
    <d v="2023-03-02T00:00:00"/>
    <s v="ee.kobotoolbox.org:eaFG70slBM9CPARR"/>
    <m/>
    <m/>
    <n v="2022"/>
    <s v="Ethiopia"/>
    <x v="2"/>
    <s v="East Gojjam"/>
    <x v="3"/>
    <s v="Arbsi"/>
    <s v="Migbare Senay Childeren &amp; Family Support Organization (MSCFSO)"/>
    <s v="Moges  Almeraw"/>
    <n v="328513405"/>
    <s v="Dagne  Denekew"/>
    <m/>
    <n v="930868060"/>
    <s v="Wheat-OI-baby-burie-02"/>
    <x v="0"/>
    <x v="2"/>
    <m/>
    <s v="Kekeba"/>
    <m/>
    <m/>
    <m/>
    <m/>
    <m/>
    <n v="10.743394"/>
    <n v="37.153799999999997"/>
    <n v="2129"/>
    <m/>
    <n v="5"/>
    <n v="5"/>
    <m/>
    <n v="2"/>
    <n v="5"/>
    <n v="25"/>
    <n v="10"/>
    <n v="20"/>
    <m/>
    <s v="Plains"/>
    <s v="Moderate"/>
    <s v="No"/>
    <s v="Yes"/>
    <s v="wheat-OI-baby-burie-02"/>
    <m/>
    <s v="Pepper"/>
    <m/>
    <s v="Yes"/>
    <s v="Yes"/>
    <s v="No"/>
    <m/>
    <s v="Maize"/>
    <m/>
    <s v="Yes"/>
    <s v="Yes"/>
    <s v="No"/>
    <m/>
    <d v="2022-08-13T00:00:00"/>
    <m/>
    <d v="2022-08-13T00:00:00"/>
    <d v="2022-08-13T00:00:00"/>
    <d v="2022-09-22T00:00:00"/>
    <d v="2022-10-20T00:00:00"/>
    <m/>
    <m/>
    <m/>
    <m/>
    <m/>
    <m/>
    <m/>
    <m/>
    <m/>
    <d v="2022-12-07T00:00:00"/>
    <s v="Absent"/>
    <s v="Absent"/>
    <s v="Mild"/>
    <s v="Absent"/>
    <s v="Severe"/>
    <s v="Absent"/>
    <m/>
    <m/>
    <m/>
    <m/>
    <m/>
    <n v="8"/>
    <m/>
    <m/>
    <n v="222617313"/>
    <s v="84d169c9-243a-47cc-8bbd-a93ff7cdb698"/>
    <d v="2023-03-02T17:22:19"/>
    <m/>
    <m/>
    <s v="submitted_via_web"/>
    <m/>
    <s v="vSwEGE8RDN9qJzk9BMioQG"/>
    <m/>
    <n v="29"/>
    <n v="29"/>
    <s v="SCASIOI 202229"/>
    <m/>
    <b v="1"/>
  </r>
  <r>
    <s v="p2_258"/>
    <x v="27"/>
    <n v="265"/>
    <n v="1"/>
    <n v="8"/>
    <n v="8"/>
    <s v="8. Half-Half"/>
    <m/>
    <n v="61.7"/>
    <n v="10"/>
    <n v="10"/>
    <m/>
    <n v="2.75"/>
    <n v="0.68"/>
    <n v="2.13"/>
    <m/>
    <m/>
    <m/>
    <x v="0"/>
    <n v="265"/>
    <s v="SCASI Field Trials Data Tool"/>
    <n v="29"/>
    <n v="222617313"/>
    <s v="84d169c9-243a-47cc-8bbd-a93ff7cdb698"/>
    <d v="2023-03-02T17:22:19"/>
    <m/>
    <m/>
    <s v="submitted_via_web"/>
    <m/>
    <s v="vSwEGE8RDN9qJzk9BMioQG"/>
    <m/>
    <n v="1"/>
    <n v="8"/>
    <n v="8"/>
    <n v="29"/>
    <n v="265"/>
    <s v="29-8-8-265"/>
    <s v="29-8-8-265"/>
    <s v="29-8-8-265"/>
    <m/>
    <b v="1"/>
    <s v="29-8-8-265"/>
    <m/>
    <b v="1"/>
    <s v="p1_028"/>
    <n v="29"/>
    <d v="2023-03-02T19:58:11"/>
    <d v="2023-03-07T23:18:49"/>
    <d v="2023-03-02T00:00:00"/>
    <s v="ee.kobotoolbox.org:eaFG70slBM9CPARR"/>
    <m/>
    <m/>
    <n v="2022"/>
    <s v="Ethiopia"/>
    <x v="2"/>
    <s v="East Gojjam"/>
    <x v="3"/>
    <s v="Arbsi"/>
    <s v="Migbare Senay Childeren &amp; Family Support Organization (MSCFSO)"/>
    <s v="Moges  Almeraw"/>
    <n v="328513405"/>
    <s v="Dagne  Denekew"/>
    <m/>
    <n v="930868060"/>
    <s v="Wheat-OI-baby-burie-02"/>
    <x v="0"/>
    <x v="2"/>
    <m/>
    <s v="Kekeba"/>
    <m/>
    <m/>
    <m/>
    <m/>
    <m/>
    <n v="10.743394"/>
    <n v="37.153799999999997"/>
    <n v="2129"/>
    <m/>
    <n v="5"/>
    <n v="5"/>
    <m/>
    <n v="2"/>
    <n v="5"/>
    <n v="25"/>
    <n v="10"/>
    <n v="20"/>
    <m/>
    <s v="Plains"/>
    <s v="Moderate"/>
    <s v="No"/>
    <s v="Yes"/>
    <s v="wheat-OI-baby-burie-02"/>
    <m/>
    <s v="Pepper"/>
    <m/>
    <s v="Yes"/>
    <s v="Yes"/>
    <s v="No"/>
    <m/>
    <s v="Maize"/>
    <m/>
    <s v="Yes"/>
    <s v="Yes"/>
    <s v="No"/>
    <m/>
    <d v="2022-08-13T00:00:00"/>
    <m/>
    <d v="2022-08-13T00:00:00"/>
    <d v="2022-08-13T00:00:00"/>
    <d v="2022-09-22T00:00:00"/>
    <d v="2022-10-20T00:00:00"/>
    <m/>
    <m/>
    <m/>
    <m/>
    <m/>
    <m/>
    <m/>
    <m/>
    <m/>
    <d v="2022-12-07T00:00:00"/>
    <s v="Absent"/>
    <s v="Absent"/>
    <s v="Mild"/>
    <s v="Absent"/>
    <s v="Severe"/>
    <s v="Absent"/>
    <m/>
    <m/>
    <m/>
    <m/>
    <m/>
    <n v="8"/>
    <m/>
    <m/>
    <n v="222617313"/>
    <s v="84d169c9-243a-47cc-8bbd-a93ff7cdb698"/>
    <d v="2023-03-02T17:22:19"/>
    <m/>
    <m/>
    <s v="submitted_via_web"/>
    <m/>
    <s v="vSwEGE8RDN9qJzk9BMioQG"/>
    <m/>
    <n v="29"/>
    <n v="29"/>
    <s v="SCASIOI 202229"/>
    <m/>
    <b v="1"/>
  </r>
  <r>
    <s v="p2_259"/>
    <x v="28"/>
    <n v="266"/>
    <n v="1"/>
    <n v="1"/>
    <n v="1"/>
    <s v="1. Control"/>
    <m/>
    <n v="66.599999999999994"/>
    <n v="10"/>
    <n v="10"/>
    <m/>
    <n v="3.25"/>
    <n v="1.25"/>
    <n v="3"/>
    <m/>
    <m/>
    <m/>
    <x v="0"/>
    <n v="266"/>
    <s v="SCASI Field Trials Data Tool"/>
    <n v="30"/>
    <n v="222899905"/>
    <s v="58d36894-68a5-4cc2-838a-2507ad382f12"/>
    <d v="2023-03-04T06:43:09"/>
    <m/>
    <m/>
    <s v="submitted_via_web"/>
    <m/>
    <s v="vSwEGE8RDN9qJzk9BMioQG"/>
    <m/>
    <n v="1"/>
    <n v="1"/>
    <n v="1"/>
    <n v="30"/>
    <n v="266"/>
    <s v="30-1-1-266"/>
    <s v="30-1-1-266"/>
    <s v="30-1-1-266"/>
    <s v="yes"/>
    <b v="1"/>
    <s v="30-1-1-266"/>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60"/>
    <x v="28"/>
    <n v="267"/>
    <n v="1"/>
    <n v="2"/>
    <n v="2"/>
    <s v="2. Full organic"/>
    <m/>
    <n v="71.599999999999994"/>
    <n v="10"/>
    <n v="10"/>
    <m/>
    <n v="4.55"/>
    <n v="1.05"/>
    <n v="4"/>
    <m/>
    <m/>
    <m/>
    <x v="0"/>
    <n v="267"/>
    <s v="SCASI Field Trials Data Tool"/>
    <n v="30"/>
    <n v="222899905"/>
    <s v="58d36894-68a5-4cc2-838a-2507ad382f12"/>
    <d v="2023-03-04T06:43:09"/>
    <m/>
    <m/>
    <s v="submitted_via_web"/>
    <m/>
    <s v="vSwEGE8RDN9qJzk9BMioQG"/>
    <m/>
    <n v="1"/>
    <n v="2"/>
    <n v="2"/>
    <n v="30"/>
    <n v="267"/>
    <s v="30-2-2-267"/>
    <s v="30-2-2-267"/>
    <s v="30-2-2-267"/>
    <s v="yes"/>
    <b v="1"/>
    <s v="30-2-2-267"/>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61"/>
    <x v="28"/>
    <n v="268"/>
    <n v="1"/>
    <n v="3"/>
    <n v="3"/>
    <s v="3. Recommended synthetic"/>
    <m/>
    <n v="90.3"/>
    <n v="10"/>
    <n v="10"/>
    <m/>
    <n v="18.5"/>
    <n v="3.1"/>
    <n v="6.8"/>
    <m/>
    <m/>
    <m/>
    <x v="0"/>
    <n v="268"/>
    <s v="SCASI Field Trials Data Tool"/>
    <n v="30"/>
    <n v="222899905"/>
    <s v="58d36894-68a5-4cc2-838a-2507ad382f12"/>
    <d v="2023-03-04T06:43:09"/>
    <m/>
    <m/>
    <s v="submitted_via_web"/>
    <m/>
    <s v="vSwEGE8RDN9qJzk9BMioQG"/>
    <m/>
    <n v="1"/>
    <n v="3"/>
    <n v="3"/>
    <n v="30"/>
    <n v="268"/>
    <s v="30-3-3-268"/>
    <s v="30-3-3-268"/>
    <s v="30-3-3-268"/>
    <s v="yes"/>
    <b v="1"/>
    <s v="30-3-3-268"/>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62"/>
    <x v="28"/>
    <n v="269"/>
    <n v="1"/>
    <n v="4"/>
    <n v="4"/>
    <s v="4. One-fourth organic"/>
    <m/>
    <n v="73"/>
    <n v="10"/>
    <n v="10"/>
    <m/>
    <n v="3.45"/>
    <n v="1.25"/>
    <n v="3.15"/>
    <m/>
    <m/>
    <m/>
    <x v="0"/>
    <n v="269"/>
    <s v="SCASI Field Trials Data Tool"/>
    <n v="30"/>
    <n v="222899905"/>
    <s v="58d36894-68a5-4cc2-838a-2507ad382f12"/>
    <d v="2023-03-04T06:43:09"/>
    <m/>
    <m/>
    <s v="submitted_via_web"/>
    <m/>
    <s v="vSwEGE8RDN9qJzk9BMioQG"/>
    <m/>
    <n v="1"/>
    <n v="4"/>
    <n v="4"/>
    <n v="30"/>
    <n v="269"/>
    <s v="30-4-4-269"/>
    <s v="30-4-4-269"/>
    <s v="30-4-4-269"/>
    <s v="yes"/>
    <b v="1"/>
    <s v="30-4-4-269"/>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63"/>
    <x v="28"/>
    <n v="270"/>
    <n v="1"/>
    <n v="5"/>
    <n v="5"/>
    <s v="5. One-third organic"/>
    <m/>
    <n v="88.4"/>
    <n v="10"/>
    <n v="10"/>
    <m/>
    <n v="8"/>
    <n v="3.25"/>
    <n v="7.55"/>
    <m/>
    <m/>
    <m/>
    <x v="0"/>
    <n v="270"/>
    <s v="SCASI Field Trials Data Tool"/>
    <n v="30"/>
    <n v="222899905"/>
    <s v="58d36894-68a5-4cc2-838a-2507ad382f12"/>
    <d v="2023-03-04T06:43:09"/>
    <m/>
    <m/>
    <s v="submitted_via_web"/>
    <m/>
    <s v="vSwEGE8RDN9qJzk9BMioQG"/>
    <m/>
    <n v="1"/>
    <n v="5"/>
    <n v="5"/>
    <n v="30"/>
    <n v="270"/>
    <s v="30-5-5-270"/>
    <s v="30-5-5-270"/>
    <s v="30-5-5-270"/>
    <s v="yes"/>
    <b v="1"/>
    <s v="30-5-5-270"/>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64"/>
    <x v="28"/>
    <n v="271"/>
    <n v="1"/>
    <n v="6"/>
    <n v="6"/>
    <s v="6. One-fourth synthetic"/>
    <m/>
    <n v="76.599999999999994"/>
    <n v="10"/>
    <n v="10"/>
    <m/>
    <n v="5.2"/>
    <n v="2.1"/>
    <n v="4.7"/>
    <m/>
    <m/>
    <m/>
    <x v="0"/>
    <n v="271"/>
    <s v="SCASI Field Trials Data Tool"/>
    <n v="30"/>
    <n v="222899905"/>
    <s v="58d36894-68a5-4cc2-838a-2507ad382f12"/>
    <d v="2023-03-04T06:43:09"/>
    <m/>
    <m/>
    <s v="submitted_via_web"/>
    <m/>
    <s v="vSwEGE8RDN9qJzk9BMioQG"/>
    <m/>
    <n v="1"/>
    <n v="6"/>
    <n v="6"/>
    <n v="30"/>
    <n v="271"/>
    <s v="30-6-6-271"/>
    <s v="30-6-6-271"/>
    <s v="30-6-6-271"/>
    <s v="yes"/>
    <b v="1"/>
    <s v="30-6-6-271"/>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65"/>
    <x v="28"/>
    <n v="272"/>
    <n v="1"/>
    <n v="7"/>
    <n v="7"/>
    <s v="7. One-third synthetic"/>
    <m/>
    <n v="81.2"/>
    <n v="10"/>
    <n v="10"/>
    <m/>
    <n v="5.65"/>
    <n v="2.4500000000000002"/>
    <n v="5.45"/>
    <m/>
    <m/>
    <m/>
    <x v="0"/>
    <n v="272"/>
    <s v="SCASI Field Trials Data Tool"/>
    <n v="30"/>
    <n v="222899905"/>
    <s v="58d36894-68a5-4cc2-838a-2507ad382f12"/>
    <d v="2023-03-04T06:43:09"/>
    <m/>
    <m/>
    <s v="submitted_via_web"/>
    <m/>
    <s v="vSwEGE8RDN9qJzk9BMioQG"/>
    <m/>
    <n v="1"/>
    <n v="7"/>
    <n v="7"/>
    <n v="30"/>
    <n v="272"/>
    <s v="30-7-7-272"/>
    <s v="30-7-7-272"/>
    <s v="30-7-7-272"/>
    <s v="yes"/>
    <b v="1"/>
    <s v="30-7-7-272"/>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66"/>
    <x v="28"/>
    <n v="273"/>
    <n v="1"/>
    <n v="8"/>
    <n v="8"/>
    <s v="8. Half-Half"/>
    <m/>
    <n v="86.1"/>
    <n v="10"/>
    <n v="10"/>
    <m/>
    <n v="7"/>
    <n v="2.65"/>
    <n v="6.2"/>
    <m/>
    <m/>
    <m/>
    <x v="0"/>
    <n v="273"/>
    <s v="SCASI Field Trials Data Tool"/>
    <n v="30"/>
    <n v="222899905"/>
    <s v="58d36894-68a5-4cc2-838a-2507ad382f12"/>
    <d v="2023-03-04T06:43:09"/>
    <m/>
    <m/>
    <s v="submitted_via_web"/>
    <m/>
    <s v="vSwEGE8RDN9qJzk9BMioQG"/>
    <m/>
    <n v="1"/>
    <n v="8"/>
    <n v="8"/>
    <n v="30"/>
    <n v="273"/>
    <s v="30-8-8-273"/>
    <s v="30-8-8-273"/>
    <s v="30-8-8-273"/>
    <s v="yes"/>
    <b v="1"/>
    <s v="30-8-8-273"/>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67"/>
    <x v="28"/>
    <n v="274"/>
    <n v="2"/>
    <n v="9"/>
    <n v="1"/>
    <s v="1. Control"/>
    <m/>
    <n v="68.8"/>
    <n v="10"/>
    <n v="10"/>
    <m/>
    <n v="3.45"/>
    <n v="1.35"/>
    <n v="3"/>
    <m/>
    <m/>
    <m/>
    <x v="0"/>
    <n v="274"/>
    <s v="SCASI Field Trials Data Tool"/>
    <n v="30"/>
    <n v="222899905"/>
    <s v="58d36894-68a5-4cc2-838a-2507ad382f12"/>
    <d v="2023-03-04T06:43:09"/>
    <m/>
    <m/>
    <s v="submitted_via_web"/>
    <m/>
    <s v="vSwEGE8RDN9qJzk9BMioQG"/>
    <m/>
    <n v="2"/>
    <n v="9"/>
    <n v="1"/>
    <n v="30"/>
    <n v="274"/>
    <s v="30-9-1-274"/>
    <s v="30-9-1-274"/>
    <s v="30-9-1-274"/>
    <s v="yes"/>
    <b v="1"/>
    <s v="30-9-1-274"/>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68"/>
    <x v="28"/>
    <n v="275"/>
    <n v="2"/>
    <n v="10"/>
    <n v="2"/>
    <s v="2. Full organic"/>
    <m/>
    <n v="77.599999999999994"/>
    <n v="10"/>
    <n v="10"/>
    <m/>
    <n v="5.35"/>
    <n v="1.1499999999999999"/>
    <n v="4.1500000000000004"/>
    <m/>
    <m/>
    <m/>
    <x v="0"/>
    <n v="275"/>
    <s v="SCASI Field Trials Data Tool"/>
    <n v="30"/>
    <n v="222899905"/>
    <s v="58d36894-68a5-4cc2-838a-2507ad382f12"/>
    <d v="2023-03-04T06:43:09"/>
    <m/>
    <m/>
    <s v="submitted_via_web"/>
    <m/>
    <s v="vSwEGE8RDN9qJzk9BMioQG"/>
    <m/>
    <n v="2"/>
    <n v="10"/>
    <n v="2"/>
    <n v="30"/>
    <n v="275"/>
    <s v="30-10-2-275"/>
    <s v="30-10-2-275"/>
    <s v="30-10-2-275"/>
    <s v="yes"/>
    <b v="1"/>
    <s v="30-10-2-275"/>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69"/>
    <x v="28"/>
    <n v="276"/>
    <n v="2"/>
    <n v="11"/>
    <n v="3"/>
    <s v="3. Recommended synthetic"/>
    <m/>
    <n v="81.2"/>
    <n v="10"/>
    <n v="10"/>
    <m/>
    <n v="5.55"/>
    <n v="2.25"/>
    <n v="5.25"/>
    <m/>
    <m/>
    <m/>
    <x v="0"/>
    <n v="276"/>
    <s v="SCASI Field Trials Data Tool"/>
    <n v="30"/>
    <n v="222899905"/>
    <s v="58d36894-68a5-4cc2-838a-2507ad382f12"/>
    <d v="2023-03-04T06:43:09"/>
    <m/>
    <m/>
    <s v="submitted_via_web"/>
    <m/>
    <s v="vSwEGE8RDN9qJzk9BMioQG"/>
    <m/>
    <n v="2"/>
    <n v="11"/>
    <n v="3"/>
    <n v="30"/>
    <n v="276"/>
    <s v="30-11-3-276"/>
    <s v="30-11-3-276"/>
    <s v="30-11-3-276"/>
    <s v="yes"/>
    <b v="1"/>
    <s v="30-11-3-276"/>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70"/>
    <x v="28"/>
    <n v="277"/>
    <n v="2"/>
    <n v="12"/>
    <n v="4"/>
    <s v="4. One-fourth organic"/>
    <m/>
    <n v="88.6"/>
    <n v="10"/>
    <n v="10"/>
    <m/>
    <n v="7"/>
    <n v="2.75"/>
    <n v="6.45"/>
    <m/>
    <m/>
    <m/>
    <x v="0"/>
    <n v="277"/>
    <s v="SCASI Field Trials Data Tool"/>
    <n v="30"/>
    <n v="222899905"/>
    <s v="58d36894-68a5-4cc2-838a-2507ad382f12"/>
    <d v="2023-03-04T06:43:09"/>
    <m/>
    <m/>
    <s v="submitted_via_web"/>
    <m/>
    <s v="vSwEGE8RDN9qJzk9BMioQG"/>
    <m/>
    <n v="2"/>
    <n v="12"/>
    <n v="4"/>
    <n v="30"/>
    <n v="277"/>
    <s v="30-12-4-277"/>
    <s v="30-12-4-277"/>
    <s v="30-12-4-277"/>
    <s v="yes"/>
    <b v="1"/>
    <s v="30-12-4-277"/>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71"/>
    <x v="28"/>
    <n v="278"/>
    <n v="2"/>
    <n v="13"/>
    <n v="5"/>
    <s v="5. One-third organic"/>
    <m/>
    <n v="83"/>
    <n v="10"/>
    <n v="10"/>
    <m/>
    <n v="6.5"/>
    <n v="2.6"/>
    <n v="5.9"/>
    <m/>
    <m/>
    <m/>
    <x v="0"/>
    <n v="278"/>
    <s v="SCASI Field Trials Data Tool"/>
    <n v="30"/>
    <n v="222899905"/>
    <s v="58d36894-68a5-4cc2-838a-2507ad382f12"/>
    <d v="2023-03-04T06:43:09"/>
    <m/>
    <m/>
    <s v="submitted_via_web"/>
    <m/>
    <s v="vSwEGE8RDN9qJzk9BMioQG"/>
    <m/>
    <n v="2"/>
    <n v="13"/>
    <n v="5"/>
    <n v="30"/>
    <n v="278"/>
    <s v="30-13-5-278"/>
    <s v="30-13-5-278"/>
    <s v="30-13-5-278"/>
    <s v="yes"/>
    <b v="1"/>
    <s v="30-13-5-278"/>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72"/>
    <x v="28"/>
    <n v="279"/>
    <n v="2"/>
    <n v="14"/>
    <n v="6"/>
    <s v="6. One-fourth synthetic"/>
    <m/>
    <n v="82.2"/>
    <n v="10"/>
    <n v="10"/>
    <m/>
    <n v="6.3"/>
    <n v="2.5"/>
    <n v="5.7"/>
    <m/>
    <m/>
    <m/>
    <x v="0"/>
    <n v="279"/>
    <s v="SCASI Field Trials Data Tool"/>
    <n v="30"/>
    <n v="222899905"/>
    <s v="58d36894-68a5-4cc2-838a-2507ad382f12"/>
    <d v="2023-03-04T06:43:09"/>
    <m/>
    <m/>
    <s v="submitted_via_web"/>
    <m/>
    <s v="vSwEGE8RDN9qJzk9BMioQG"/>
    <m/>
    <n v="2"/>
    <n v="17"/>
    <n v="6"/>
    <n v="30"/>
    <n v="279"/>
    <s v="30-17-6-279"/>
    <s v="30-17-6-279"/>
    <s v="30-17-6-279"/>
    <s v="yes"/>
    <b v="1"/>
    <s v="30-14-6-279"/>
    <s v="yes"/>
    <b v="0"/>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73"/>
    <x v="28"/>
    <n v="280"/>
    <n v="2"/>
    <n v="15"/>
    <n v="7"/>
    <s v="7. One-third synthetic"/>
    <m/>
    <n v="85.2"/>
    <n v="10"/>
    <n v="10"/>
    <m/>
    <n v="7"/>
    <n v="2.4"/>
    <n v="6"/>
    <m/>
    <m/>
    <m/>
    <x v="0"/>
    <n v="280"/>
    <s v="SCASI Field Trials Data Tool"/>
    <n v="30"/>
    <n v="222899905"/>
    <s v="58d36894-68a5-4cc2-838a-2507ad382f12"/>
    <d v="2023-03-04T06:43:09"/>
    <m/>
    <m/>
    <s v="submitted_via_web"/>
    <m/>
    <s v="vSwEGE8RDN9qJzk9BMioQG"/>
    <m/>
    <n v="2"/>
    <n v="15"/>
    <n v="7"/>
    <n v="30"/>
    <n v="280"/>
    <s v="30-15-7-280"/>
    <s v="30-15-7-280"/>
    <s v="30-15-7-280"/>
    <s v="yes"/>
    <b v="1"/>
    <s v="30-15-7-280"/>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74"/>
    <x v="28"/>
    <n v="281"/>
    <n v="2"/>
    <n v="16"/>
    <n v="8"/>
    <s v="8. Half-Half"/>
    <m/>
    <n v="82.8"/>
    <n v="10"/>
    <n v="10"/>
    <m/>
    <n v="6.65"/>
    <n v="2.65"/>
    <n v="5.95"/>
    <m/>
    <m/>
    <m/>
    <x v="0"/>
    <n v="281"/>
    <s v="SCASI Field Trials Data Tool"/>
    <n v="30"/>
    <n v="222899905"/>
    <s v="58d36894-68a5-4cc2-838a-2507ad382f12"/>
    <d v="2023-03-04T06:43:09"/>
    <m/>
    <m/>
    <s v="submitted_via_web"/>
    <m/>
    <s v="vSwEGE8RDN9qJzk9BMioQG"/>
    <m/>
    <n v="2"/>
    <n v="16"/>
    <n v="8"/>
    <n v="30"/>
    <n v="281"/>
    <s v="30-16-8-281"/>
    <s v="30-16-8-281"/>
    <s v="30-16-8-281"/>
    <s v="yes"/>
    <b v="1"/>
    <s v="30-16-8-281"/>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75"/>
    <x v="28"/>
    <n v="282"/>
    <n v="3"/>
    <n v="17"/>
    <n v="1"/>
    <s v="1. Control"/>
    <m/>
    <n v="56"/>
    <n v="10"/>
    <n v="10"/>
    <m/>
    <n v="2"/>
    <n v="0.7"/>
    <n v="1.8"/>
    <m/>
    <m/>
    <m/>
    <x v="0"/>
    <n v="282"/>
    <s v="SCASI Field Trials Data Tool"/>
    <n v="30"/>
    <n v="222899905"/>
    <s v="58d36894-68a5-4cc2-838a-2507ad382f12"/>
    <d v="2023-03-04T06:43:09"/>
    <m/>
    <m/>
    <s v="submitted_via_web"/>
    <m/>
    <s v="vSwEGE8RDN9qJzk9BMioQG"/>
    <m/>
    <n v="3"/>
    <n v="17"/>
    <n v="1"/>
    <n v="30"/>
    <n v="282"/>
    <s v="30-17-1-282"/>
    <s v="30-17-1-282"/>
    <s v="30-17-1-282"/>
    <s v="yes"/>
    <b v="1"/>
    <s v="30-17-1-282"/>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76"/>
    <x v="28"/>
    <n v="283"/>
    <n v="3"/>
    <n v="18"/>
    <n v="2"/>
    <s v="2. Full organic"/>
    <m/>
    <n v="61.2"/>
    <n v="10"/>
    <n v="10"/>
    <m/>
    <n v="2.25"/>
    <n v="0.85"/>
    <n v="2"/>
    <m/>
    <m/>
    <m/>
    <x v="0"/>
    <n v="283"/>
    <s v="SCASI Field Trials Data Tool"/>
    <n v="30"/>
    <n v="222899905"/>
    <s v="58d36894-68a5-4cc2-838a-2507ad382f12"/>
    <d v="2023-03-04T06:43:09"/>
    <m/>
    <m/>
    <s v="submitted_via_web"/>
    <m/>
    <s v="vSwEGE8RDN9qJzk9BMioQG"/>
    <m/>
    <n v="3"/>
    <n v="18"/>
    <n v="2"/>
    <n v="30"/>
    <n v="283"/>
    <s v="30-18-2-283"/>
    <s v="30-18-2-283"/>
    <s v="30-18-2-283"/>
    <s v="yes"/>
    <b v="1"/>
    <s v="30-18-2-283"/>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77"/>
    <x v="28"/>
    <n v="284"/>
    <n v="3"/>
    <n v="19"/>
    <n v="3"/>
    <s v="3. Recommended synthetic"/>
    <m/>
    <n v="88"/>
    <n v="10"/>
    <n v="10"/>
    <m/>
    <n v="7.5"/>
    <n v="2.8"/>
    <n v="6"/>
    <m/>
    <m/>
    <m/>
    <x v="0"/>
    <n v="284"/>
    <s v="SCASI Field Trials Data Tool"/>
    <n v="30"/>
    <n v="222899905"/>
    <s v="58d36894-68a5-4cc2-838a-2507ad382f12"/>
    <d v="2023-03-04T06:43:09"/>
    <m/>
    <m/>
    <s v="submitted_via_web"/>
    <m/>
    <s v="vSwEGE8RDN9qJzk9BMioQG"/>
    <m/>
    <n v="3"/>
    <n v="19"/>
    <n v="3"/>
    <n v="30"/>
    <n v="284"/>
    <s v="30-19-3-284"/>
    <s v="30-19-3-284"/>
    <s v="30-19-3-284"/>
    <s v="yes"/>
    <b v="1"/>
    <s v="30-19-3-284"/>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78"/>
    <x v="28"/>
    <n v="285"/>
    <n v="3"/>
    <n v="20"/>
    <n v="4"/>
    <s v="4. One-fourth organic"/>
    <m/>
    <n v="83.4"/>
    <n v="10"/>
    <n v="10"/>
    <m/>
    <n v="4.25"/>
    <n v="1.75"/>
    <n v="3.95"/>
    <m/>
    <m/>
    <m/>
    <x v="0"/>
    <n v="285"/>
    <s v="SCASI Field Trials Data Tool"/>
    <n v="30"/>
    <n v="222899905"/>
    <s v="58d36894-68a5-4cc2-838a-2507ad382f12"/>
    <d v="2023-03-04T06:43:09"/>
    <m/>
    <m/>
    <s v="submitted_via_web"/>
    <m/>
    <s v="vSwEGE8RDN9qJzk9BMioQG"/>
    <m/>
    <n v="3"/>
    <n v="20"/>
    <n v="4"/>
    <n v="30"/>
    <n v="285"/>
    <s v="30-20-4-285"/>
    <s v="30-20-4-285"/>
    <s v="30-20-4-285"/>
    <s v="yes"/>
    <b v="1"/>
    <s v="30-20-4-285"/>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79"/>
    <x v="28"/>
    <n v="286"/>
    <n v="3"/>
    <n v="21"/>
    <n v="5"/>
    <s v="5. One-third organic"/>
    <m/>
    <n v="86.4"/>
    <n v="10"/>
    <n v="10"/>
    <m/>
    <n v="7.3"/>
    <n v="3"/>
    <n v="6.5"/>
    <m/>
    <m/>
    <m/>
    <x v="0"/>
    <n v="286"/>
    <s v="SCASI Field Trials Data Tool"/>
    <n v="30"/>
    <n v="222899905"/>
    <s v="58d36894-68a5-4cc2-838a-2507ad382f12"/>
    <d v="2023-03-04T06:43:09"/>
    <m/>
    <m/>
    <s v="submitted_via_web"/>
    <m/>
    <s v="vSwEGE8RDN9qJzk9BMioQG"/>
    <m/>
    <n v="3"/>
    <n v="21"/>
    <n v="5"/>
    <n v="30"/>
    <n v="286"/>
    <s v="30-21-5-286"/>
    <s v="30-21-5-286"/>
    <s v="30-21-5-286"/>
    <s v="yes"/>
    <b v="1"/>
    <s v="30-21-5-286"/>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80"/>
    <x v="28"/>
    <n v="287"/>
    <n v="3"/>
    <n v="22"/>
    <n v="6"/>
    <s v="6. One-fourth synthetic"/>
    <m/>
    <n v="67.599999999999994"/>
    <n v="10"/>
    <n v="10"/>
    <m/>
    <n v="2.2000000000000002"/>
    <n v="0.9"/>
    <n v="2.1"/>
    <m/>
    <m/>
    <m/>
    <x v="0"/>
    <n v="287"/>
    <s v="SCASI Field Trials Data Tool"/>
    <n v="30"/>
    <n v="222899905"/>
    <s v="58d36894-68a5-4cc2-838a-2507ad382f12"/>
    <d v="2023-03-04T06:43:09"/>
    <m/>
    <m/>
    <s v="submitted_via_web"/>
    <m/>
    <s v="vSwEGE8RDN9qJzk9BMioQG"/>
    <m/>
    <n v="3"/>
    <n v="22"/>
    <n v="6"/>
    <n v="30"/>
    <n v="287"/>
    <s v="30-22-6-287"/>
    <s v="30-22-6-287"/>
    <s v="30-22-6-287"/>
    <s v="yes"/>
    <b v="1"/>
    <s v="30-22-6-287"/>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81"/>
    <x v="28"/>
    <n v="288"/>
    <n v="3"/>
    <n v="23"/>
    <n v="7"/>
    <s v="7. One-third synthetic"/>
    <m/>
    <n v="76.400000000000006"/>
    <n v="10"/>
    <n v="10"/>
    <m/>
    <n v="4.0999999999999996"/>
    <n v="1.7"/>
    <n v="3.8"/>
    <m/>
    <m/>
    <m/>
    <x v="0"/>
    <n v="288"/>
    <s v="SCASI Field Trials Data Tool"/>
    <n v="30"/>
    <n v="222899905"/>
    <s v="58d36894-68a5-4cc2-838a-2507ad382f12"/>
    <d v="2023-03-04T06:43:09"/>
    <m/>
    <m/>
    <s v="submitted_via_web"/>
    <m/>
    <s v="vSwEGE8RDN9qJzk9BMioQG"/>
    <m/>
    <n v="3"/>
    <n v="23"/>
    <n v="7"/>
    <n v="30"/>
    <n v="288"/>
    <s v="30-23-7-288"/>
    <s v="30-23-7-288"/>
    <s v="30-23-7-288"/>
    <s v="yes"/>
    <b v="1"/>
    <s v="30-23-7-288"/>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82"/>
    <x v="28"/>
    <n v="289"/>
    <n v="3"/>
    <n v="24"/>
    <n v="8"/>
    <s v="8. Half-Half"/>
    <m/>
    <n v="83.8"/>
    <n v="10"/>
    <n v="10"/>
    <m/>
    <n v="6.35"/>
    <n v="2.5499999999999998"/>
    <n v="5.55"/>
    <m/>
    <m/>
    <m/>
    <x v="0"/>
    <n v="289"/>
    <s v="SCASI Field Trials Data Tool"/>
    <n v="30"/>
    <n v="222899905"/>
    <s v="58d36894-68a5-4cc2-838a-2507ad382f12"/>
    <d v="2023-03-04T06:43:09"/>
    <m/>
    <m/>
    <s v="submitted_via_web"/>
    <m/>
    <s v="vSwEGE8RDN9qJzk9BMioQG"/>
    <m/>
    <n v="3"/>
    <n v="24"/>
    <n v="8"/>
    <n v="30"/>
    <n v="289"/>
    <s v="30-24-8-289"/>
    <s v="30-24-8-289"/>
    <s v="30-24-8-289"/>
    <s v="yes"/>
    <b v="1"/>
    <s v="30-24-8-289"/>
    <s v="yes"/>
    <b v="1"/>
    <s v="p1_029"/>
    <n v="30"/>
    <d v="2023-03-02T20:22:06"/>
    <d v="2023-03-02T20:56:48"/>
    <d v="2023-03-02T00:00:00"/>
    <s v="ee.kobotoolbox.org:eaFG70slBM9CPARR"/>
    <m/>
    <m/>
    <n v="2022"/>
    <s v="Ethiopia"/>
    <x v="2"/>
    <s v="East Gojjam"/>
    <x v="3"/>
    <s v="Shakua"/>
    <s v="Migbare Senay Childeren &amp; Family Support Organization (MSCFSO)"/>
    <s v="Kedir Seid"/>
    <n v="918214337"/>
    <s v="Shakua FTC"/>
    <m/>
    <m/>
    <s v="Wheat-OI-FTC-bure-02"/>
    <x v="1"/>
    <x v="2"/>
    <m/>
    <s v="Kekeba"/>
    <m/>
    <m/>
    <m/>
    <m/>
    <m/>
    <n v="10.7262705"/>
    <n v="37.008707000000001"/>
    <n v="2126"/>
    <m/>
    <n v="5"/>
    <n v="5"/>
    <m/>
    <n v="2"/>
    <n v="5"/>
    <n v="25"/>
    <n v="10"/>
    <n v="20"/>
    <m/>
    <s v="Foot slope"/>
    <s v="Good"/>
    <s v="No"/>
    <s v="Yes"/>
    <s v="Wheat-OI-FTC-bure-02"/>
    <m/>
    <s v="Maize"/>
    <m/>
    <s v="Yes"/>
    <s v="No"/>
    <m/>
    <m/>
    <s v="Wheat"/>
    <m/>
    <s v="Yes"/>
    <s v="No"/>
    <m/>
    <m/>
    <d v="2022-08-11T00:00:00"/>
    <m/>
    <d v="2022-08-11T00:00:00"/>
    <d v="2022-08-11T00:00:00"/>
    <d v="2022-09-23T00:00:00"/>
    <m/>
    <m/>
    <m/>
    <m/>
    <m/>
    <m/>
    <m/>
    <m/>
    <m/>
    <m/>
    <d v="2022-12-06T00:00:00"/>
    <s v="Absent"/>
    <s v="Absent"/>
    <s v="Absent"/>
    <s v="Absent"/>
    <s v="Moderate"/>
    <s v="Absent"/>
    <m/>
    <m/>
    <m/>
    <m/>
    <m/>
    <n v="24"/>
    <m/>
    <m/>
    <n v="222899905"/>
    <s v="58d36894-68a5-4cc2-838a-2507ad382f12"/>
    <d v="2023-03-04T06:43:09"/>
    <m/>
    <m/>
    <s v="submitted_via_web"/>
    <m/>
    <s v="vSwEGE8RDN9qJzk9BMioQG"/>
    <m/>
    <n v="30"/>
    <n v="30"/>
    <s v="SCASIOI 202230"/>
    <m/>
    <b v="1"/>
  </r>
  <r>
    <s v="p2_283"/>
    <x v="29"/>
    <n v="290"/>
    <n v="1"/>
    <n v="1"/>
    <n v="1"/>
    <s v="1. Control"/>
    <m/>
    <n v="62.9"/>
    <n v="10"/>
    <n v="10"/>
    <m/>
    <n v="1.95"/>
    <n v="1.25"/>
    <n v="1.8"/>
    <m/>
    <m/>
    <m/>
    <x v="0"/>
    <n v="290"/>
    <s v="SCASI Field Trials Data Tool"/>
    <n v="31"/>
    <n v="222899906"/>
    <s v="eb0164f3-ee25-4c0e-8e6a-25baba3b3519"/>
    <d v="2023-03-04T06:43:10"/>
    <m/>
    <m/>
    <s v="submitted_via_web"/>
    <m/>
    <s v="vSwEGE8RDN9qJzk9BMioQG"/>
    <m/>
    <n v="1"/>
    <n v="1"/>
    <n v="1"/>
    <n v="31"/>
    <n v="290"/>
    <s v="31-1-1-290"/>
    <s v="31-1-1-290"/>
    <s v="31-1-1-290"/>
    <s v="yes"/>
    <b v="1"/>
    <s v="31-1-1-290"/>
    <m/>
    <b v="1"/>
    <s v="p1_030"/>
    <n v="31"/>
    <d v="2023-03-02T20:56:48"/>
    <d v="2023-03-07T22:48:38"/>
    <d v="2023-03-02T00:00:00"/>
    <s v="ee.kobotoolbox.org:eaFG70slBM9CPARR"/>
    <m/>
    <m/>
    <n v="2022"/>
    <s v="Ethiopia"/>
    <x v="2"/>
    <s v="East Gojjam"/>
    <x v="3"/>
    <s v="Shakua"/>
    <s v="Migbare Senay Childeren &amp; Family Support Organization (MSCFSO)"/>
    <s v="Kedir Seid"/>
    <n v="918214337"/>
    <s v="Asaye  Mulat"/>
    <s v="Male"/>
    <n v="922445066"/>
    <s v="Wheat-OI-baby-bure-08"/>
    <x v="0"/>
    <x v="2"/>
    <m/>
    <s v="Kekeba"/>
    <m/>
    <m/>
    <m/>
    <m/>
    <m/>
    <n v="10.7133939"/>
    <n v="37.010826199999997"/>
    <n v="2089"/>
    <m/>
    <n v="5"/>
    <n v="5"/>
    <m/>
    <n v="2"/>
    <n v="5"/>
    <n v="25"/>
    <n v="10"/>
    <n v="20"/>
    <m/>
    <s v="Foot slope"/>
    <s v="Good"/>
    <s v="No"/>
    <s v="Yes"/>
    <s v="Wheat-OI-baby-bure-08"/>
    <m/>
    <s v="Finger millet"/>
    <m/>
    <s v="Yes"/>
    <s v="No"/>
    <s v="No"/>
    <m/>
    <s v="Maize"/>
    <m/>
    <s v="Yes"/>
    <s v="No"/>
    <s v="No"/>
    <m/>
    <d v="2022-08-08T00:00:00"/>
    <m/>
    <d v="2022-08-08T00:00:00"/>
    <d v="2022-08-08T00:00:00"/>
    <d v="2022-09-23T00:00:00"/>
    <m/>
    <m/>
    <m/>
    <m/>
    <m/>
    <m/>
    <m/>
    <m/>
    <m/>
    <m/>
    <d v="2022-12-06T00:00:00"/>
    <s v="Absent"/>
    <s v="Absent"/>
    <s v="Absent"/>
    <s v="Absent"/>
    <s v="Moderate"/>
    <s v="Absent"/>
    <m/>
    <m/>
    <m/>
    <m/>
    <m/>
    <n v="8"/>
    <m/>
    <m/>
    <n v="222899906"/>
    <s v="eb0164f3-ee25-4c0e-8e6a-25baba3b3519"/>
    <d v="2023-03-04T06:43:10"/>
    <m/>
    <m/>
    <s v="submitted_via_web"/>
    <m/>
    <s v="vSwEGE8RDN9qJzk9BMioQG"/>
    <m/>
    <n v="31"/>
    <n v="31"/>
    <s v="SCASIOI 202231"/>
    <m/>
    <b v="1"/>
  </r>
  <r>
    <s v="p2_284"/>
    <x v="29"/>
    <n v="291"/>
    <n v="1"/>
    <n v="2"/>
    <n v="2"/>
    <s v="2. Full organic"/>
    <m/>
    <n v="62.2"/>
    <n v="10"/>
    <n v="10"/>
    <m/>
    <n v="2"/>
    <n v="0.75"/>
    <n v="2"/>
    <m/>
    <m/>
    <m/>
    <x v="0"/>
    <n v="291"/>
    <s v="SCASI Field Trials Data Tool"/>
    <n v="31"/>
    <n v="222899906"/>
    <s v="eb0164f3-ee25-4c0e-8e6a-25baba3b3519"/>
    <d v="2023-03-04T06:43:10"/>
    <m/>
    <m/>
    <s v="submitted_via_web"/>
    <m/>
    <s v="vSwEGE8RDN9qJzk9BMioQG"/>
    <m/>
    <n v="1"/>
    <n v="2"/>
    <n v="2"/>
    <n v="31"/>
    <n v="291"/>
    <s v="31-2-2-291"/>
    <s v="31-2-2-291"/>
    <s v="31-2-2-291"/>
    <s v="yes"/>
    <b v="1"/>
    <s v="31-2-2-291"/>
    <m/>
    <b v="1"/>
    <s v="p1_030"/>
    <n v="31"/>
    <d v="2023-03-02T20:56:48"/>
    <d v="2023-03-07T22:48:38"/>
    <d v="2023-03-02T00:00:00"/>
    <s v="ee.kobotoolbox.org:eaFG70slBM9CPARR"/>
    <m/>
    <m/>
    <n v="2022"/>
    <s v="Ethiopia"/>
    <x v="2"/>
    <s v="East Gojjam"/>
    <x v="3"/>
    <s v="Shakua"/>
    <s v="Migbare Senay Childeren &amp; Family Support Organization (MSCFSO)"/>
    <s v="Kedir Seid"/>
    <n v="918214337"/>
    <s v="Asaye  Mulat"/>
    <s v="Male"/>
    <n v="922445066"/>
    <s v="Wheat-OI-baby-bure-08"/>
    <x v="0"/>
    <x v="2"/>
    <m/>
    <s v="Kekeba"/>
    <m/>
    <m/>
    <m/>
    <m/>
    <m/>
    <n v="10.7133939"/>
    <n v="37.010826199999997"/>
    <n v="2089"/>
    <m/>
    <n v="5"/>
    <n v="5"/>
    <m/>
    <n v="2"/>
    <n v="5"/>
    <n v="25"/>
    <n v="10"/>
    <n v="20"/>
    <m/>
    <s v="Foot slope"/>
    <s v="Good"/>
    <s v="No"/>
    <s v="Yes"/>
    <s v="Wheat-OI-baby-bure-08"/>
    <m/>
    <s v="Finger millet"/>
    <m/>
    <s v="Yes"/>
    <s v="No"/>
    <s v="No"/>
    <m/>
    <s v="Maize"/>
    <m/>
    <s v="Yes"/>
    <s v="No"/>
    <s v="No"/>
    <m/>
    <d v="2022-08-08T00:00:00"/>
    <m/>
    <d v="2022-08-08T00:00:00"/>
    <d v="2022-08-08T00:00:00"/>
    <d v="2022-09-23T00:00:00"/>
    <m/>
    <m/>
    <m/>
    <m/>
    <m/>
    <m/>
    <m/>
    <m/>
    <m/>
    <m/>
    <d v="2022-12-06T00:00:00"/>
    <s v="Absent"/>
    <s v="Absent"/>
    <s v="Absent"/>
    <s v="Absent"/>
    <s v="Moderate"/>
    <s v="Absent"/>
    <m/>
    <m/>
    <m/>
    <m/>
    <m/>
    <n v="8"/>
    <m/>
    <m/>
    <n v="222899906"/>
    <s v="eb0164f3-ee25-4c0e-8e6a-25baba3b3519"/>
    <d v="2023-03-04T06:43:10"/>
    <m/>
    <m/>
    <s v="submitted_via_web"/>
    <m/>
    <s v="vSwEGE8RDN9qJzk9BMioQG"/>
    <m/>
    <n v="31"/>
    <n v="31"/>
    <s v="SCASIOI 202231"/>
    <m/>
    <b v="1"/>
  </r>
  <r>
    <s v="p2_285"/>
    <x v="29"/>
    <n v="292"/>
    <n v="1"/>
    <n v="3"/>
    <n v="3"/>
    <s v="3. Recommended synthetic"/>
    <m/>
    <n v="87.4"/>
    <n v="10"/>
    <n v="10"/>
    <m/>
    <n v="5.45"/>
    <n v="2.35"/>
    <n v="5.25"/>
    <m/>
    <m/>
    <m/>
    <x v="0"/>
    <n v="292"/>
    <s v="SCASI Field Trials Data Tool"/>
    <n v="31"/>
    <n v="222899906"/>
    <s v="eb0164f3-ee25-4c0e-8e6a-25baba3b3519"/>
    <d v="2023-03-04T06:43:10"/>
    <m/>
    <m/>
    <s v="submitted_via_web"/>
    <m/>
    <s v="vSwEGE8RDN9qJzk9BMioQG"/>
    <m/>
    <n v="1"/>
    <n v="3"/>
    <n v="3"/>
    <n v="31"/>
    <n v="292"/>
    <s v="31-3-3-292"/>
    <s v="31-3-3-292"/>
    <s v="31-3-3-292"/>
    <s v="yes"/>
    <b v="1"/>
    <s v="31-3-3-292"/>
    <m/>
    <b v="1"/>
    <s v="p1_030"/>
    <n v="31"/>
    <d v="2023-03-02T20:56:48"/>
    <d v="2023-03-07T22:48:38"/>
    <d v="2023-03-02T00:00:00"/>
    <s v="ee.kobotoolbox.org:eaFG70slBM9CPARR"/>
    <m/>
    <m/>
    <n v="2022"/>
    <s v="Ethiopia"/>
    <x v="2"/>
    <s v="East Gojjam"/>
    <x v="3"/>
    <s v="Shakua"/>
    <s v="Migbare Senay Childeren &amp; Family Support Organization (MSCFSO)"/>
    <s v="Kedir Seid"/>
    <n v="918214337"/>
    <s v="Asaye  Mulat"/>
    <s v="Male"/>
    <n v="922445066"/>
    <s v="Wheat-OI-baby-bure-08"/>
    <x v="0"/>
    <x v="2"/>
    <m/>
    <s v="Kekeba"/>
    <m/>
    <m/>
    <m/>
    <m/>
    <m/>
    <n v="10.7133939"/>
    <n v="37.010826199999997"/>
    <n v="2089"/>
    <m/>
    <n v="5"/>
    <n v="5"/>
    <m/>
    <n v="2"/>
    <n v="5"/>
    <n v="25"/>
    <n v="10"/>
    <n v="20"/>
    <m/>
    <s v="Foot slope"/>
    <s v="Good"/>
    <s v="No"/>
    <s v="Yes"/>
    <s v="Wheat-OI-baby-bure-08"/>
    <m/>
    <s v="Finger millet"/>
    <m/>
    <s v="Yes"/>
    <s v="No"/>
    <s v="No"/>
    <m/>
    <s v="Maize"/>
    <m/>
    <s v="Yes"/>
    <s v="No"/>
    <s v="No"/>
    <m/>
    <d v="2022-08-08T00:00:00"/>
    <m/>
    <d v="2022-08-08T00:00:00"/>
    <d v="2022-08-08T00:00:00"/>
    <d v="2022-09-23T00:00:00"/>
    <m/>
    <m/>
    <m/>
    <m/>
    <m/>
    <m/>
    <m/>
    <m/>
    <m/>
    <m/>
    <d v="2022-12-06T00:00:00"/>
    <s v="Absent"/>
    <s v="Absent"/>
    <s v="Absent"/>
    <s v="Absent"/>
    <s v="Moderate"/>
    <s v="Absent"/>
    <m/>
    <m/>
    <m/>
    <m/>
    <m/>
    <n v="8"/>
    <m/>
    <m/>
    <n v="222899906"/>
    <s v="eb0164f3-ee25-4c0e-8e6a-25baba3b3519"/>
    <d v="2023-03-04T06:43:10"/>
    <m/>
    <m/>
    <s v="submitted_via_web"/>
    <m/>
    <s v="vSwEGE8RDN9qJzk9BMioQG"/>
    <m/>
    <n v="31"/>
    <n v="31"/>
    <s v="SCASIOI 202231"/>
    <m/>
    <b v="1"/>
  </r>
  <r>
    <s v="p2_286"/>
    <x v="29"/>
    <n v="293"/>
    <n v="1"/>
    <n v="4"/>
    <n v="4"/>
    <s v="4. One-fourth organic"/>
    <m/>
    <n v="85"/>
    <n v="10"/>
    <n v="10"/>
    <m/>
    <n v="4.75"/>
    <n v="2.0499999999999998"/>
    <n v="4.55"/>
    <m/>
    <m/>
    <m/>
    <x v="0"/>
    <n v="293"/>
    <s v="SCASI Field Trials Data Tool"/>
    <n v="31"/>
    <n v="222899906"/>
    <s v="eb0164f3-ee25-4c0e-8e6a-25baba3b3519"/>
    <d v="2023-03-04T06:43:10"/>
    <m/>
    <m/>
    <s v="submitted_via_web"/>
    <m/>
    <s v="vSwEGE8RDN9qJzk9BMioQG"/>
    <m/>
    <n v="1"/>
    <n v="4"/>
    <n v="4"/>
    <n v="31"/>
    <n v="293"/>
    <s v="31-4-4-293"/>
    <s v="31-4-4-293"/>
    <s v="31-4-4-293"/>
    <s v="yes"/>
    <b v="1"/>
    <s v="31-4-4-293"/>
    <m/>
    <b v="1"/>
    <s v="p1_030"/>
    <n v="31"/>
    <d v="2023-03-02T20:56:48"/>
    <d v="2023-03-07T22:48:38"/>
    <d v="2023-03-02T00:00:00"/>
    <s v="ee.kobotoolbox.org:eaFG70slBM9CPARR"/>
    <m/>
    <m/>
    <n v="2022"/>
    <s v="Ethiopia"/>
    <x v="2"/>
    <s v="East Gojjam"/>
    <x v="3"/>
    <s v="Shakua"/>
    <s v="Migbare Senay Childeren &amp; Family Support Organization (MSCFSO)"/>
    <s v="Kedir Seid"/>
    <n v="918214337"/>
    <s v="Asaye  Mulat"/>
    <s v="Male"/>
    <n v="922445066"/>
    <s v="Wheat-OI-baby-bure-08"/>
    <x v="0"/>
    <x v="2"/>
    <m/>
    <s v="Kekeba"/>
    <m/>
    <m/>
    <m/>
    <m/>
    <m/>
    <n v="10.7133939"/>
    <n v="37.010826199999997"/>
    <n v="2089"/>
    <m/>
    <n v="5"/>
    <n v="5"/>
    <m/>
    <n v="2"/>
    <n v="5"/>
    <n v="25"/>
    <n v="10"/>
    <n v="20"/>
    <m/>
    <s v="Foot slope"/>
    <s v="Good"/>
    <s v="No"/>
    <s v="Yes"/>
    <s v="Wheat-OI-baby-bure-08"/>
    <m/>
    <s v="Finger millet"/>
    <m/>
    <s v="Yes"/>
    <s v="No"/>
    <s v="No"/>
    <m/>
    <s v="Maize"/>
    <m/>
    <s v="Yes"/>
    <s v="No"/>
    <s v="No"/>
    <m/>
    <d v="2022-08-08T00:00:00"/>
    <m/>
    <d v="2022-08-08T00:00:00"/>
    <d v="2022-08-08T00:00:00"/>
    <d v="2022-09-23T00:00:00"/>
    <m/>
    <m/>
    <m/>
    <m/>
    <m/>
    <m/>
    <m/>
    <m/>
    <m/>
    <m/>
    <d v="2022-12-06T00:00:00"/>
    <s v="Absent"/>
    <s v="Absent"/>
    <s v="Absent"/>
    <s v="Absent"/>
    <s v="Moderate"/>
    <s v="Absent"/>
    <m/>
    <m/>
    <m/>
    <m/>
    <m/>
    <n v="8"/>
    <m/>
    <m/>
    <n v="222899906"/>
    <s v="eb0164f3-ee25-4c0e-8e6a-25baba3b3519"/>
    <d v="2023-03-04T06:43:10"/>
    <m/>
    <m/>
    <s v="submitted_via_web"/>
    <m/>
    <s v="vSwEGE8RDN9qJzk9BMioQG"/>
    <m/>
    <n v="31"/>
    <n v="31"/>
    <s v="SCASIOI 202231"/>
    <m/>
    <b v="1"/>
  </r>
  <r>
    <s v="p2_287"/>
    <x v="29"/>
    <n v="294"/>
    <n v="1"/>
    <n v="5"/>
    <n v="5"/>
    <s v="5. One-third organic"/>
    <m/>
    <n v="81.400000000000006"/>
    <n v="10"/>
    <n v="10"/>
    <m/>
    <n v="4.0999999999999996"/>
    <n v="1.8"/>
    <n v="3.9"/>
    <m/>
    <m/>
    <m/>
    <x v="0"/>
    <n v="294"/>
    <s v="SCASI Field Trials Data Tool"/>
    <n v="31"/>
    <n v="222899906"/>
    <s v="eb0164f3-ee25-4c0e-8e6a-25baba3b3519"/>
    <d v="2023-03-04T06:43:10"/>
    <m/>
    <m/>
    <s v="submitted_via_web"/>
    <m/>
    <s v="vSwEGE8RDN9qJzk9BMioQG"/>
    <m/>
    <n v="1"/>
    <n v="5"/>
    <n v="5"/>
    <n v="31"/>
    <n v="294"/>
    <s v="31-5-5-294"/>
    <s v="31-5-5-294"/>
    <s v="31-5-5-294"/>
    <s v="yes"/>
    <b v="1"/>
    <s v="31-5-5-294"/>
    <m/>
    <b v="1"/>
    <s v="p1_030"/>
    <n v="31"/>
    <d v="2023-03-02T20:56:48"/>
    <d v="2023-03-07T22:48:38"/>
    <d v="2023-03-02T00:00:00"/>
    <s v="ee.kobotoolbox.org:eaFG70slBM9CPARR"/>
    <m/>
    <m/>
    <n v="2022"/>
    <s v="Ethiopia"/>
    <x v="2"/>
    <s v="East Gojjam"/>
    <x v="3"/>
    <s v="Shakua"/>
    <s v="Migbare Senay Childeren &amp; Family Support Organization (MSCFSO)"/>
    <s v="Kedir Seid"/>
    <n v="918214337"/>
    <s v="Asaye  Mulat"/>
    <s v="Male"/>
    <n v="922445066"/>
    <s v="Wheat-OI-baby-bure-08"/>
    <x v="0"/>
    <x v="2"/>
    <m/>
    <s v="Kekeba"/>
    <m/>
    <m/>
    <m/>
    <m/>
    <m/>
    <n v="10.7133939"/>
    <n v="37.010826199999997"/>
    <n v="2089"/>
    <m/>
    <n v="5"/>
    <n v="5"/>
    <m/>
    <n v="2"/>
    <n v="5"/>
    <n v="25"/>
    <n v="10"/>
    <n v="20"/>
    <m/>
    <s v="Foot slope"/>
    <s v="Good"/>
    <s v="No"/>
    <s v="Yes"/>
    <s v="Wheat-OI-baby-bure-08"/>
    <m/>
    <s v="Finger millet"/>
    <m/>
    <s v="Yes"/>
    <s v="No"/>
    <s v="No"/>
    <m/>
    <s v="Maize"/>
    <m/>
    <s v="Yes"/>
    <s v="No"/>
    <s v="No"/>
    <m/>
    <d v="2022-08-08T00:00:00"/>
    <m/>
    <d v="2022-08-08T00:00:00"/>
    <d v="2022-08-08T00:00:00"/>
    <d v="2022-09-23T00:00:00"/>
    <m/>
    <m/>
    <m/>
    <m/>
    <m/>
    <m/>
    <m/>
    <m/>
    <m/>
    <m/>
    <d v="2022-12-06T00:00:00"/>
    <s v="Absent"/>
    <s v="Absent"/>
    <s v="Absent"/>
    <s v="Absent"/>
    <s v="Moderate"/>
    <s v="Absent"/>
    <m/>
    <m/>
    <m/>
    <m/>
    <m/>
    <n v="8"/>
    <m/>
    <m/>
    <n v="222899906"/>
    <s v="eb0164f3-ee25-4c0e-8e6a-25baba3b3519"/>
    <d v="2023-03-04T06:43:10"/>
    <m/>
    <m/>
    <s v="submitted_via_web"/>
    <m/>
    <s v="vSwEGE8RDN9qJzk9BMioQG"/>
    <m/>
    <n v="31"/>
    <n v="31"/>
    <s v="SCASIOI 202231"/>
    <m/>
    <b v="1"/>
  </r>
  <r>
    <s v="p2_288"/>
    <x v="29"/>
    <n v="295"/>
    <n v="1"/>
    <n v="6"/>
    <n v="6"/>
    <s v="6. One-fourth synthetic"/>
    <m/>
    <n v="71.599999999999994"/>
    <n v="10"/>
    <n v="10"/>
    <m/>
    <n v="3.35"/>
    <n v="1.35"/>
    <n v="3.1"/>
    <m/>
    <m/>
    <m/>
    <x v="0"/>
    <n v="295"/>
    <s v="SCASI Field Trials Data Tool"/>
    <n v="31"/>
    <n v="222899906"/>
    <s v="eb0164f3-ee25-4c0e-8e6a-25baba3b3519"/>
    <d v="2023-03-04T06:43:10"/>
    <m/>
    <m/>
    <s v="submitted_via_web"/>
    <m/>
    <s v="vSwEGE8RDN9qJzk9BMioQG"/>
    <m/>
    <n v="1"/>
    <n v="6"/>
    <n v="6"/>
    <n v="31"/>
    <n v="295"/>
    <s v="31-6-6-295"/>
    <s v="31-6-6-295"/>
    <s v="31-6-6-295"/>
    <s v="yes"/>
    <b v="1"/>
    <s v="31-6-6-295"/>
    <m/>
    <b v="1"/>
    <s v="p1_030"/>
    <n v="31"/>
    <d v="2023-03-02T20:56:48"/>
    <d v="2023-03-07T22:48:38"/>
    <d v="2023-03-02T00:00:00"/>
    <s v="ee.kobotoolbox.org:eaFG70slBM9CPARR"/>
    <m/>
    <m/>
    <n v="2022"/>
    <s v="Ethiopia"/>
    <x v="2"/>
    <s v="East Gojjam"/>
    <x v="3"/>
    <s v="Shakua"/>
    <s v="Migbare Senay Childeren &amp; Family Support Organization (MSCFSO)"/>
    <s v="Kedir Seid"/>
    <n v="918214337"/>
    <s v="Asaye  Mulat"/>
    <s v="Male"/>
    <n v="922445066"/>
    <s v="Wheat-OI-baby-bure-08"/>
    <x v="0"/>
    <x v="2"/>
    <m/>
    <s v="Kekeba"/>
    <m/>
    <m/>
    <m/>
    <m/>
    <m/>
    <n v="10.7133939"/>
    <n v="37.010826199999997"/>
    <n v="2089"/>
    <m/>
    <n v="5"/>
    <n v="5"/>
    <m/>
    <n v="2"/>
    <n v="5"/>
    <n v="25"/>
    <n v="10"/>
    <n v="20"/>
    <m/>
    <s v="Foot slope"/>
    <s v="Good"/>
    <s v="No"/>
    <s v="Yes"/>
    <s v="Wheat-OI-baby-bure-08"/>
    <m/>
    <s v="Finger millet"/>
    <m/>
    <s v="Yes"/>
    <s v="No"/>
    <s v="No"/>
    <m/>
    <s v="Maize"/>
    <m/>
    <s v="Yes"/>
    <s v="No"/>
    <s v="No"/>
    <m/>
    <d v="2022-08-08T00:00:00"/>
    <m/>
    <d v="2022-08-08T00:00:00"/>
    <d v="2022-08-08T00:00:00"/>
    <d v="2022-09-23T00:00:00"/>
    <m/>
    <m/>
    <m/>
    <m/>
    <m/>
    <m/>
    <m/>
    <m/>
    <m/>
    <m/>
    <d v="2022-12-06T00:00:00"/>
    <s v="Absent"/>
    <s v="Absent"/>
    <s v="Absent"/>
    <s v="Absent"/>
    <s v="Moderate"/>
    <s v="Absent"/>
    <m/>
    <m/>
    <m/>
    <m/>
    <m/>
    <n v="8"/>
    <m/>
    <m/>
    <n v="222899906"/>
    <s v="eb0164f3-ee25-4c0e-8e6a-25baba3b3519"/>
    <d v="2023-03-04T06:43:10"/>
    <m/>
    <m/>
    <s v="submitted_via_web"/>
    <m/>
    <s v="vSwEGE8RDN9qJzk9BMioQG"/>
    <m/>
    <n v="31"/>
    <n v="31"/>
    <s v="SCASIOI 202231"/>
    <m/>
    <b v="1"/>
  </r>
  <r>
    <s v="p2_289"/>
    <x v="29"/>
    <n v="296"/>
    <n v="1"/>
    <n v="7"/>
    <n v="7"/>
    <s v="7. One-third synthetic"/>
    <m/>
    <n v="69.7"/>
    <n v="10"/>
    <n v="10"/>
    <m/>
    <n v="2.9"/>
    <n v="1.2"/>
    <n v="2.7"/>
    <m/>
    <m/>
    <m/>
    <x v="0"/>
    <n v="296"/>
    <s v="SCASI Field Trials Data Tool"/>
    <n v="31"/>
    <n v="222899906"/>
    <s v="eb0164f3-ee25-4c0e-8e6a-25baba3b3519"/>
    <d v="2023-03-04T06:43:10"/>
    <m/>
    <m/>
    <s v="submitted_via_web"/>
    <m/>
    <s v="vSwEGE8RDN9qJzk9BMioQG"/>
    <m/>
    <n v="1"/>
    <n v="7"/>
    <n v="7"/>
    <n v="31"/>
    <n v="296"/>
    <s v="31-7-7-296"/>
    <s v="31-7-7-296"/>
    <s v="31-7-7-296"/>
    <s v="yes"/>
    <b v="1"/>
    <s v="31-7-7-296"/>
    <m/>
    <b v="1"/>
    <s v="p1_030"/>
    <n v="31"/>
    <d v="2023-03-02T20:56:48"/>
    <d v="2023-03-07T22:48:38"/>
    <d v="2023-03-02T00:00:00"/>
    <s v="ee.kobotoolbox.org:eaFG70slBM9CPARR"/>
    <m/>
    <m/>
    <n v="2022"/>
    <s v="Ethiopia"/>
    <x v="2"/>
    <s v="East Gojjam"/>
    <x v="3"/>
    <s v="Shakua"/>
    <s v="Migbare Senay Childeren &amp; Family Support Organization (MSCFSO)"/>
    <s v="Kedir Seid"/>
    <n v="918214337"/>
    <s v="Asaye  Mulat"/>
    <s v="Male"/>
    <n v="922445066"/>
    <s v="Wheat-OI-baby-bure-08"/>
    <x v="0"/>
    <x v="2"/>
    <m/>
    <s v="Kekeba"/>
    <m/>
    <m/>
    <m/>
    <m/>
    <m/>
    <n v="10.7133939"/>
    <n v="37.010826199999997"/>
    <n v="2089"/>
    <m/>
    <n v="5"/>
    <n v="5"/>
    <m/>
    <n v="2"/>
    <n v="5"/>
    <n v="25"/>
    <n v="10"/>
    <n v="20"/>
    <m/>
    <s v="Foot slope"/>
    <s v="Good"/>
    <s v="No"/>
    <s v="Yes"/>
    <s v="Wheat-OI-baby-bure-08"/>
    <m/>
    <s v="Finger millet"/>
    <m/>
    <s v="Yes"/>
    <s v="No"/>
    <s v="No"/>
    <m/>
    <s v="Maize"/>
    <m/>
    <s v="Yes"/>
    <s v="No"/>
    <s v="No"/>
    <m/>
    <d v="2022-08-08T00:00:00"/>
    <m/>
    <d v="2022-08-08T00:00:00"/>
    <d v="2022-08-08T00:00:00"/>
    <d v="2022-09-23T00:00:00"/>
    <m/>
    <m/>
    <m/>
    <m/>
    <m/>
    <m/>
    <m/>
    <m/>
    <m/>
    <m/>
    <d v="2022-12-06T00:00:00"/>
    <s v="Absent"/>
    <s v="Absent"/>
    <s v="Absent"/>
    <s v="Absent"/>
    <s v="Moderate"/>
    <s v="Absent"/>
    <m/>
    <m/>
    <m/>
    <m/>
    <m/>
    <n v="8"/>
    <m/>
    <m/>
    <n v="222899906"/>
    <s v="eb0164f3-ee25-4c0e-8e6a-25baba3b3519"/>
    <d v="2023-03-04T06:43:10"/>
    <m/>
    <m/>
    <s v="submitted_via_web"/>
    <m/>
    <s v="vSwEGE8RDN9qJzk9BMioQG"/>
    <m/>
    <n v="31"/>
    <n v="31"/>
    <s v="SCASIOI 202231"/>
    <m/>
    <b v="1"/>
  </r>
  <r>
    <s v="p2_290"/>
    <x v="29"/>
    <n v="297"/>
    <n v="1"/>
    <n v="8"/>
    <n v="8"/>
    <s v="8. Half-Half"/>
    <m/>
    <n v="79.5"/>
    <n v="10"/>
    <n v="10"/>
    <m/>
    <n v="4.6500000000000004"/>
    <n v="1.95"/>
    <n v="4.25"/>
    <m/>
    <m/>
    <m/>
    <x v="0"/>
    <n v="297"/>
    <s v="SCASI Field Trials Data Tool"/>
    <n v="31"/>
    <n v="222899906"/>
    <s v="eb0164f3-ee25-4c0e-8e6a-25baba3b3519"/>
    <d v="2023-03-04T06:43:10"/>
    <m/>
    <m/>
    <s v="submitted_via_web"/>
    <m/>
    <s v="vSwEGE8RDN9qJzk9BMioQG"/>
    <m/>
    <n v="1"/>
    <n v="8"/>
    <n v="8"/>
    <n v="31"/>
    <n v="297"/>
    <s v="31-8-8-297"/>
    <s v="31-8-8-297"/>
    <s v="31-8-8-297"/>
    <s v="yes"/>
    <b v="1"/>
    <s v="31-8-8-297"/>
    <m/>
    <b v="1"/>
    <s v="p1_030"/>
    <n v="31"/>
    <d v="2023-03-02T20:56:48"/>
    <d v="2023-03-07T22:48:38"/>
    <d v="2023-03-02T00:00:00"/>
    <s v="ee.kobotoolbox.org:eaFG70slBM9CPARR"/>
    <m/>
    <m/>
    <n v="2022"/>
    <s v="Ethiopia"/>
    <x v="2"/>
    <s v="East Gojjam"/>
    <x v="3"/>
    <s v="Shakua"/>
    <s v="Migbare Senay Childeren &amp; Family Support Organization (MSCFSO)"/>
    <s v="Kedir Seid"/>
    <n v="918214337"/>
    <s v="Asaye  Mulat"/>
    <s v="Male"/>
    <n v="922445066"/>
    <s v="Wheat-OI-baby-bure-08"/>
    <x v="0"/>
    <x v="2"/>
    <m/>
    <s v="Kekeba"/>
    <m/>
    <m/>
    <m/>
    <m/>
    <m/>
    <n v="10.7133939"/>
    <n v="37.010826199999997"/>
    <n v="2089"/>
    <m/>
    <n v="5"/>
    <n v="5"/>
    <m/>
    <n v="2"/>
    <n v="5"/>
    <n v="25"/>
    <n v="10"/>
    <n v="20"/>
    <m/>
    <s v="Foot slope"/>
    <s v="Good"/>
    <s v="No"/>
    <s v="Yes"/>
    <s v="Wheat-OI-baby-bure-08"/>
    <m/>
    <s v="Finger millet"/>
    <m/>
    <s v="Yes"/>
    <s v="No"/>
    <s v="No"/>
    <m/>
    <s v="Maize"/>
    <m/>
    <s v="Yes"/>
    <s v="No"/>
    <s v="No"/>
    <m/>
    <d v="2022-08-08T00:00:00"/>
    <m/>
    <d v="2022-08-08T00:00:00"/>
    <d v="2022-08-08T00:00:00"/>
    <d v="2022-09-23T00:00:00"/>
    <m/>
    <m/>
    <m/>
    <m/>
    <m/>
    <m/>
    <m/>
    <m/>
    <m/>
    <m/>
    <d v="2022-12-06T00:00:00"/>
    <s v="Absent"/>
    <s v="Absent"/>
    <s v="Absent"/>
    <s v="Absent"/>
    <s v="Moderate"/>
    <s v="Absent"/>
    <m/>
    <m/>
    <m/>
    <m/>
    <m/>
    <n v="8"/>
    <m/>
    <m/>
    <n v="222899906"/>
    <s v="eb0164f3-ee25-4c0e-8e6a-25baba3b3519"/>
    <d v="2023-03-04T06:43:10"/>
    <m/>
    <m/>
    <s v="submitted_via_web"/>
    <m/>
    <s v="vSwEGE8RDN9qJzk9BMioQG"/>
    <m/>
    <n v="31"/>
    <n v="31"/>
    <s v="SCASIOI 202231"/>
    <m/>
    <b v="1"/>
  </r>
  <r>
    <s v="p2_291"/>
    <x v="30"/>
    <n v="298"/>
    <n v="1"/>
    <n v="1"/>
    <n v="1"/>
    <s v="1. Control"/>
    <m/>
    <n v="66.599999999999994"/>
    <n v="10"/>
    <n v="10"/>
    <m/>
    <n v="3"/>
    <n v="1.2"/>
    <n v="2.9"/>
    <m/>
    <m/>
    <m/>
    <x v="0"/>
    <n v="298"/>
    <s v="SCASI Field Trials Data Tool"/>
    <n v="32"/>
    <n v="222899909"/>
    <s v="1bf8d34d-89f3-41e3-87fc-5f5b7d6e6740"/>
    <d v="2023-03-04T06:43:11"/>
    <m/>
    <m/>
    <s v="submitted_via_web"/>
    <m/>
    <s v="vSwEGE8RDN9qJzk9BMioQG"/>
    <m/>
    <n v="1"/>
    <n v="1"/>
    <n v="1"/>
    <n v="32"/>
    <n v="298"/>
    <s v="32-1-1-298"/>
    <s v="32-1-1-298"/>
    <s v="32-1-1-298"/>
    <s v="yes"/>
    <b v="1"/>
    <s v="32-1-1-298"/>
    <s v="yes"/>
    <b v="1"/>
    <s v="p1_031"/>
    <n v="32"/>
    <d v="2023-03-02T21:12:04"/>
    <d v="2023-03-07T22:51:20"/>
    <d v="2023-03-02T00:00:00"/>
    <s v="ee.kobotoolbox.org:eaFG70slBM9CPARR"/>
    <m/>
    <m/>
    <n v="2022"/>
    <s v="Ethiopia"/>
    <x v="2"/>
    <s v="East Gojjam"/>
    <x v="3"/>
    <s v="Shakua"/>
    <s v="Migbare Senay Childeren &amp; Family Support Organization (MSCFSO)"/>
    <s v="Kedir Seid"/>
    <n v="918214337"/>
    <s v="Ayana Belay"/>
    <s v="Male"/>
    <n v="918572197"/>
    <s v="Wheat-OI-Baby-bure-09"/>
    <x v="0"/>
    <x v="2"/>
    <m/>
    <s v="Kekeba"/>
    <m/>
    <m/>
    <m/>
    <m/>
    <m/>
    <n v="10.7188412"/>
    <n v="37.008397799999997"/>
    <n v="2100"/>
    <m/>
    <n v="5"/>
    <n v="5"/>
    <m/>
    <n v="2"/>
    <n v="5"/>
    <n v="25"/>
    <n v="10"/>
    <n v="20"/>
    <m/>
    <s v="Foot slope"/>
    <s v="Good"/>
    <s v="No"/>
    <s v="Yes"/>
    <s v="Wheat-OI-baby- bure-09"/>
    <m/>
    <s v="Maize"/>
    <m/>
    <s v="Yes"/>
    <s v="No"/>
    <s v="No"/>
    <m/>
    <s v="Wheat"/>
    <m/>
    <s v="Yes"/>
    <s v="No"/>
    <s v="No"/>
    <m/>
    <d v="2022-08-08T00:00:00"/>
    <m/>
    <d v="2022-08-08T00:00:00"/>
    <d v="2022-08-08T00:00:00"/>
    <d v="2022-09-23T00:00:00"/>
    <m/>
    <m/>
    <m/>
    <m/>
    <m/>
    <m/>
    <m/>
    <m/>
    <m/>
    <m/>
    <d v="2022-12-07T00:00:00"/>
    <s v="Absent"/>
    <s v="Absent"/>
    <s v="Absent"/>
    <s v="Absent"/>
    <s v="Moderate"/>
    <s v="Absent"/>
    <m/>
    <m/>
    <m/>
    <m/>
    <m/>
    <n v="8"/>
    <m/>
    <m/>
    <n v="222899909"/>
    <s v="1bf8d34d-89f3-41e3-87fc-5f5b7d6e6740"/>
    <d v="2023-03-04T06:43:11"/>
    <m/>
    <m/>
    <s v="submitted_via_web"/>
    <m/>
    <s v="vSwEGE8RDN9qJzk9BMioQG"/>
    <m/>
    <n v="32"/>
    <n v="32"/>
    <s v="SCASIOI 202232"/>
    <m/>
    <b v="1"/>
  </r>
  <r>
    <s v="p2_292"/>
    <x v="30"/>
    <n v="299"/>
    <n v="1"/>
    <n v="2"/>
    <n v="2"/>
    <s v="2. Full organic"/>
    <m/>
    <n v="66.3"/>
    <n v="10"/>
    <n v="10"/>
    <m/>
    <n v="3.1"/>
    <n v="1.45"/>
    <n v="3.1"/>
    <m/>
    <m/>
    <m/>
    <x v="0"/>
    <n v="299"/>
    <s v="SCASI Field Trials Data Tool"/>
    <n v="32"/>
    <n v="222899909"/>
    <s v="1bf8d34d-89f3-41e3-87fc-5f5b7d6e6740"/>
    <d v="2023-03-04T06:43:11"/>
    <m/>
    <m/>
    <s v="submitted_via_web"/>
    <m/>
    <s v="vSwEGE8RDN9qJzk9BMioQG"/>
    <m/>
    <n v="1"/>
    <n v="2"/>
    <n v="2"/>
    <n v="32"/>
    <n v="299"/>
    <s v="32-2-2-299"/>
    <s v="32-2-2-299"/>
    <s v="32-2-2-299"/>
    <s v="yes"/>
    <b v="1"/>
    <s v="32-2-2-299"/>
    <s v="yes"/>
    <b v="1"/>
    <s v="p1_031"/>
    <n v="32"/>
    <d v="2023-03-02T21:12:04"/>
    <d v="2023-03-07T22:51:20"/>
    <d v="2023-03-02T00:00:00"/>
    <s v="ee.kobotoolbox.org:eaFG70slBM9CPARR"/>
    <m/>
    <m/>
    <n v="2022"/>
    <s v="Ethiopia"/>
    <x v="2"/>
    <s v="East Gojjam"/>
    <x v="3"/>
    <s v="Shakua"/>
    <s v="Migbare Senay Childeren &amp; Family Support Organization (MSCFSO)"/>
    <s v="Kedir Seid"/>
    <n v="918214337"/>
    <s v="Ayana Belay"/>
    <s v="Male"/>
    <n v="918572197"/>
    <s v="Wheat-OI-Baby-bure-09"/>
    <x v="0"/>
    <x v="2"/>
    <m/>
    <s v="Kekeba"/>
    <m/>
    <m/>
    <m/>
    <m/>
    <m/>
    <n v="10.7188412"/>
    <n v="37.008397799999997"/>
    <n v="2100"/>
    <m/>
    <n v="5"/>
    <n v="5"/>
    <m/>
    <n v="2"/>
    <n v="5"/>
    <n v="25"/>
    <n v="10"/>
    <n v="20"/>
    <m/>
    <s v="Foot slope"/>
    <s v="Good"/>
    <s v="No"/>
    <s v="Yes"/>
    <s v="Wheat-OI-baby- bure-09"/>
    <m/>
    <s v="Maize"/>
    <m/>
    <s v="Yes"/>
    <s v="No"/>
    <s v="No"/>
    <m/>
    <s v="Wheat"/>
    <m/>
    <s v="Yes"/>
    <s v="No"/>
    <s v="No"/>
    <m/>
    <d v="2022-08-08T00:00:00"/>
    <m/>
    <d v="2022-08-08T00:00:00"/>
    <d v="2022-08-08T00:00:00"/>
    <d v="2022-09-23T00:00:00"/>
    <m/>
    <m/>
    <m/>
    <m/>
    <m/>
    <m/>
    <m/>
    <m/>
    <m/>
    <m/>
    <d v="2022-12-07T00:00:00"/>
    <s v="Absent"/>
    <s v="Absent"/>
    <s v="Absent"/>
    <s v="Absent"/>
    <s v="Moderate"/>
    <s v="Absent"/>
    <m/>
    <m/>
    <m/>
    <m/>
    <m/>
    <n v="8"/>
    <m/>
    <m/>
    <n v="222899909"/>
    <s v="1bf8d34d-89f3-41e3-87fc-5f5b7d6e6740"/>
    <d v="2023-03-04T06:43:11"/>
    <m/>
    <m/>
    <s v="submitted_via_web"/>
    <m/>
    <s v="vSwEGE8RDN9qJzk9BMioQG"/>
    <m/>
    <n v="32"/>
    <n v="32"/>
    <s v="SCASIOI 202232"/>
    <m/>
    <b v="1"/>
  </r>
  <r>
    <s v="p2_293"/>
    <x v="30"/>
    <n v="300"/>
    <n v="1"/>
    <n v="3"/>
    <n v="3"/>
    <s v="3. Recommended synthetic"/>
    <m/>
    <n v="82.7"/>
    <n v="10"/>
    <n v="10"/>
    <m/>
    <n v="7"/>
    <n v="2.75"/>
    <n v="6.9"/>
    <m/>
    <m/>
    <m/>
    <x v="0"/>
    <n v="300"/>
    <s v="SCASI Field Trials Data Tool"/>
    <n v="32"/>
    <n v="222899909"/>
    <s v="1bf8d34d-89f3-41e3-87fc-5f5b7d6e6740"/>
    <d v="2023-03-04T06:43:11"/>
    <m/>
    <m/>
    <s v="submitted_via_web"/>
    <m/>
    <s v="vSwEGE8RDN9qJzk9BMioQG"/>
    <m/>
    <n v="1"/>
    <n v="3"/>
    <n v="3"/>
    <n v="32"/>
    <n v="300"/>
    <s v="32-3-3-300"/>
    <s v="32-3-3-300"/>
    <s v="32-3-3-300"/>
    <s v="yes"/>
    <b v="1"/>
    <s v="32-3-3-300"/>
    <s v="yes"/>
    <b v="1"/>
    <s v="p1_031"/>
    <n v="32"/>
    <d v="2023-03-02T21:12:04"/>
    <d v="2023-03-07T22:51:20"/>
    <d v="2023-03-02T00:00:00"/>
    <s v="ee.kobotoolbox.org:eaFG70slBM9CPARR"/>
    <m/>
    <m/>
    <n v="2022"/>
    <s v="Ethiopia"/>
    <x v="2"/>
    <s v="East Gojjam"/>
    <x v="3"/>
    <s v="Shakua"/>
    <s v="Migbare Senay Childeren &amp; Family Support Organization (MSCFSO)"/>
    <s v="Kedir Seid"/>
    <n v="918214337"/>
    <s v="Ayana Belay"/>
    <s v="Male"/>
    <n v="918572197"/>
    <s v="Wheat-OI-Baby-bure-09"/>
    <x v="0"/>
    <x v="2"/>
    <m/>
    <s v="Kekeba"/>
    <m/>
    <m/>
    <m/>
    <m/>
    <m/>
    <n v="10.7188412"/>
    <n v="37.008397799999997"/>
    <n v="2100"/>
    <m/>
    <n v="5"/>
    <n v="5"/>
    <m/>
    <n v="2"/>
    <n v="5"/>
    <n v="25"/>
    <n v="10"/>
    <n v="20"/>
    <m/>
    <s v="Foot slope"/>
    <s v="Good"/>
    <s v="No"/>
    <s v="Yes"/>
    <s v="Wheat-OI-baby- bure-09"/>
    <m/>
    <s v="Maize"/>
    <m/>
    <s v="Yes"/>
    <s v="No"/>
    <s v="No"/>
    <m/>
    <s v="Wheat"/>
    <m/>
    <s v="Yes"/>
    <s v="No"/>
    <s v="No"/>
    <m/>
    <d v="2022-08-08T00:00:00"/>
    <m/>
    <d v="2022-08-08T00:00:00"/>
    <d v="2022-08-08T00:00:00"/>
    <d v="2022-09-23T00:00:00"/>
    <m/>
    <m/>
    <m/>
    <m/>
    <m/>
    <m/>
    <m/>
    <m/>
    <m/>
    <m/>
    <d v="2022-12-07T00:00:00"/>
    <s v="Absent"/>
    <s v="Absent"/>
    <s v="Absent"/>
    <s v="Absent"/>
    <s v="Moderate"/>
    <s v="Absent"/>
    <m/>
    <m/>
    <m/>
    <m/>
    <m/>
    <n v="8"/>
    <m/>
    <m/>
    <n v="222899909"/>
    <s v="1bf8d34d-89f3-41e3-87fc-5f5b7d6e6740"/>
    <d v="2023-03-04T06:43:11"/>
    <m/>
    <m/>
    <s v="submitted_via_web"/>
    <m/>
    <s v="vSwEGE8RDN9qJzk9BMioQG"/>
    <m/>
    <n v="32"/>
    <n v="32"/>
    <s v="SCASIOI 202232"/>
    <m/>
    <b v="1"/>
  </r>
  <r>
    <s v="p2_294"/>
    <x v="30"/>
    <n v="301"/>
    <n v="1"/>
    <n v="4"/>
    <n v="4"/>
    <s v="4. One-fourth organic"/>
    <m/>
    <n v="79.8"/>
    <n v="10"/>
    <n v="10"/>
    <m/>
    <n v="5.65"/>
    <n v="2.4500000000000002"/>
    <n v="5.55"/>
    <m/>
    <m/>
    <m/>
    <x v="0"/>
    <n v="301"/>
    <s v="SCASI Field Trials Data Tool"/>
    <n v="32"/>
    <n v="222899909"/>
    <s v="1bf8d34d-89f3-41e3-87fc-5f5b7d6e6740"/>
    <d v="2023-03-04T06:43:11"/>
    <m/>
    <m/>
    <s v="submitted_via_web"/>
    <m/>
    <s v="vSwEGE8RDN9qJzk9BMioQG"/>
    <m/>
    <n v="1"/>
    <n v="4"/>
    <n v="4"/>
    <n v="32"/>
    <n v="301"/>
    <s v="32-4-4-301"/>
    <s v="32-4-4-301"/>
    <s v="32-4-4-301"/>
    <s v="yes"/>
    <b v="1"/>
    <s v="32-4-4-301"/>
    <s v="yes"/>
    <b v="1"/>
    <s v="p1_031"/>
    <n v="32"/>
    <d v="2023-03-02T21:12:04"/>
    <d v="2023-03-07T22:51:20"/>
    <d v="2023-03-02T00:00:00"/>
    <s v="ee.kobotoolbox.org:eaFG70slBM9CPARR"/>
    <m/>
    <m/>
    <n v="2022"/>
    <s v="Ethiopia"/>
    <x v="2"/>
    <s v="East Gojjam"/>
    <x v="3"/>
    <s v="Shakua"/>
    <s v="Migbare Senay Childeren &amp; Family Support Organization (MSCFSO)"/>
    <s v="Kedir Seid"/>
    <n v="918214337"/>
    <s v="Ayana Belay"/>
    <s v="Male"/>
    <n v="918572197"/>
    <s v="Wheat-OI-Baby-bure-09"/>
    <x v="0"/>
    <x v="2"/>
    <m/>
    <s v="Kekeba"/>
    <m/>
    <m/>
    <m/>
    <m/>
    <m/>
    <n v="10.7188412"/>
    <n v="37.008397799999997"/>
    <n v="2100"/>
    <m/>
    <n v="5"/>
    <n v="5"/>
    <m/>
    <n v="2"/>
    <n v="5"/>
    <n v="25"/>
    <n v="10"/>
    <n v="20"/>
    <m/>
    <s v="Foot slope"/>
    <s v="Good"/>
    <s v="No"/>
    <s v="Yes"/>
    <s v="Wheat-OI-baby- bure-09"/>
    <m/>
    <s v="Maize"/>
    <m/>
    <s v="Yes"/>
    <s v="No"/>
    <s v="No"/>
    <m/>
    <s v="Wheat"/>
    <m/>
    <s v="Yes"/>
    <s v="No"/>
    <s v="No"/>
    <m/>
    <d v="2022-08-08T00:00:00"/>
    <m/>
    <d v="2022-08-08T00:00:00"/>
    <d v="2022-08-08T00:00:00"/>
    <d v="2022-09-23T00:00:00"/>
    <m/>
    <m/>
    <m/>
    <m/>
    <m/>
    <m/>
    <m/>
    <m/>
    <m/>
    <m/>
    <d v="2022-12-07T00:00:00"/>
    <s v="Absent"/>
    <s v="Absent"/>
    <s v="Absent"/>
    <s v="Absent"/>
    <s v="Moderate"/>
    <s v="Absent"/>
    <m/>
    <m/>
    <m/>
    <m/>
    <m/>
    <n v="8"/>
    <m/>
    <m/>
    <n v="222899909"/>
    <s v="1bf8d34d-89f3-41e3-87fc-5f5b7d6e6740"/>
    <d v="2023-03-04T06:43:11"/>
    <m/>
    <m/>
    <s v="submitted_via_web"/>
    <m/>
    <s v="vSwEGE8RDN9qJzk9BMioQG"/>
    <m/>
    <n v="32"/>
    <n v="32"/>
    <s v="SCASIOI 202232"/>
    <m/>
    <b v="1"/>
  </r>
  <r>
    <s v="p2_295"/>
    <x v="30"/>
    <n v="302"/>
    <n v="1"/>
    <n v="5"/>
    <n v="5"/>
    <s v="5. One-third organic"/>
    <m/>
    <n v="83.2"/>
    <n v="10"/>
    <n v="10"/>
    <m/>
    <n v="5.25"/>
    <n v="2.25"/>
    <n v="5.15"/>
    <m/>
    <m/>
    <m/>
    <x v="0"/>
    <n v="302"/>
    <s v="SCASI Field Trials Data Tool"/>
    <n v="32"/>
    <n v="222899909"/>
    <s v="1bf8d34d-89f3-41e3-87fc-5f5b7d6e6740"/>
    <d v="2023-03-04T06:43:11"/>
    <m/>
    <m/>
    <s v="submitted_via_web"/>
    <m/>
    <s v="vSwEGE8RDN9qJzk9BMioQG"/>
    <m/>
    <n v="1"/>
    <n v="5"/>
    <n v="5"/>
    <n v="32"/>
    <n v="302"/>
    <s v="32-5-5-302"/>
    <s v="32-5-5-302"/>
    <s v="32-5-5-302"/>
    <s v="yes"/>
    <b v="1"/>
    <s v="32-5-5-302"/>
    <s v="yes"/>
    <b v="1"/>
    <s v="p1_031"/>
    <n v="32"/>
    <d v="2023-03-02T21:12:04"/>
    <d v="2023-03-07T22:51:20"/>
    <d v="2023-03-02T00:00:00"/>
    <s v="ee.kobotoolbox.org:eaFG70slBM9CPARR"/>
    <m/>
    <m/>
    <n v="2022"/>
    <s v="Ethiopia"/>
    <x v="2"/>
    <s v="East Gojjam"/>
    <x v="3"/>
    <s v="Shakua"/>
    <s v="Migbare Senay Childeren &amp; Family Support Organization (MSCFSO)"/>
    <s v="Kedir Seid"/>
    <n v="918214337"/>
    <s v="Ayana Belay"/>
    <s v="Male"/>
    <n v="918572197"/>
    <s v="Wheat-OI-Baby-bure-09"/>
    <x v="0"/>
    <x v="2"/>
    <m/>
    <s v="Kekeba"/>
    <m/>
    <m/>
    <m/>
    <m/>
    <m/>
    <n v="10.7188412"/>
    <n v="37.008397799999997"/>
    <n v="2100"/>
    <m/>
    <n v="5"/>
    <n v="5"/>
    <m/>
    <n v="2"/>
    <n v="5"/>
    <n v="25"/>
    <n v="10"/>
    <n v="20"/>
    <m/>
    <s v="Foot slope"/>
    <s v="Good"/>
    <s v="No"/>
    <s v="Yes"/>
    <s v="Wheat-OI-baby- bure-09"/>
    <m/>
    <s v="Maize"/>
    <m/>
    <s v="Yes"/>
    <s v="No"/>
    <s v="No"/>
    <m/>
    <s v="Wheat"/>
    <m/>
    <s v="Yes"/>
    <s v="No"/>
    <s v="No"/>
    <m/>
    <d v="2022-08-08T00:00:00"/>
    <m/>
    <d v="2022-08-08T00:00:00"/>
    <d v="2022-08-08T00:00:00"/>
    <d v="2022-09-23T00:00:00"/>
    <m/>
    <m/>
    <m/>
    <m/>
    <m/>
    <m/>
    <m/>
    <m/>
    <m/>
    <m/>
    <d v="2022-12-07T00:00:00"/>
    <s v="Absent"/>
    <s v="Absent"/>
    <s v="Absent"/>
    <s v="Absent"/>
    <s v="Moderate"/>
    <s v="Absent"/>
    <m/>
    <m/>
    <m/>
    <m/>
    <m/>
    <n v="8"/>
    <m/>
    <m/>
    <n v="222899909"/>
    <s v="1bf8d34d-89f3-41e3-87fc-5f5b7d6e6740"/>
    <d v="2023-03-04T06:43:11"/>
    <m/>
    <m/>
    <s v="submitted_via_web"/>
    <m/>
    <s v="vSwEGE8RDN9qJzk9BMioQG"/>
    <m/>
    <n v="32"/>
    <n v="32"/>
    <s v="SCASIOI 202232"/>
    <m/>
    <b v="1"/>
  </r>
  <r>
    <s v="p2_296"/>
    <x v="30"/>
    <n v="303"/>
    <n v="1"/>
    <n v="6"/>
    <n v="6"/>
    <s v="6. One-fourth synthetic"/>
    <m/>
    <n v="79.2"/>
    <n v="10"/>
    <n v="10"/>
    <m/>
    <n v="4.5999999999999996"/>
    <n v="1.95"/>
    <n v="4.5999999999999996"/>
    <m/>
    <m/>
    <m/>
    <x v="0"/>
    <n v="303"/>
    <s v="SCASI Field Trials Data Tool"/>
    <n v="32"/>
    <n v="222899909"/>
    <s v="1bf8d34d-89f3-41e3-87fc-5f5b7d6e6740"/>
    <d v="2023-03-04T06:43:11"/>
    <m/>
    <m/>
    <s v="submitted_via_web"/>
    <m/>
    <s v="vSwEGE8RDN9qJzk9BMioQG"/>
    <m/>
    <n v="1"/>
    <n v="6"/>
    <n v="6"/>
    <n v="32"/>
    <n v="303"/>
    <s v="32-6-6-303"/>
    <s v="32-6-6-303"/>
    <s v="32-6-6-303"/>
    <s v="yes"/>
    <b v="1"/>
    <s v="32-6-6-303"/>
    <s v="yes"/>
    <b v="1"/>
    <s v="p1_031"/>
    <n v="32"/>
    <d v="2023-03-02T21:12:04"/>
    <d v="2023-03-07T22:51:20"/>
    <d v="2023-03-02T00:00:00"/>
    <s v="ee.kobotoolbox.org:eaFG70slBM9CPARR"/>
    <m/>
    <m/>
    <n v="2022"/>
    <s v="Ethiopia"/>
    <x v="2"/>
    <s v="East Gojjam"/>
    <x v="3"/>
    <s v="Shakua"/>
    <s v="Migbare Senay Childeren &amp; Family Support Organization (MSCFSO)"/>
    <s v="Kedir Seid"/>
    <n v="918214337"/>
    <s v="Ayana Belay"/>
    <s v="Male"/>
    <n v="918572197"/>
    <s v="Wheat-OI-Baby-bure-09"/>
    <x v="0"/>
    <x v="2"/>
    <m/>
    <s v="Kekeba"/>
    <m/>
    <m/>
    <m/>
    <m/>
    <m/>
    <n v="10.7188412"/>
    <n v="37.008397799999997"/>
    <n v="2100"/>
    <m/>
    <n v="5"/>
    <n v="5"/>
    <m/>
    <n v="2"/>
    <n v="5"/>
    <n v="25"/>
    <n v="10"/>
    <n v="20"/>
    <m/>
    <s v="Foot slope"/>
    <s v="Good"/>
    <s v="No"/>
    <s v="Yes"/>
    <s v="Wheat-OI-baby- bure-09"/>
    <m/>
    <s v="Maize"/>
    <m/>
    <s v="Yes"/>
    <s v="No"/>
    <s v="No"/>
    <m/>
    <s v="Wheat"/>
    <m/>
    <s v="Yes"/>
    <s v="No"/>
    <s v="No"/>
    <m/>
    <d v="2022-08-08T00:00:00"/>
    <m/>
    <d v="2022-08-08T00:00:00"/>
    <d v="2022-08-08T00:00:00"/>
    <d v="2022-09-23T00:00:00"/>
    <m/>
    <m/>
    <m/>
    <m/>
    <m/>
    <m/>
    <m/>
    <m/>
    <m/>
    <m/>
    <d v="2022-12-07T00:00:00"/>
    <s v="Absent"/>
    <s v="Absent"/>
    <s v="Absent"/>
    <s v="Absent"/>
    <s v="Moderate"/>
    <s v="Absent"/>
    <m/>
    <m/>
    <m/>
    <m/>
    <m/>
    <n v="8"/>
    <m/>
    <m/>
    <n v="222899909"/>
    <s v="1bf8d34d-89f3-41e3-87fc-5f5b7d6e6740"/>
    <d v="2023-03-04T06:43:11"/>
    <m/>
    <m/>
    <s v="submitted_via_web"/>
    <m/>
    <s v="vSwEGE8RDN9qJzk9BMioQG"/>
    <m/>
    <n v="32"/>
    <n v="32"/>
    <s v="SCASIOI 202232"/>
    <m/>
    <b v="1"/>
  </r>
  <r>
    <s v="p2_297"/>
    <x v="30"/>
    <n v="304"/>
    <n v="1"/>
    <n v="7"/>
    <n v="7"/>
    <s v="7. One-third synthetic"/>
    <m/>
    <n v="78"/>
    <n v="10"/>
    <n v="10"/>
    <m/>
    <n v="4.1500000000000004"/>
    <n v="1.85"/>
    <n v="4.1500000000000004"/>
    <m/>
    <m/>
    <m/>
    <x v="0"/>
    <n v="304"/>
    <s v="SCASI Field Trials Data Tool"/>
    <n v="32"/>
    <n v="222899909"/>
    <s v="1bf8d34d-89f3-41e3-87fc-5f5b7d6e6740"/>
    <d v="2023-03-04T06:43:11"/>
    <m/>
    <m/>
    <s v="submitted_via_web"/>
    <m/>
    <s v="vSwEGE8RDN9qJzk9BMioQG"/>
    <m/>
    <n v="1"/>
    <n v="7"/>
    <n v="7"/>
    <n v="32"/>
    <n v="304"/>
    <s v="32-7-7-304"/>
    <s v="32-7-7-304"/>
    <s v="32-7-7-304"/>
    <s v="yes"/>
    <b v="1"/>
    <s v="32-7-7-304"/>
    <s v="yes"/>
    <b v="1"/>
    <s v="p1_031"/>
    <n v="32"/>
    <d v="2023-03-02T21:12:04"/>
    <d v="2023-03-07T22:51:20"/>
    <d v="2023-03-02T00:00:00"/>
    <s v="ee.kobotoolbox.org:eaFG70slBM9CPARR"/>
    <m/>
    <m/>
    <n v="2022"/>
    <s v="Ethiopia"/>
    <x v="2"/>
    <s v="East Gojjam"/>
    <x v="3"/>
    <s v="Shakua"/>
    <s v="Migbare Senay Childeren &amp; Family Support Organization (MSCFSO)"/>
    <s v="Kedir Seid"/>
    <n v="918214337"/>
    <s v="Ayana Belay"/>
    <s v="Male"/>
    <n v="918572197"/>
    <s v="Wheat-OI-Baby-bure-09"/>
    <x v="0"/>
    <x v="2"/>
    <m/>
    <s v="Kekeba"/>
    <m/>
    <m/>
    <m/>
    <m/>
    <m/>
    <n v="10.7188412"/>
    <n v="37.008397799999997"/>
    <n v="2100"/>
    <m/>
    <n v="5"/>
    <n v="5"/>
    <m/>
    <n v="2"/>
    <n v="5"/>
    <n v="25"/>
    <n v="10"/>
    <n v="20"/>
    <m/>
    <s v="Foot slope"/>
    <s v="Good"/>
    <s v="No"/>
    <s v="Yes"/>
    <s v="Wheat-OI-baby- bure-09"/>
    <m/>
    <s v="Maize"/>
    <m/>
    <s v="Yes"/>
    <s v="No"/>
    <s v="No"/>
    <m/>
    <s v="Wheat"/>
    <m/>
    <s v="Yes"/>
    <s v="No"/>
    <s v="No"/>
    <m/>
    <d v="2022-08-08T00:00:00"/>
    <m/>
    <d v="2022-08-08T00:00:00"/>
    <d v="2022-08-08T00:00:00"/>
    <d v="2022-09-23T00:00:00"/>
    <m/>
    <m/>
    <m/>
    <m/>
    <m/>
    <m/>
    <m/>
    <m/>
    <m/>
    <m/>
    <d v="2022-12-07T00:00:00"/>
    <s v="Absent"/>
    <s v="Absent"/>
    <s v="Absent"/>
    <s v="Absent"/>
    <s v="Moderate"/>
    <s v="Absent"/>
    <m/>
    <m/>
    <m/>
    <m/>
    <m/>
    <n v="8"/>
    <m/>
    <m/>
    <n v="222899909"/>
    <s v="1bf8d34d-89f3-41e3-87fc-5f5b7d6e6740"/>
    <d v="2023-03-04T06:43:11"/>
    <m/>
    <m/>
    <s v="submitted_via_web"/>
    <m/>
    <s v="vSwEGE8RDN9qJzk9BMioQG"/>
    <m/>
    <n v="32"/>
    <n v="32"/>
    <s v="SCASIOI 202232"/>
    <m/>
    <b v="1"/>
  </r>
  <r>
    <s v="p2_298"/>
    <x v="30"/>
    <n v="305"/>
    <n v="1"/>
    <n v="8"/>
    <n v="8"/>
    <s v="8. Half-Half"/>
    <m/>
    <n v="74.400000000000006"/>
    <n v="10"/>
    <n v="10"/>
    <m/>
    <n v="4.4000000000000004"/>
    <n v="1.9"/>
    <n v="4.3"/>
    <m/>
    <m/>
    <m/>
    <x v="0"/>
    <n v="305"/>
    <s v="SCASI Field Trials Data Tool"/>
    <n v="32"/>
    <n v="222899909"/>
    <s v="1bf8d34d-89f3-41e3-87fc-5f5b7d6e6740"/>
    <d v="2023-03-04T06:43:11"/>
    <m/>
    <m/>
    <s v="submitted_via_web"/>
    <m/>
    <s v="vSwEGE8RDN9qJzk9BMioQG"/>
    <m/>
    <n v="1"/>
    <n v="8"/>
    <n v="8"/>
    <n v="32"/>
    <n v="305"/>
    <s v="32-8-8-305"/>
    <s v="32-8-8-305"/>
    <s v="32-8-8-305"/>
    <s v="yes"/>
    <b v="1"/>
    <s v="32-8-8-305"/>
    <s v="yes"/>
    <b v="1"/>
    <s v="p1_031"/>
    <n v="32"/>
    <d v="2023-03-02T21:12:04"/>
    <d v="2023-03-07T22:51:20"/>
    <d v="2023-03-02T00:00:00"/>
    <s v="ee.kobotoolbox.org:eaFG70slBM9CPARR"/>
    <m/>
    <m/>
    <n v="2022"/>
    <s v="Ethiopia"/>
    <x v="2"/>
    <s v="East Gojjam"/>
    <x v="3"/>
    <s v="Shakua"/>
    <s v="Migbare Senay Childeren &amp; Family Support Organization (MSCFSO)"/>
    <s v="Kedir Seid"/>
    <n v="918214337"/>
    <s v="Ayana Belay"/>
    <s v="Male"/>
    <n v="918572197"/>
    <s v="Wheat-OI-Baby-bure-09"/>
    <x v="0"/>
    <x v="2"/>
    <m/>
    <s v="Kekeba"/>
    <m/>
    <m/>
    <m/>
    <m/>
    <m/>
    <n v="10.7188412"/>
    <n v="37.008397799999997"/>
    <n v="2100"/>
    <m/>
    <n v="5"/>
    <n v="5"/>
    <m/>
    <n v="2"/>
    <n v="5"/>
    <n v="25"/>
    <n v="10"/>
    <n v="20"/>
    <m/>
    <s v="Foot slope"/>
    <s v="Good"/>
    <s v="No"/>
    <s v="Yes"/>
    <s v="Wheat-OI-baby- bure-09"/>
    <m/>
    <s v="Maize"/>
    <m/>
    <s v="Yes"/>
    <s v="No"/>
    <s v="No"/>
    <m/>
    <s v="Wheat"/>
    <m/>
    <s v="Yes"/>
    <s v="No"/>
    <s v="No"/>
    <m/>
    <d v="2022-08-08T00:00:00"/>
    <m/>
    <d v="2022-08-08T00:00:00"/>
    <d v="2022-08-08T00:00:00"/>
    <d v="2022-09-23T00:00:00"/>
    <m/>
    <m/>
    <m/>
    <m/>
    <m/>
    <m/>
    <m/>
    <m/>
    <m/>
    <m/>
    <d v="2022-12-07T00:00:00"/>
    <s v="Absent"/>
    <s v="Absent"/>
    <s v="Absent"/>
    <s v="Absent"/>
    <s v="Moderate"/>
    <s v="Absent"/>
    <m/>
    <m/>
    <m/>
    <m/>
    <m/>
    <n v="8"/>
    <m/>
    <m/>
    <n v="222899909"/>
    <s v="1bf8d34d-89f3-41e3-87fc-5f5b7d6e6740"/>
    <d v="2023-03-04T06:43:11"/>
    <m/>
    <m/>
    <s v="submitted_via_web"/>
    <m/>
    <s v="vSwEGE8RDN9qJzk9BMioQG"/>
    <m/>
    <n v="32"/>
    <n v="32"/>
    <s v="SCASIOI 202232"/>
    <m/>
    <b v="1"/>
  </r>
  <r>
    <s v="p2_299"/>
    <x v="31"/>
    <n v="306"/>
    <n v="1"/>
    <n v="1"/>
    <n v="1"/>
    <s v="1. Control"/>
    <m/>
    <n v="67.400000000000006"/>
    <n v="10"/>
    <n v="10"/>
    <m/>
    <n v="2"/>
    <n v="0.8"/>
    <n v="2"/>
    <m/>
    <m/>
    <m/>
    <x v="0"/>
    <n v="306"/>
    <s v="SCASI Field Trials Data Tool"/>
    <n v="33"/>
    <n v="222899913"/>
    <s v="1e8c2461-27c1-4d82-959c-8bbb23a83737"/>
    <d v="2023-03-04T06:43:12"/>
    <m/>
    <m/>
    <s v="submitted_via_web"/>
    <m/>
    <s v="vSwEGE8RDN9qJzk9BMioQG"/>
    <m/>
    <n v="1"/>
    <n v="1"/>
    <n v="1"/>
    <n v="33"/>
    <n v="306"/>
    <s v="33-1-1-306"/>
    <s v="33-1-1-306"/>
    <s v="33-1-1-306"/>
    <m/>
    <b v="1"/>
    <s v="33-1-1-306"/>
    <m/>
    <b v="1"/>
    <s v="p1_032"/>
    <n v="33"/>
    <d v="2023-03-02T21:24:25"/>
    <d v="2023-03-07T23:10:57"/>
    <d v="2023-03-02T00:00:00"/>
    <s v="ee.kobotoolbox.org:eaFG70slBM9CPARR"/>
    <m/>
    <m/>
    <n v="2022"/>
    <s v="Ethiopia"/>
    <x v="2"/>
    <s v="East Gojjam"/>
    <x v="3"/>
    <s v="Shakua"/>
    <s v="Migbare Senay Childeren &amp; Family Support Organization (MSCFSO)"/>
    <s v="Kedir Seid"/>
    <n v="918214337"/>
    <s v="Degu Bewuket"/>
    <s v="Male"/>
    <n v="934247950"/>
    <s v="Wheat-OI-baby-bure-10"/>
    <x v="0"/>
    <x v="2"/>
    <m/>
    <s v="Kekeba"/>
    <m/>
    <m/>
    <m/>
    <m/>
    <m/>
    <n v="10.7219532"/>
    <n v="37.004993399999996"/>
    <n v="2125"/>
    <m/>
    <n v="5"/>
    <n v="5"/>
    <m/>
    <n v="2"/>
    <n v="5"/>
    <n v="25"/>
    <n v="10"/>
    <n v="20"/>
    <m/>
    <s v="Foot slope"/>
    <s v="Good"/>
    <s v="No"/>
    <s v="Yes"/>
    <s v="wheat-OI-baby-bure-10"/>
    <m/>
    <s v="Pepper"/>
    <m/>
    <s v="Yes"/>
    <s v="No"/>
    <s v="No"/>
    <m/>
    <s v="Wheat"/>
    <m/>
    <s v="Yes"/>
    <s v="No"/>
    <s v="No"/>
    <m/>
    <d v="2022-08-08T00:00:00"/>
    <m/>
    <d v="2022-08-08T00:00:00"/>
    <d v="2022-08-08T00:00:00"/>
    <d v="2022-09-23T00:00:00"/>
    <m/>
    <m/>
    <m/>
    <m/>
    <m/>
    <m/>
    <m/>
    <m/>
    <m/>
    <m/>
    <d v="2022-12-07T00:00:00"/>
    <s v="Absent"/>
    <s v="Absent"/>
    <s v="Absent"/>
    <s v="Absent"/>
    <s v="Moderate"/>
    <s v="Absent"/>
    <m/>
    <m/>
    <m/>
    <m/>
    <m/>
    <n v="8"/>
    <m/>
    <m/>
    <n v="222899913"/>
    <s v="1e8c2461-27c1-4d82-959c-8bbb23a83737"/>
    <d v="2023-03-04T06:43:12"/>
    <m/>
    <m/>
    <s v="submitted_via_web"/>
    <m/>
    <s v="vSwEGE8RDN9qJzk9BMioQG"/>
    <m/>
    <n v="33"/>
    <n v="33"/>
    <s v="SCASIOI 202233"/>
    <m/>
    <b v="1"/>
  </r>
  <r>
    <s v="p2_300"/>
    <x v="31"/>
    <n v="307"/>
    <n v="1"/>
    <n v="2"/>
    <n v="2"/>
    <s v="2. Full organic"/>
    <m/>
    <n v="65.099999999999994"/>
    <n v="10"/>
    <n v="10"/>
    <m/>
    <n v="2.5499999999999998"/>
    <n v="0.95"/>
    <n v="2.5499999999999998"/>
    <m/>
    <m/>
    <m/>
    <x v="0"/>
    <n v="307"/>
    <s v="SCASI Field Trials Data Tool"/>
    <n v="33"/>
    <n v="222899913"/>
    <s v="1e8c2461-27c1-4d82-959c-8bbb23a83737"/>
    <d v="2023-03-04T06:43:12"/>
    <m/>
    <m/>
    <s v="submitted_via_web"/>
    <m/>
    <s v="vSwEGE8RDN9qJzk9BMioQG"/>
    <m/>
    <n v="1"/>
    <n v="2"/>
    <n v="2"/>
    <n v="33"/>
    <n v="307"/>
    <s v="33-2-2-307"/>
    <s v="33-2-2-307"/>
    <s v="33-2-2-307"/>
    <m/>
    <b v="1"/>
    <s v="33-2-2-307"/>
    <m/>
    <b v="1"/>
    <s v="p1_032"/>
    <n v="33"/>
    <d v="2023-03-02T21:24:25"/>
    <d v="2023-03-07T23:10:57"/>
    <d v="2023-03-02T00:00:00"/>
    <s v="ee.kobotoolbox.org:eaFG70slBM9CPARR"/>
    <m/>
    <m/>
    <n v="2022"/>
    <s v="Ethiopia"/>
    <x v="2"/>
    <s v="East Gojjam"/>
    <x v="3"/>
    <s v="Shakua"/>
    <s v="Migbare Senay Childeren &amp; Family Support Organization (MSCFSO)"/>
    <s v="Kedir Seid"/>
    <n v="918214337"/>
    <s v="Degu Bewuket"/>
    <s v="Male"/>
    <n v="934247950"/>
    <s v="Wheat-OI-baby-bure-10"/>
    <x v="0"/>
    <x v="2"/>
    <m/>
    <s v="Kekeba"/>
    <m/>
    <m/>
    <m/>
    <m/>
    <m/>
    <n v="10.7219532"/>
    <n v="37.004993399999996"/>
    <n v="2125"/>
    <m/>
    <n v="5"/>
    <n v="5"/>
    <m/>
    <n v="2"/>
    <n v="5"/>
    <n v="25"/>
    <n v="10"/>
    <n v="20"/>
    <m/>
    <s v="Foot slope"/>
    <s v="Good"/>
    <s v="No"/>
    <s v="Yes"/>
    <s v="wheat-OI-baby-bure-10"/>
    <m/>
    <s v="Pepper"/>
    <m/>
    <s v="Yes"/>
    <s v="No"/>
    <s v="No"/>
    <m/>
    <s v="Wheat"/>
    <m/>
    <s v="Yes"/>
    <s v="No"/>
    <s v="No"/>
    <m/>
    <d v="2022-08-08T00:00:00"/>
    <m/>
    <d v="2022-08-08T00:00:00"/>
    <d v="2022-08-08T00:00:00"/>
    <d v="2022-09-23T00:00:00"/>
    <m/>
    <m/>
    <m/>
    <m/>
    <m/>
    <m/>
    <m/>
    <m/>
    <m/>
    <m/>
    <d v="2022-12-07T00:00:00"/>
    <s v="Absent"/>
    <s v="Absent"/>
    <s v="Absent"/>
    <s v="Absent"/>
    <s v="Moderate"/>
    <s v="Absent"/>
    <m/>
    <m/>
    <m/>
    <m/>
    <m/>
    <n v="8"/>
    <m/>
    <m/>
    <n v="222899913"/>
    <s v="1e8c2461-27c1-4d82-959c-8bbb23a83737"/>
    <d v="2023-03-04T06:43:12"/>
    <m/>
    <m/>
    <s v="submitted_via_web"/>
    <m/>
    <s v="vSwEGE8RDN9qJzk9BMioQG"/>
    <m/>
    <n v="33"/>
    <n v="33"/>
    <s v="SCASIOI 202233"/>
    <m/>
    <b v="1"/>
  </r>
  <r>
    <s v="p2_301"/>
    <x v="31"/>
    <n v="308"/>
    <n v="1"/>
    <n v="3"/>
    <n v="3"/>
    <s v="3. Recommended synthetic"/>
    <m/>
    <n v="88.2"/>
    <n v="10"/>
    <n v="10"/>
    <m/>
    <n v="7"/>
    <n v="2.9"/>
    <n v="6.9"/>
    <m/>
    <m/>
    <m/>
    <x v="0"/>
    <n v="308"/>
    <s v="SCASI Field Trials Data Tool"/>
    <n v="33"/>
    <n v="222899913"/>
    <s v="1e8c2461-27c1-4d82-959c-8bbb23a83737"/>
    <d v="2023-03-04T06:43:12"/>
    <m/>
    <m/>
    <s v="submitted_via_web"/>
    <m/>
    <s v="vSwEGE8RDN9qJzk9BMioQG"/>
    <m/>
    <n v="1"/>
    <n v="3"/>
    <n v="3"/>
    <n v="33"/>
    <n v="308"/>
    <s v="33-3-3-308"/>
    <s v="33-3-3-308"/>
    <s v="33-3-3-308"/>
    <m/>
    <b v="1"/>
    <s v="33-3-3-308"/>
    <m/>
    <b v="1"/>
    <s v="p1_032"/>
    <n v="33"/>
    <d v="2023-03-02T21:24:25"/>
    <d v="2023-03-07T23:10:57"/>
    <d v="2023-03-02T00:00:00"/>
    <s v="ee.kobotoolbox.org:eaFG70slBM9CPARR"/>
    <m/>
    <m/>
    <n v="2022"/>
    <s v="Ethiopia"/>
    <x v="2"/>
    <s v="East Gojjam"/>
    <x v="3"/>
    <s v="Shakua"/>
    <s v="Migbare Senay Childeren &amp; Family Support Organization (MSCFSO)"/>
    <s v="Kedir Seid"/>
    <n v="918214337"/>
    <s v="Degu Bewuket"/>
    <s v="Male"/>
    <n v="934247950"/>
    <s v="Wheat-OI-baby-bure-10"/>
    <x v="0"/>
    <x v="2"/>
    <m/>
    <s v="Kekeba"/>
    <m/>
    <m/>
    <m/>
    <m/>
    <m/>
    <n v="10.7219532"/>
    <n v="37.004993399999996"/>
    <n v="2125"/>
    <m/>
    <n v="5"/>
    <n v="5"/>
    <m/>
    <n v="2"/>
    <n v="5"/>
    <n v="25"/>
    <n v="10"/>
    <n v="20"/>
    <m/>
    <s v="Foot slope"/>
    <s v="Good"/>
    <s v="No"/>
    <s v="Yes"/>
    <s v="wheat-OI-baby-bure-10"/>
    <m/>
    <s v="Pepper"/>
    <m/>
    <s v="Yes"/>
    <s v="No"/>
    <s v="No"/>
    <m/>
    <s v="Wheat"/>
    <m/>
    <s v="Yes"/>
    <s v="No"/>
    <s v="No"/>
    <m/>
    <d v="2022-08-08T00:00:00"/>
    <m/>
    <d v="2022-08-08T00:00:00"/>
    <d v="2022-08-08T00:00:00"/>
    <d v="2022-09-23T00:00:00"/>
    <m/>
    <m/>
    <m/>
    <m/>
    <m/>
    <m/>
    <m/>
    <m/>
    <m/>
    <m/>
    <d v="2022-12-07T00:00:00"/>
    <s v="Absent"/>
    <s v="Absent"/>
    <s v="Absent"/>
    <s v="Absent"/>
    <s v="Moderate"/>
    <s v="Absent"/>
    <m/>
    <m/>
    <m/>
    <m/>
    <m/>
    <n v="8"/>
    <m/>
    <m/>
    <n v="222899913"/>
    <s v="1e8c2461-27c1-4d82-959c-8bbb23a83737"/>
    <d v="2023-03-04T06:43:12"/>
    <m/>
    <m/>
    <s v="submitted_via_web"/>
    <m/>
    <s v="vSwEGE8RDN9qJzk9BMioQG"/>
    <m/>
    <n v="33"/>
    <n v="33"/>
    <s v="SCASIOI 202233"/>
    <m/>
    <b v="1"/>
  </r>
  <r>
    <s v="p2_302"/>
    <x v="31"/>
    <n v="309"/>
    <n v="1"/>
    <n v="4"/>
    <n v="4"/>
    <s v="4. One-fourth organic"/>
    <m/>
    <n v="86.5"/>
    <n v="10"/>
    <n v="10"/>
    <m/>
    <n v="6"/>
    <n v="2.4500000000000002"/>
    <n v="5.65"/>
    <m/>
    <m/>
    <m/>
    <x v="0"/>
    <n v="309"/>
    <s v="SCASI Field Trials Data Tool"/>
    <n v="33"/>
    <n v="222899913"/>
    <s v="1e8c2461-27c1-4d82-959c-8bbb23a83737"/>
    <d v="2023-03-04T06:43:12"/>
    <m/>
    <m/>
    <s v="submitted_via_web"/>
    <m/>
    <s v="vSwEGE8RDN9qJzk9BMioQG"/>
    <m/>
    <n v="1"/>
    <n v="4"/>
    <n v="4"/>
    <n v="33"/>
    <n v="309"/>
    <s v="33-4-4-309"/>
    <s v="33-4-4-309"/>
    <s v="33-4-4-309"/>
    <m/>
    <b v="1"/>
    <s v="33-4-4-309"/>
    <m/>
    <b v="1"/>
    <s v="p1_032"/>
    <n v="33"/>
    <d v="2023-03-02T21:24:25"/>
    <d v="2023-03-07T23:10:57"/>
    <d v="2023-03-02T00:00:00"/>
    <s v="ee.kobotoolbox.org:eaFG70slBM9CPARR"/>
    <m/>
    <m/>
    <n v="2022"/>
    <s v="Ethiopia"/>
    <x v="2"/>
    <s v="East Gojjam"/>
    <x v="3"/>
    <s v="Shakua"/>
    <s v="Migbare Senay Childeren &amp; Family Support Organization (MSCFSO)"/>
    <s v="Kedir Seid"/>
    <n v="918214337"/>
    <s v="Degu Bewuket"/>
    <s v="Male"/>
    <n v="934247950"/>
    <s v="Wheat-OI-baby-bure-10"/>
    <x v="0"/>
    <x v="2"/>
    <m/>
    <s v="Kekeba"/>
    <m/>
    <m/>
    <m/>
    <m/>
    <m/>
    <n v="10.7219532"/>
    <n v="37.004993399999996"/>
    <n v="2125"/>
    <m/>
    <n v="5"/>
    <n v="5"/>
    <m/>
    <n v="2"/>
    <n v="5"/>
    <n v="25"/>
    <n v="10"/>
    <n v="20"/>
    <m/>
    <s v="Foot slope"/>
    <s v="Good"/>
    <s v="No"/>
    <s v="Yes"/>
    <s v="wheat-OI-baby-bure-10"/>
    <m/>
    <s v="Pepper"/>
    <m/>
    <s v="Yes"/>
    <s v="No"/>
    <s v="No"/>
    <m/>
    <s v="Wheat"/>
    <m/>
    <s v="Yes"/>
    <s v="No"/>
    <s v="No"/>
    <m/>
    <d v="2022-08-08T00:00:00"/>
    <m/>
    <d v="2022-08-08T00:00:00"/>
    <d v="2022-08-08T00:00:00"/>
    <d v="2022-09-23T00:00:00"/>
    <m/>
    <m/>
    <m/>
    <m/>
    <m/>
    <m/>
    <m/>
    <m/>
    <m/>
    <m/>
    <d v="2022-12-07T00:00:00"/>
    <s v="Absent"/>
    <s v="Absent"/>
    <s v="Absent"/>
    <s v="Absent"/>
    <s v="Moderate"/>
    <s v="Absent"/>
    <m/>
    <m/>
    <m/>
    <m/>
    <m/>
    <n v="8"/>
    <m/>
    <m/>
    <n v="222899913"/>
    <s v="1e8c2461-27c1-4d82-959c-8bbb23a83737"/>
    <d v="2023-03-04T06:43:12"/>
    <m/>
    <m/>
    <s v="submitted_via_web"/>
    <m/>
    <s v="vSwEGE8RDN9qJzk9BMioQG"/>
    <m/>
    <n v="33"/>
    <n v="33"/>
    <s v="SCASIOI 202233"/>
    <m/>
    <b v="1"/>
  </r>
  <r>
    <s v="p2_303"/>
    <x v="31"/>
    <n v="310"/>
    <n v="1"/>
    <n v="5"/>
    <n v="5"/>
    <s v="5. One-third organic"/>
    <m/>
    <n v="89.4"/>
    <n v="10"/>
    <n v="10"/>
    <m/>
    <n v="5.25"/>
    <n v="2.15"/>
    <n v="5"/>
    <m/>
    <m/>
    <m/>
    <x v="0"/>
    <n v="310"/>
    <s v="SCASI Field Trials Data Tool"/>
    <n v="33"/>
    <n v="222899913"/>
    <s v="1e8c2461-27c1-4d82-959c-8bbb23a83737"/>
    <d v="2023-03-04T06:43:12"/>
    <m/>
    <m/>
    <s v="submitted_via_web"/>
    <m/>
    <s v="vSwEGE8RDN9qJzk9BMioQG"/>
    <m/>
    <n v="1"/>
    <n v="5"/>
    <n v="5"/>
    <n v="33"/>
    <n v="310"/>
    <s v="33-5-5-310"/>
    <s v="33-5-5-310"/>
    <s v="33-5-5-310"/>
    <m/>
    <b v="1"/>
    <s v="33-5-5-310"/>
    <m/>
    <b v="1"/>
    <s v="p1_032"/>
    <n v="33"/>
    <d v="2023-03-02T21:24:25"/>
    <d v="2023-03-07T23:10:57"/>
    <d v="2023-03-02T00:00:00"/>
    <s v="ee.kobotoolbox.org:eaFG70slBM9CPARR"/>
    <m/>
    <m/>
    <n v="2022"/>
    <s v="Ethiopia"/>
    <x v="2"/>
    <s v="East Gojjam"/>
    <x v="3"/>
    <s v="Shakua"/>
    <s v="Migbare Senay Childeren &amp; Family Support Organization (MSCFSO)"/>
    <s v="Kedir Seid"/>
    <n v="918214337"/>
    <s v="Degu Bewuket"/>
    <s v="Male"/>
    <n v="934247950"/>
    <s v="Wheat-OI-baby-bure-10"/>
    <x v="0"/>
    <x v="2"/>
    <m/>
    <s v="Kekeba"/>
    <m/>
    <m/>
    <m/>
    <m/>
    <m/>
    <n v="10.7219532"/>
    <n v="37.004993399999996"/>
    <n v="2125"/>
    <m/>
    <n v="5"/>
    <n v="5"/>
    <m/>
    <n v="2"/>
    <n v="5"/>
    <n v="25"/>
    <n v="10"/>
    <n v="20"/>
    <m/>
    <s v="Foot slope"/>
    <s v="Good"/>
    <s v="No"/>
    <s v="Yes"/>
    <s v="wheat-OI-baby-bure-10"/>
    <m/>
    <s v="Pepper"/>
    <m/>
    <s v="Yes"/>
    <s v="No"/>
    <s v="No"/>
    <m/>
    <s v="Wheat"/>
    <m/>
    <s v="Yes"/>
    <s v="No"/>
    <s v="No"/>
    <m/>
    <d v="2022-08-08T00:00:00"/>
    <m/>
    <d v="2022-08-08T00:00:00"/>
    <d v="2022-08-08T00:00:00"/>
    <d v="2022-09-23T00:00:00"/>
    <m/>
    <m/>
    <m/>
    <m/>
    <m/>
    <m/>
    <m/>
    <m/>
    <m/>
    <m/>
    <d v="2022-12-07T00:00:00"/>
    <s v="Absent"/>
    <s v="Absent"/>
    <s v="Absent"/>
    <s v="Absent"/>
    <s v="Moderate"/>
    <s v="Absent"/>
    <m/>
    <m/>
    <m/>
    <m/>
    <m/>
    <n v="8"/>
    <m/>
    <m/>
    <n v="222899913"/>
    <s v="1e8c2461-27c1-4d82-959c-8bbb23a83737"/>
    <d v="2023-03-04T06:43:12"/>
    <m/>
    <m/>
    <s v="submitted_via_web"/>
    <m/>
    <s v="vSwEGE8RDN9qJzk9BMioQG"/>
    <m/>
    <n v="33"/>
    <n v="33"/>
    <s v="SCASIOI 202233"/>
    <m/>
    <b v="1"/>
  </r>
  <r>
    <s v="p2_304"/>
    <x v="31"/>
    <n v="311"/>
    <n v="1"/>
    <n v="6"/>
    <n v="6"/>
    <s v="6. One-fourth synthetic"/>
    <m/>
    <n v="74.2"/>
    <n v="10"/>
    <n v="10"/>
    <m/>
    <n v="2.9"/>
    <n v="1.1000000000000001"/>
    <n v="2.6"/>
    <m/>
    <m/>
    <m/>
    <x v="0"/>
    <n v="311"/>
    <s v="SCASI Field Trials Data Tool"/>
    <n v="33"/>
    <n v="222899913"/>
    <s v="1e8c2461-27c1-4d82-959c-8bbb23a83737"/>
    <d v="2023-03-04T06:43:12"/>
    <m/>
    <m/>
    <s v="submitted_via_web"/>
    <m/>
    <s v="vSwEGE8RDN9qJzk9BMioQG"/>
    <m/>
    <n v="1"/>
    <n v="6"/>
    <n v="6"/>
    <n v="33"/>
    <n v="311"/>
    <s v="33-6-6-311"/>
    <s v="33-6-6-311"/>
    <s v="33-6-6-311"/>
    <m/>
    <b v="1"/>
    <s v="33-6-6-311"/>
    <m/>
    <b v="1"/>
    <s v="p1_032"/>
    <n v="33"/>
    <d v="2023-03-02T21:24:25"/>
    <d v="2023-03-07T23:10:57"/>
    <d v="2023-03-02T00:00:00"/>
    <s v="ee.kobotoolbox.org:eaFG70slBM9CPARR"/>
    <m/>
    <m/>
    <n v="2022"/>
    <s v="Ethiopia"/>
    <x v="2"/>
    <s v="East Gojjam"/>
    <x v="3"/>
    <s v="Shakua"/>
    <s v="Migbare Senay Childeren &amp; Family Support Organization (MSCFSO)"/>
    <s v="Kedir Seid"/>
    <n v="918214337"/>
    <s v="Degu Bewuket"/>
    <s v="Male"/>
    <n v="934247950"/>
    <s v="Wheat-OI-baby-bure-10"/>
    <x v="0"/>
    <x v="2"/>
    <m/>
    <s v="Kekeba"/>
    <m/>
    <m/>
    <m/>
    <m/>
    <m/>
    <n v="10.7219532"/>
    <n v="37.004993399999996"/>
    <n v="2125"/>
    <m/>
    <n v="5"/>
    <n v="5"/>
    <m/>
    <n v="2"/>
    <n v="5"/>
    <n v="25"/>
    <n v="10"/>
    <n v="20"/>
    <m/>
    <s v="Foot slope"/>
    <s v="Good"/>
    <s v="No"/>
    <s v="Yes"/>
    <s v="wheat-OI-baby-bure-10"/>
    <m/>
    <s v="Pepper"/>
    <m/>
    <s v="Yes"/>
    <s v="No"/>
    <s v="No"/>
    <m/>
    <s v="Wheat"/>
    <m/>
    <s v="Yes"/>
    <s v="No"/>
    <s v="No"/>
    <m/>
    <d v="2022-08-08T00:00:00"/>
    <m/>
    <d v="2022-08-08T00:00:00"/>
    <d v="2022-08-08T00:00:00"/>
    <d v="2022-09-23T00:00:00"/>
    <m/>
    <m/>
    <m/>
    <m/>
    <m/>
    <m/>
    <m/>
    <m/>
    <m/>
    <m/>
    <d v="2022-12-07T00:00:00"/>
    <s v="Absent"/>
    <s v="Absent"/>
    <s v="Absent"/>
    <s v="Absent"/>
    <s v="Moderate"/>
    <s v="Absent"/>
    <m/>
    <m/>
    <m/>
    <m/>
    <m/>
    <n v="8"/>
    <m/>
    <m/>
    <n v="222899913"/>
    <s v="1e8c2461-27c1-4d82-959c-8bbb23a83737"/>
    <d v="2023-03-04T06:43:12"/>
    <m/>
    <m/>
    <s v="submitted_via_web"/>
    <m/>
    <s v="vSwEGE8RDN9qJzk9BMioQG"/>
    <m/>
    <n v="33"/>
    <n v="33"/>
    <s v="SCASIOI 202233"/>
    <m/>
    <b v="1"/>
  </r>
  <r>
    <s v="p2_305"/>
    <x v="31"/>
    <n v="312"/>
    <n v="1"/>
    <n v="7"/>
    <n v="7"/>
    <s v="7. One-third synthetic"/>
    <m/>
    <n v="80.8"/>
    <n v="10"/>
    <n v="10"/>
    <m/>
    <n v="4.25"/>
    <n v="1.85"/>
    <n v="4"/>
    <m/>
    <m/>
    <m/>
    <x v="0"/>
    <n v="312"/>
    <s v="SCASI Field Trials Data Tool"/>
    <n v="33"/>
    <n v="222899913"/>
    <s v="1e8c2461-27c1-4d82-959c-8bbb23a83737"/>
    <d v="2023-03-04T06:43:12"/>
    <m/>
    <m/>
    <s v="submitted_via_web"/>
    <m/>
    <s v="vSwEGE8RDN9qJzk9BMioQG"/>
    <m/>
    <n v="1"/>
    <n v="7"/>
    <n v="7"/>
    <n v="33"/>
    <n v="312"/>
    <s v="33-7-7-312"/>
    <s v="33-7-7-312"/>
    <s v="33-7-7-312"/>
    <m/>
    <b v="1"/>
    <s v="33-7-7-312"/>
    <m/>
    <b v="1"/>
    <s v="p1_032"/>
    <n v="33"/>
    <d v="2023-03-02T21:24:25"/>
    <d v="2023-03-07T23:10:57"/>
    <d v="2023-03-02T00:00:00"/>
    <s v="ee.kobotoolbox.org:eaFG70slBM9CPARR"/>
    <m/>
    <m/>
    <n v="2022"/>
    <s v="Ethiopia"/>
    <x v="2"/>
    <s v="East Gojjam"/>
    <x v="3"/>
    <s v="Shakua"/>
    <s v="Migbare Senay Childeren &amp; Family Support Organization (MSCFSO)"/>
    <s v="Kedir Seid"/>
    <n v="918214337"/>
    <s v="Degu Bewuket"/>
    <s v="Male"/>
    <n v="934247950"/>
    <s v="Wheat-OI-baby-bure-10"/>
    <x v="0"/>
    <x v="2"/>
    <m/>
    <s v="Kekeba"/>
    <m/>
    <m/>
    <m/>
    <m/>
    <m/>
    <n v="10.7219532"/>
    <n v="37.004993399999996"/>
    <n v="2125"/>
    <m/>
    <n v="5"/>
    <n v="5"/>
    <m/>
    <n v="2"/>
    <n v="5"/>
    <n v="25"/>
    <n v="10"/>
    <n v="20"/>
    <m/>
    <s v="Foot slope"/>
    <s v="Good"/>
    <s v="No"/>
    <s v="Yes"/>
    <s v="wheat-OI-baby-bure-10"/>
    <m/>
    <s v="Pepper"/>
    <m/>
    <s v="Yes"/>
    <s v="No"/>
    <s v="No"/>
    <m/>
    <s v="Wheat"/>
    <m/>
    <s v="Yes"/>
    <s v="No"/>
    <s v="No"/>
    <m/>
    <d v="2022-08-08T00:00:00"/>
    <m/>
    <d v="2022-08-08T00:00:00"/>
    <d v="2022-08-08T00:00:00"/>
    <d v="2022-09-23T00:00:00"/>
    <m/>
    <m/>
    <m/>
    <m/>
    <m/>
    <m/>
    <m/>
    <m/>
    <m/>
    <m/>
    <d v="2022-12-07T00:00:00"/>
    <s v="Absent"/>
    <s v="Absent"/>
    <s v="Absent"/>
    <s v="Absent"/>
    <s v="Moderate"/>
    <s v="Absent"/>
    <m/>
    <m/>
    <m/>
    <m/>
    <m/>
    <n v="8"/>
    <m/>
    <m/>
    <n v="222899913"/>
    <s v="1e8c2461-27c1-4d82-959c-8bbb23a83737"/>
    <d v="2023-03-04T06:43:12"/>
    <m/>
    <m/>
    <s v="submitted_via_web"/>
    <m/>
    <s v="vSwEGE8RDN9qJzk9BMioQG"/>
    <m/>
    <n v="33"/>
    <n v="33"/>
    <s v="SCASIOI 202233"/>
    <m/>
    <b v="1"/>
  </r>
  <r>
    <s v="p2_306"/>
    <x v="31"/>
    <n v="313"/>
    <n v="1"/>
    <n v="8"/>
    <n v="8"/>
    <s v="8. Half-Half"/>
    <m/>
    <n v="80.400000000000006"/>
    <n v="10"/>
    <n v="10"/>
    <m/>
    <n v="5.35"/>
    <n v="2.35"/>
    <n v="5.25"/>
    <m/>
    <m/>
    <m/>
    <x v="0"/>
    <n v="313"/>
    <s v="SCASI Field Trials Data Tool"/>
    <n v="33"/>
    <n v="222899913"/>
    <s v="1e8c2461-27c1-4d82-959c-8bbb23a83737"/>
    <d v="2023-03-04T06:43:12"/>
    <m/>
    <m/>
    <s v="submitted_via_web"/>
    <m/>
    <s v="vSwEGE8RDN9qJzk9BMioQG"/>
    <m/>
    <n v="1"/>
    <n v="8"/>
    <n v="8"/>
    <n v="33"/>
    <n v="313"/>
    <s v="33-8-8-313"/>
    <s v="33-8-8-313"/>
    <s v="33-8-8-313"/>
    <m/>
    <b v="1"/>
    <s v="33-8-8-313"/>
    <m/>
    <b v="1"/>
    <s v="p1_032"/>
    <n v="33"/>
    <d v="2023-03-02T21:24:25"/>
    <d v="2023-03-07T23:10:57"/>
    <d v="2023-03-02T00:00:00"/>
    <s v="ee.kobotoolbox.org:eaFG70slBM9CPARR"/>
    <m/>
    <m/>
    <n v="2022"/>
    <s v="Ethiopia"/>
    <x v="2"/>
    <s v="East Gojjam"/>
    <x v="3"/>
    <s v="Shakua"/>
    <s v="Migbare Senay Childeren &amp; Family Support Organization (MSCFSO)"/>
    <s v="Kedir Seid"/>
    <n v="918214337"/>
    <s v="Degu Bewuket"/>
    <s v="Male"/>
    <n v="934247950"/>
    <s v="Wheat-OI-baby-bure-10"/>
    <x v="0"/>
    <x v="2"/>
    <m/>
    <s v="Kekeba"/>
    <m/>
    <m/>
    <m/>
    <m/>
    <m/>
    <n v="10.7219532"/>
    <n v="37.004993399999996"/>
    <n v="2125"/>
    <m/>
    <n v="5"/>
    <n v="5"/>
    <m/>
    <n v="2"/>
    <n v="5"/>
    <n v="25"/>
    <n v="10"/>
    <n v="20"/>
    <m/>
    <s v="Foot slope"/>
    <s v="Good"/>
    <s v="No"/>
    <s v="Yes"/>
    <s v="wheat-OI-baby-bure-10"/>
    <m/>
    <s v="Pepper"/>
    <m/>
    <s v="Yes"/>
    <s v="No"/>
    <s v="No"/>
    <m/>
    <s v="Wheat"/>
    <m/>
    <s v="Yes"/>
    <s v="No"/>
    <s v="No"/>
    <m/>
    <d v="2022-08-08T00:00:00"/>
    <m/>
    <d v="2022-08-08T00:00:00"/>
    <d v="2022-08-08T00:00:00"/>
    <d v="2022-09-23T00:00:00"/>
    <m/>
    <m/>
    <m/>
    <m/>
    <m/>
    <m/>
    <m/>
    <m/>
    <m/>
    <m/>
    <d v="2022-12-07T00:00:00"/>
    <s v="Absent"/>
    <s v="Absent"/>
    <s v="Absent"/>
    <s v="Absent"/>
    <s v="Moderate"/>
    <s v="Absent"/>
    <m/>
    <m/>
    <m/>
    <m/>
    <m/>
    <n v="8"/>
    <m/>
    <m/>
    <n v="222899913"/>
    <s v="1e8c2461-27c1-4d82-959c-8bbb23a83737"/>
    <d v="2023-03-04T06:43:12"/>
    <m/>
    <m/>
    <s v="submitted_via_web"/>
    <m/>
    <s v="vSwEGE8RDN9qJzk9BMioQG"/>
    <m/>
    <n v="33"/>
    <n v="33"/>
    <s v="SCASIOI 202233"/>
    <m/>
    <b v="1"/>
  </r>
  <r>
    <s v="p2_307"/>
    <x v="32"/>
    <n v="314"/>
    <n v="1"/>
    <n v="1"/>
    <n v="1"/>
    <s v="1. Control"/>
    <m/>
    <n v="68.3"/>
    <n v="10"/>
    <n v="10"/>
    <m/>
    <n v="2.4500000000000002"/>
    <n v="1.35"/>
    <n v="2.25"/>
    <m/>
    <m/>
    <m/>
    <x v="0"/>
    <n v="314"/>
    <s v="SCASI Field Trials Data Tool"/>
    <n v="34"/>
    <n v="222899914"/>
    <s v="0299a6f4-feee-42a0-975c-f93a84608dcd"/>
    <d v="2023-03-04T06:43:13"/>
    <m/>
    <m/>
    <s v="submitted_via_web"/>
    <m/>
    <s v="vSwEGE8RDN9qJzk9BMioQG"/>
    <m/>
    <n v="1"/>
    <n v="1"/>
    <n v="1"/>
    <n v="34"/>
    <n v="314"/>
    <s v="34-1-1-314"/>
    <s v="34-1-1-314"/>
    <s v="34-1-1-314"/>
    <m/>
    <b v="1"/>
    <s v="34-1-1-314"/>
    <m/>
    <b v="1"/>
    <s v="p1_033"/>
    <n v="34"/>
    <d v="2023-03-02T21:39:32"/>
    <d v="2023-03-02T21:54:16"/>
    <d v="2023-03-02T00:00:00"/>
    <s v="ee.kobotoolbox.org:eaFG70slBM9CPARR"/>
    <m/>
    <m/>
    <n v="2022"/>
    <s v="Ethiopia"/>
    <x v="2"/>
    <s v="East Gojjam"/>
    <x v="3"/>
    <s v="Shakua"/>
    <s v="Migbare Senay Childeren &amp; Family Support Organization (MSCFSO)"/>
    <s v="Kedir Seid"/>
    <n v="918214337"/>
    <s v="Shitahun  Desse"/>
    <m/>
    <n v="927613838"/>
    <s v="Wheat-OI-baby-bure-07"/>
    <x v="0"/>
    <x v="2"/>
    <m/>
    <s v="Kekeba"/>
    <m/>
    <m/>
    <m/>
    <m/>
    <m/>
    <n v="10.715123"/>
    <n v="37.018059899999997"/>
    <n v="2083"/>
    <m/>
    <n v="5"/>
    <n v="5"/>
    <m/>
    <n v="2"/>
    <n v="5"/>
    <n v="25"/>
    <n v="10"/>
    <n v="20"/>
    <m/>
    <s v="Foot slope"/>
    <s v="Good"/>
    <s v="No"/>
    <s v="Yes"/>
    <s v="Wheat-OI-baby-bure-07"/>
    <m/>
    <s v="Other (please specify)"/>
    <s v="millet"/>
    <s v="Yes"/>
    <s v="No"/>
    <m/>
    <m/>
    <s v="Wheat"/>
    <m/>
    <s v="Yes"/>
    <s v="No"/>
    <m/>
    <m/>
    <d v="2022-08-08T00:00:00"/>
    <m/>
    <d v="2022-08-08T00:00:00"/>
    <d v="2022-08-08T00:00:00"/>
    <d v="2022-09-23T00:00:00"/>
    <m/>
    <m/>
    <m/>
    <m/>
    <m/>
    <m/>
    <m/>
    <m/>
    <m/>
    <m/>
    <d v="2022-12-06T00:00:00"/>
    <s v="Absent"/>
    <s v="Absent"/>
    <s v="Absent"/>
    <s v="Absent"/>
    <s v="Moderate"/>
    <s v="Absent"/>
    <m/>
    <m/>
    <m/>
    <m/>
    <m/>
    <n v="8"/>
    <m/>
    <m/>
    <n v="222899914"/>
    <s v="0299a6f4-feee-42a0-975c-f93a84608dcd"/>
    <d v="2023-03-04T06:43:13"/>
    <m/>
    <m/>
    <s v="submitted_via_web"/>
    <m/>
    <s v="vSwEGE8RDN9qJzk9BMioQG"/>
    <m/>
    <n v="34"/>
    <n v="34"/>
    <s v="SCASIOI 202234"/>
    <m/>
    <b v="1"/>
  </r>
  <r>
    <s v="p2_308"/>
    <x v="32"/>
    <n v="315"/>
    <n v="1"/>
    <n v="2"/>
    <n v="2"/>
    <s v="2. Full organic"/>
    <m/>
    <n v="62.4"/>
    <n v="10"/>
    <n v="10"/>
    <m/>
    <n v="2.5499999999999998"/>
    <n v="0.95"/>
    <n v="2.4500000000000002"/>
    <m/>
    <m/>
    <m/>
    <x v="0"/>
    <n v="315"/>
    <s v="SCASI Field Trials Data Tool"/>
    <n v="34"/>
    <n v="222899914"/>
    <s v="0299a6f4-feee-42a0-975c-f93a84608dcd"/>
    <d v="2023-03-04T06:43:13"/>
    <m/>
    <m/>
    <s v="submitted_via_web"/>
    <m/>
    <s v="vSwEGE8RDN9qJzk9BMioQG"/>
    <m/>
    <n v="1"/>
    <n v="2"/>
    <n v="2"/>
    <n v="34"/>
    <n v="315"/>
    <s v="34-2-2-315"/>
    <s v="34-2-2-315"/>
    <s v="34-2-2-315"/>
    <m/>
    <b v="1"/>
    <s v="34-2-2-315"/>
    <m/>
    <b v="1"/>
    <s v="p1_033"/>
    <n v="34"/>
    <d v="2023-03-02T21:39:32"/>
    <d v="2023-03-02T21:54:16"/>
    <d v="2023-03-02T00:00:00"/>
    <s v="ee.kobotoolbox.org:eaFG70slBM9CPARR"/>
    <m/>
    <m/>
    <n v="2022"/>
    <s v="Ethiopia"/>
    <x v="2"/>
    <s v="East Gojjam"/>
    <x v="3"/>
    <s v="Shakua"/>
    <s v="Migbare Senay Childeren &amp; Family Support Organization (MSCFSO)"/>
    <s v="Kedir Seid"/>
    <n v="918214337"/>
    <s v="Shitahun  Desse"/>
    <m/>
    <n v="927613838"/>
    <s v="Wheat-OI-baby-bure-07"/>
    <x v="0"/>
    <x v="2"/>
    <m/>
    <s v="Kekeba"/>
    <m/>
    <m/>
    <m/>
    <m/>
    <m/>
    <n v="10.715123"/>
    <n v="37.018059899999997"/>
    <n v="2083"/>
    <m/>
    <n v="5"/>
    <n v="5"/>
    <m/>
    <n v="2"/>
    <n v="5"/>
    <n v="25"/>
    <n v="10"/>
    <n v="20"/>
    <m/>
    <s v="Foot slope"/>
    <s v="Good"/>
    <s v="No"/>
    <s v="Yes"/>
    <s v="Wheat-OI-baby-bure-07"/>
    <m/>
    <s v="Other (please specify)"/>
    <s v="millet"/>
    <s v="Yes"/>
    <s v="No"/>
    <m/>
    <m/>
    <s v="Wheat"/>
    <m/>
    <s v="Yes"/>
    <s v="No"/>
    <m/>
    <m/>
    <d v="2022-08-08T00:00:00"/>
    <m/>
    <d v="2022-08-08T00:00:00"/>
    <d v="2022-08-08T00:00:00"/>
    <d v="2022-09-23T00:00:00"/>
    <m/>
    <m/>
    <m/>
    <m/>
    <m/>
    <m/>
    <m/>
    <m/>
    <m/>
    <m/>
    <d v="2022-12-06T00:00:00"/>
    <s v="Absent"/>
    <s v="Absent"/>
    <s v="Absent"/>
    <s v="Absent"/>
    <s v="Moderate"/>
    <s v="Absent"/>
    <m/>
    <m/>
    <m/>
    <m/>
    <m/>
    <n v="8"/>
    <m/>
    <m/>
    <n v="222899914"/>
    <s v="0299a6f4-feee-42a0-975c-f93a84608dcd"/>
    <d v="2023-03-04T06:43:13"/>
    <m/>
    <m/>
    <s v="submitted_via_web"/>
    <m/>
    <s v="vSwEGE8RDN9qJzk9BMioQG"/>
    <m/>
    <n v="34"/>
    <n v="34"/>
    <s v="SCASIOI 202234"/>
    <m/>
    <b v="1"/>
  </r>
  <r>
    <s v="p2_309"/>
    <x v="32"/>
    <n v="316"/>
    <n v="1"/>
    <n v="3"/>
    <n v="3"/>
    <s v="3. Recommended synthetic"/>
    <m/>
    <n v="87.6"/>
    <n v="10"/>
    <n v="10"/>
    <m/>
    <n v="6.95"/>
    <n v="2.85"/>
    <n v="6.75"/>
    <m/>
    <m/>
    <m/>
    <x v="0"/>
    <n v="316"/>
    <s v="SCASI Field Trials Data Tool"/>
    <n v="34"/>
    <n v="222899914"/>
    <s v="0299a6f4-feee-42a0-975c-f93a84608dcd"/>
    <d v="2023-03-04T06:43:13"/>
    <m/>
    <m/>
    <s v="submitted_via_web"/>
    <m/>
    <s v="vSwEGE8RDN9qJzk9BMioQG"/>
    <m/>
    <n v="1"/>
    <n v="3"/>
    <n v="3"/>
    <n v="34"/>
    <n v="316"/>
    <s v="34-3-3-316"/>
    <s v="34-3-3-316"/>
    <s v="34-3-3-316"/>
    <m/>
    <b v="1"/>
    <s v="34-3-3-316"/>
    <m/>
    <b v="1"/>
    <s v="p1_033"/>
    <n v="34"/>
    <d v="2023-03-02T21:39:32"/>
    <d v="2023-03-02T21:54:16"/>
    <d v="2023-03-02T00:00:00"/>
    <s v="ee.kobotoolbox.org:eaFG70slBM9CPARR"/>
    <m/>
    <m/>
    <n v="2022"/>
    <s v="Ethiopia"/>
    <x v="2"/>
    <s v="East Gojjam"/>
    <x v="3"/>
    <s v="Shakua"/>
    <s v="Migbare Senay Childeren &amp; Family Support Organization (MSCFSO)"/>
    <s v="Kedir Seid"/>
    <n v="918214337"/>
    <s v="Shitahun  Desse"/>
    <m/>
    <n v="927613838"/>
    <s v="Wheat-OI-baby-bure-07"/>
    <x v="0"/>
    <x v="2"/>
    <m/>
    <s v="Kekeba"/>
    <m/>
    <m/>
    <m/>
    <m/>
    <m/>
    <n v="10.715123"/>
    <n v="37.018059899999997"/>
    <n v="2083"/>
    <m/>
    <n v="5"/>
    <n v="5"/>
    <m/>
    <n v="2"/>
    <n v="5"/>
    <n v="25"/>
    <n v="10"/>
    <n v="20"/>
    <m/>
    <s v="Foot slope"/>
    <s v="Good"/>
    <s v="No"/>
    <s v="Yes"/>
    <s v="Wheat-OI-baby-bure-07"/>
    <m/>
    <s v="Other (please specify)"/>
    <s v="millet"/>
    <s v="Yes"/>
    <s v="No"/>
    <m/>
    <m/>
    <s v="Wheat"/>
    <m/>
    <s v="Yes"/>
    <s v="No"/>
    <m/>
    <m/>
    <d v="2022-08-08T00:00:00"/>
    <m/>
    <d v="2022-08-08T00:00:00"/>
    <d v="2022-08-08T00:00:00"/>
    <d v="2022-09-23T00:00:00"/>
    <m/>
    <m/>
    <m/>
    <m/>
    <m/>
    <m/>
    <m/>
    <m/>
    <m/>
    <m/>
    <d v="2022-12-06T00:00:00"/>
    <s v="Absent"/>
    <s v="Absent"/>
    <s v="Absent"/>
    <s v="Absent"/>
    <s v="Moderate"/>
    <s v="Absent"/>
    <m/>
    <m/>
    <m/>
    <m/>
    <m/>
    <n v="8"/>
    <m/>
    <m/>
    <n v="222899914"/>
    <s v="0299a6f4-feee-42a0-975c-f93a84608dcd"/>
    <d v="2023-03-04T06:43:13"/>
    <m/>
    <m/>
    <s v="submitted_via_web"/>
    <m/>
    <s v="vSwEGE8RDN9qJzk9BMioQG"/>
    <m/>
    <n v="34"/>
    <n v="34"/>
    <s v="SCASIOI 202234"/>
    <m/>
    <b v="1"/>
  </r>
  <r>
    <s v="p2_310"/>
    <x v="32"/>
    <n v="317"/>
    <n v="1"/>
    <n v="4"/>
    <n v="4"/>
    <s v="4. One-fourth organic"/>
    <m/>
    <n v="89.5"/>
    <n v="10"/>
    <n v="10"/>
    <m/>
    <n v="7.35"/>
    <n v="3.35"/>
    <n v="7.35"/>
    <m/>
    <m/>
    <m/>
    <x v="0"/>
    <n v="317"/>
    <s v="SCASI Field Trials Data Tool"/>
    <n v="34"/>
    <n v="222899914"/>
    <s v="0299a6f4-feee-42a0-975c-f93a84608dcd"/>
    <d v="2023-03-04T06:43:13"/>
    <m/>
    <m/>
    <s v="submitted_via_web"/>
    <m/>
    <s v="vSwEGE8RDN9qJzk9BMioQG"/>
    <m/>
    <n v="1"/>
    <n v="4"/>
    <n v="4"/>
    <n v="34"/>
    <n v="317"/>
    <s v="34-4-4-317"/>
    <s v="34-4-4-317"/>
    <s v="34-4-4-317"/>
    <m/>
    <b v="1"/>
    <s v="34-4-4-317"/>
    <m/>
    <b v="1"/>
    <s v="p1_033"/>
    <n v="34"/>
    <d v="2023-03-02T21:39:32"/>
    <d v="2023-03-02T21:54:16"/>
    <d v="2023-03-02T00:00:00"/>
    <s v="ee.kobotoolbox.org:eaFG70slBM9CPARR"/>
    <m/>
    <m/>
    <n v="2022"/>
    <s v="Ethiopia"/>
    <x v="2"/>
    <s v="East Gojjam"/>
    <x v="3"/>
    <s v="Shakua"/>
    <s v="Migbare Senay Childeren &amp; Family Support Organization (MSCFSO)"/>
    <s v="Kedir Seid"/>
    <n v="918214337"/>
    <s v="Shitahun  Desse"/>
    <m/>
    <n v="927613838"/>
    <s v="Wheat-OI-baby-bure-07"/>
    <x v="0"/>
    <x v="2"/>
    <m/>
    <s v="Kekeba"/>
    <m/>
    <m/>
    <m/>
    <m/>
    <m/>
    <n v="10.715123"/>
    <n v="37.018059899999997"/>
    <n v="2083"/>
    <m/>
    <n v="5"/>
    <n v="5"/>
    <m/>
    <n v="2"/>
    <n v="5"/>
    <n v="25"/>
    <n v="10"/>
    <n v="20"/>
    <m/>
    <s v="Foot slope"/>
    <s v="Good"/>
    <s v="No"/>
    <s v="Yes"/>
    <s v="Wheat-OI-baby-bure-07"/>
    <m/>
    <s v="Other (please specify)"/>
    <s v="millet"/>
    <s v="Yes"/>
    <s v="No"/>
    <m/>
    <m/>
    <s v="Wheat"/>
    <m/>
    <s v="Yes"/>
    <s v="No"/>
    <m/>
    <m/>
    <d v="2022-08-08T00:00:00"/>
    <m/>
    <d v="2022-08-08T00:00:00"/>
    <d v="2022-08-08T00:00:00"/>
    <d v="2022-09-23T00:00:00"/>
    <m/>
    <m/>
    <m/>
    <m/>
    <m/>
    <m/>
    <m/>
    <m/>
    <m/>
    <m/>
    <d v="2022-12-06T00:00:00"/>
    <s v="Absent"/>
    <s v="Absent"/>
    <s v="Absent"/>
    <s v="Absent"/>
    <s v="Moderate"/>
    <s v="Absent"/>
    <m/>
    <m/>
    <m/>
    <m/>
    <m/>
    <n v="8"/>
    <m/>
    <m/>
    <n v="222899914"/>
    <s v="0299a6f4-feee-42a0-975c-f93a84608dcd"/>
    <d v="2023-03-04T06:43:13"/>
    <m/>
    <m/>
    <s v="submitted_via_web"/>
    <m/>
    <s v="vSwEGE8RDN9qJzk9BMioQG"/>
    <m/>
    <n v="34"/>
    <n v="34"/>
    <s v="SCASIOI 202234"/>
    <m/>
    <b v="1"/>
  </r>
  <r>
    <s v="p2_311"/>
    <x v="32"/>
    <n v="318"/>
    <n v="1"/>
    <n v="5"/>
    <n v="5"/>
    <s v="5. One-third organic"/>
    <m/>
    <n v="87.8"/>
    <n v="10"/>
    <n v="10"/>
    <m/>
    <n v="3.95"/>
    <n v="1.55"/>
    <n v="3.45"/>
    <m/>
    <m/>
    <m/>
    <x v="0"/>
    <n v="318"/>
    <s v="SCASI Field Trials Data Tool"/>
    <n v="34"/>
    <n v="222899914"/>
    <s v="0299a6f4-feee-42a0-975c-f93a84608dcd"/>
    <d v="2023-03-04T06:43:13"/>
    <m/>
    <m/>
    <s v="submitted_via_web"/>
    <m/>
    <s v="vSwEGE8RDN9qJzk9BMioQG"/>
    <m/>
    <n v="1"/>
    <n v="5"/>
    <n v="5"/>
    <n v="34"/>
    <n v="318"/>
    <s v="34-5-5-318"/>
    <s v="34-5-5-318"/>
    <s v="34-5-5-318"/>
    <m/>
    <b v="1"/>
    <s v="34-5-5-318"/>
    <m/>
    <b v="1"/>
    <s v="p1_033"/>
    <n v="34"/>
    <d v="2023-03-02T21:39:32"/>
    <d v="2023-03-02T21:54:16"/>
    <d v="2023-03-02T00:00:00"/>
    <s v="ee.kobotoolbox.org:eaFG70slBM9CPARR"/>
    <m/>
    <m/>
    <n v="2022"/>
    <s v="Ethiopia"/>
    <x v="2"/>
    <s v="East Gojjam"/>
    <x v="3"/>
    <s v="Shakua"/>
    <s v="Migbare Senay Childeren &amp; Family Support Organization (MSCFSO)"/>
    <s v="Kedir Seid"/>
    <n v="918214337"/>
    <s v="Shitahun  Desse"/>
    <m/>
    <n v="927613838"/>
    <s v="Wheat-OI-baby-bure-07"/>
    <x v="0"/>
    <x v="2"/>
    <m/>
    <s v="Kekeba"/>
    <m/>
    <m/>
    <m/>
    <m/>
    <m/>
    <n v="10.715123"/>
    <n v="37.018059899999997"/>
    <n v="2083"/>
    <m/>
    <n v="5"/>
    <n v="5"/>
    <m/>
    <n v="2"/>
    <n v="5"/>
    <n v="25"/>
    <n v="10"/>
    <n v="20"/>
    <m/>
    <s v="Foot slope"/>
    <s v="Good"/>
    <s v="No"/>
    <s v="Yes"/>
    <s v="Wheat-OI-baby-bure-07"/>
    <m/>
    <s v="Other (please specify)"/>
    <s v="millet"/>
    <s v="Yes"/>
    <s v="No"/>
    <m/>
    <m/>
    <s v="Wheat"/>
    <m/>
    <s v="Yes"/>
    <s v="No"/>
    <m/>
    <m/>
    <d v="2022-08-08T00:00:00"/>
    <m/>
    <d v="2022-08-08T00:00:00"/>
    <d v="2022-08-08T00:00:00"/>
    <d v="2022-09-23T00:00:00"/>
    <m/>
    <m/>
    <m/>
    <m/>
    <m/>
    <m/>
    <m/>
    <m/>
    <m/>
    <m/>
    <d v="2022-12-06T00:00:00"/>
    <s v="Absent"/>
    <s v="Absent"/>
    <s v="Absent"/>
    <s v="Absent"/>
    <s v="Moderate"/>
    <s v="Absent"/>
    <m/>
    <m/>
    <m/>
    <m/>
    <m/>
    <n v="8"/>
    <m/>
    <m/>
    <n v="222899914"/>
    <s v="0299a6f4-feee-42a0-975c-f93a84608dcd"/>
    <d v="2023-03-04T06:43:13"/>
    <m/>
    <m/>
    <s v="submitted_via_web"/>
    <m/>
    <s v="vSwEGE8RDN9qJzk9BMioQG"/>
    <m/>
    <n v="34"/>
    <n v="34"/>
    <s v="SCASIOI 202234"/>
    <m/>
    <b v="1"/>
  </r>
  <r>
    <s v="p2_312"/>
    <x v="32"/>
    <n v="319"/>
    <n v="1"/>
    <n v="6"/>
    <n v="6"/>
    <s v="6. One-fourth synthetic"/>
    <m/>
    <n v="70.2"/>
    <n v="10"/>
    <n v="10"/>
    <m/>
    <n v="2.6"/>
    <n v="1"/>
    <n v="2.5"/>
    <m/>
    <m/>
    <m/>
    <x v="0"/>
    <n v="319"/>
    <s v="SCASI Field Trials Data Tool"/>
    <n v="34"/>
    <n v="222899914"/>
    <s v="0299a6f4-feee-42a0-975c-f93a84608dcd"/>
    <d v="2023-03-04T06:43:13"/>
    <m/>
    <m/>
    <s v="submitted_via_web"/>
    <m/>
    <s v="vSwEGE8RDN9qJzk9BMioQG"/>
    <m/>
    <n v="1"/>
    <n v="6"/>
    <n v="6"/>
    <n v="34"/>
    <n v="319"/>
    <s v="34-6-6-319"/>
    <s v="34-6-6-319"/>
    <s v="34-6-6-319"/>
    <m/>
    <b v="1"/>
    <s v="34-6-6-319"/>
    <m/>
    <b v="1"/>
    <s v="p1_033"/>
    <n v="34"/>
    <d v="2023-03-02T21:39:32"/>
    <d v="2023-03-02T21:54:16"/>
    <d v="2023-03-02T00:00:00"/>
    <s v="ee.kobotoolbox.org:eaFG70slBM9CPARR"/>
    <m/>
    <m/>
    <n v="2022"/>
    <s v="Ethiopia"/>
    <x v="2"/>
    <s v="East Gojjam"/>
    <x v="3"/>
    <s v="Shakua"/>
    <s v="Migbare Senay Childeren &amp; Family Support Organization (MSCFSO)"/>
    <s v="Kedir Seid"/>
    <n v="918214337"/>
    <s v="Shitahun  Desse"/>
    <m/>
    <n v="927613838"/>
    <s v="Wheat-OI-baby-bure-07"/>
    <x v="0"/>
    <x v="2"/>
    <m/>
    <s v="Kekeba"/>
    <m/>
    <m/>
    <m/>
    <m/>
    <m/>
    <n v="10.715123"/>
    <n v="37.018059899999997"/>
    <n v="2083"/>
    <m/>
    <n v="5"/>
    <n v="5"/>
    <m/>
    <n v="2"/>
    <n v="5"/>
    <n v="25"/>
    <n v="10"/>
    <n v="20"/>
    <m/>
    <s v="Foot slope"/>
    <s v="Good"/>
    <s v="No"/>
    <s v="Yes"/>
    <s v="Wheat-OI-baby-bure-07"/>
    <m/>
    <s v="Other (please specify)"/>
    <s v="millet"/>
    <s v="Yes"/>
    <s v="No"/>
    <m/>
    <m/>
    <s v="Wheat"/>
    <m/>
    <s v="Yes"/>
    <s v="No"/>
    <m/>
    <m/>
    <d v="2022-08-08T00:00:00"/>
    <m/>
    <d v="2022-08-08T00:00:00"/>
    <d v="2022-08-08T00:00:00"/>
    <d v="2022-09-23T00:00:00"/>
    <m/>
    <m/>
    <m/>
    <m/>
    <m/>
    <m/>
    <m/>
    <m/>
    <m/>
    <m/>
    <d v="2022-12-06T00:00:00"/>
    <s v="Absent"/>
    <s v="Absent"/>
    <s v="Absent"/>
    <s v="Absent"/>
    <s v="Moderate"/>
    <s v="Absent"/>
    <m/>
    <m/>
    <m/>
    <m/>
    <m/>
    <n v="8"/>
    <m/>
    <m/>
    <n v="222899914"/>
    <s v="0299a6f4-feee-42a0-975c-f93a84608dcd"/>
    <d v="2023-03-04T06:43:13"/>
    <m/>
    <m/>
    <s v="submitted_via_web"/>
    <m/>
    <s v="vSwEGE8RDN9qJzk9BMioQG"/>
    <m/>
    <n v="34"/>
    <n v="34"/>
    <s v="SCASIOI 202234"/>
    <m/>
    <b v="1"/>
  </r>
  <r>
    <s v="p2_313"/>
    <x v="32"/>
    <n v="320"/>
    <n v="1"/>
    <n v="7"/>
    <n v="7"/>
    <s v="7. One-third synthetic"/>
    <m/>
    <n v="73.3"/>
    <n v="10"/>
    <n v="10"/>
    <m/>
    <n v="3.95"/>
    <n v="1.55"/>
    <n v="3.45"/>
    <m/>
    <m/>
    <m/>
    <x v="0"/>
    <n v="320"/>
    <s v="SCASI Field Trials Data Tool"/>
    <n v="34"/>
    <n v="222899914"/>
    <s v="0299a6f4-feee-42a0-975c-f93a84608dcd"/>
    <d v="2023-03-04T06:43:13"/>
    <m/>
    <m/>
    <s v="submitted_via_web"/>
    <m/>
    <s v="vSwEGE8RDN9qJzk9BMioQG"/>
    <m/>
    <n v="1"/>
    <n v="7"/>
    <n v="7"/>
    <n v="34"/>
    <n v="320"/>
    <s v="34-7-7-320"/>
    <s v="34-7-7-320"/>
    <s v="34-7-7-320"/>
    <m/>
    <b v="1"/>
    <s v="34-7-7-320"/>
    <m/>
    <b v="1"/>
    <s v="p1_033"/>
    <n v="34"/>
    <d v="2023-03-02T21:39:32"/>
    <d v="2023-03-02T21:54:16"/>
    <d v="2023-03-02T00:00:00"/>
    <s v="ee.kobotoolbox.org:eaFG70slBM9CPARR"/>
    <m/>
    <m/>
    <n v="2022"/>
    <s v="Ethiopia"/>
    <x v="2"/>
    <s v="East Gojjam"/>
    <x v="3"/>
    <s v="Shakua"/>
    <s v="Migbare Senay Childeren &amp; Family Support Organization (MSCFSO)"/>
    <s v="Kedir Seid"/>
    <n v="918214337"/>
    <s v="Shitahun  Desse"/>
    <m/>
    <n v="927613838"/>
    <s v="Wheat-OI-baby-bure-07"/>
    <x v="0"/>
    <x v="2"/>
    <m/>
    <s v="Kekeba"/>
    <m/>
    <m/>
    <m/>
    <m/>
    <m/>
    <n v="10.715123"/>
    <n v="37.018059899999997"/>
    <n v="2083"/>
    <m/>
    <n v="5"/>
    <n v="5"/>
    <m/>
    <n v="2"/>
    <n v="5"/>
    <n v="25"/>
    <n v="10"/>
    <n v="20"/>
    <m/>
    <s v="Foot slope"/>
    <s v="Good"/>
    <s v="No"/>
    <s v="Yes"/>
    <s v="Wheat-OI-baby-bure-07"/>
    <m/>
    <s v="Other (please specify)"/>
    <s v="millet"/>
    <s v="Yes"/>
    <s v="No"/>
    <m/>
    <m/>
    <s v="Wheat"/>
    <m/>
    <s v="Yes"/>
    <s v="No"/>
    <m/>
    <m/>
    <d v="2022-08-08T00:00:00"/>
    <m/>
    <d v="2022-08-08T00:00:00"/>
    <d v="2022-08-08T00:00:00"/>
    <d v="2022-09-23T00:00:00"/>
    <m/>
    <m/>
    <m/>
    <m/>
    <m/>
    <m/>
    <m/>
    <m/>
    <m/>
    <m/>
    <d v="2022-12-06T00:00:00"/>
    <s v="Absent"/>
    <s v="Absent"/>
    <s v="Absent"/>
    <s v="Absent"/>
    <s v="Moderate"/>
    <s v="Absent"/>
    <m/>
    <m/>
    <m/>
    <m/>
    <m/>
    <n v="8"/>
    <m/>
    <m/>
    <n v="222899914"/>
    <s v="0299a6f4-feee-42a0-975c-f93a84608dcd"/>
    <d v="2023-03-04T06:43:13"/>
    <m/>
    <m/>
    <s v="submitted_via_web"/>
    <m/>
    <s v="vSwEGE8RDN9qJzk9BMioQG"/>
    <m/>
    <n v="34"/>
    <n v="34"/>
    <s v="SCASIOI 202234"/>
    <m/>
    <b v="1"/>
  </r>
  <r>
    <s v="p2_314"/>
    <x v="32"/>
    <n v="321"/>
    <n v="1"/>
    <n v="8"/>
    <n v="8"/>
    <s v="8. Half-Half"/>
    <m/>
    <n v="80"/>
    <n v="10"/>
    <n v="10"/>
    <m/>
    <n v="5.55"/>
    <n v="2.4500000000000002"/>
    <n v="5.55"/>
    <m/>
    <m/>
    <m/>
    <x v="0"/>
    <n v="321"/>
    <s v="SCASI Field Trials Data Tool"/>
    <n v="34"/>
    <n v="222899914"/>
    <s v="0299a6f4-feee-42a0-975c-f93a84608dcd"/>
    <d v="2023-03-04T06:43:13"/>
    <m/>
    <m/>
    <s v="submitted_via_web"/>
    <m/>
    <s v="vSwEGE8RDN9qJzk9BMioQG"/>
    <m/>
    <n v="1"/>
    <n v="8"/>
    <n v="8"/>
    <n v="34"/>
    <n v="321"/>
    <s v="34-8-8-321"/>
    <s v="34-8-8-321"/>
    <s v="34-8-8-321"/>
    <m/>
    <b v="1"/>
    <s v="34-8-8-321"/>
    <m/>
    <b v="1"/>
    <s v="p1_033"/>
    <n v="34"/>
    <d v="2023-03-02T21:39:32"/>
    <d v="2023-03-02T21:54:16"/>
    <d v="2023-03-02T00:00:00"/>
    <s v="ee.kobotoolbox.org:eaFG70slBM9CPARR"/>
    <m/>
    <m/>
    <n v="2022"/>
    <s v="Ethiopia"/>
    <x v="2"/>
    <s v="East Gojjam"/>
    <x v="3"/>
    <s v="Shakua"/>
    <s v="Migbare Senay Childeren &amp; Family Support Organization (MSCFSO)"/>
    <s v="Kedir Seid"/>
    <n v="918214337"/>
    <s v="Shitahun  Desse"/>
    <m/>
    <n v="927613838"/>
    <s v="Wheat-OI-baby-bure-07"/>
    <x v="0"/>
    <x v="2"/>
    <m/>
    <s v="Kekeba"/>
    <m/>
    <m/>
    <m/>
    <m/>
    <m/>
    <n v="10.715123"/>
    <n v="37.018059899999997"/>
    <n v="2083"/>
    <m/>
    <n v="5"/>
    <n v="5"/>
    <m/>
    <n v="2"/>
    <n v="5"/>
    <n v="25"/>
    <n v="10"/>
    <n v="20"/>
    <m/>
    <s v="Foot slope"/>
    <s v="Good"/>
    <s v="No"/>
    <s v="Yes"/>
    <s v="Wheat-OI-baby-bure-07"/>
    <m/>
    <s v="Other (please specify)"/>
    <s v="millet"/>
    <s v="Yes"/>
    <s v="No"/>
    <m/>
    <m/>
    <s v="Wheat"/>
    <m/>
    <s v="Yes"/>
    <s v="No"/>
    <m/>
    <m/>
    <d v="2022-08-08T00:00:00"/>
    <m/>
    <d v="2022-08-08T00:00:00"/>
    <d v="2022-08-08T00:00:00"/>
    <d v="2022-09-23T00:00:00"/>
    <m/>
    <m/>
    <m/>
    <m/>
    <m/>
    <m/>
    <m/>
    <m/>
    <m/>
    <m/>
    <d v="2022-12-06T00:00:00"/>
    <s v="Absent"/>
    <s v="Absent"/>
    <s v="Absent"/>
    <s v="Absent"/>
    <s v="Moderate"/>
    <s v="Absent"/>
    <m/>
    <m/>
    <m/>
    <m/>
    <m/>
    <n v="8"/>
    <m/>
    <m/>
    <n v="222899914"/>
    <s v="0299a6f4-feee-42a0-975c-f93a84608dcd"/>
    <d v="2023-03-04T06:43:13"/>
    <m/>
    <m/>
    <s v="submitted_via_web"/>
    <m/>
    <s v="vSwEGE8RDN9qJzk9BMioQG"/>
    <m/>
    <n v="34"/>
    <n v="34"/>
    <s v="SCASIOI 202234"/>
    <m/>
    <b v="1"/>
  </r>
  <r>
    <s v="p2_315"/>
    <x v="33"/>
    <n v="322"/>
    <n v="1"/>
    <n v="1"/>
    <n v="1"/>
    <s v="1. Control"/>
    <m/>
    <n v="54.4"/>
    <n v="10"/>
    <n v="10"/>
    <m/>
    <n v="1.55"/>
    <n v="0.45"/>
    <n v="1.55"/>
    <m/>
    <m/>
    <m/>
    <x v="0"/>
    <n v="322"/>
    <s v="SCASI Field Trials Data Tool"/>
    <n v="35"/>
    <n v="222899916"/>
    <s v="dea728c9-59c8-4cb1-9d74-32336404f58d"/>
    <d v="2023-03-04T06:43:13"/>
    <m/>
    <m/>
    <s v="submitted_via_web"/>
    <m/>
    <s v="vSwEGE8RDN9qJzk9BMioQG"/>
    <m/>
    <n v="1"/>
    <n v="1"/>
    <n v="1"/>
    <n v="35"/>
    <n v="322"/>
    <s v="35-1-1-322"/>
    <s v="35-1-1-322"/>
    <s v="35-1-1-322"/>
    <s v="yes"/>
    <b v="1"/>
    <s v="35-1-1-322"/>
    <m/>
    <b v="1"/>
    <s v="p1_034"/>
    <n v="35"/>
    <d v="2023-03-02T21:54:16"/>
    <d v="2023-03-02T22:06:59"/>
    <d v="2023-03-02T00:00:00"/>
    <s v="ee.kobotoolbox.org:eaFG70slBM9CPARR"/>
    <m/>
    <m/>
    <n v="2022"/>
    <s v="Ethiopia"/>
    <x v="2"/>
    <s v="East Gojjam"/>
    <x v="3"/>
    <s v="Shakua"/>
    <s v="Migbare Senay Childeren &amp; Family Support Organization (MSCFSO)"/>
    <s v="Kedir Seid"/>
    <n v="918214337"/>
    <s v="Tamene Baheru"/>
    <m/>
    <n v="946450148"/>
    <s v="Wheat-OI-baby-bure-06"/>
    <x v="0"/>
    <x v="2"/>
    <m/>
    <s v="Kekeba"/>
    <m/>
    <m/>
    <m/>
    <m/>
    <m/>
    <n v="10.7141202"/>
    <n v="37.016943699999999"/>
    <n v="2082"/>
    <m/>
    <n v="5"/>
    <n v="5"/>
    <m/>
    <n v="2"/>
    <n v="5"/>
    <n v="25"/>
    <n v="10"/>
    <n v="20"/>
    <m/>
    <s v="Foot slope"/>
    <s v="Good"/>
    <s v="No"/>
    <s v="Yes"/>
    <s v="wheat-OI-baby-bure-06"/>
    <m/>
    <s v="Maize"/>
    <m/>
    <s v="Yes"/>
    <s v="No"/>
    <m/>
    <m/>
    <s v="Wheat"/>
    <m/>
    <s v="Yes"/>
    <s v="No"/>
    <m/>
    <m/>
    <d v="2022-08-08T00:00:00"/>
    <m/>
    <d v="2022-08-08T00:00:00"/>
    <d v="2022-08-08T00:00:00"/>
    <d v="2022-09-23T00:00:00"/>
    <m/>
    <m/>
    <m/>
    <m/>
    <m/>
    <m/>
    <m/>
    <m/>
    <m/>
    <m/>
    <d v="2022-12-06T00:00:00"/>
    <s v="Absent"/>
    <s v="Absent"/>
    <s v="Absent"/>
    <s v="Absent"/>
    <s v="Moderate"/>
    <s v="Absent"/>
    <m/>
    <m/>
    <m/>
    <m/>
    <m/>
    <n v="8"/>
    <m/>
    <m/>
    <n v="222899916"/>
    <s v="dea728c9-59c8-4cb1-9d74-32336404f58d"/>
    <d v="2023-03-04T06:43:13"/>
    <m/>
    <m/>
    <s v="submitted_via_web"/>
    <m/>
    <s v="vSwEGE8RDN9qJzk9BMioQG"/>
    <m/>
    <n v="35"/>
    <n v="35"/>
    <s v="SCASIOI 202235"/>
    <m/>
    <b v="1"/>
  </r>
  <r>
    <s v="p2_316"/>
    <x v="33"/>
    <n v="323"/>
    <n v="1"/>
    <n v="2"/>
    <n v="2"/>
    <s v="2. Full organic"/>
    <m/>
    <n v="54.7"/>
    <n v="10"/>
    <n v="10"/>
    <m/>
    <n v="1.95"/>
    <n v="0.65"/>
    <n v="1.85"/>
    <m/>
    <m/>
    <m/>
    <x v="0"/>
    <n v="323"/>
    <s v="SCASI Field Trials Data Tool"/>
    <n v="35"/>
    <n v="222899916"/>
    <s v="dea728c9-59c8-4cb1-9d74-32336404f58d"/>
    <d v="2023-03-04T06:43:13"/>
    <m/>
    <m/>
    <s v="submitted_via_web"/>
    <m/>
    <s v="vSwEGE8RDN9qJzk9BMioQG"/>
    <m/>
    <n v="1"/>
    <n v="2"/>
    <n v="2"/>
    <n v="35"/>
    <n v="323"/>
    <s v="35-2-2-323"/>
    <s v="35-2-2-323"/>
    <s v="35-2-2-323"/>
    <s v="yes"/>
    <b v="1"/>
    <s v="35-2-2-323"/>
    <m/>
    <b v="1"/>
    <s v="p1_034"/>
    <n v="35"/>
    <d v="2023-03-02T21:54:16"/>
    <d v="2023-03-02T22:06:59"/>
    <d v="2023-03-02T00:00:00"/>
    <s v="ee.kobotoolbox.org:eaFG70slBM9CPARR"/>
    <m/>
    <m/>
    <n v="2022"/>
    <s v="Ethiopia"/>
    <x v="2"/>
    <s v="East Gojjam"/>
    <x v="3"/>
    <s v="Shakua"/>
    <s v="Migbare Senay Childeren &amp; Family Support Organization (MSCFSO)"/>
    <s v="Kedir Seid"/>
    <n v="918214337"/>
    <s v="Tamene Baheru"/>
    <m/>
    <n v="946450148"/>
    <s v="Wheat-OI-baby-bure-06"/>
    <x v="0"/>
    <x v="2"/>
    <m/>
    <s v="Kekeba"/>
    <m/>
    <m/>
    <m/>
    <m/>
    <m/>
    <n v="10.7141202"/>
    <n v="37.016943699999999"/>
    <n v="2082"/>
    <m/>
    <n v="5"/>
    <n v="5"/>
    <m/>
    <n v="2"/>
    <n v="5"/>
    <n v="25"/>
    <n v="10"/>
    <n v="20"/>
    <m/>
    <s v="Foot slope"/>
    <s v="Good"/>
    <s v="No"/>
    <s v="Yes"/>
    <s v="wheat-OI-baby-bure-06"/>
    <m/>
    <s v="Maize"/>
    <m/>
    <s v="Yes"/>
    <s v="No"/>
    <m/>
    <m/>
    <s v="Wheat"/>
    <m/>
    <s v="Yes"/>
    <s v="No"/>
    <m/>
    <m/>
    <d v="2022-08-08T00:00:00"/>
    <m/>
    <d v="2022-08-08T00:00:00"/>
    <d v="2022-08-08T00:00:00"/>
    <d v="2022-09-23T00:00:00"/>
    <m/>
    <m/>
    <m/>
    <m/>
    <m/>
    <m/>
    <m/>
    <m/>
    <m/>
    <m/>
    <d v="2022-12-06T00:00:00"/>
    <s v="Absent"/>
    <s v="Absent"/>
    <s v="Absent"/>
    <s v="Absent"/>
    <s v="Moderate"/>
    <s v="Absent"/>
    <m/>
    <m/>
    <m/>
    <m/>
    <m/>
    <n v="8"/>
    <m/>
    <m/>
    <n v="222899916"/>
    <s v="dea728c9-59c8-4cb1-9d74-32336404f58d"/>
    <d v="2023-03-04T06:43:13"/>
    <m/>
    <m/>
    <s v="submitted_via_web"/>
    <m/>
    <s v="vSwEGE8RDN9qJzk9BMioQG"/>
    <m/>
    <n v="35"/>
    <n v="35"/>
    <s v="SCASIOI 202235"/>
    <m/>
    <b v="1"/>
  </r>
  <r>
    <s v="p2_317"/>
    <x v="33"/>
    <n v="324"/>
    <n v="1"/>
    <n v="3"/>
    <n v="3"/>
    <s v="3. Recommended synthetic"/>
    <m/>
    <n v="88.7"/>
    <n v="10"/>
    <n v="10"/>
    <m/>
    <n v="5.85"/>
    <n v="2.35"/>
    <n v="5.55"/>
    <m/>
    <m/>
    <m/>
    <x v="0"/>
    <n v="324"/>
    <s v="SCASI Field Trials Data Tool"/>
    <n v="35"/>
    <n v="222899916"/>
    <s v="dea728c9-59c8-4cb1-9d74-32336404f58d"/>
    <d v="2023-03-04T06:43:13"/>
    <m/>
    <m/>
    <s v="submitted_via_web"/>
    <m/>
    <s v="vSwEGE8RDN9qJzk9BMioQG"/>
    <m/>
    <n v="1"/>
    <n v="3"/>
    <n v="3"/>
    <n v="35"/>
    <n v="324"/>
    <s v="35-3-3-324"/>
    <s v="35-3-3-324"/>
    <s v="35-3-3-324"/>
    <s v="yes"/>
    <b v="1"/>
    <s v="35-3-3-324"/>
    <m/>
    <b v="1"/>
    <s v="p1_034"/>
    <n v="35"/>
    <d v="2023-03-02T21:54:16"/>
    <d v="2023-03-02T22:06:59"/>
    <d v="2023-03-02T00:00:00"/>
    <s v="ee.kobotoolbox.org:eaFG70slBM9CPARR"/>
    <m/>
    <m/>
    <n v="2022"/>
    <s v="Ethiopia"/>
    <x v="2"/>
    <s v="East Gojjam"/>
    <x v="3"/>
    <s v="Shakua"/>
    <s v="Migbare Senay Childeren &amp; Family Support Organization (MSCFSO)"/>
    <s v="Kedir Seid"/>
    <n v="918214337"/>
    <s v="Tamene Baheru"/>
    <m/>
    <n v="946450148"/>
    <s v="Wheat-OI-baby-bure-06"/>
    <x v="0"/>
    <x v="2"/>
    <m/>
    <s v="Kekeba"/>
    <m/>
    <m/>
    <m/>
    <m/>
    <m/>
    <n v="10.7141202"/>
    <n v="37.016943699999999"/>
    <n v="2082"/>
    <m/>
    <n v="5"/>
    <n v="5"/>
    <m/>
    <n v="2"/>
    <n v="5"/>
    <n v="25"/>
    <n v="10"/>
    <n v="20"/>
    <m/>
    <s v="Foot slope"/>
    <s v="Good"/>
    <s v="No"/>
    <s v="Yes"/>
    <s v="wheat-OI-baby-bure-06"/>
    <m/>
    <s v="Maize"/>
    <m/>
    <s v="Yes"/>
    <s v="No"/>
    <m/>
    <m/>
    <s v="Wheat"/>
    <m/>
    <s v="Yes"/>
    <s v="No"/>
    <m/>
    <m/>
    <d v="2022-08-08T00:00:00"/>
    <m/>
    <d v="2022-08-08T00:00:00"/>
    <d v="2022-08-08T00:00:00"/>
    <d v="2022-09-23T00:00:00"/>
    <m/>
    <m/>
    <m/>
    <m/>
    <m/>
    <m/>
    <m/>
    <m/>
    <m/>
    <m/>
    <d v="2022-12-06T00:00:00"/>
    <s v="Absent"/>
    <s v="Absent"/>
    <s v="Absent"/>
    <s v="Absent"/>
    <s v="Moderate"/>
    <s v="Absent"/>
    <m/>
    <m/>
    <m/>
    <m/>
    <m/>
    <n v="8"/>
    <m/>
    <m/>
    <n v="222899916"/>
    <s v="dea728c9-59c8-4cb1-9d74-32336404f58d"/>
    <d v="2023-03-04T06:43:13"/>
    <m/>
    <m/>
    <s v="submitted_via_web"/>
    <m/>
    <s v="vSwEGE8RDN9qJzk9BMioQG"/>
    <m/>
    <n v="35"/>
    <n v="35"/>
    <s v="SCASIOI 202235"/>
    <m/>
    <b v="1"/>
  </r>
  <r>
    <s v="p2_318"/>
    <x v="33"/>
    <n v="325"/>
    <n v="1"/>
    <n v="4"/>
    <n v="4"/>
    <s v="4. One-fourth organic"/>
    <m/>
    <n v="79.5"/>
    <n v="10"/>
    <n v="10"/>
    <m/>
    <n v="4.6500000000000004"/>
    <n v="2.0499999999999998"/>
    <n v="4.55"/>
    <m/>
    <m/>
    <m/>
    <x v="0"/>
    <n v="325"/>
    <s v="SCASI Field Trials Data Tool"/>
    <n v="35"/>
    <n v="222899916"/>
    <s v="dea728c9-59c8-4cb1-9d74-32336404f58d"/>
    <d v="2023-03-04T06:43:13"/>
    <m/>
    <m/>
    <s v="submitted_via_web"/>
    <m/>
    <s v="vSwEGE8RDN9qJzk9BMioQG"/>
    <m/>
    <n v="1"/>
    <n v="4"/>
    <n v="4"/>
    <n v="35"/>
    <n v="325"/>
    <s v="35-4-4-325"/>
    <s v="35-4-4-325"/>
    <s v="35-4-4-325"/>
    <s v="yes"/>
    <b v="1"/>
    <s v="35-4-4-325"/>
    <m/>
    <b v="1"/>
    <s v="p1_034"/>
    <n v="35"/>
    <d v="2023-03-02T21:54:16"/>
    <d v="2023-03-02T22:06:59"/>
    <d v="2023-03-02T00:00:00"/>
    <s v="ee.kobotoolbox.org:eaFG70slBM9CPARR"/>
    <m/>
    <m/>
    <n v="2022"/>
    <s v="Ethiopia"/>
    <x v="2"/>
    <s v="East Gojjam"/>
    <x v="3"/>
    <s v="Shakua"/>
    <s v="Migbare Senay Childeren &amp; Family Support Organization (MSCFSO)"/>
    <s v="Kedir Seid"/>
    <n v="918214337"/>
    <s v="Tamene Baheru"/>
    <m/>
    <n v="946450148"/>
    <s v="Wheat-OI-baby-bure-06"/>
    <x v="0"/>
    <x v="2"/>
    <m/>
    <s v="Kekeba"/>
    <m/>
    <m/>
    <m/>
    <m/>
    <m/>
    <n v="10.7141202"/>
    <n v="37.016943699999999"/>
    <n v="2082"/>
    <m/>
    <n v="5"/>
    <n v="5"/>
    <m/>
    <n v="2"/>
    <n v="5"/>
    <n v="25"/>
    <n v="10"/>
    <n v="20"/>
    <m/>
    <s v="Foot slope"/>
    <s v="Good"/>
    <s v="No"/>
    <s v="Yes"/>
    <s v="wheat-OI-baby-bure-06"/>
    <m/>
    <s v="Maize"/>
    <m/>
    <s v="Yes"/>
    <s v="No"/>
    <m/>
    <m/>
    <s v="Wheat"/>
    <m/>
    <s v="Yes"/>
    <s v="No"/>
    <m/>
    <m/>
    <d v="2022-08-08T00:00:00"/>
    <m/>
    <d v="2022-08-08T00:00:00"/>
    <d v="2022-08-08T00:00:00"/>
    <d v="2022-09-23T00:00:00"/>
    <m/>
    <m/>
    <m/>
    <m/>
    <m/>
    <m/>
    <m/>
    <m/>
    <m/>
    <m/>
    <d v="2022-12-06T00:00:00"/>
    <s v="Absent"/>
    <s v="Absent"/>
    <s v="Absent"/>
    <s v="Absent"/>
    <s v="Moderate"/>
    <s v="Absent"/>
    <m/>
    <m/>
    <m/>
    <m/>
    <m/>
    <n v="8"/>
    <m/>
    <m/>
    <n v="222899916"/>
    <s v="dea728c9-59c8-4cb1-9d74-32336404f58d"/>
    <d v="2023-03-04T06:43:13"/>
    <m/>
    <m/>
    <s v="submitted_via_web"/>
    <m/>
    <s v="vSwEGE8RDN9qJzk9BMioQG"/>
    <m/>
    <n v="35"/>
    <n v="35"/>
    <s v="SCASIOI 202235"/>
    <m/>
    <b v="1"/>
  </r>
  <r>
    <s v="p2_319"/>
    <x v="33"/>
    <n v="326"/>
    <n v="1"/>
    <n v="5"/>
    <n v="5"/>
    <s v="5. One-third organic"/>
    <m/>
    <n v="76.8"/>
    <n v="10"/>
    <n v="10"/>
    <m/>
    <n v="3.4"/>
    <n v="1.4"/>
    <n v="3.3"/>
    <m/>
    <m/>
    <m/>
    <x v="0"/>
    <n v="326"/>
    <s v="SCASI Field Trials Data Tool"/>
    <n v="35"/>
    <n v="222899916"/>
    <s v="dea728c9-59c8-4cb1-9d74-32336404f58d"/>
    <d v="2023-03-04T06:43:13"/>
    <m/>
    <m/>
    <s v="submitted_via_web"/>
    <m/>
    <s v="vSwEGE8RDN9qJzk9BMioQG"/>
    <m/>
    <n v="1"/>
    <n v="5"/>
    <n v="5"/>
    <n v="35"/>
    <n v="326"/>
    <s v="35-5-5-326"/>
    <s v="35-5-5-326"/>
    <s v="35-5-5-326"/>
    <s v="yes"/>
    <b v="1"/>
    <s v="35-5-5-326"/>
    <m/>
    <b v="1"/>
    <s v="p1_034"/>
    <n v="35"/>
    <d v="2023-03-02T21:54:16"/>
    <d v="2023-03-02T22:06:59"/>
    <d v="2023-03-02T00:00:00"/>
    <s v="ee.kobotoolbox.org:eaFG70slBM9CPARR"/>
    <m/>
    <m/>
    <n v="2022"/>
    <s v="Ethiopia"/>
    <x v="2"/>
    <s v="East Gojjam"/>
    <x v="3"/>
    <s v="Shakua"/>
    <s v="Migbare Senay Childeren &amp; Family Support Organization (MSCFSO)"/>
    <s v="Kedir Seid"/>
    <n v="918214337"/>
    <s v="Tamene Baheru"/>
    <m/>
    <n v="946450148"/>
    <s v="Wheat-OI-baby-bure-06"/>
    <x v="0"/>
    <x v="2"/>
    <m/>
    <s v="Kekeba"/>
    <m/>
    <m/>
    <m/>
    <m/>
    <m/>
    <n v="10.7141202"/>
    <n v="37.016943699999999"/>
    <n v="2082"/>
    <m/>
    <n v="5"/>
    <n v="5"/>
    <m/>
    <n v="2"/>
    <n v="5"/>
    <n v="25"/>
    <n v="10"/>
    <n v="20"/>
    <m/>
    <s v="Foot slope"/>
    <s v="Good"/>
    <s v="No"/>
    <s v="Yes"/>
    <s v="wheat-OI-baby-bure-06"/>
    <m/>
    <s v="Maize"/>
    <m/>
    <s v="Yes"/>
    <s v="No"/>
    <m/>
    <m/>
    <s v="Wheat"/>
    <m/>
    <s v="Yes"/>
    <s v="No"/>
    <m/>
    <m/>
    <d v="2022-08-08T00:00:00"/>
    <m/>
    <d v="2022-08-08T00:00:00"/>
    <d v="2022-08-08T00:00:00"/>
    <d v="2022-09-23T00:00:00"/>
    <m/>
    <m/>
    <m/>
    <m/>
    <m/>
    <m/>
    <m/>
    <m/>
    <m/>
    <m/>
    <d v="2022-12-06T00:00:00"/>
    <s v="Absent"/>
    <s v="Absent"/>
    <s v="Absent"/>
    <s v="Absent"/>
    <s v="Moderate"/>
    <s v="Absent"/>
    <m/>
    <m/>
    <m/>
    <m/>
    <m/>
    <n v="8"/>
    <m/>
    <m/>
    <n v="222899916"/>
    <s v="dea728c9-59c8-4cb1-9d74-32336404f58d"/>
    <d v="2023-03-04T06:43:13"/>
    <m/>
    <m/>
    <s v="submitted_via_web"/>
    <m/>
    <s v="vSwEGE8RDN9qJzk9BMioQG"/>
    <m/>
    <n v="35"/>
    <n v="35"/>
    <s v="SCASIOI 202235"/>
    <m/>
    <b v="1"/>
  </r>
  <r>
    <s v="p2_320"/>
    <x v="33"/>
    <n v="327"/>
    <n v="1"/>
    <n v="6"/>
    <n v="6"/>
    <s v="6. One-fourth synthetic"/>
    <m/>
    <n v="64.599999999999994"/>
    <n v="10"/>
    <n v="10"/>
    <m/>
    <n v="2.1"/>
    <n v="0.8"/>
    <n v="2.1"/>
    <m/>
    <m/>
    <m/>
    <x v="0"/>
    <n v="327"/>
    <s v="SCASI Field Trials Data Tool"/>
    <n v="35"/>
    <n v="222899916"/>
    <s v="dea728c9-59c8-4cb1-9d74-32336404f58d"/>
    <d v="2023-03-04T06:43:13"/>
    <m/>
    <m/>
    <s v="submitted_via_web"/>
    <m/>
    <s v="vSwEGE8RDN9qJzk9BMioQG"/>
    <m/>
    <n v="1"/>
    <n v="6"/>
    <n v="6"/>
    <n v="35"/>
    <n v="327"/>
    <s v="35-6-6-327"/>
    <s v="35-6-6-327"/>
    <s v="35-6-6-327"/>
    <s v="yes"/>
    <b v="1"/>
    <s v="35-6-6-327"/>
    <m/>
    <b v="1"/>
    <s v="p1_034"/>
    <n v="35"/>
    <d v="2023-03-02T21:54:16"/>
    <d v="2023-03-02T22:06:59"/>
    <d v="2023-03-02T00:00:00"/>
    <s v="ee.kobotoolbox.org:eaFG70slBM9CPARR"/>
    <m/>
    <m/>
    <n v="2022"/>
    <s v="Ethiopia"/>
    <x v="2"/>
    <s v="East Gojjam"/>
    <x v="3"/>
    <s v="Shakua"/>
    <s v="Migbare Senay Childeren &amp; Family Support Organization (MSCFSO)"/>
    <s v="Kedir Seid"/>
    <n v="918214337"/>
    <s v="Tamene Baheru"/>
    <m/>
    <n v="946450148"/>
    <s v="Wheat-OI-baby-bure-06"/>
    <x v="0"/>
    <x v="2"/>
    <m/>
    <s v="Kekeba"/>
    <m/>
    <m/>
    <m/>
    <m/>
    <m/>
    <n v="10.7141202"/>
    <n v="37.016943699999999"/>
    <n v="2082"/>
    <m/>
    <n v="5"/>
    <n v="5"/>
    <m/>
    <n v="2"/>
    <n v="5"/>
    <n v="25"/>
    <n v="10"/>
    <n v="20"/>
    <m/>
    <s v="Foot slope"/>
    <s v="Good"/>
    <s v="No"/>
    <s v="Yes"/>
    <s v="wheat-OI-baby-bure-06"/>
    <m/>
    <s v="Maize"/>
    <m/>
    <s v="Yes"/>
    <s v="No"/>
    <m/>
    <m/>
    <s v="Wheat"/>
    <m/>
    <s v="Yes"/>
    <s v="No"/>
    <m/>
    <m/>
    <d v="2022-08-08T00:00:00"/>
    <m/>
    <d v="2022-08-08T00:00:00"/>
    <d v="2022-08-08T00:00:00"/>
    <d v="2022-09-23T00:00:00"/>
    <m/>
    <m/>
    <m/>
    <m/>
    <m/>
    <m/>
    <m/>
    <m/>
    <m/>
    <m/>
    <d v="2022-12-06T00:00:00"/>
    <s v="Absent"/>
    <s v="Absent"/>
    <s v="Absent"/>
    <s v="Absent"/>
    <s v="Moderate"/>
    <s v="Absent"/>
    <m/>
    <m/>
    <m/>
    <m/>
    <m/>
    <n v="8"/>
    <m/>
    <m/>
    <n v="222899916"/>
    <s v="dea728c9-59c8-4cb1-9d74-32336404f58d"/>
    <d v="2023-03-04T06:43:13"/>
    <m/>
    <m/>
    <s v="submitted_via_web"/>
    <m/>
    <s v="vSwEGE8RDN9qJzk9BMioQG"/>
    <m/>
    <n v="35"/>
    <n v="35"/>
    <s v="SCASIOI 202235"/>
    <m/>
    <b v="1"/>
  </r>
  <r>
    <s v="p2_321"/>
    <x v="33"/>
    <n v="328"/>
    <n v="1"/>
    <n v="7"/>
    <n v="7"/>
    <s v="7. One-third synthetic"/>
    <m/>
    <n v="71.2"/>
    <n v="10"/>
    <n v="10"/>
    <m/>
    <n v="2.95"/>
    <n v="1.1499999999999999"/>
    <n v="2.95"/>
    <m/>
    <m/>
    <m/>
    <x v="0"/>
    <n v="328"/>
    <s v="SCASI Field Trials Data Tool"/>
    <n v="35"/>
    <n v="222899916"/>
    <s v="dea728c9-59c8-4cb1-9d74-32336404f58d"/>
    <d v="2023-03-04T06:43:13"/>
    <m/>
    <m/>
    <s v="submitted_via_web"/>
    <m/>
    <s v="vSwEGE8RDN9qJzk9BMioQG"/>
    <m/>
    <n v="1"/>
    <n v="7"/>
    <n v="7"/>
    <n v="35"/>
    <n v="328"/>
    <s v="35-7-7-328"/>
    <s v="35-7-7-328"/>
    <s v="35-7-7-328"/>
    <s v="yes"/>
    <b v="1"/>
    <s v="35-7-7-328"/>
    <m/>
    <b v="1"/>
    <s v="p1_034"/>
    <n v="35"/>
    <d v="2023-03-02T21:54:16"/>
    <d v="2023-03-02T22:06:59"/>
    <d v="2023-03-02T00:00:00"/>
    <s v="ee.kobotoolbox.org:eaFG70slBM9CPARR"/>
    <m/>
    <m/>
    <n v="2022"/>
    <s v="Ethiopia"/>
    <x v="2"/>
    <s v="East Gojjam"/>
    <x v="3"/>
    <s v="Shakua"/>
    <s v="Migbare Senay Childeren &amp; Family Support Organization (MSCFSO)"/>
    <s v="Kedir Seid"/>
    <n v="918214337"/>
    <s v="Tamene Baheru"/>
    <m/>
    <n v="946450148"/>
    <s v="Wheat-OI-baby-bure-06"/>
    <x v="0"/>
    <x v="2"/>
    <m/>
    <s v="Kekeba"/>
    <m/>
    <m/>
    <m/>
    <m/>
    <m/>
    <n v="10.7141202"/>
    <n v="37.016943699999999"/>
    <n v="2082"/>
    <m/>
    <n v="5"/>
    <n v="5"/>
    <m/>
    <n v="2"/>
    <n v="5"/>
    <n v="25"/>
    <n v="10"/>
    <n v="20"/>
    <m/>
    <s v="Foot slope"/>
    <s v="Good"/>
    <s v="No"/>
    <s v="Yes"/>
    <s v="wheat-OI-baby-bure-06"/>
    <m/>
    <s v="Maize"/>
    <m/>
    <s v="Yes"/>
    <s v="No"/>
    <m/>
    <m/>
    <s v="Wheat"/>
    <m/>
    <s v="Yes"/>
    <s v="No"/>
    <m/>
    <m/>
    <d v="2022-08-08T00:00:00"/>
    <m/>
    <d v="2022-08-08T00:00:00"/>
    <d v="2022-08-08T00:00:00"/>
    <d v="2022-09-23T00:00:00"/>
    <m/>
    <m/>
    <m/>
    <m/>
    <m/>
    <m/>
    <m/>
    <m/>
    <m/>
    <m/>
    <d v="2022-12-06T00:00:00"/>
    <s v="Absent"/>
    <s v="Absent"/>
    <s v="Absent"/>
    <s v="Absent"/>
    <s v="Moderate"/>
    <s v="Absent"/>
    <m/>
    <m/>
    <m/>
    <m/>
    <m/>
    <n v="8"/>
    <m/>
    <m/>
    <n v="222899916"/>
    <s v="dea728c9-59c8-4cb1-9d74-32336404f58d"/>
    <d v="2023-03-04T06:43:13"/>
    <m/>
    <m/>
    <s v="submitted_via_web"/>
    <m/>
    <s v="vSwEGE8RDN9qJzk9BMioQG"/>
    <m/>
    <n v="35"/>
    <n v="35"/>
    <s v="SCASIOI 202235"/>
    <m/>
    <b v="1"/>
  </r>
  <r>
    <s v="p2_322"/>
    <x v="33"/>
    <n v="329"/>
    <n v="1"/>
    <n v="8"/>
    <n v="8"/>
    <s v="8. Half-Half"/>
    <m/>
    <n v="74.599999999999994"/>
    <n v="10"/>
    <n v="10"/>
    <m/>
    <n v="4.45"/>
    <n v="1.95"/>
    <n v="4.3499999999999996"/>
    <m/>
    <m/>
    <m/>
    <x v="0"/>
    <n v="329"/>
    <s v="SCASI Field Trials Data Tool"/>
    <n v="35"/>
    <n v="222899916"/>
    <s v="dea728c9-59c8-4cb1-9d74-32336404f58d"/>
    <d v="2023-03-04T06:43:13"/>
    <m/>
    <m/>
    <s v="submitted_via_web"/>
    <m/>
    <s v="vSwEGE8RDN9qJzk9BMioQG"/>
    <m/>
    <n v="1"/>
    <n v="8"/>
    <n v="8"/>
    <n v="35"/>
    <n v="329"/>
    <s v="35-8-8-329"/>
    <s v="35-8-8-329"/>
    <s v="35-8-8-329"/>
    <s v="yes"/>
    <b v="1"/>
    <s v="35-8-8-329"/>
    <m/>
    <b v="1"/>
    <s v="p1_034"/>
    <n v="35"/>
    <d v="2023-03-02T21:54:16"/>
    <d v="2023-03-02T22:06:59"/>
    <d v="2023-03-02T00:00:00"/>
    <s v="ee.kobotoolbox.org:eaFG70slBM9CPARR"/>
    <m/>
    <m/>
    <n v="2022"/>
    <s v="Ethiopia"/>
    <x v="2"/>
    <s v="East Gojjam"/>
    <x v="3"/>
    <s v="Shakua"/>
    <s v="Migbare Senay Childeren &amp; Family Support Organization (MSCFSO)"/>
    <s v="Kedir Seid"/>
    <n v="918214337"/>
    <s v="Tamene Baheru"/>
    <m/>
    <n v="946450148"/>
    <s v="Wheat-OI-baby-bure-06"/>
    <x v="0"/>
    <x v="2"/>
    <m/>
    <s v="Kekeba"/>
    <m/>
    <m/>
    <m/>
    <m/>
    <m/>
    <n v="10.7141202"/>
    <n v="37.016943699999999"/>
    <n v="2082"/>
    <m/>
    <n v="5"/>
    <n v="5"/>
    <m/>
    <n v="2"/>
    <n v="5"/>
    <n v="25"/>
    <n v="10"/>
    <n v="20"/>
    <m/>
    <s v="Foot slope"/>
    <s v="Good"/>
    <s v="No"/>
    <s v="Yes"/>
    <s v="wheat-OI-baby-bure-06"/>
    <m/>
    <s v="Maize"/>
    <m/>
    <s v="Yes"/>
    <s v="No"/>
    <m/>
    <m/>
    <s v="Wheat"/>
    <m/>
    <s v="Yes"/>
    <s v="No"/>
    <m/>
    <m/>
    <d v="2022-08-08T00:00:00"/>
    <m/>
    <d v="2022-08-08T00:00:00"/>
    <d v="2022-08-08T00:00:00"/>
    <d v="2022-09-23T00:00:00"/>
    <m/>
    <m/>
    <m/>
    <m/>
    <m/>
    <m/>
    <m/>
    <m/>
    <m/>
    <m/>
    <d v="2022-12-06T00:00:00"/>
    <s v="Absent"/>
    <s v="Absent"/>
    <s v="Absent"/>
    <s v="Absent"/>
    <s v="Moderate"/>
    <s v="Absent"/>
    <m/>
    <m/>
    <m/>
    <m/>
    <m/>
    <n v="8"/>
    <m/>
    <m/>
    <n v="222899916"/>
    <s v="dea728c9-59c8-4cb1-9d74-32336404f58d"/>
    <d v="2023-03-04T06:43:13"/>
    <m/>
    <m/>
    <s v="submitted_via_web"/>
    <m/>
    <s v="vSwEGE8RDN9qJzk9BMioQG"/>
    <m/>
    <n v="35"/>
    <n v="35"/>
    <s v="SCASIOI 202235"/>
    <m/>
    <b v="1"/>
  </r>
  <r>
    <s v="p2_323"/>
    <x v="34"/>
    <n v="330"/>
    <n v="1"/>
    <n v="1"/>
    <n v="1"/>
    <s v="1. Control"/>
    <m/>
    <n v="47.8"/>
    <n v="10"/>
    <n v="10"/>
    <m/>
    <n v="1.25"/>
    <n v="0.3"/>
    <n v="1"/>
    <m/>
    <m/>
    <m/>
    <x v="0"/>
    <n v="330"/>
    <s v="SCASI Field Trials Data Tool"/>
    <n v="36"/>
    <n v="222899917"/>
    <s v="7a3d063d-eb10-4891-b0b5-e04cfb456e51"/>
    <d v="2023-03-04T06:43:14"/>
    <m/>
    <m/>
    <s v="submitted_via_web"/>
    <m/>
    <s v="vSwEGE8RDN9qJzk9BMioQG"/>
    <m/>
    <n v="1"/>
    <n v="1"/>
    <n v="1"/>
    <n v="36"/>
    <n v="330"/>
    <s v="36-1-1-330"/>
    <s v="36-1-1-330"/>
    <s v="36-1-1-330"/>
    <s v="yes"/>
    <b v="1"/>
    <s v="36-1-1-330"/>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24"/>
    <x v="34"/>
    <n v="331"/>
    <n v="1"/>
    <n v="2"/>
    <n v="2"/>
    <s v="2. Full organic"/>
    <m/>
    <n v="53.1"/>
    <n v="10"/>
    <n v="10"/>
    <m/>
    <n v="1.86"/>
    <n v="0.6"/>
    <n v="1.63"/>
    <m/>
    <m/>
    <m/>
    <x v="0"/>
    <n v="331"/>
    <s v="SCASI Field Trials Data Tool"/>
    <n v="36"/>
    <n v="222899917"/>
    <s v="7a3d063d-eb10-4891-b0b5-e04cfb456e51"/>
    <d v="2023-03-04T06:43:14"/>
    <m/>
    <m/>
    <s v="submitted_via_web"/>
    <m/>
    <s v="vSwEGE8RDN9qJzk9BMioQG"/>
    <m/>
    <n v="1"/>
    <n v="2"/>
    <n v="2"/>
    <n v="36"/>
    <n v="331"/>
    <s v="36-2-2-331"/>
    <s v="36-2-2-331"/>
    <s v="36-2-2-331"/>
    <s v="yes"/>
    <b v="1"/>
    <s v="36-2-2-331"/>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25"/>
    <x v="34"/>
    <n v="332"/>
    <n v="1"/>
    <n v="3"/>
    <n v="3"/>
    <s v="3. Recommended synthetic"/>
    <m/>
    <n v="68.599999999999994"/>
    <n v="10"/>
    <n v="10"/>
    <m/>
    <n v="3.5"/>
    <n v="1.38"/>
    <n v="3.13"/>
    <m/>
    <m/>
    <m/>
    <x v="0"/>
    <n v="332"/>
    <s v="SCASI Field Trials Data Tool"/>
    <n v="36"/>
    <n v="222899917"/>
    <s v="7a3d063d-eb10-4891-b0b5-e04cfb456e51"/>
    <d v="2023-03-04T06:43:14"/>
    <m/>
    <m/>
    <s v="submitted_via_web"/>
    <m/>
    <s v="vSwEGE8RDN9qJzk9BMioQG"/>
    <m/>
    <n v="1"/>
    <n v="3"/>
    <n v="3"/>
    <n v="36"/>
    <n v="332"/>
    <s v="36-3-3-332"/>
    <s v="36-3-3-332"/>
    <s v="36-3-3-332"/>
    <s v="yes"/>
    <b v="1"/>
    <s v="36-3-3-332"/>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26"/>
    <x v="34"/>
    <n v="333"/>
    <n v="1"/>
    <n v="4"/>
    <n v="4"/>
    <s v="4. One-fourth organic"/>
    <m/>
    <n v="74.400000000000006"/>
    <n v="10"/>
    <n v="10"/>
    <m/>
    <n v="3.5"/>
    <n v="1.39"/>
    <n v="3.75"/>
    <m/>
    <m/>
    <m/>
    <x v="0"/>
    <n v="333"/>
    <s v="SCASI Field Trials Data Tool"/>
    <n v="36"/>
    <n v="222899917"/>
    <s v="7a3d063d-eb10-4891-b0b5-e04cfb456e51"/>
    <d v="2023-03-04T06:43:14"/>
    <m/>
    <m/>
    <s v="submitted_via_web"/>
    <m/>
    <s v="vSwEGE8RDN9qJzk9BMioQG"/>
    <m/>
    <n v="1"/>
    <n v="4"/>
    <n v="4"/>
    <n v="36"/>
    <n v="333"/>
    <s v="36-4-4-333"/>
    <s v="36-4-4-333"/>
    <s v="36-4-4-333"/>
    <s v="yes"/>
    <b v="1"/>
    <s v="36-4-4-333"/>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27"/>
    <x v="34"/>
    <n v="334"/>
    <n v="1"/>
    <n v="5"/>
    <n v="5"/>
    <s v="5. One-third organic"/>
    <m/>
    <n v="71.599999999999994"/>
    <n v="10"/>
    <n v="10"/>
    <m/>
    <n v="3.63"/>
    <n v="1.48"/>
    <n v="3.38"/>
    <m/>
    <m/>
    <m/>
    <x v="0"/>
    <n v="334"/>
    <s v="SCASI Field Trials Data Tool"/>
    <n v="36"/>
    <n v="222899917"/>
    <s v="7a3d063d-eb10-4891-b0b5-e04cfb456e51"/>
    <d v="2023-03-04T06:43:14"/>
    <m/>
    <m/>
    <s v="submitted_via_web"/>
    <m/>
    <s v="vSwEGE8RDN9qJzk9BMioQG"/>
    <m/>
    <n v="1"/>
    <n v="5"/>
    <n v="5"/>
    <n v="36"/>
    <n v="334"/>
    <s v="36-5-5-334"/>
    <s v="36-5-5-334"/>
    <s v="36-5-5-334"/>
    <s v="yes"/>
    <b v="1"/>
    <s v="36-5-5-334"/>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28"/>
    <x v="34"/>
    <n v="335"/>
    <n v="1"/>
    <n v="6"/>
    <n v="6"/>
    <s v="6. One-fourth synthetic"/>
    <m/>
    <n v="60.8"/>
    <n v="10"/>
    <n v="10"/>
    <m/>
    <n v="2"/>
    <n v="0.61"/>
    <n v="1.75"/>
    <m/>
    <m/>
    <m/>
    <x v="0"/>
    <n v="335"/>
    <s v="SCASI Field Trials Data Tool"/>
    <n v="36"/>
    <n v="222899917"/>
    <s v="7a3d063d-eb10-4891-b0b5-e04cfb456e51"/>
    <d v="2023-03-04T06:43:14"/>
    <m/>
    <m/>
    <s v="submitted_via_web"/>
    <m/>
    <s v="vSwEGE8RDN9qJzk9BMioQG"/>
    <m/>
    <n v="1"/>
    <n v="6"/>
    <n v="6"/>
    <n v="36"/>
    <n v="335"/>
    <s v="36-6-6-335"/>
    <s v="36-6-6-335"/>
    <s v="36-6-6-335"/>
    <s v="yes"/>
    <b v="1"/>
    <s v="36-6-6-335"/>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29"/>
    <x v="34"/>
    <n v="336"/>
    <n v="1"/>
    <n v="7"/>
    <n v="7"/>
    <s v="7. One-third synthetic"/>
    <m/>
    <n v="61.7"/>
    <n v="10"/>
    <n v="10"/>
    <m/>
    <n v="2"/>
    <n v="0.71"/>
    <n v="1.75"/>
    <m/>
    <m/>
    <m/>
    <x v="0"/>
    <n v="336"/>
    <s v="SCASI Field Trials Data Tool"/>
    <n v="36"/>
    <n v="222899917"/>
    <s v="7a3d063d-eb10-4891-b0b5-e04cfb456e51"/>
    <d v="2023-03-04T06:43:14"/>
    <m/>
    <m/>
    <s v="submitted_via_web"/>
    <m/>
    <s v="vSwEGE8RDN9qJzk9BMioQG"/>
    <m/>
    <n v="1"/>
    <n v="7"/>
    <n v="7"/>
    <n v="36"/>
    <n v="336"/>
    <s v="36-7-7-336"/>
    <s v="36-7-7-336"/>
    <s v="36-7-7-336"/>
    <s v="yes"/>
    <b v="1"/>
    <s v="36-7-7-336"/>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30"/>
    <x v="34"/>
    <n v="337"/>
    <n v="1"/>
    <n v="8"/>
    <n v="8"/>
    <s v="8. Half-Half"/>
    <m/>
    <n v="60.5"/>
    <n v="10"/>
    <n v="10"/>
    <m/>
    <n v="2.38"/>
    <n v="0.82"/>
    <n v="2.15"/>
    <m/>
    <m/>
    <m/>
    <x v="0"/>
    <n v="337"/>
    <s v="SCASI Field Trials Data Tool"/>
    <n v="36"/>
    <n v="222899917"/>
    <s v="7a3d063d-eb10-4891-b0b5-e04cfb456e51"/>
    <d v="2023-03-04T06:43:14"/>
    <m/>
    <m/>
    <s v="submitted_via_web"/>
    <m/>
    <s v="vSwEGE8RDN9qJzk9BMioQG"/>
    <m/>
    <n v="1"/>
    <n v="8"/>
    <n v="8"/>
    <n v="36"/>
    <n v="337"/>
    <s v="36-8-8-337"/>
    <s v="36-8-8-337"/>
    <s v="36-8-8-337"/>
    <s v="yes"/>
    <b v="1"/>
    <s v="36-8-8-337"/>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31"/>
    <x v="34"/>
    <n v="338"/>
    <n v="2"/>
    <n v="9"/>
    <n v="1"/>
    <s v="1. Control"/>
    <m/>
    <n v="55"/>
    <n v="10"/>
    <n v="10"/>
    <m/>
    <n v="1.75"/>
    <n v="0.44"/>
    <n v="1.38"/>
    <m/>
    <m/>
    <m/>
    <x v="0"/>
    <n v="338"/>
    <s v="SCASI Field Trials Data Tool"/>
    <n v="36"/>
    <n v="222899917"/>
    <s v="7a3d063d-eb10-4891-b0b5-e04cfb456e51"/>
    <d v="2023-03-04T06:43:14"/>
    <m/>
    <m/>
    <s v="submitted_via_web"/>
    <m/>
    <s v="vSwEGE8RDN9qJzk9BMioQG"/>
    <m/>
    <n v="2"/>
    <n v="9"/>
    <n v="1"/>
    <n v="36"/>
    <n v="338"/>
    <s v="36-9-1-338"/>
    <s v="36-9-1-338"/>
    <s v="36-9-1-338"/>
    <s v="yes"/>
    <b v="1"/>
    <s v="36-9-1-338"/>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32"/>
    <x v="34"/>
    <n v="339"/>
    <n v="2"/>
    <n v="10"/>
    <n v="2"/>
    <s v="2. Full organic"/>
    <m/>
    <n v="52.4"/>
    <n v="10"/>
    <n v="10"/>
    <m/>
    <n v="1.88"/>
    <n v="0.62"/>
    <n v="1.63"/>
    <m/>
    <m/>
    <m/>
    <x v="0"/>
    <n v="339"/>
    <s v="SCASI Field Trials Data Tool"/>
    <n v="36"/>
    <n v="222899917"/>
    <s v="7a3d063d-eb10-4891-b0b5-e04cfb456e51"/>
    <d v="2023-03-04T06:43:14"/>
    <m/>
    <m/>
    <s v="submitted_via_web"/>
    <m/>
    <s v="vSwEGE8RDN9qJzk9BMioQG"/>
    <m/>
    <n v="2"/>
    <n v="10"/>
    <n v="2"/>
    <n v="36"/>
    <n v="339"/>
    <s v="36-10-2-339"/>
    <s v="36-10-2-339"/>
    <s v="36-10-2-339"/>
    <s v="yes"/>
    <b v="1"/>
    <s v="36-10-2-339"/>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33"/>
    <x v="34"/>
    <n v="340"/>
    <n v="2"/>
    <n v="11"/>
    <n v="3"/>
    <s v="3. Recommended synthetic"/>
    <m/>
    <n v="73.8"/>
    <n v="10"/>
    <n v="10"/>
    <m/>
    <n v="3.75"/>
    <n v="0.39"/>
    <n v="2"/>
    <m/>
    <m/>
    <m/>
    <x v="0"/>
    <n v="340"/>
    <s v="SCASI Field Trials Data Tool"/>
    <n v="36"/>
    <n v="222899917"/>
    <s v="7a3d063d-eb10-4891-b0b5-e04cfb456e51"/>
    <d v="2023-03-04T06:43:14"/>
    <m/>
    <m/>
    <s v="submitted_via_web"/>
    <m/>
    <s v="vSwEGE8RDN9qJzk9BMioQG"/>
    <m/>
    <n v="2"/>
    <n v="11"/>
    <n v="3"/>
    <n v="36"/>
    <n v="340"/>
    <s v="36-11-3-340"/>
    <s v="36-11-3-340"/>
    <s v="36-11-3-340"/>
    <s v="yes"/>
    <b v="1"/>
    <s v="36-11-3-340"/>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34"/>
    <x v="34"/>
    <n v="341"/>
    <n v="2"/>
    <n v="12"/>
    <n v="4"/>
    <s v="4. One-fourth organic"/>
    <m/>
    <n v="58.8"/>
    <n v="10"/>
    <n v="10"/>
    <m/>
    <n v="2.63"/>
    <n v="0.83"/>
    <n v="2.13"/>
    <m/>
    <m/>
    <m/>
    <x v="0"/>
    <n v="341"/>
    <s v="SCASI Field Trials Data Tool"/>
    <n v="36"/>
    <n v="222899917"/>
    <s v="7a3d063d-eb10-4891-b0b5-e04cfb456e51"/>
    <d v="2023-03-04T06:43:14"/>
    <m/>
    <m/>
    <s v="submitted_via_web"/>
    <m/>
    <s v="vSwEGE8RDN9qJzk9BMioQG"/>
    <m/>
    <n v="2"/>
    <n v="12"/>
    <n v="4"/>
    <n v="36"/>
    <n v="341"/>
    <s v="36-12-4-341"/>
    <s v="36-12-4-341"/>
    <s v="36-12-4-341"/>
    <s v="yes"/>
    <b v="1"/>
    <s v="36-12-4-341"/>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35"/>
    <x v="34"/>
    <n v="342"/>
    <n v="2"/>
    <n v="13"/>
    <n v="5"/>
    <s v="5. One-third organic"/>
    <m/>
    <n v="67.7"/>
    <n v="10"/>
    <n v="10"/>
    <m/>
    <n v="1.88"/>
    <n v="0.38"/>
    <n v="1.5"/>
    <m/>
    <m/>
    <m/>
    <x v="0"/>
    <n v="342"/>
    <s v="SCASI Field Trials Data Tool"/>
    <n v="36"/>
    <n v="222899917"/>
    <s v="7a3d063d-eb10-4891-b0b5-e04cfb456e51"/>
    <d v="2023-03-04T06:43:14"/>
    <m/>
    <m/>
    <s v="submitted_via_web"/>
    <m/>
    <s v="vSwEGE8RDN9qJzk9BMioQG"/>
    <m/>
    <n v="2"/>
    <n v="13"/>
    <n v="5"/>
    <n v="36"/>
    <n v="342"/>
    <s v="36-13-5-342"/>
    <s v="36-13-5-342"/>
    <s v="36-13-5-342"/>
    <s v="yes"/>
    <b v="1"/>
    <s v="36-13-5-342"/>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36"/>
    <x v="34"/>
    <n v="343"/>
    <n v="2"/>
    <n v="14"/>
    <n v="6"/>
    <s v="6. One-fourth synthetic"/>
    <m/>
    <n v="57"/>
    <n v="10"/>
    <n v="10"/>
    <m/>
    <n v="2.75"/>
    <n v="1.1200000000000001"/>
    <n v="2.63"/>
    <m/>
    <m/>
    <m/>
    <x v="0"/>
    <n v="343"/>
    <s v="SCASI Field Trials Data Tool"/>
    <n v="36"/>
    <n v="222899917"/>
    <s v="7a3d063d-eb10-4891-b0b5-e04cfb456e51"/>
    <d v="2023-03-04T06:43:14"/>
    <m/>
    <m/>
    <s v="submitted_via_web"/>
    <m/>
    <s v="vSwEGE8RDN9qJzk9BMioQG"/>
    <m/>
    <n v="2"/>
    <n v="14"/>
    <n v="6"/>
    <n v="36"/>
    <n v="343"/>
    <s v="36-14-6-343"/>
    <s v="36-14-6-343"/>
    <s v="36-14-6-343"/>
    <s v="yes"/>
    <b v="1"/>
    <s v="36-14-6-343"/>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37"/>
    <x v="34"/>
    <n v="344"/>
    <n v="2"/>
    <n v="15"/>
    <n v="7"/>
    <s v="7. One-third synthetic"/>
    <m/>
    <n v="56.6"/>
    <n v="10"/>
    <n v="10"/>
    <m/>
    <n v="2.38"/>
    <n v="0.8"/>
    <n v="2"/>
    <m/>
    <m/>
    <m/>
    <x v="0"/>
    <n v="344"/>
    <s v="SCASI Field Trials Data Tool"/>
    <n v="36"/>
    <n v="222899917"/>
    <s v="7a3d063d-eb10-4891-b0b5-e04cfb456e51"/>
    <d v="2023-03-04T06:43:14"/>
    <m/>
    <m/>
    <s v="submitted_via_web"/>
    <m/>
    <s v="vSwEGE8RDN9qJzk9BMioQG"/>
    <m/>
    <n v="2"/>
    <n v="15"/>
    <n v="7"/>
    <n v="36"/>
    <n v="344"/>
    <s v="36-15-7-344"/>
    <s v="36-15-7-344"/>
    <s v="36-15-7-344"/>
    <s v="yes"/>
    <b v="1"/>
    <s v="36-15-7-344"/>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38"/>
    <x v="34"/>
    <n v="345"/>
    <n v="2"/>
    <n v="16"/>
    <n v="8"/>
    <s v="8. Half-Half"/>
    <m/>
    <n v="60.4"/>
    <n v="10"/>
    <n v="10"/>
    <m/>
    <n v="2.25"/>
    <n v="0.73"/>
    <n v="2"/>
    <m/>
    <m/>
    <m/>
    <x v="0"/>
    <n v="345"/>
    <s v="SCASI Field Trials Data Tool"/>
    <n v="36"/>
    <n v="222899917"/>
    <s v="7a3d063d-eb10-4891-b0b5-e04cfb456e51"/>
    <d v="2023-03-04T06:43:14"/>
    <m/>
    <m/>
    <s v="submitted_via_web"/>
    <m/>
    <s v="vSwEGE8RDN9qJzk9BMioQG"/>
    <m/>
    <n v="2"/>
    <n v="16"/>
    <n v="8"/>
    <n v="36"/>
    <n v="345"/>
    <s v="36-16-8-345"/>
    <s v="36-16-8-345"/>
    <s v="36-16-8-345"/>
    <s v="yes"/>
    <b v="1"/>
    <s v="36-16-8-345"/>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39"/>
    <x v="34"/>
    <n v="346"/>
    <n v="3"/>
    <n v="17"/>
    <n v="1"/>
    <s v="1. Control"/>
    <m/>
    <n v="64.5"/>
    <n v="10"/>
    <n v="10"/>
    <m/>
    <n v="2.63"/>
    <n v="1.05"/>
    <n v="2.5"/>
    <m/>
    <m/>
    <m/>
    <x v="0"/>
    <n v="346"/>
    <s v="SCASI Field Trials Data Tool"/>
    <n v="36"/>
    <n v="222899917"/>
    <s v="7a3d063d-eb10-4891-b0b5-e04cfb456e51"/>
    <d v="2023-03-04T06:43:14"/>
    <m/>
    <m/>
    <s v="submitted_via_web"/>
    <m/>
    <s v="vSwEGE8RDN9qJzk9BMioQG"/>
    <m/>
    <n v="3"/>
    <n v="17"/>
    <n v="1"/>
    <n v="36"/>
    <n v="346"/>
    <s v="36-17-1-346"/>
    <s v="36-17-1-346"/>
    <s v="36-17-1-346"/>
    <s v="yes"/>
    <b v="1"/>
    <s v="36-17-1-346"/>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40"/>
    <x v="34"/>
    <n v="347"/>
    <n v="3"/>
    <n v="18"/>
    <n v="2"/>
    <s v="2. Full organic"/>
    <m/>
    <n v="55.1"/>
    <n v="10"/>
    <n v="10"/>
    <m/>
    <n v="1.75"/>
    <n v="0.55000000000000004"/>
    <n v="1.38"/>
    <m/>
    <m/>
    <m/>
    <x v="0"/>
    <n v="347"/>
    <s v="SCASI Field Trials Data Tool"/>
    <n v="36"/>
    <n v="222899917"/>
    <s v="7a3d063d-eb10-4891-b0b5-e04cfb456e51"/>
    <d v="2023-03-04T06:43:14"/>
    <m/>
    <m/>
    <s v="submitted_via_web"/>
    <m/>
    <s v="vSwEGE8RDN9qJzk9BMioQG"/>
    <m/>
    <n v="3"/>
    <n v="18"/>
    <n v="2"/>
    <n v="36"/>
    <n v="347"/>
    <s v="36-18-2-347"/>
    <s v="36-18-2-347"/>
    <s v="36-18-2-347"/>
    <s v="yes"/>
    <b v="1"/>
    <s v="36-18-2-347"/>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41"/>
    <x v="34"/>
    <n v="348"/>
    <n v="3"/>
    <n v="19"/>
    <n v="3"/>
    <s v="3. Recommended synthetic"/>
    <m/>
    <n v="78.3"/>
    <n v="10"/>
    <n v="10"/>
    <m/>
    <n v="3.88"/>
    <n v="1.45"/>
    <n v="3.38"/>
    <m/>
    <m/>
    <m/>
    <x v="0"/>
    <n v="348"/>
    <s v="SCASI Field Trials Data Tool"/>
    <n v="36"/>
    <n v="222899917"/>
    <s v="7a3d063d-eb10-4891-b0b5-e04cfb456e51"/>
    <d v="2023-03-04T06:43:14"/>
    <m/>
    <m/>
    <s v="submitted_via_web"/>
    <m/>
    <s v="vSwEGE8RDN9qJzk9BMioQG"/>
    <m/>
    <n v="3"/>
    <n v="19"/>
    <n v="3"/>
    <n v="36"/>
    <n v="348"/>
    <s v="36-19-3-348"/>
    <s v="36-19-3-348"/>
    <s v="36-19-3-348"/>
    <s v="yes"/>
    <b v="1"/>
    <s v="36-19-3-348"/>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42"/>
    <x v="34"/>
    <n v="349"/>
    <n v="3"/>
    <n v="20"/>
    <n v="4"/>
    <s v="4. One-fourth organic"/>
    <m/>
    <n v="70.900000000000006"/>
    <n v="10"/>
    <n v="10"/>
    <m/>
    <n v="3.25"/>
    <n v="1.18"/>
    <n v="2.88"/>
    <m/>
    <m/>
    <m/>
    <x v="0"/>
    <n v="349"/>
    <s v="SCASI Field Trials Data Tool"/>
    <n v="36"/>
    <n v="222899917"/>
    <s v="7a3d063d-eb10-4891-b0b5-e04cfb456e51"/>
    <d v="2023-03-04T06:43:14"/>
    <m/>
    <m/>
    <s v="submitted_via_web"/>
    <m/>
    <s v="vSwEGE8RDN9qJzk9BMioQG"/>
    <m/>
    <n v="3"/>
    <n v="20"/>
    <n v="4"/>
    <n v="36"/>
    <n v="349"/>
    <s v="36-20-4-349"/>
    <s v="36-20-4-349"/>
    <s v="36-20-4-349"/>
    <s v="yes"/>
    <b v="1"/>
    <s v="36-20-4-349"/>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43"/>
    <x v="34"/>
    <n v="350"/>
    <n v="3"/>
    <n v="21"/>
    <n v="5"/>
    <s v="5. One-third organic"/>
    <m/>
    <n v="76"/>
    <n v="10"/>
    <n v="10"/>
    <m/>
    <n v="4.38"/>
    <n v="1.37"/>
    <n v="4"/>
    <m/>
    <m/>
    <m/>
    <x v="0"/>
    <n v="350"/>
    <s v="SCASI Field Trials Data Tool"/>
    <n v="36"/>
    <n v="222899917"/>
    <s v="7a3d063d-eb10-4891-b0b5-e04cfb456e51"/>
    <d v="2023-03-04T06:43:14"/>
    <m/>
    <m/>
    <s v="submitted_via_web"/>
    <m/>
    <s v="vSwEGE8RDN9qJzk9BMioQG"/>
    <m/>
    <n v="3"/>
    <n v="21"/>
    <n v="5"/>
    <n v="36"/>
    <n v="350"/>
    <s v="36-21-5-350"/>
    <s v="36-21-5-350"/>
    <s v="36-21-5-350"/>
    <s v="yes"/>
    <b v="1"/>
    <s v="36-21-5-350"/>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44"/>
    <x v="34"/>
    <n v="351"/>
    <n v="3"/>
    <n v="22"/>
    <n v="6"/>
    <s v="6. One-fourth synthetic"/>
    <m/>
    <n v="67.8"/>
    <n v="10"/>
    <n v="10"/>
    <m/>
    <n v="2.88"/>
    <n v="1.1200000000000001"/>
    <n v="2.63"/>
    <m/>
    <m/>
    <m/>
    <x v="0"/>
    <n v="351"/>
    <s v="SCASI Field Trials Data Tool"/>
    <n v="36"/>
    <n v="222899917"/>
    <s v="7a3d063d-eb10-4891-b0b5-e04cfb456e51"/>
    <d v="2023-03-04T06:43:14"/>
    <m/>
    <m/>
    <s v="submitted_via_web"/>
    <m/>
    <s v="vSwEGE8RDN9qJzk9BMioQG"/>
    <m/>
    <n v="3"/>
    <n v="22"/>
    <n v="6"/>
    <n v="36"/>
    <n v="351"/>
    <s v="36-22-6-351"/>
    <s v="36-22-6-351"/>
    <s v="36-22-6-351"/>
    <s v="yes"/>
    <b v="1"/>
    <s v="36-22-6-351"/>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45"/>
    <x v="34"/>
    <n v="352"/>
    <n v="3"/>
    <n v="23"/>
    <n v="7"/>
    <s v="7. One-third synthetic"/>
    <m/>
    <n v="68.7"/>
    <n v="10"/>
    <n v="10"/>
    <m/>
    <n v="2.13"/>
    <n v="0.72"/>
    <n v="1.88"/>
    <m/>
    <m/>
    <m/>
    <x v="0"/>
    <n v="352"/>
    <s v="SCASI Field Trials Data Tool"/>
    <n v="36"/>
    <n v="222899917"/>
    <s v="7a3d063d-eb10-4891-b0b5-e04cfb456e51"/>
    <d v="2023-03-04T06:43:14"/>
    <m/>
    <m/>
    <s v="submitted_via_web"/>
    <m/>
    <s v="vSwEGE8RDN9qJzk9BMioQG"/>
    <m/>
    <n v="3"/>
    <n v="23"/>
    <n v="7"/>
    <n v="36"/>
    <n v="352"/>
    <s v="36-23-7-352"/>
    <s v="36-23-7-352"/>
    <s v="36-23-7-352"/>
    <s v="yes"/>
    <b v="1"/>
    <s v="36-23-7-352"/>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46"/>
    <x v="34"/>
    <n v="353"/>
    <n v="3"/>
    <n v="24"/>
    <n v="8"/>
    <s v="8. Half-Half"/>
    <m/>
    <n v="76.8"/>
    <n v="10"/>
    <n v="10"/>
    <m/>
    <n v="4.63"/>
    <n v="1.36"/>
    <n v="3.63"/>
    <m/>
    <m/>
    <m/>
    <x v="0"/>
    <n v="353"/>
    <s v="SCASI Field Trials Data Tool"/>
    <n v="36"/>
    <n v="222899917"/>
    <s v="7a3d063d-eb10-4891-b0b5-e04cfb456e51"/>
    <d v="2023-03-04T06:43:14"/>
    <m/>
    <m/>
    <s v="submitted_via_web"/>
    <m/>
    <s v="vSwEGE8RDN9qJzk9BMioQG"/>
    <m/>
    <n v="3"/>
    <n v="24"/>
    <n v="8"/>
    <n v="36"/>
    <n v="353"/>
    <s v="36-24-8-353"/>
    <s v="36-24-8-353"/>
    <s v="36-24-8-353"/>
    <s v="yes"/>
    <b v="1"/>
    <s v="36-24-8-353"/>
    <s v="yes"/>
    <b v="1"/>
    <s v="p1_035"/>
    <n v="36"/>
    <d v="2023-03-02T22:06:59"/>
    <d v="2023-03-07T23:39:52"/>
    <d v="2023-03-02T00:00:00"/>
    <s v="ee.kobotoolbox.org:eaFG70slBM9CPARR"/>
    <m/>
    <m/>
    <n v="2022"/>
    <s v="Ethiopia"/>
    <x v="2"/>
    <s v="East Gojjam"/>
    <x v="3"/>
    <s v="Arbsi"/>
    <s v="Migbare Senay Childeren &amp; Family Support Organization (MSCFSO)"/>
    <s v="Moges Almeraw"/>
    <n v="928513445"/>
    <s v="Birie Arbisi"/>
    <m/>
    <m/>
    <s v="Wheat-OI-mother-bure-01"/>
    <x v="1"/>
    <x v="2"/>
    <m/>
    <s v="Kekeba"/>
    <m/>
    <m/>
    <m/>
    <m/>
    <m/>
    <n v="10.757388000000001"/>
    <n v="37.149313999999997"/>
    <n v="2173"/>
    <m/>
    <n v="5"/>
    <n v="5"/>
    <m/>
    <n v="2"/>
    <n v="5"/>
    <n v="25"/>
    <n v="10"/>
    <n v="20"/>
    <m/>
    <s v="Mid-slope"/>
    <s v="Moderate"/>
    <s v="No"/>
    <s v="Yes"/>
    <s v="wheat-OI-mother-bure-01"/>
    <m/>
    <s v="Maize"/>
    <m/>
    <s v="Yes"/>
    <s v="No"/>
    <s v="No"/>
    <m/>
    <s v="Wheat"/>
    <m/>
    <s v="Yes"/>
    <s v="Yes"/>
    <s v="No"/>
    <m/>
    <d v="2022-08-13T00:00:00"/>
    <m/>
    <d v="2022-08-13T00:00:00"/>
    <d v="2022-08-13T00:00:00"/>
    <d v="2022-09-22T00:00:00"/>
    <d v="2022-10-20T00:00:00"/>
    <m/>
    <m/>
    <m/>
    <m/>
    <m/>
    <m/>
    <m/>
    <m/>
    <m/>
    <d v="2022-12-07T00:00:00"/>
    <s v="Absent"/>
    <s v="Absent"/>
    <s v="Mild"/>
    <s v="Absent"/>
    <s v="Severe"/>
    <s v="Absent"/>
    <m/>
    <m/>
    <m/>
    <m/>
    <m/>
    <n v="24"/>
    <m/>
    <m/>
    <n v="222899917"/>
    <s v="7a3d063d-eb10-4891-b0b5-e04cfb456e51"/>
    <d v="2023-03-04T06:43:14"/>
    <m/>
    <m/>
    <s v="submitted_via_web"/>
    <m/>
    <s v="vSwEGE8RDN9qJzk9BMioQG"/>
    <m/>
    <n v="36"/>
    <n v="36"/>
    <s v="SCASIOI 202236"/>
    <m/>
    <b v="1"/>
  </r>
  <r>
    <s v="p2_347"/>
    <x v="35"/>
    <n v="354"/>
    <n v="1"/>
    <n v="1"/>
    <n v="1"/>
    <s v="1. Control"/>
    <m/>
    <n v="67"/>
    <n v="10"/>
    <n v="25"/>
    <n v="3"/>
    <m/>
    <n v="1"/>
    <n v="1.3"/>
    <m/>
    <n v="1000"/>
    <n v="1300"/>
    <x v="0"/>
    <n v="354"/>
    <s v="SCASI Field Trials Data Tool"/>
    <n v="37"/>
    <n v="223065786"/>
    <s v="cc115184-5439-46d7-801c-3761ca997422"/>
    <d v="2023-03-05T08:06:45"/>
    <m/>
    <m/>
    <s v="submitted_via_web"/>
    <m/>
    <s v="vSwEGE8RDN9qJzk9BMioQG"/>
    <m/>
    <n v="1"/>
    <n v="1"/>
    <n v="1"/>
    <n v="37"/>
    <n v="354"/>
    <s v="37-1-1-354"/>
    <s v="37-1-1-354"/>
    <s v="37-1-1-354"/>
    <s v="yes"/>
    <b v="1"/>
    <s v="37-1-1-354"/>
    <s v="yes"/>
    <b v="1"/>
    <s v="p1_036"/>
    <n v="37"/>
    <d v="2023-03-02T22:49:58"/>
    <d v="2023-03-05T11:06:34"/>
    <d v="2023-03-02T00:00:00"/>
    <s v="ee.kobotoolbox.org:eaFG70slBM9CPARR"/>
    <m/>
    <m/>
    <n v="2022"/>
    <s v="Ethiopia"/>
    <x v="2"/>
    <s v="West Gojjam"/>
    <x v="4"/>
    <s v="Digo Kanta"/>
    <s v="Migbare Senay Childeren &amp; Family Support Organization (MSCFSO)"/>
    <s v="mihretu fetene"/>
    <n v="9"/>
    <s v="Minsewale Hunegnaw"/>
    <s v="Male"/>
    <m/>
    <s v="Wheat-OI-baby-bibugn-01"/>
    <x v="0"/>
    <x v="2"/>
    <m/>
    <s v="Danphe"/>
    <m/>
    <m/>
    <m/>
    <m/>
    <m/>
    <n v="10.898537299999999"/>
    <n v="37.7512562"/>
    <n v="2686"/>
    <m/>
    <n v="5"/>
    <n v="5"/>
    <m/>
    <n v="2"/>
    <n v="5"/>
    <n v="25"/>
    <n v="10"/>
    <n v="20"/>
    <m/>
    <s v="Foot slope"/>
    <s v="Good"/>
    <s v="Yes"/>
    <s v="No"/>
    <s v="Wheat-OI-baby-bibugn-01"/>
    <m/>
    <s v="Maize"/>
    <m/>
    <s v="Yes"/>
    <s v="No"/>
    <m/>
    <m/>
    <s v="Teff"/>
    <m/>
    <s v="Yes"/>
    <s v="No"/>
    <m/>
    <m/>
    <m/>
    <d v="2022-07-18T00:00:00"/>
    <m/>
    <d v="2022-08-31T00:00:00"/>
    <d v="2022-10-05T00:00:00"/>
    <m/>
    <m/>
    <m/>
    <m/>
    <m/>
    <m/>
    <m/>
    <m/>
    <d v="2022-09-27T00:00:00"/>
    <d v="2022-01-17T00:00:00"/>
    <d v="2022-12-09T00:00:00"/>
    <s v="Absent"/>
    <s v="Absent"/>
    <s v="Mild"/>
    <s v="Absent"/>
    <s v="Moderate"/>
    <s v="Absent"/>
    <m/>
    <m/>
    <m/>
    <m/>
    <m/>
    <n v="8"/>
    <m/>
    <m/>
    <n v="223065786"/>
    <s v="cc115184-5439-46d7-801c-3761ca997422"/>
    <d v="2023-03-05T08:06:45"/>
    <m/>
    <m/>
    <s v="submitted_via_web"/>
    <m/>
    <s v="vSwEGE8RDN9qJzk9BMioQG"/>
    <m/>
    <n v="37"/>
    <n v="37"/>
    <s v="SCASIOI 202237"/>
    <m/>
    <b v="1"/>
  </r>
  <r>
    <s v="p2_348"/>
    <x v="35"/>
    <n v="355"/>
    <n v="1"/>
    <n v="2"/>
    <n v="2"/>
    <s v="2. Full organic"/>
    <m/>
    <n v="82"/>
    <n v="10"/>
    <n v="25"/>
    <n v="3.3"/>
    <m/>
    <n v="1.5"/>
    <n v="1.5"/>
    <m/>
    <n v="1500"/>
    <n v="1500"/>
    <x v="0"/>
    <n v="355"/>
    <s v="SCASI Field Trials Data Tool"/>
    <n v="37"/>
    <n v="223065786"/>
    <s v="cc115184-5439-46d7-801c-3761ca997422"/>
    <d v="2023-03-05T08:06:45"/>
    <m/>
    <m/>
    <s v="submitted_via_web"/>
    <m/>
    <s v="vSwEGE8RDN9qJzk9BMioQG"/>
    <m/>
    <n v="1"/>
    <n v="2"/>
    <n v="2"/>
    <n v="37"/>
    <n v="355"/>
    <s v="37-2-2-355"/>
    <s v="37-2-2-355"/>
    <s v="37-2-2-355"/>
    <s v="yes"/>
    <b v="1"/>
    <s v="37-2-2-355"/>
    <s v="yes"/>
    <b v="1"/>
    <s v="p1_036"/>
    <n v="37"/>
    <d v="2023-03-02T22:49:58"/>
    <d v="2023-03-05T11:06:34"/>
    <d v="2023-03-02T00:00:00"/>
    <s v="ee.kobotoolbox.org:eaFG70slBM9CPARR"/>
    <m/>
    <m/>
    <n v="2022"/>
    <s v="Ethiopia"/>
    <x v="2"/>
    <s v="West Gojjam"/>
    <x v="4"/>
    <s v="Digo Kanta"/>
    <s v="Migbare Senay Childeren &amp; Family Support Organization (MSCFSO)"/>
    <s v="mihretu fetene"/>
    <n v="9"/>
    <s v="Minsewale Hunegnaw"/>
    <s v="Male"/>
    <m/>
    <s v="Wheat-OI-baby-bibugn-01"/>
    <x v="0"/>
    <x v="2"/>
    <m/>
    <s v="Danphe"/>
    <m/>
    <m/>
    <m/>
    <m/>
    <m/>
    <n v="10.898537299999999"/>
    <n v="37.7512562"/>
    <n v="2686"/>
    <m/>
    <n v="5"/>
    <n v="5"/>
    <m/>
    <n v="2"/>
    <n v="5"/>
    <n v="25"/>
    <n v="10"/>
    <n v="20"/>
    <m/>
    <s v="Foot slope"/>
    <s v="Good"/>
    <s v="Yes"/>
    <s v="No"/>
    <s v="Wheat-OI-baby-bibugn-01"/>
    <m/>
    <s v="Maize"/>
    <m/>
    <s v="Yes"/>
    <s v="No"/>
    <m/>
    <m/>
    <s v="Teff"/>
    <m/>
    <s v="Yes"/>
    <s v="No"/>
    <m/>
    <m/>
    <m/>
    <d v="2022-07-18T00:00:00"/>
    <m/>
    <d v="2022-08-31T00:00:00"/>
    <d v="2022-10-05T00:00:00"/>
    <m/>
    <m/>
    <m/>
    <m/>
    <m/>
    <m/>
    <m/>
    <m/>
    <d v="2022-09-27T00:00:00"/>
    <d v="2022-01-17T00:00:00"/>
    <d v="2022-12-09T00:00:00"/>
    <s v="Absent"/>
    <s v="Absent"/>
    <s v="Mild"/>
    <s v="Absent"/>
    <s v="Moderate"/>
    <s v="Absent"/>
    <m/>
    <m/>
    <m/>
    <m/>
    <m/>
    <n v="8"/>
    <m/>
    <m/>
    <n v="223065786"/>
    <s v="cc115184-5439-46d7-801c-3761ca997422"/>
    <d v="2023-03-05T08:06:45"/>
    <m/>
    <m/>
    <s v="submitted_via_web"/>
    <m/>
    <s v="vSwEGE8RDN9qJzk9BMioQG"/>
    <m/>
    <n v="37"/>
    <n v="37"/>
    <s v="SCASIOI 202237"/>
    <m/>
    <b v="1"/>
  </r>
  <r>
    <s v="p2_349"/>
    <x v="35"/>
    <n v="356"/>
    <n v="1"/>
    <n v="3"/>
    <n v="3"/>
    <s v="3. Recommended synthetic"/>
    <m/>
    <n v="107"/>
    <n v="10"/>
    <n v="25"/>
    <n v="6.8"/>
    <m/>
    <n v="3"/>
    <n v="2.4"/>
    <m/>
    <n v="3000"/>
    <n v="2400"/>
    <x v="0"/>
    <n v="356"/>
    <s v="SCASI Field Trials Data Tool"/>
    <n v="37"/>
    <n v="223065786"/>
    <s v="cc115184-5439-46d7-801c-3761ca997422"/>
    <d v="2023-03-05T08:06:45"/>
    <m/>
    <m/>
    <s v="submitted_via_web"/>
    <m/>
    <s v="vSwEGE8RDN9qJzk9BMioQG"/>
    <m/>
    <n v="1"/>
    <n v="3"/>
    <n v="3"/>
    <n v="37"/>
    <n v="356"/>
    <s v="37-3-3-356"/>
    <s v="37-3-3-356"/>
    <s v="37-3-3-356"/>
    <s v="yes"/>
    <b v="1"/>
    <s v="37-3-3-356"/>
    <s v="yes"/>
    <b v="1"/>
    <s v="p1_036"/>
    <n v="37"/>
    <d v="2023-03-02T22:49:58"/>
    <d v="2023-03-05T11:06:34"/>
    <d v="2023-03-02T00:00:00"/>
    <s v="ee.kobotoolbox.org:eaFG70slBM9CPARR"/>
    <m/>
    <m/>
    <n v="2022"/>
    <s v="Ethiopia"/>
    <x v="2"/>
    <s v="West Gojjam"/>
    <x v="4"/>
    <s v="Digo Kanta"/>
    <s v="Migbare Senay Childeren &amp; Family Support Organization (MSCFSO)"/>
    <s v="mihretu fetene"/>
    <n v="9"/>
    <s v="Minsewale Hunegnaw"/>
    <s v="Male"/>
    <m/>
    <s v="Wheat-OI-baby-bibugn-01"/>
    <x v="0"/>
    <x v="2"/>
    <m/>
    <s v="Danphe"/>
    <m/>
    <m/>
    <m/>
    <m/>
    <m/>
    <n v="10.898537299999999"/>
    <n v="37.7512562"/>
    <n v="2686"/>
    <m/>
    <n v="5"/>
    <n v="5"/>
    <m/>
    <n v="2"/>
    <n v="5"/>
    <n v="25"/>
    <n v="10"/>
    <n v="20"/>
    <m/>
    <s v="Foot slope"/>
    <s v="Good"/>
    <s v="Yes"/>
    <s v="No"/>
    <s v="Wheat-OI-baby-bibugn-01"/>
    <m/>
    <s v="Maize"/>
    <m/>
    <s v="Yes"/>
    <s v="No"/>
    <m/>
    <m/>
    <s v="Teff"/>
    <m/>
    <s v="Yes"/>
    <s v="No"/>
    <m/>
    <m/>
    <m/>
    <d v="2022-07-18T00:00:00"/>
    <m/>
    <d v="2022-08-31T00:00:00"/>
    <d v="2022-10-05T00:00:00"/>
    <m/>
    <m/>
    <m/>
    <m/>
    <m/>
    <m/>
    <m/>
    <m/>
    <d v="2022-09-27T00:00:00"/>
    <d v="2022-01-17T00:00:00"/>
    <d v="2022-12-09T00:00:00"/>
    <s v="Absent"/>
    <s v="Absent"/>
    <s v="Mild"/>
    <s v="Absent"/>
    <s v="Moderate"/>
    <s v="Absent"/>
    <m/>
    <m/>
    <m/>
    <m/>
    <m/>
    <n v="8"/>
    <m/>
    <m/>
    <n v="223065786"/>
    <s v="cc115184-5439-46d7-801c-3761ca997422"/>
    <d v="2023-03-05T08:06:45"/>
    <m/>
    <m/>
    <s v="submitted_via_web"/>
    <m/>
    <s v="vSwEGE8RDN9qJzk9BMioQG"/>
    <m/>
    <n v="37"/>
    <n v="37"/>
    <s v="SCASIOI 202237"/>
    <m/>
    <b v="1"/>
  </r>
  <r>
    <s v="p2_350"/>
    <x v="35"/>
    <n v="357"/>
    <n v="1"/>
    <n v="4"/>
    <n v="4"/>
    <s v="4. One-fourth organic"/>
    <m/>
    <n v="100"/>
    <n v="10"/>
    <n v="25"/>
    <n v="9"/>
    <m/>
    <n v="2.4"/>
    <n v="2.6"/>
    <m/>
    <n v="2400"/>
    <n v="2600"/>
    <x v="0"/>
    <n v="357"/>
    <s v="SCASI Field Trials Data Tool"/>
    <n v="37"/>
    <n v="223065786"/>
    <s v="cc115184-5439-46d7-801c-3761ca997422"/>
    <d v="2023-03-05T08:06:45"/>
    <m/>
    <m/>
    <s v="submitted_via_web"/>
    <m/>
    <s v="vSwEGE8RDN9qJzk9BMioQG"/>
    <m/>
    <n v="1"/>
    <n v="4"/>
    <n v="4"/>
    <n v="37"/>
    <n v="357"/>
    <s v="37-4-4-357"/>
    <s v="37-4-4-357"/>
    <s v="37-4-4-357"/>
    <s v="yes"/>
    <b v="1"/>
    <s v="37-4-4-357"/>
    <s v="yes"/>
    <b v="1"/>
    <s v="p1_036"/>
    <n v="37"/>
    <d v="2023-03-02T22:49:58"/>
    <d v="2023-03-05T11:06:34"/>
    <d v="2023-03-02T00:00:00"/>
    <s v="ee.kobotoolbox.org:eaFG70slBM9CPARR"/>
    <m/>
    <m/>
    <n v="2022"/>
    <s v="Ethiopia"/>
    <x v="2"/>
    <s v="West Gojjam"/>
    <x v="4"/>
    <s v="Digo Kanta"/>
    <s v="Migbare Senay Childeren &amp; Family Support Organization (MSCFSO)"/>
    <s v="mihretu fetene"/>
    <n v="9"/>
    <s v="Minsewale Hunegnaw"/>
    <s v="Male"/>
    <m/>
    <s v="Wheat-OI-baby-bibugn-01"/>
    <x v="0"/>
    <x v="2"/>
    <m/>
    <s v="Danphe"/>
    <m/>
    <m/>
    <m/>
    <m/>
    <m/>
    <n v="10.898537299999999"/>
    <n v="37.7512562"/>
    <n v="2686"/>
    <m/>
    <n v="5"/>
    <n v="5"/>
    <m/>
    <n v="2"/>
    <n v="5"/>
    <n v="25"/>
    <n v="10"/>
    <n v="20"/>
    <m/>
    <s v="Foot slope"/>
    <s v="Good"/>
    <s v="Yes"/>
    <s v="No"/>
    <s v="Wheat-OI-baby-bibugn-01"/>
    <m/>
    <s v="Maize"/>
    <m/>
    <s v="Yes"/>
    <s v="No"/>
    <m/>
    <m/>
    <s v="Teff"/>
    <m/>
    <s v="Yes"/>
    <s v="No"/>
    <m/>
    <m/>
    <m/>
    <d v="2022-07-18T00:00:00"/>
    <m/>
    <d v="2022-08-31T00:00:00"/>
    <d v="2022-10-05T00:00:00"/>
    <m/>
    <m/>
    <m/>
    <m/>
    <m/>
    <m/>
    <m/>
    <m/>
    <d v="2022-09-27T00:00:00"/>
    <d v="2022-01-17T00:00:00"/>
    <d v="2022-12-09T00:00:00"/>
    <s v="Absent"/>
    <s v="Absent"/>
    <s v="Mild"/>
    <s v="Absent"/>
    <s v="Moderate"/>
    <s v="Absent"/>
    <m/>
    <m/>
    <m/>
    <m/>
    <m/>
    <n v="8"/>
    <m/>
    <m/>
    <n v="223065786"/>
    <s v="cc115184-5439-46d7-801c-3761ca997422"/>
    <d v="2023-03-05T08:06:45"/>
    <m/>
    <m/>
    <s v="submitted_via_web"/>
    <m/>
    <s v="vSwEGE8RDN9qJzk9BMioQG"/>
    <m/>
    <n v="37"/>
    <n v="37"/>
    <s v="SCASIOI 202237"/>
    <m/>
    <b v="1"/>
  </r>
  <r>
    <s v="p2_351"/>
    <x v="35"/>
    <n v="358"/>
    <n v="1"/>
    <n v="5"/>
    <n v="5"/>
    <s v="5. One-third organic"/>
    <m/>
    <n v="97"/>
    <n v="10"/>
    <n v="25"/>
    <n v="6.3"/>
    <m/>
    <n v="2.2000000000000002"/>
    <n v="2.8"/>
    <m/>
    <n v="2200"/>
    <n v="2800"/>
    <x v="0"/>
    <n v="358"/>
    <s v="SCASI Field Trials Data Tool"/>
    <n v="37"/>
    <n v="223065786"/>
    <s v="cc115184-5439-46d7-801c-3761ca997422"/>
    <d v="2023-03-05T08:06:45"/>
    <m/>
    <m/>
    <s v="submitted_via_web"/>
    <m/>
    <s v="vSwEGE8RDN9qJzk9BMioQG"/>
    <m/>
    <n v="1"/>
    <n v="5"/>
    <n v="5"/>
    <n v="37"/>
    <n v="358"/>
    <s v="37-5-5-358"/>
    <s v="37-5-5-358"/>
    <s v="37-5-5-358"/>
    <s v="yes"/>
    <b v="1"/>
    <s v="37-5-5-358"/>
    <s v="yes"/>
    <b v="1"/>
    <s v="p1_036"/>
    <n v="37"/>
    <d v="2023-03-02T22:49:58"/>
    <d v="2023-03-05T11:06:34"/>
    <d v="2023-03-02T00:00:00"/>
    <s v="ee.kobotoolbox.org:eaFG70slBM9CPARR"/>
    <m/>
    <m/>
    <n v="2022"/>
    <s v="Ethiopia"/>
    <x v="2"/>
    <s v="West Gojjam"/>
    <x v="4"/>
    <s v="Digo Kanta"/>
    <s v="Migbare Senay Childeren &amp; Family Support Organization (MSCFSO)"/>
    <s v="mihretu fetene"/>
    <n v="9"/>
    <s v="Minsewale Hunegnaw"/>
    <s v="Male"/>
    <m/>
    <s v="Wheat-OI-baby-bibugn-01"/>
    <x v="0"/>
    <x v="2"/>
    <m/>
    <s v="Danphe"/>
    <m/>
    <m/>
    <m/>
    <m/>
    <m/>
    <n v="10.898537299999999"/>
    <n v="37.7512562"/>
    <n v="2686"/>
    <m/>
    <n v="5"/>
    <n v="5"/>
    <m/>
    <n v="2"/>
    <n v="5"/>
    <n v="25"/>
    <n v="10"/>
    <n v="20"/>
    <m/>
    <s v="Foot slope"/>
    <s v="Good"/>
    <s v="Yes"/>
    <s v="No"/>
    <s v="Wheat-OI-baby-bibugn-01"/>
    <m/>
    <s v="Maize"/>
    <m/>
    <s v="Yes"/>
    <s v="No"/>
    <m/>
    <m/>
    <s v="Teff"/>
    <m/>
    <s v="Yes"/>
    <s v="No"/>
    <m/>
    <m/>
    <m/>
    <d v="2022-07-18T00:00:00"/>
    <m/>
    <d v="2022-08-31T00:00:00"/>
    <d v="2022-10-05T00:00:00"/>
    <m/>
    <m/>
    <m/>
    <m/>
    <m/>
    <m/>
    <m/>
    <m/>
    <d v="2022-09-27T00:00:00"/>
    <d v="2022-01-17T00:00:00"/>
    <d v="2022-12-09T00:00:00"/>
    <s v="Absent"/>
    <s v="Absent"/>
    <s v="Mild"/>
    <s v="Absent"/>
    <s v="Moderate"/>
    <s v="Absent"/>
    <m/>
    <m/>
    <m/>
    <m/>
    <m/>
    <n v="8"/>
    <m/>
    <m/>
    <n v="223065786"/>
    <s v="cc115184-5439-46d7-801c-3761ca997422"/>
    <d v="2023-03-05T08:06:45"/>
    <m/>
    <m/>
    <s v="submitted_via_web"/>
    <m/>
    <s v="vSwEGE8RDN9qJzk9BMioQG"/>
    <m/>
    <n v="37"/>
    <n v="37"/>
    <s v="SCASIOI 202237"/>
    <m/>
    <b v="1"/>
  </r>
  <r>
    <s v="p2_352"/>
    <x v="35"/>
    <n v="359"/>
    <n v="1"/>
    <n v="6"/>
    <n v="6"/>
    <s v="6. One-fourth synthetic"/>
    <m/>
    <n v="85"/>
    <n v="10"/>
    <n v="25"/>
    <n v="4.5"/>
    <m/>
    <n v="2"/>
    <n v="2"/>
    <m/>
    <n v="2000"/>
    <n v="2000"/>
    <x v="0"/>
    <n v="359"/>
    <s v="SCASI Field Trials Data Tool"/>
    <n v="37"/>
    <n v="223065786"/>
    <s v="cc115184-5439-46d7-801c-3761ca997422"/>
    <d v="2023-03-05T08:06:45"/>
    <m/>
    <m/>
    <s v="submitted_via_web"/>
    <m/>
    <s v="vSwEGE8RDN9qJzk9BMioQG"/>
    <m/>
    <n v="1"/>
    <n v="6"/>
    <n v="6"/>
    <n v="37"/>
    <n v="359"/>
    <s v="37-6-6-359"/>
    <s v="37-6-6-359"/>
    <s v="37-6-6-359"/>
    <s v="yes"/>
    <b v="1"/>
    <s v="37-6-6-359"/>
    <s v="yes"/>
    <b v="1"/>
    <s v="p1_036"/>
    <n v="37"/>
    <d v="2023-03-02T22:49:58"/>
    <d v="2023-03-05T11:06:34"/>
    <d v="2023-03-02T00:00:00"/>
    <s v="ee.kobotoolbox.org:eaFG70slBM9CPARR"/>
    <m/>
    <m/>
    <n v="2022"/>
    <s v="Ethiopia"/>
    <x v="2"/>
    <s v="West Gojjam"/>
    <x v="4"/>
    <s v="Digo Kanta"/>
    <s v="Migbare Senay Childeren &amp; Family Support Organization (MSCFSO)"/>
    <s v="mihretu fetene"/>
    <n v="9"/>
    <s v="Minsewale Hunegnaw"/>
    <s v="Male"/>
    <m/>
    <s v="Wheat-OI-baby-bibugn-01"/>
    <x v="0"/>
    <x v="2"/>
    <m/>
    <s v="Danphe"/>
    <m/>
    <m/>
    <m/>
    <m/>
    <m/>
    <n v="10.898537299999999"/>
    <n v="37.7512562"/>
    <n v="2686"/>
    <m/>
    <n v="5"/>
    <n v="5"/>
    <m/>
    <n v="2"/>
    <n v="5"/>
    <n v="25"/>
    <n v="10"/>
    <n v="20"/>
    <m/>
    <s v="Foot slope"/>
    <s v="Good"/>
    <s v="Yes"/>
    <s v="No"/>
    <s v="Wheat-OI-baby-bibugn-01"/>
    <m/>
    <s v="Maize"/>
    <m/>
    <s v="Yes"/>
    <s v="No"/>
    <m/>
    <m/>
    <s v="Teff"/>
    <m/>
    <s v="Yes"/>
    <s v="No"/>
    <m/>
    <m/>
    <m/>
    <d v="2022-07-18T00:00:00"/>
    <m/>
    <d v="2022-08-31T00:00:00"/>
    <d v="2022-10-05T00:00:00"/>
    <m/>
    <m/>
    <m/>
    <m/>
    <m/>
    <m/>
    <m/>
    <m/>
    <d v="2022-09-27T00:00:00"/>
    <d v="2022-01-17T00:00:00"/>
    <d v="2022-12-09T00:00:00"/>
    <s v="Absent"/>
    <s v="Absent"/>
    <s v="Mild"/>
    <s v="Absent"/>
    <s v="Moderate"/>
    <s v="Absent"/>
    <m/>
    <m/>
    <m/>
    <m/>
    <m/>
    <n v="8"/>
    <m/>
    <m/>
    <n v="223065786"/>
    <s v="cc115184-5439-46d7-801c-3761ca997422"/>
    <d v="2023-03-05T08:06:45"/>
    <m/>
    <m/>
    <s v="submitted_via_web"/>
    <m/>
    <s v="vSwEGE8RDN9qJzk9BMioQG"/>
    <m/>
    <n v="37"/>
    <n v="37"/>
    <s v="SCASIOI 202237"/>
    <m/>
    <b v="1"/>
  </r>
  <r>
    <s v="p2_353"/>
    <x v="35"/>
    <n v="360"/>
    <n v="1"/>
    <n v="7"/>
    <n v="7"/>
    <s v="7. One-third synthetic"/>
    <m/>
    <n v="86"/>
    <n v="10"/>
    <n v="25"/>
    <n v="5.3"/>
    <m/>
    <n v="2.1"/>
    <n v="2.4"/>
    <m/>
    <n v="2100"/>
    <n v="2400"/>
    <x v="0"/>
    <n v="360"/>
    <s v="SCASI Field Trials Data Tool"/>
    <n v="37"/>
    <n v="223065786"/>
    <s v="cc115184-5439-46d7-801c-3761ca997422"/>
    <d v="2023-03-05T08:06:45"/>
    <m/>
    <m/>
    <s v="submitted_via_web"/>
    <m/>
    <s v="vSwEGE8RDN9qJzk9BMioQG"/>
    <m/>
    <n v="1"/>
    <n v="7"/>
    <n v="7"/>
    <n v="37"/>
    <n v="360"/>
    <s v="37-7-7-360"/>
    <s v="37-7-7-360"/>
    <s v="37-7-7-360"/>
    <s v="yes"/>
    <b v="1"/>
    <s v="37-7-7-360"/>
    <s v="yes"/>
    <b v="1"/>
    <s v="p1_036"/>
    <n v="37"/>
    <d v="2023-03-02T22:49:58"/>
    <d v="2023-03-05T11:06:34"/>
    <d v="2023-03-02T00:00:00"/>
    <s v="ee.kobotoolbox.org:eaFG70slBM9CPARR"/>
    <m/>
    <m/>
    <n v="2022"/>
    <s v="Ethiopia"/>
    <x v="2"/>
    <s v="West Gojjam"/>
    <x v="4"/>
    <s v="Digo Kanta"/>
    <s v="Migbare Senay Childeren &amp; Family Support Organization (MSCFSO)"/>
    <s v="mihretu fetene"/>
    <n v="9"/>
    <s v="Minsewale Hunegnaw"/>
    <s v="Male"/>
    <m/>
    <s v="Wheat-OI-baby-bibugn-01"/>
    <x v="0"/>
    <x v="2"/>
    <m/>
    <s v="Danphe"/>
    <m/>
    <m/>
    <m/>
    <m/>
    <m/>
    <n v="10.898537299999999"/>
    <n v="37.7512562"/>
    <n v="2686"/>
    <m/>
    <n v="5"/>
    <n v="5"/>
    <m/>
    <n v="2"/>
    <n v="5"/>
    <n v="25"/>
    <n v="10"/>
    <n v="20"/>
    <m/>
    <s v="Foot slope"/>
    <s v="Good"/>
    <s v="Yes"/>
    <s v="No"/>
    <s v="Wheat-OI-baby-bibugn-01"/>
    <m/>
    <s v="Maize"/>
    <m/>
    <s v="Yes"/>
    <s v="No"/>
    <m/>
    <m/>
    <s v="Teff"/>
    <m/>
    <s v="Yes"/>
    <s v="No"/>
    <m/>
    <m/>
    <m/>
    <d v="2022-07-18T00:00:00"/>
    <m/>
    <d v="2022-08-31T00:00:00"/>
    <d v="2022-10-05T00:00:00"/>
    <m/>
    <m/>
    <m/>
    <m/>
    <m/>
    <m/>
    <m/>
    <m/>
    <d v="2022-09-27T00:00:00"/>
    <d v="2022-01-17T00:00:00"/>
    <d v="2022-12-09T00:00:00"/>
    <s v="Absent"/>
    <s v="Absent"/>
    <s v="Mild"/>
    <s v="Absent"/>
    <s v="Moderate"/>
    <s v="Absent"/>
    <m/>
    <m/>
    <m/>
    <m/>
    <m/>
    <n v="8"/>
    <m/>
    <m/>
    <n v="223065786"/>
    <s v="cc115184-5439-46d7-801c-3761ca997422"/>
    <d v="2023-03-05T08:06:45"/>
    <m/>
    <m/>
    <s v="submitted_via_web"/>
    <m/>
    <s v="vSwEGE8RDN9qJzk9BMioQG"/>
    <m/>
    <n v="37"/>
    <n v="37"/>
    <s v="SCASIOI 202237"/>
    <m/>
    <b v="1"/>
  </r>
  <r>
    <s v="p2_354"/>
    <x v="35"/>
    <n v="361"/>
    <n v="1"/>
    <n v="8"/>
    <n v="8"/>
    <s v="8. Half-Half"/>
    <m/>
    <n v="98"/>
    <n v="10"/>
    <n v="25"/>
    <n v="5.5"/>
    <m/>
    <n v="2.5"/>
    <n v="2.1"/>
    <m/>
    <n v="2500"/>
    <n v="2100"/>
    <x v="0"/>
    <n v="361"/>
    <s v="SCASI Field Trials Data Tool"/>
    <n v="37"/>
    <n v="223065786"/>
    <s v="cc115184-5439-46d7-801c-3761ca997422"/>
    <d v="2023-03-05T08:06:45"/>
    <m/>
    <m/>
    <s v="submitted_via_web"/>
    <m/>
    <s v="vSwEGE8RDN9qJzk9BMioQG"/>
    <m/>
    <n v="1"/>
    <n v="8"/>
    <n v="8"/>
    <n v="37"/>
    <n v="361"/>
    <s v="37-8-8-361"/>
    <s v="37-8-8-361"/>
    <s v="37-8-8-361"/>
    <s v="yes"/>
    <b v="1"/>
    <s v="37-8-8-361"/>
    <s v="yes"/>
    <b v="1"/>
    <s v="p1_036"/>
    <n v="37"/>
    <d v="2023-03-02T22:49:58"/>
    <d v="2023-03-05T11:06:34"/>
    <d v="2023-03-02T00:00:00"/>
    <s v="ee.kobotoolbox.org:eaFG70slBM9CPARR"/>
    <m/>
    <m/>
    <n v="2022"/>
    <s v="Ethiopia"/>
    <x v="2"/>
    <s v="West Gojjam"/>
    <x v="4"/>
    <s v="Digo Kanta"/>
    <s v="Migbare Senay Childeren &amp; Family Support Organization (MSCFSO)"/>
    <s v="mihretu fetene"/>
    <n v="9"/>
    <s v="Minsewale Hunegnaw"/>
    <s v="Male"/>
    <m/>
    <s v="Wheat-OI-baby-bibugn-01"/>
    <x v="0"/>
    <x v="2"/>
    <m/>
    <s v="Danphe"/>
    <m/>
    <m/>
    <m/>
    <m/>
    <m/>
    <n v="10.898537299999999"/>
    <n v="37.7512562"/>
    <n v="2686"/>
    <m/>
    <n v="5"/>
    <n v="5"/>
    <m/>
    <n v="2"/>
    <n v="5"/>
    <n v="25"/>
    <n v="10"/>
    <n v="20"/>
    <m/>
    <s v="Foot slope"/>
    <s v="Good"/>
    <s v="Yes"/>
    <s v="No"/>
    <s v="Wheat-OI-baby-bibugn-01"/>
    <m/>
    <s v="Maize"/>
    <m/>
    <s v="Yes"/>
    <s v="No"/>
    <m/>
    <m/>
    <s v="Teff"/>
    <m/>
    <s v="Yes"/>
    <s v="No"/>
    <m/>
    <m/>
    <m/>
    <d v="2022-07-18T00:00:00"/>
    <m/>
    <d v="2022-08-31T00:00:00"/>
    <d v="2022-10-05T00:00:00"/>
    <m/>
    <m/>
    <m/>
    <m/>
    <m/>
    <m/>
    <m/>
    <m/>
    <d v="2022-09-27T00:00:00"/>
    <d v="2022-01-17T00:00:00"/>
    <d v="2022-12-09T00:00:00"/>
    <s v="Absent"/>
    <s v="Absent"/>
    <s v="Mild"/>
    <s v="Absent"/>
    <s v="Moderate"/>
    <s v="Absent"/>
    <m/>
    <m/>
    <m/>
    <m/>
    <m/>
    <n v="8"/>
    <m/>
    <m/>
    <n v="223065786"/>
    <s v="cc115184-5439-46d7-801c-3761ca997422"/>
    <d v="2023-03-05T08:06:45"/>
    <m/>
    <m/>
    <s v="submitted_via_web"/>
    <m/>
    <s v="vSwEGE8RDN9qJzk9BMioQG"/>
    <m/>
    <n v="37"/>
    <n v="37"/>
    <s v="SCASIOI 202237"/>
    <m/>
    <b v="1"/>
  </r>
  <r>
    <s v="p2_355"/>
    <x v="36"/>
    <n v="362"/>
    <n v="1"/>
    <n v="1"/>
    <n v="1"/>
    <s v="1. Control"/>
    <m/>
    <n v="55"/>
    <n v="10"/>
    <n v="25"/>
    <n v="1.6"/>
    <m/>
    <n v="0.9"/>
    <n v="0.1"/>
    <m/>
    <n v="900"/>
    <n v="100"/>
    <x v="0"/>
    <n v="362"/>
    <s v="SCASI Field Trials Data Tool"/>
    <n v="38"/>
    <n v="223067545"/>
    <s v="d1c722b7-fdaa-40ee-b241-9ab1bac572ab"/>
    <d v="2023-03-05T08:20:15"/>
    <m/>
    <m/>
    <s v="submitted_via_web"/>
    <m/>
    <s v="vSwEGE8RDN9qJzk9BMioQG"/>
    <m/>
    <n v="1"/>
    <n v="1"/>
    <n v="1"/>
    <n v="38"/>
    <n v="362"/>
    <s v="38-1-1-362"/>
    <s v="38-1-1-362"/>
    <s v="38-1-1-362"/>
    <m/>
    <b v="1"/>
    <s v="38-1-1-362"/>
    <m/>
    <b v="1"/>
    <s v="p1_037"/>
    <n v="38"/>
    <d v="2023-03-04T10:32:58"/>
    <d v="2023-03-05T11:19:42"/>
    <d v="2023-03-04T00:00:00"/>
    <s v="ee.kobotoolbox.org:eaFG70slBM9CPARR"/>
    <m/>
    <m/>
    <n v="2022"/>
    <s v="Ethiopia"/>
    <x v="2"/>
    <s v="West Gojjam"/>
    <x v="4"/>
    <s v="Digo Kanta"/>
    <s v="Migbare Senay Childeren &amp; Family Support Organization (MSCFSO)"/>
    <s v="mihretu fetene"/>
    <n v="9"/>
    <s v="Yeshiemebet  Wokie"/>
    <m/>
    <m/>
    <s v="Wheat-OI-baby-bibugn-06"/>
    <x v="0"/>
    <x v="2"/>
    <m/>
    <s v="Danphe"/>
    <m/>
    <m/>
    <m/>
    <m/>
    <m/>
    <n v="10.861587999999999"/>
    <n v="37.730992999999998"/>
    <n v="2764"/>
    <m/>
    <n v="5"/>
    <n v="5"/>
    <m/>
    <n v="2"/>
    <n v="5"/>
    <n v="25"/>
    <n v="10"/>
    <n v="20"/>
    <m/>
    <s v="Plains"/>
    <s v="Good"/>
    <s v="No"/>
    <s v="Yes"/>
    <s v="Wheat-OI-baby-bibugn-06"/>
    <m/>
    <s v="Teff"/>
    <m/>
    <s v="Yes"/>
    <s v="No"/>
    <m/>
    <m/>
    <m/>
    <m/>
    <s v="Yes"/>
    <s v="No"/>
    <m/>
    <m/>
    <m/>
    <m/>
    <d v="2022-07-22T00:00:00"/>
    <m/>
    <d v="2022-09-05T00:00:00"/>
    <d v="2022-10-05T00:00:00"/>
    <m/>
    <m/>
    <m/>
    <m/>
    <m/>
    <m/>
    <m/>
    <d v="2022-09-30T00:00:00"/>
    <d v="2022-10-26T00:00:00"/>
    <d v="2022-12-09T00:00:00"/>
    <s v="Absent"/>
    <s v="Absent"/>
    <s v="Absent"/>
    <s v="Absent"/>
    <s v="Severe"/>
    <s v="Absent"/>
    <m/>
    <m/>
    <m/>
    <m/>
    <m/>
    <n v="8"/>
    <s v="Except the soil nature other teartments showed exact performance"/>
    <m/>
    <n v="223067545"/>
    <s v="d1c722b7-fdaa-40ee-b241-9ab1bac572ab"/>
    <d v="2023-03-05T08:20:15"/>
    <m/>
    <m/>
    <s v="submitted_via_web"/>
    <m/>
    <s v="vSwEGE8RDN9qJzk9BMioQG"/>
    <m/>
    <n v="38"/>
    <n v="38"/>
    <s v="SCASIOI 202238"/>
    <m/>
    <b v="1"/>
  </r>
  <r>
    <s v="p2_356"/>
    <x v="36"/>
    <n v="363"/>
    <n v="1"/>
    <n v="2"/>
    <n v="2"/>
    <s v="2. Full organic"/>
    <m/>
    <n v="59"/>
    <n v="10"/>
    <n v="25"/>
    <n v="1.9"/>
    <m/>
    <n v="0.8"/>
    <n v="0.7"/>
    <m/>
    <n v="800"/>
    <n v="700"/>
    <x v="0"/>
    <n v="363"/>
    <s v="SCASI Field Trials Data Tool"/>
    <n v="38"/>
    <n v="223067545"/>
    <s v="d1c722b7-fdaa-40ee-b241-9ab1bac572ab"/>
    <d v="2023-03-05T08:20:15"/>
    <m/>
    <m/>
    <s v="submitted_via_web"/>
    <m/>
    <s v="vSwEGE8RDN9qJzk9BMioQG"/>
    <m/>
    <n v="1"/>
    <n v="2"/>
    <n v="2"/>
    <n v="38"/>
    <n v="363"/>
    <s v="38-2-2-363"/>
    <s v="38-2-2-363"/>
    <s v="38-2-2-363"/>
    <m/>
    <b v="1"/>
    <s v="38-2-2-363"/>
    <m/>
    <b v="1"/>
    <s v="p1_037"/>
    <n v="38"/>
    <d v="2023-03-04T10:32:58"/>
    <d v="2023-03-05T11:19:42"/>
    <d v="2023-03-04T00:00:00"/>
    <s v="ee.kobotoolbox.org:eaFG70slBM9CPARR"/>
    <m/>
    <m/>
    <n v="2022"/>
    <s v="Ethiopia"/>
    <x v="2"/>
    <s v="West Gojjam"/>
    <x v="4"/>
    <s v="Digo Kanta"/>
    <s v="Migbare Senay Childeren &amp; Family Support Organization (MSCFSO)"/>
    <s v="mihretu fetene"/>
    <n v="9"/>
    <s v="Yeshiemebet  Wokie"/>
    <m/>
    <m/>
    <s v="Wheat-OI-baby-bibugn-06"/>
    <x v="0"/>
    <x v="2"/>
    <m/>
    <s v="Danphe"/>
    <m/>
    <m/>
    <m/>
    <m/>
    <m/>
    <n v="10.861587999999999"/>
    <n v="37.730992999999998"/>
    <n v="2764"/>
    <m/>
    <n v="5"/>
    <n v="5"/>
    <m/>
    <n v="2"/>
    <n v="5"/>
    <n v="25"/>
    <n v="10"/>
    <n v="20"/>
    <m/>
    <s v="Plains"/>
    <s v="Good"/>
    <s v="No"/>
    <s v="Yes"/>
    <s v="Wheat-OI-baby-bibugn-06"/>
    <m/>
    <s v="Teff"/>
    <m/>
    <s v="Yes"/>
    <s v="No"/>
    <m/>
    <m/>
    <m/>
    <m/>
    <s v="Yes"/>
    <s v="No"/>
    <m/>
    <m/>
    <m/>
    <m/>
    <d v="2022-07-22T00:00:00"/>
    <m/>
    <d v="2022-09-05T00:00:00"/>
    <d v="2022-10-05T00:00:00"/>
    <m/>
    <m/>
    <m/>
    <m/>
    <m/>
    <m/>
    <m/>
    <d v="2022-09-30T00:00:00"/>
    <d v="2022-10-26T00:00:00"/>
    <d v="2022-12-09T00:00:00"/>
    <s v="Absent"/>
    <s v="Absent"/>
    <s v="Absent"/>
    <s v="Absent"/>
    <s v="Severe"/>
    <s v="Absent"/>
    <m/>
    <m/>
    <m/>
    <m/>
    <m/>
    <n v="8"/>
    <s v="Except the soil nature other teartments showed exact performance"/>
    <m/>
    <n v="223067545"/>
    <s v="d1c722b7-fdaa-40ee-b241-9ab1bac572ab"/>
    <d v="2023-03-05T08:20:15"/>
    <m/>
    <m/>
    <s v="submitted_via_web"/>
    <m/>
    <s v="vSwEGE8RDN9qJzk9BMioQG"/>
    <m/>
    <n v="38"/>
    <n v="38"/>
    <s v="SCASIOI 202238"/>
    <m/>
    <b v="1"/>
  </r>
  <r>
    <s v="p2_357"/>
    <x v="36"/>
    <n v="364"/>
    <n v="1"/>
    <n v="3"/>
    <n v="3"/>
    <s v="3. Recommended synthetic"/>
    <m/>
    <n v="90"/>
    <n v="10"/>
    <n v="25"/>
    <n v="6"/>
    <m/>
    <n v="1.6"/>
    <n v="2.8"/>
    <m/>
    <n v="1600"/>
    <n v="2800"/>
    <x v="0"/>
    <n v="364"/>
    <s v="SCASI Field Trials Data Tool"/>
    <n v="38"/>
    <n v="223067545"/>
    <s v="d1c722b7-fdaa-40ee-b241-9ab1bac572ab"/>
    <d v="2023-03-05T08:20:15"/>
    <m/>
    <m/>
    <s v="submitted_via_web"/>
    <m/>
    <s v="vSwEGE8RDN9qJzk9BMioQG"/>
    <m/>
    <n v="1"/>
    <n v="3"/>
    <n v="3"/>
    <n v="38"/>
    <n v="364"/>
    <s v="38-3-3-364"/>
    <s v="38-3-3-364"/>
    <s v="38-3-3-364"/>
    <m/>
    <b v="1"/>
    <s v="38-3-3-364"/>
    <m/>
    <b v="1"/>
    <s v="p1_037"/>
    <n v="38"/>
    <d v="2023-03-04T10:32:58"/>
    <d v="2023-03-05T11:19:42"/>
    <d v="2023-03-04T00:00:00"/>
    <s v="ee.kobotoolbox.org:eaFG70slBM9CPARR"/>
    <m/>
    <m/>
    <n v="2022"/>
    <s v="Ethiopia"/>
    <x v="2"/>
    <s v="West Gojjam"/>
    <x v="4"/>
    <s v="Digo Kanta"/>
    <s v="Migbare Senay Childeren &amp; Family Support Organization (MSCFSO)"/>
    <s v="mihretu fetene"/>
    <n v="9"/>
    <s v="Yeshiemebet  Wokie"/>
    <m/>
    <m/>
    <s v="Wheat-OI-baby-bibugn-06"/>
    <x v="0"/>
    <x v="2"/>
    <m/>
    <s v="Danphe"/>
    <m/>
    <m/>
    <m/>
    <m/>
    <m/>
    <n v="10.861587999999999"/>
    <n v="37.730992999999998"/>
    <n v="2764"/>
    <m/>
    <n v="5"/>
    <n v="5"/>
    <m/>
    <n v="2"/>
    <n v="5"/>
    <n v="25"/>
    <n v="10"/>
    <n v="20"/>
    <m/>
    <s v="Plains"/>
    <s v="Good"/>
    <s v="No"/>
    <s v="Yes"/>
    <s v="Wheat-OI-baby-bibugn-06"/>
    <m/>
    <s v="Teff"/>
    <m/>
    <s v="Yes"/>
    <s v="No"/>
    <m/>
    <m/>
    <m/>
    <m/>
    <s v="Yes"/>
    <s v="No"/>
    <m/>
    <m/>
    <m/>
    <m/>
    <d v="2022-07-22T00:00:00"/>
    <m/>
    <d v="2022-09-05T00:00:00"/>
    <d v="2022-10-05T00:00:00"/>
    <m/>
    <m/>
    <m/>
    <m/>
    <m/>
    <m/>
    <m/>
    <d v="2022-09-30T00:00:00"/>
    <d v="2022-10-26T00:00:00"/>
    <d v="2022-12-09T00:00:00"/>
    <s v="Absent"/>
    <s v="Absent"/>
    <s v="Absent"/>
    <s v="Absent"/>
    <s v="Severe"/>
    <s v="Absent"/>
    <m/>
    <m/>
    <m/>
    <m/>
    <m/>
    <n v="8"/>
    <s v="Except the soil nature other teartments showed exact performance"/>
    <m/>
    <n v="223067545"/>
    <s v="d1c722b7-fdaa-40ee-b241-9ab1bac572ab"/>
    <d v="2023-03-05T08:20:15"/>
    <m/>
    <m/>
    <s v="submitted_via_web"/>
    <m/>
    <s v="vSwEGE8RDN9qJzk9BMioQG"/>
    <m/>
    <n v="38"/>
    <n v="38"/>
    <s v="SCASIOI 202238"/>
    <m/>
    <b v="1"/>
  </r>
  <r>
    <s v="p2_358"/>
    <x v="36"/>
    <n v="365"/>
    <n v="1"/>
    <n v="4"/>
    <n v="4"/>
    <s v="4. One-fourth organic"/>
    <m/>
    <n v="90"/>
    <n v="10"/>
    <n v="25"/>
    <n v="4.5"/>
    <m/>
    <n v="1.3"/>
    <n v="1.7"/>
    <m/>
    <n v="1300"/>
    <n v="1700"/>
    <x v="0"/>
    <n v="365"/>
    <s v="SCASI Field Trials Data Tool"/>
    <n v="38"/>
    <n v="223067545"/>
    <s v="d1c722b7-fdaa-40ee-b241-9ab1bac572ab"/>
    <d v="2023-03-05T08:20:15"/>
    <m/>
    <m/>
    <s v="submitted_via_web"/>
    <m/>
    <s v="vSwEGE8RDN9qJzk9BMioQG"/>
    <m/>
    <n v="1"/>
    <n v="4"/>
    <n v="4"/>
    <n v="38"/>
    <n v="365"/>
    <s v="38-4-4-365"/>
    <s v="38-4-4-365"/>
    <s v="38-4-4-365"/>
    <m/>
    <b v="1"/>
    <s v="38-4-4-365"/>
    <m/>
    <b v="1"/>
    <s v="p1_037"/>
    <n v="38"/>
    <d v="2023-03-04T10:32:58"/>
    <d v="2023-03-05T11:19:42"/>
    <d v="2023-03-04T00:00:00"/>
    <s v="ee.kobotoolbox.org:eaFG70slBM9CPARR"/>
    <m/>
    <m/>
    <n v="2022"/>
    <s v="Ethiopia"/>
    <x v="2"/>
    <s v="West Gojjam"/>
    <x v="4"/>
    <s v="Digo Kanta"/>
    <s v="Migbare Senay Childeren &amp; Family Support Organization (MSCFSO)"/>
    <s v="mihretu fetene"/>
    <n v="9"/>
    <s v="Yeshiemebet  Wokie"/>
    <m/>
    <m/>
    <s v="Wheat-OI-baby-bibugn-06"/>
    <x v="0"/>
    <x v="2"/>
    <m/>
    <s v="Danphe"/>
    <m/>
    <m/>
    <m/>
    <m/>
    <m/>
    <n v="10.861587999999999"/>
    <n v="37.730992999999998"/>
    <n v="2764"/>
    <m/>
    <n v="5"/>
    <n v="5"/>
    <m/>
    <n v="2"/>
    <n v="5"/>
    <n v="25"/>
    <n v="10"/>
    <n v="20"/>
    <m/>
    <s v="Plains"/>
    <s v="Good"/>
    <s v="No"/>
    <s v="Yes"/>
    <s v="Wheat-OI-baby-bibugn-06"/>
    <m/>
    <s v="Teff"/>
    <m/>
    <s v="Yes"/>
    <s v="No"/>
    <m/>
    <m/>
    <m/>
    <m/>
    <s v="Yes"/>
    <s v="No"/>
    <m/>
    <m/>
    <m/>
    <m/>
    <d v="2022-07-22T00:00:00"/>
    <m/>
    <d v="2022-09-05T00:00:00"/>
    <d v="2022-10-05T00:00:00"/>
    <m/>
    <m/>
    <m/>
    <m/>
    <m/>
    <m/>
    <m/>
    <d v="2022-09-30T00:00:00"/>
    <d v="2022-10-26T00:00:00"/>
    <d v="2022-12-09T00:00:00"/>
    <s v="Absent"/>
    <s v="Absent"/>
    <s v="Absent"/>
    <s v="Absent"/>
    <s v="Severe"/>
    <s v="Absent"/>
    <m/>
    <m/>
    <m/>
    <m/>
    <m/>
    <n v="8"/>
    <s v="Except the soil nature other teartments showed exact performance"/>
    <m/>
    <n v="223067545"/>
    <s v="d1c722b7-fdaa-40ee-b241-9ab1bac572ab"/>
    <d v="2023-03-05T08:20:15"/>
    <m/>
    <m/>
    <s v="submitted_via_web"/>
    <m/>
    <s v="vSwEGE8RDN9qJzk9BMioQG"/>
    <m/>
    <n v="38"/>
    <n v="38"/>
    <s v="SCASIOI 202238"/>
    <m/>
    <b v="1"/>
  </r>
  <r>
    <s v="p2_359"/>
    <x v="36"/>
    <n v="366"/>
    <n v="1"/>
    <n v="5"/>
    <n v="5"/>
    <s v="5. One-third organic"/>
    <m/>
    <n v="86"/>
    <n v="10"/>
    <n v="25"/>
    <n v="6.6"/>
    <m/>
    <n v="2"/>
    <n v="2.2000000000000002"/>
    <m/>
    <n v="2000"/>
    <n v="2200"/>
    <x v="0"/>
    <n v="366"/>
    <s v="SCASI Field Trials Data Tool"/>
    <n v="38"/>
    <n v="223067545"/>
    <s v="d1c722b7-fdaa-40ee-b241-9ab1bac572ab"/>
    <d v="2023-03-05T08:20:15"/>
    <m/>
    <m/>
    <s v="submitted_via_web"/>
    <m/>
    <s v="vSwEGE8RDN9qJzk9BMioQG"/>
    <m/>
    <n v="1"/>
    <n v="5"/>
    <n v="5"/>
    <n v="38"/>
    <n v="366"/>
    <s v="38-5-5-366"/>
    <s v="38-5-5-366"/>
    <s v="38-5-5-366"/>
    <m/>
    <b v="1"/>
    <s v="38-5-5-366"/>
    <m/>
    <b v="1"/>
    <s v="p1_037"/>
    <n v="38"/>
    <d v="2023-03-04T10:32:58"/>
    <d v="2023-03-05T11:19:42"/>
    <d v="2023-03-04T00:00:00"/>
    <s v="ee.kobotoolbox.org:eaFG70slBM9CPARR"/>
    <m/>
    <m/>
    <n v="2022"/>
    <s v="Ethiopia"/>
    <x v="2"/>
    <s v="West Gojjam"/>
    <x v="4"/>
    <s v="Digo Kanta"/>
    <s v="Migbare Senay Childeren &amp; Family Support Organization (MSCFSO)"/>
    <s v="mihretu fetene"/>
    <n v="9"/>
    <s v="Yeshiemebet  Wokie"/>
    <m/>
    <m/>
    <s v="Wheat-OI-baby-bibugn-06"/>
    <x v="0"/>
    <x v="2"/>
    <m/>
    <s v="Danphe"/>
    <m/>
    <m/>
    <m/>
    <m/>
    <m/>
    <n v="10.861587999999999"/>
    <n v="37.730992999999998"/>
    <n v="2764"/>
    <m/>
    <n v="5"/>
    <n v="5"/>
    <m/>
    <n v="2"/>
    <n v="5"/>
    <n v="25"/>
    <n v="10"/>
    <n v="20"/>
    <m/>
    <s v="Plains"/>
    <s v="Good"/>
    <s v="No"/>
    <s v="Yes"/>
    <s v="Wheat-OI-baby-bibugn-06"/>
    <m/>
    <s v="Teff"/>
    <m/>
    <s v="Yes"/>
    <s v="No"/>
    <m/>
    <m/>
    <m/>
    <m/>
    <s v="Yes"/>
    <s v="No"/>
    <m/>
    <m/>
    <m/>
    <m/>
    <d v="2022-07-22T00:00:00"/>
    <m/>
    <d v="2022-09-05T00:00:00"/>
    <d v="2022-10-05T00:00:00"/>
    <m/>
    <m/>
    <m/>
    <m/>
    <m/>
    <m/>
    <m/>
    <d v="2022-09-30T00:00:00"/>
    <d v="2022-10-26T00:00:00"/>
    <d v="2022-12-09T00:00:00"/>
    <s v="Absent"/>
    <s v="Absent"/>
    <s v="Absent"/>
    <s v="Absent"/>
    <s v="Severe"/>
    <s v="Absent"/>
    <m/>
    <m/>
    <m/>
    <m/>
    <m/>
    <n v="8"/>
    <s v="Except the soil nature other teartments showed exact performance"/>
    <m/>
    <n v="223067545"/>
    <s v="d1c722b7-fdaa-40ee-b241-9ab1bac572ab"/>
    <d v="2023-03-05T08:20:15"/>
    <m/>
    <m/>
    <s v="submitted_via_web"/>
    <m/>
    <s v="vSwEGE8RDN9qJzk9BMioQG"/>
    <m/>
    <n v="38"/>
    <n v="38"/>
    <s v="SCASIOI 202238"/>
    <m/>
    <b v="1"/>
  </r>
  <r>
    <s v="p2_360"/>
    <x v="36"/>
    <n v="367"/>
    <n v="1"/>
    <n v="6"/>
    <n v="6"/>
    <s v="6. One-fourth synthetic"/>
    <m/>
    <n v="74"/>
    <n v="10"/>
    <n v="25"/>
    <n v="2.5"/>
    <m/>
    <n v="1"/>
    <n v="0.7"/>
    <m/>
    <n v="1000"/>
    <n v="700"/>
    <x v="0"/>
    <n v="367"/>
    <s v="SCASI Field Trials Data Tool"/>
    <n v="38"/>
    <n v="223067545"/>
    <s v="d1c722b7-fdaa-40ee-b241-9ab1bac572ab"/>
    <d v="2023-03-05T08:20:15"/>
    <m/>
    <m/>
    <s v="submitted_via_web"/>
    <m/>
    <s v="vSwEGE8RDN9qJzk9BMioQG"/>
    <m/>
    <n v="1"/>
    <n v="6"/>
    <n v="6"/>
    <n v="38"/>
    <n v="367"/>
    <s v="38-6-6-367"/>
    <s v="38-6-6-367"/>
    <s v="38-6-6-367"/>
    <m/>
    <b v="1"/>
    <s v="38-6-6-367"/>
    <m/>
    <b v="1"/>
    <s v="p1_037"/>
    <n v="38"/>
    <d v="2023-03-04T10:32:58"/>
    <d v="2023-03-05T11:19:42"/>
    <d v="2023-03-04T00:00:00"/>
    <s v="ee.kobotoolbox.org:eaFG70slBM9CPARR"/>
    <m/>
    <m/>
    <n v="2022"/>
    <s v="Ethiopia"/>
    <x v="2"/>
    <s v="West Gojjam"/>
    <x v="4"/>
    <s v="Digo Kanta"/>
    <s v="Migbare Senay Childeren &amp; Family Support Organization (MSCFSO)"/>
    <s v="mihretu fetene"/>
    <n v="9"/>
    <s v="Yeshiemebet  Wokie"/>
    <m/>
    <m/>
    <s v="Wheat-OI-baby-bibugn-06"/>
    <x v="0"/>
    <x v="2"/>
    <m/>
    <s v="Danphe"/>
    <m/>
    <m/>
    <m/>
    <m/>
    <m/>
    <n v="10.861587999999999"/>
    <n v="37.730992999999998"/>
    <n v="2764"/>
    <m/>
    <n v="5"/>
    <n v="5"/>
    <m/>
    <n v="2"/>
    <n v="5"/>
    <n v="25"/>
    <n v="10"/>
    <n v="20"/>
    <m/>
    <s v="Plains"/>
    <s v="Good"/>
    <s v="No"/>
    <s v="Yes"/>
    <s v="Wheat-OI-baby-bibugn-06"/>
    <m/>
    <s v="Teff"/>
    <m/>
    <s v="Yes"/>
    <s v="No"/>
    <m/>
    <m/>
    <m/>
    <m/>
    <s v="Yes"/>
    <s v="No"/>
    <m/>
    <m/>
    <m/>
    <m/>
    <d v="2022-07-22T00:00:00"/>
    <m/>
    <d v="2022-09-05T00:00:00"/>
    <d v="2022-10-05T00:00:00"/>
    <m/>
    <m/>
    <m/>
    <m/>
    <m/>
    <m/>
    <m/>
    <d v="2022-09-30T00:00:00"/>
    <d v="2022-10-26T00:00:00"/>
    <d v="2022-12-09T00:00:00"/>
    <s v="Absent"/>
    <s v="Absent"/>
    <s v="Absent"/>
    <s v="Absent"/>
    <s v="Severe"/>
    <s v="Absent"/>
    <m/>
    <m/>
    <m/>
    <m/>
    <m/>
    <n v="8"/>
    <s v="Except the soil nature other teartments showed exact performance"/>
    <m/>
    <n v="223067545"/>
    <s v="d1c722b7-fdaa-40ee-b241-9ab1bac572ab"/>
    <d v="2023-03-05T08:20:15"/>
    <m/>
    <m/>
    <s v="submitted_via_web"/>
    <m/>
    <s v="vSwEGE8RDN9qJzk9BMioQG"/>
    <m/>
    <n v="38"/>
    <n v="38"/>
    <s v="SCASIOI 202238"/>
    <m/>
    <b v="1"/>
  </r>
  <r>
    <s v="p2_361"/>
    <x v="36"/>
    <n v="368"/>
    <n v="1"/>
    <n v="7"/>
    <n v="7"/>
    <s v="7. One-third synthetic"/>
    <m/>
    <n v="70"/>
    <n v="10"/>
    <n v="25"/>
    <n v="2.6"/>
    <m/>
    <n v="0.5"/>
    <n v="0.4"/>
    <m/>
    <n v="500"/>
    <n v="400"/>
    <x v="0"/>
    <n v="368"/>
    <s v="SCASI Field Trials Data Tool"/>
    <n v="38"/>
    <n v="223067545"/>
    <s v="d1c722b7-fdaa-40ee-b241-9ab1bac572ab"/>
    <d v="2023-03-05T08:20:15"/>
    <m/>
    <m/>
    <s v="submitted_via_web"/>
    <m/>
    <s v="vSwEGE8RDN9qJzk9BMioQG"/>
    <m/>
    <n v="1"/>
    <n v="7"/>
    <n v="7"/>
    <n v="38"/>
    <n v="368"/>
    <s v="38-7-7-368"/>
    <s v="38-7-7-368"/>
    <s v="38-7-7-368"/>
    <m/>
    <b v="1"/>
    <s v="38-7-7-368"/>
    <m/>
    <b v="1"/>
    <s v="p1_037"/>
    <n v="38"/>
    <d v="2023-03-04T10:32:58"/>
    <d v="2023-03-05T11:19:42"/>
    <d v="2023-03-04T00:00:00"/>
    <s v="ee.kobotoolbox.org:eaFG70slBM9CPARR"/>
    <m/>
    <m/>
    <n v="2022"/>
    <s v="Ethiopia"/>
    <x v="2"/>
    <s v="West Gojjam"/>
    <x v="4"/>
    <s v="Digo Kanta"/>
    <s v="Migbare Senay Childeren &amp; Family Support Organization (MSCFSO)"/>
    <s v="mihretu fetene"/>
    <n v="9"/>
    <s v="Yeshiemebet  Wokie"/>
    <m/>
    <m/>
    <s v="Wheat-OI-baby-bibugn-06"/>
    <x v="0"/>
    <x v="2"/>
    <m/>
    <s v="Danphe"/>
    <m/>
    <m/>
    <m/>
    <m/>
    <m/>
    <n v="10.861587999999999"/>
    <n v="37.730992999999998"/>
    <n v="2764"/>
    <m/>
    <n v="5"/>
    <n v="5"/>
    <m/>
    <n v="2"/>
    <n v="5"/>
    <n v="25"/>
    <n v="10"/>
    <n v="20"/>
    <m/>
    <s v="Plains"/>
    <s v="Good"/>
    <s v="No"/>
    <s v="Yes"/>
    <s v="Wheat-OI-baby-bibugn-06"/>
    <m/>
    <s v="Teff"/>
    <m/>
    <s v="Yes"/>
    <s v="No"/>
    <m/>
    <m/>
    <m/>
    <m/>
    <s v="Yes"/>
    <s v="No"/>
    <m/>
    <m/>
    <m/>
    <m/>
    <d v="2022-07-22T00:00:00"/>
    <m/>
    <d v="2022-09-05T00:00:00"/>
    <d v="2022-10-05T00:00:00"/>
    <m/>
    <m/>
    <m/>
    <m/>
    <m/>
    <m/>
    <m/>
    <d v="2022-09-30T00:00:00"/>
    <d v="2022-10-26T00:00:00"/>
    <d v="2022-12-09T00:00:00"/>
    <s v="Absent"/>
    <s v="Absent"/>
    <s v="Absent"/>
    <s v="Absent"/>
    <s v="Severe"/>
    <s v="Absent"/>
    <m/>
    <m/>
    <m/>
    <m/>
    <m/>
    <n v="8"/>
    <s v="Except the soil nature other teartments showed exact performance"/>
    <m/>
    <n v="223067545"/>
    <s v="d1c722b7-fdaa-40ee-b241-9ab1bac572ab"/>
    <d v="2023-03-05T08:20:15"/>
    <m/>
    <m/>
    <s v="submitted_via_web"/>
    <m/>
    <s v="vSwEGE8RDN9qJzk9BMioQG"/>
    <m/>
    <n v="38"/>
    <n v="38"/>
    <s v="SCASIOI 202238"/>
    <m/>
    <b v="1"/>
  </r>
  <r>
    <s v="p2_362"/>
    <x v="36"/>
    <n v="369"/>
    <n v="1"/>
    <n v="8"/>
    <n v="8"/>
    <s v="8. Half-Half"/>
    <m/>
    <n v="80"/>
    <n v="10"/>
    <n v="25"/>
    <n v="4.3"/>
    <m/>
    <n v="1.7"/>
    <n v="1.6"/>
    <m/>
    <n v="1700"/>
    <n v="1600"/>
    <x v="0"/>
    <n v="369"/>
    <s v="SCASI Field Trials Data Tool"/>
    <n v="38"/>
    <n v="223067545"/>
    <s v="d1c722b7-fdaa-40ee-b241-9ab1bac572ab"/>
    <d v="2023-03-05T08:20:15"/>
    <m/>
    <m/>
    <s v="submitted_via_web"/>
    <m/>
    <s v="vSwEGE8RDN9qJzk9BMioQG"/>
    <m/>
    <n v="1"/>
    <n v="8"/>
    <n v="8"/>
    <n v="38"/>
    <n v="369"/>
    <s v="38-8-8-369"/>
    <s v="38-8-8-369"/>
    <s v="38-8-8-369"/>
    <m/>
    <b v="1"/>
    <s v="38-8-8-369"/>
    <m/>
    <b v="1"/>
    <s v="p1_037"/>
    <n v="38"/>
    <d v="2023-03-04T10:32:58"/>
    <d v="2023-03-05T11:19:42"/>
    <d v="2023-03-04T00:00:00"/>
    <s v="ee.kobotoolbox.org:eaFG70slBM9CPARR"/>
    <m/>
    <m/>
    <n v="2022"/>
    <s v="Ethiopia"/>
    <x v="2"/>
    <s v="West Gojjam"/>
    <x v="4"/>
    <s v="Digo Kanta"/>
    <s v="Migbare Senay Childeren &amp; Family Support Organization (MSCFSO)"/>
    <s v="mihretu fetene"/>
    <n v="9"/>
    <s v="Yeshiemebet  Wokie"/>
    <m/>
    <m/>
    <s v="Wheat-OI-baby-bibugn-06"/>
    <x v="0"/>
    <x v="2"/>
    <m/>
    <s v="Danphe"/>
    <m/>
    <m/>
    <m/>
    <m/>
    <m/>
    <n v="10.861587999999999"/>
    <n v="37.730992999999998"/>
    <n v="2764"/>
    <m/>
    <n v="5"/>
    <n v="5"/>
    <m/>
    <n v="2"/>
    <n v="5"/>
    <n v="25"/>
    <n v="10"/>
    <n v="20"/>
    <m/>
    <s v="Plains"/>
    <s v="Good"/>
    <s v="No"/>
    <s v="Yes"/>
    <s v="Wheat-OI-baby-bibugn-06"/>
    <m/>
    <s v="Teff"/>
    <m/>
    <s v="Yes"/>
    <s v="No"/>
    <m/>
    <m/>
    <m/>
    <m/>
    <s v="Yes"/>
    <s v="No"/>
    <m/>
    <m/>
    <m/>
    <m/>
    <d v="2022-07-22T00:00:00"/>
    <m/>
    <d v="2022-09-05T00:00:00"/>
    <d v="2022-10-05T00:00:00"/>
    <m/>
    <m/>
    <m/>
    <m/>
    <m/>
    <m/>
    <m/>
    <d v="2022-09-30T00:00:00"/>
    <d v="2022-10-26T00:00:00"/>
    <d v="2022-12-09T00:00:00"/>
    <s v="Absent"/>
    <s v="Absent"/>
    <s v="Absent"/>
    <s v="Absent"/>
    <s v="Severe"/>
    <s v="Absent"/>
    <m/>
    <m/>
    <m/>
    <m/>
    <m/>
    <n v="8"/>
    <s v="Except the soil nature other teartments showed exact performance"/>
    <m/>
    <n v="223067545"/>
    <s v="d1c722b7-fdaa-40ee-b241-9ab1bac572ab"/>
    <d v="2023-03-05T08:20:15"/>
    <m/>
    <m/>
    <s v="submitted_via_web"/>
    <m/>
    <s v="vSwEGE8RDN9qJzk9BMioQG"/>
    <m/>
    <n v="38"/>
    <n v="38"/>
    <s v="SCASIOI 202238"/>
    <m/>
    <b v="1"/>
  </r>
  <r>
    <s v="p2_363"/>
    <x v="37"/>
    <n v="370"/>
    <n v="1"/>
    <n v="1"/>
    <n v="1"/>
    <s v="1. Control"/>
    <m/>
    <n v="90"/>
    <n v="10"/>
    <n v="25"/>
    <n v="6.1"/>
    <m/>
    <n v="3.3"/>
    <n v="2.1"/>
    <m/>
    <n v="3300"/>
    <n v="2100"/>
    <x v="0"/>
    <n v="370"/>
    <s v="SCASI Field Trials Data Tool"/>
    <n v="39"/>
    <n v="223067827"/>
    <s v="ea46c690-49ef-459b-a177-e86d4e5f50ac"/>
    <d v="2023-03-05T08:22:38"/>
    <m/>
    <m/>
    <s v="submitted_via_web"/>
    <m/>
    <s v="vSwEGE8RDN9qJzk9BMioQG"/>
    <m/>
    <n v="1"/>
    <n v="1"/>
    <n v="1"/>
    <n v="39"/>
    <n v="370"/>
    <s v="39-1-1-370"/>
    <s v="39-1-1-370"/>
    <s v="39-1-1-370"/>
    <s v="yes"/>
    <b v="1"/>
    <s v="39-1-1-370"/>
    <s v="yes"/>
    <b v="1"/>
    <s v="p1_038"/>
    <n v="39"/>
    <d v="2023-03-04T11:26:09"/>
    <d v="2023-03-05T11:21:54"/>
    <d v="2023-03-04T00:00:00"/>
    <s v="ee.kobotoolbox.org:eaFG70slBM9CPARR"/>
    <m/>
    <m/>
    <n v="2022"/>
    <s v="Ethiopia"/>
    <x v="2"/>
    <s v="West Gojjam"/>
    <x v="4"/>
    <s v="Digo Kanta"/>
    <s v="Migbare Senay Childeren &amp; Family Support Organization (MSCFSO)"/>
    <s v="mihretu fetene"/>
    <n v="9"/>
    <s v="Tilahun Agidew"/>
    <m/>
    <m/>
    <s v="Wheat-OI-baby-bibugn-03"/>
    <x v="0"/>
    <x v="2"/>
    <m/>
    <s v="Danphe"/>
    <m/>
    <m/>
    <m/>
    <m/>
    <m/>
    <n v="10.891785"/>
    <n v="37.754477999999999"/>
    <n v="2678"/>
    <m/>
    <n v="5"/>
    <n v="5"/>
    <m/>
    <n v="2"/>
    <n v="5"/>
    <n v="25"/>
    <n v="10"/>
    <n v="20"/>
    <m/>
    <s v="Foot slope"/>
    <s v="Good"/>
    <s v="No"/>
    <s v="Yes"/>
    <s v="Wheat-OI-baby-bibugn-03"/>
    <m/>
    <s v="Maize"/>
    <m/>
    <s v="Yes"/>
    <s v="Yes"/>
    <m/>
    <m/>
    <s v="Barley"/>
    <m/>
    <s v="Yes"/>
    <s v="Yes"/>
    <m/>
    <m/>
    <m/>
    <m/>
    <d v="2022-07-18T00:00:00"/>
    <m/>
    <d v="2022-08-31T00:00:00"/>
    <d v="2022-10-04T00:00:00"/>
    <m/>
    <m/>
    <m/>
    <m/>
    <m/>
    <m/>
    <m/>
    <d v="2022-09-26T00:00:00"/>
    <d v="2022-10-16T00:00:00"/>
    <d v="2022-12-09T00:00:00"/>
    <s v="Absent"/>
    <s v="Absent"/>
    <s v="Absent"/>
    <s v="Absent"/>
    <s v="Moderate"/>
    <s v="Absent"/>
    <m/>
    <m/>
    <m/>
    <m/>
    <m/>
    <n v="8"/>
    <m/>
    <m/>
    <n v="223067827"/>
    <s v="ea46c690-49ef-459b-a177-e86d4e5f50ac"/>
    <d v="2023-03-05T08:22:38"/>
    <m/>
    <m/>
    <s v="submitted_via_web"/>
    <m/>
    <s v="vSwEGE8RDN9qJzk9BMioQG"/>
    <m/>
    <n v="39"/>
    <n v="39"/>
    <s v="SCASIOI 202239"/>
    <m/>
    <b v="1"/>
  </r>
  <r>
    <s v="p2_364"/>
    <x v="37"/>
    <n v="371"/>
    <n v="1"/>
    <n v="2"/>
    <n v="2"/>
    <s v="2. Full organic"/>
    <m/>
    <n v="95"/>
    <n v="10"/>
    <n v="25"/>
    <n v="8.6"/>
    <m/>
    <n v="4.8"/>
    <n v="3.2"/>
    <m/>
    <n v="4800"/>
    <n v="3200"/>
    <x v="0"/>
    <n v="371"/>
    <s v="SCASI Field Trials Data Tool"/>
    <n v="39"/>
    <n v="223067827"/>
    <s v="ea46c690-49ef-459b-a177-e86d4e5f50ac"/>
    <d v="2023-03-05T08:22:38"/>
    <m/>
    <m/>
    <s v="submitted_via_web"/>
    <m/>
    <s v="vSwEGE8RDN9qJzk9BMioQG"/>
    <m/>
    <n v="1"/>
    <n v="2"/>
    <n v="2"/>
    <n v="39"/>
    <n v="371"/>
    <s v="39-2-2-371"/>
    <s v="39-2-2-371"/>
    <s v="39-2-2-371"/>
    <s v="yes"/>
    <b v="1"/>
    <s v="39-2-2-371"/>
    <s v="yes"/>
    <b v="1"/>
    <s v="p1_038"/>
    <n v="39"/>
    <d v="2023-03-04T11:26:09"/>
    <d v="2023-03-05T11:21:54"/>
    <d v="2023-03-04T00:00:00"/>
    <s v="ee.kobotoolbox.org:eaFG70slBM9CPARR"/>
    <m/>
    <m/>
    <n v="2022"/>
    <s v="Ethiopia"/>
    <x v="2"/>
    <s v="West Gojjam"/>
    <x v="4"/>
    <s v="Digo Kanta"/>
    <s v="Migbare Senay Childeren &amp; Family Support Organization (MSCFSO)"/>
    <s v="mihretu fetene"/>
    <n v="9"/>
    <s v="Tilahun Agidew"/>
    <m/>
    <m/>
    <s v="Wheat-OI-baby-bibugn-03"/>
    <x v="0"/>
    <x v="2"/>
    <m/>
    <s v="Danphe"/>
    <m/>
    <m/>
    <m/>
    <m/>
    <m/>
    <n v="10.891785"/>
    <n v="37.754477999999999"/>
    <n v="2678"/>
    <m/>
    <n v="5"/>
    <n v="5"/>
    <m/>
    <n v="2"/>
    <n v="5"/>
    <n v="25"/>
    <n v="10"/>
    <n v="20"/>
    <m/>
    <s v="Foot slope"/>
    <s v="Good"/>
    <s v="No"/>
    <s v="Yes"/>
    <s v="Wheat-OI-baby-bibugn-03"/>
    <m/>
    <s v="Maize"/>
    <m/>
    <s v="Yes"/>
    <s v="Yes"/>
    <m/>
    <m/>
    <s v="Barley"/>
    <m/>
    <s v="Yes"/>
    <s v="Yes"/>
    <m/>
    <m/>
    <m/>
    <m/>
    <d v="2022-07-18T00:00:00"/>
    <m/>
    <d v="2022-08-31T00:00:00"/>
    <d v="2022-10-04T00:00:00"/>
    <m/>
    <m/>
    <m/>
    <m/>
    <m/>
    <m/>
    <m/>
    <d v="2022-09-26T00:00:00"/>
    <d v="2022-10-16T00:00:00"/>
    <d v="2022-12-09T00:00:00"/>
    <s v="Absent"/>
    <s v="Absent"/>
    <s v="Absent"/>
    <s v="Absent"/>
    <s v="Moderate"/>
    <s v="Absent"/>
    <m/>
    <m/>
    <m/>
    <m/>
    <m/>
    <n v="8"/>
    <m/>
    <m/>
    <n v="223067827"/>
    <s v="ea46c690-49ef-459b-a177-e86d4e5f50ac"/>
    <d v="2023-03-05T08:22:38"/>
    <m/>
    <m/>
    <s v="submitted_via_web"/>
    <m/>
    <s v="vSwEGE8RDN9qJzk9BMioQG"/>
    <m/>
    <n v="39"/>
    <n v="39"/>
    <s v="SCASIOI 202239"/>
    <m/>
    <b v="1"/>
  </r>
  <r>
    <s v="p2_365"/>
    <x v="37"/>
    <n v="372"/>
    <n v="1"/>
    <n v="3"/>
    <n v="3"/>
    <s v="3. Recommended synthetic"/>
    <m/>
    <n v="115"/>
    <n v="10"/>
    <n v="25"/>
    <n v="10.5"/>
    <m/>
    <n v="4"/>
    <n v="5"/>
    <m/>
    <n v="4000"/>
    <n v="5000"/>
    <x v="0"/>
    <n v="372"/>
    <s v="SCASI Field Trials Data Tool"/>
    <n v="39"/>
    <n v="223067827"/>
    <s v="ea46c690-49ef-459b-a177-e86d4e5f50ac"/>
    <d v="2023-03-05T08:22:38"/>
    <m/>
    <m/>
    <s v="submitted_via_web"/>
    <m/>
    <s v="vSwEGE8RDN9qJzk9BMioQG"/>
    <m/>
    <n v="1"/>
    <n v="3"/>
    <n v="3"/>
    <n v="39"/>
    <n v="372"/>
    <s v="39-3-3-372"/>
    <s v="39-3-3-372"/>
    <s v="39-3-3-372"/>
    <s v="yes"/>
    <b v="1"/>
    <s v="39-3-3-372"/>
    <s v="yes"/>
    <b v="1"/>
    <s v="p1_038"/>
    <n v="39"/>
    <d v="2023-03-04T11:26:09"/>
    <d v="2023-03-05T11:21:54"/>
    <d v="2023-03-04T00:00:00"/>
    <s v="ee.kobotoolbox.org:eaFG70slBM9CPARR"/>
    <m/>
    <m/>
    <n v="2022"/>
    <s v="Ethiopia"/>
    <x v="2"/>
    <s v="West Gojjam"/>
    <x v="4"/>
    <s v="Digo Kanta"/>
    <s v="Migbare Senay Childeren &amp; Family Support Organization (MSCFSO)"/>
    <s v="mihretu fetene"/>
    <n v="9"/>
    <s v="Tilahun Agidew"/>
    <m/>
    <m/>
    <s v="Wheat-OI-baby-bibugn-03"/>
    <x v="0"/>
    <x v="2"/>
    <m/>
    <s v="Danphe"/>
    <m/>
    <m/>
    <m/>
    <m/>
    <m/>
    <n v="10.891785"/>
    <n v="37.754477999999999"/>
    <n v="2678"/>
    <m/>
    <n v="5"/>
    <n v="5"/>
    <m/>
    <n v="2"/>
    <n v="5"/>
    <n v="25"/>
    <n v="10"/>
    <n v="20"/>
    <m/>
    <s v="Foot slope"/>
    <s v="Good"/>
    <s v="No"/>
    <s v="Yes"/>
    <s v="Wheat-OI-baby-bibugn-03"/>
    <m/>
    <s v="Maize"/>
    <m/>
    <s v="Yes"/>
    <s v="Yes"/>
    <m/>
    <m/>
    <s v="Barley"/>
    <m/>
    <s v="Yes"/>
    <s v="Yes"/>
    <m/>
    <m/>
    <m/>
    <m/>
    <d v="2022-07-18T00:00:00"/>
    <m/>
    <d v="2022-08-31T00:00:00"/>
    <d v="2022-10-04T00:00:00"/>
    <m/>
    <m/>
    <m/>
    <m/>
    <m/>
    <m/>
    <m/>
    <d v="2022-09-26T00:00:00"/>
    <d v="2022-10-16T00:00:00"/>
    <d v="2022-12-09T00:00:00"/>
    <s v="Absent"/>
    <s v="Absent"/>
    <s v="Absent"/>
    <s v="Absent"/>
    <s v="Moderate"/>
    <s v="Absent"/>
    <m/>
    <m/>
    <m/>
    <m/>
    <m/>
    <n v="8"/>
    <m/>
    <m/>
    <n v="223067827"/>
    <s v="ea46c690-49ef-459b-a177-e86d4e5f50ac"/>
    <d v="2023-03-05T08:22:38"/>
    <m/>
    <m/>
    <s v="submitted_via_web"/>
    <m/>
    <s v="vSwEGE8RDN9qJzk9BMioQG"/>
    <m/>
    <n v="39"/>
    <n v="39"/>
    <s v="SCASIOI 202239"/>
    <m/>
    <b v="1"/>
  </r>
  <r>
    <s v="p2_366"/>
    <x v="37"/>
    <n v="373"/>
    <n v="1"/>
    <n v="4"/>
    <n v="4"/>
    <s v="4. One-fourth organic"/>
    <m/>
    <n v="116"/>
    <n v="10"/>
    <n v="25"/>
    <n v="10.6"/>
    <m/>
    <n v="4.5"/>
    <n v="5"/>
    <m/>
    <n v="4500"/>
    <n v="5000"/>
    <x v="0"/>
    <n v="373"/>
    <s v="SCASI Field Trials Data Tool"/>
    <n v="39"/>
    <n v="223067827"/>
    <s v="ea46c690-49ef-459b-a177-e86d4e5f50ac"/>
    <d v="2023-03-05T08:22:38"/>
    <m/>
    <m/>
    <s v="submitted_via_web"/>
    <m/>
    <s v="vSwEGE8RDN9qJzk9BMioQG"/>
    <m/>
    <n v="1"/>
    <n v="4"/>
    <n v="4"/>
    <n v="39"/>
    <n v="373"/>
    <s v="39-4-4-373"/>
    <s v="39-4-4-373"/>
    <s v="39-4-4-373"/>
    <s v="yes"/>
    <b v="1"/>
    <s v="39-4-4-373"/>
    <s v="yes"/>
    <b v="1"/>
    <s v="p1_038"/>
    <n v="39"/>
    <d v="2023-03-04T11:26:09"/>
    <d v="2023-03-05T11:21:54"/>
    <d v="2023-03-04T00:00:00"/>
    <s v="ee.kobotoolbox.org:eaFG70slBM9CPARR"/>
    <m/>
    <m/>
    <n v="2022"/>
    <s v="Ethiopia"/>
    <x v="2"/>
    <s v="West Gojjam"/>
    <x v="4"/>
    <s v="Digo Kanta"/>
    <s v="Migbare Senay Childeren &amp; Family Support Organization (MSCFSO)"/>
    <s v="mihretu fetene"/>
    <n v="9"/>
    <s v="Tilahun Agidew"/>
    <m/>
    <m/>
    <s v="Wheat-OI-baby-bibugn-03"/>
    <x v="0"/>
    <x v="2"/>
    <m/>
    <s v="Danphe"/>
    <m/>
    <m/>
    <m/>
    <m/>
    <m/>
    <n v="10.891785"/>
    <n v="37.754477999999999"/>
    <n v="2678"/>
    <m/>
    <n v="5"/>
    <n v="5"/>
    <m/>
    <n v="2"/>
    <n v="5"/>
    <n v="25"/>
    <n v="10"/>
    <n v="20"/>
    <m/>
    <s v="Foot slope"/>
    <s v="Good"/>
    <s v="No"/>
    <s v="Yes"/>
    <s v="Wheat-OI-baby-bibugn-03"/>
    <m/>
    <s v="Maize"/>
    <m/>
    <s v="Yes"/>
    <s v="Yes"/>
    <m/>
    <m/>
    <s v="Barley"/>
    <m/>
    <s v="Yes"/>
    <s v="Yes"/>
    <m/>
    <m/>
    <m/>
    <m/>
    <d v="2022-07-18T00:00:00"/>
    <m/>
    <d v="2022-08-31T00:00:00"/>
    <d v="2022-10-04T00:00:00"/>
    <m/>
    <m/>
    <m/>
    <m/>
    <m/>
    <m/>
    <m/>
    <d v="2022-09-26T00:00:00"/>
    <d v="2022-10-16T00:00:00"/>
    <d v="2022-12-09T00:00:00"/>
    <s v="Absent"/>
    <s v="Absent"/>
    <s v="Absent"/>
    <s v="Absent"/>
    <s v="Moderate"/>
    <s v="Absent"/>
    <m/>
    <m/>
    <m/>
    <m/>
    <m/>
    <n v="8"/>
    <m/>
    <m/>
    <n v="223067827"/>
    <s v="ea46c690-49ef-459b-a177-e86d4e5f50ac"/>
    <d v="2023-03-05T08:22:38"/>
    <m/>
    <m/>
    <s v="submitted_via_web"/>
    <m/>
    <s v="vSwEGE8RDN9qJzk9BMioQG"/>
    <m/>
    <n v="39"/>
    <n v="39"/>
    <s v="SCASIOI 202239"/>
    <m/>
    <b v="1"/>
  </r>
  <r>
    <s v="p2_367"/>
    <x v="37"/>
    <n v="374"/>
    <n v="1"/>
    <n v="5"/>
    <n v="5"/>
    <s v="5. One-third organic"/>
    <m/>
    <n v="102"/>
    <n v="10"/>
    <n v="25"/>
    <n v="9.5"/>
    <m/>
    <n v="4.8"/>
    <n v="3.7"/>
    <m/>
    <n v="4800"/>
    <n v="3700"/>
    <x v="0"/>
    <n v="374"/>
    <s v="SCASI Field Trials Data Tool"/>
    <n v="39"/>
    <n v="223067827"/>
    <s v="ea46c690-49ef-459b-a177-e86d4e5f50ac"/>
    <d v="2023-03-05T08:22:38"/>
    <m/>
    <m/>
    <s v="submitted_via_web"/>
    <m/>
    <s v="vSwEGE8RDN9qJzk9BMioQG"/>
    <m/>
    <n v="1"/>
    <n v="5"/>
    <n v="5"/>
    <n v="39"/>
    <n v="374"/>
    <s v="39-5-5-374"/>
    <s v="39-5-5-374"/>
    <s v="39-5-5-374"/>
    <s v="yes"/>
    <b v="1"/>
    <s v="39-5-5-374"/>
    <s v="yes"/>
    <b v="1"/>
    <s v="p1_038"/>
    <n v="39"/>
    <d v="2023-03-04T11:26:09"/>
    <d v="2023-03-05T11:21:54"/>
    <d v="2023-03-04T00:00:00"/>
    <s v="ee.kobotoolbox.org:eaFG70slBM9CPARR"/>
    <m/>
    <m/>
    <n v="2022"/>
    <s v="Ethiopia"/>
    <x v="2"/>
    <s v="West Gojjam"/>
    <x v="4"/>
    <s v="Digo Kanta"/>
    <s v="Migbare Senay Childeren &amp; Family Support Organization (MSCFSO)"/>
    <s v="mihretu fetene"/>
    <n v="9"/>
    <s v="Tilahun Agidew"/>
    <m/>
    <m/>
    <s v="Wheat-OI-baby-bibugn-03"/>
    <x v="0"/>
    <x v="2"/>
    <m/>
    <s v="Danphe"/>
    <m/>
    <m/>
    <m/>
    <m/>
    <m/>
    <n v="10.891785"/>
    <n v="37.754477999999999"/>
    <n v="2678"/>
    <m/>
    <n v="5"/>
    <n v="5"/>
    <m/>
    <n v="2"/>
    <n v="5"/>
    <n v="25"/>
    <n v="10"/>
    <n v="20"/>
    <m/>
    <s v="Foot slope"/>
    <s v="Good"/>
    <s v="No"/>
    <s v="Yes"/>
    <s v="Wheat-OI-baby-bibugn-03"/>
    <m/>
    <s v="Maize"/>
    <m/>
    <s v="Yes"/>
    <s v="Yes"/>
    <m/>
    <m/>
    <s v="Barley"/>
    <m/>
    <s v="Yes"/>
    <s v="Yes"/>
    <m/>
    <m/>
    <m/>
    <m/>
    <d v="2022-07-18T00:00:00"/>
    <m/>
    <d v="2022-08-31T00:00:00"/>
    <d v="2022-10-04T00:00:00"/>
    <m/>
    <m/>
    <m/>
    <m/>
    <m/>
    <m/>
    <m/>
    <d v="2022-09-26T00:00:00"/>
    <d v="2022-10-16T00:00:00"/>
    <d v="2022-12-09T00:00:00"/>
    <s v="Absent"/>
    <s v="Absent"/>
    <s v="Absent"/>
    <s v="Absent"/>
    <s v="Moderate"/>
    <s v="Absent"/>
    <m/>
    <m/>
    <m/>
    <m/>
    <m/>
    <n v="8"/>
    <m/>
    <m/>
    <n v="223067827"/>
    <s v="ea46c690-49ef-459b-a177-e86d4e5f50ac"/>
    <d v="2023-03-05T08:22:38"/>
    <m/>
    <m/>
    <s v="submitted_via_web"/>
    <m/>
    <s v="vSwEGE8RDN9qJzk9BMioQG"/>
    <m/>
    <n v="39"/>
    <n v="39"/>
    <s v="SCASIOI 202239"/>
    <m/>
    <b v="1"/>
  </r>
  <r>
    <s v="p2_368"/>
    <x v="37"/>
    <n v="375"/>
    <n v="1"/>
    <n v="6"/>
    <n v="6"/>
    <s v="6. One-fourth synthetic"/>
    <m/>
    <n v="110"/>
    <n v="10"/>
    <n v="25"/>
    <n v="10"/>
    <m/>
    <n v="4.7"/>
    <n v="4.3"/>
    <m/>
    <n v="4700"/>
    <n v="4300"/>
    <x v="0"/>
    <n v="375"/>
    <s v="SCASI Field Trials Data Tool"/>
    <n v="39"/>
    <n v="223067827"/>
    <s v="ea46c690-49ef-459b-a177-e86d4e5f50ac"/>
    <d v="2023-03-05T08:22:38"/>
    <m/>
    <m/>
    <s v="submitted_via_web"/>
    <m/>
    <s v="vSwEGE8RDN9qJzk9BMioQG"/>
    <m/>
    <n v="1"/>
    <n v="6"/>
    <n v="6"/>
    <n v="39"/>
    <n v="375"/>
    <s v="39-6-6-375"/>
    <s v="39-6-6-375"/>
    <s v="39-6-6-375"/>
    <s v="yes"/>
    <b v="1"/>
    <s v="39-6-6-375"/>
    <s v="yes"/>
    <b v="1"/>
    <s v="p1_038"/>
    <n v="39"/>
    <d v="2023-03-04T11:26:09"/>
    <d v="2023-03-05T11:21:54"/>
    <d v="2023-03-04T00:00:00"/>
    <s v="ee.kobotoolbox.org:eaFG70slBM9CPARR"/>
    <m/>
    <m/>
    <n v="2022"/>
    <s v="Ethiopia"/>
    <x v="2"/>
    <s v="West Gojjam"/>
    <x v="4"/>
    <s v="Digo Kanta"/>
    <s v="Migbare Senay Childeren &amp; Family Support Organization (MSCFSO)"/>
    <s v="mihretu fetene"/>
    <n v="9"/>
    <s v="Tilahun Agidew"/>
    <m/>
    <m/>
    <s v="Wheat-OI-baby-bibugn-03"/>
    <x v="0"/>
    <x v="2"/>
    <m/>
    <s v="Danphe"/>
    <m/>
    <m/>
    <m/>
    <m/>
    <m/>
    <n v="10.891785"/>
    <n v="37.754477999999999"/>
    <n v="2678"/>
    <m/>
    <n v="5"/>
    <n v="5"/>
    <m/>
    <n v="2"/>
    <n v="5"/>
    <n v="25"/>
    <n v="10"/>
    <n v="20"/>
    <m/>
    <s v="Foot slope"/>
    <s v="Good"/>
    <s v="No"/>
    <s v="Yes"/>
    <s v="Wheat-OI-baby-bibugn-03"/>
    <m/>
    <s v="Maize"/>
    <m/>
    <s v="Yes"/>
    <s v="Yes"/>
    <m/>
    <m/>
    <s v="Barley"/>
    <m/>
    <s v="Yes"/>
    <s v="Yes"/>
    <m/>
    <m/>
    <m/>
    <m/>
    <d v="2022-07-18T00:00:00"/>
    <m/>
    <d v="2022-08-31T00:00:00"/>
    <d v="2022-10-04T00:00:00"/>
    <m/>
    <m/>
    <m/>
    <m/>
    <m/>
    <m/>
    <m/>
    <d v="2022-09-26T00:00:00"/>
    <d v="2022-10-16T00:00:00"/>
    <d v="2022-12-09T00:00:00"/>
    <s v="Absent"/>
    <s v="Absent"/>
    <s v="Absent"/>
    <s v="Absent"/>
    <s v="Moderate"/>
    <s v="Absent"/>
    <m/>
    <m/>
    <m/>
    <m/>
    <m/>
    <n v="8"/>
    <m/>
    <m/>
    <n v="223067827"/>
    <s v="ea46c690-49ef-459b-a177-e86d4e5f50ac"/>
    <d v="2023-03-05T08:22:38"/>
    <m/>
    <m/>
    <s v="submitted_via_web"/>
    <m/>
    <s v="vSwEGE8RDN9qJzk9BMioQG"/>
    <m/>
    <n v="39"/>
    <n v="39"/>
    <s v="SCASIOI 202239"/>
    <m/>
    <b v="1"/>
  </r>
  <r>
    <s v="p2_369"/>
    <x v="37"/>
    <n v="376"/>
    <n v="1"/>
    <n v="7"/>
    <n v="7"/>
    <s v="7. One-third synthetic"/>
    <m/>
    <n v="100"/>
    <n v="10"/>
    <n v="25"/>
    <n v="9"/>
    <m/>
    <n v="5"/>
    <n v="2.5"/>
    <m/>
    <n v="5000"/>
    <n v="2500"/>
    <x v="0"/>
    <n v="376"/>
    <s v="SCASI Field Trials Data Tool"/>
    <n v="39"/>
    <n v="223067827"/>
    <s v="ea46c690-49ef-459b-a177-e86d4e5f50ac"/>
    <d v="2023-03-05T08:22:38"/>
    <m/>
    <m/>
    <s v="submitted_via_web"/>
    <m/>
    <s v="vSwEGE8RDN9qJzk9BMioQG"/>
    <m/>
    <n v="1"/>
    <n v="7"/>
    <n v="7"/>
    <n v="39"/>
    <n v="376"/>
    <s v="39-7-7-376"/>
    <s v="39-7-7-376"/>
    <s v="39-7-7-376"/>
    <s v="yes"/>
    <b v="1"/>
    <s v="39-7-7-376"/>
    <s v="yes"/>
    <b v="1"/>
    <s v="p1_038"/>
    <n v="39"/>
    <d v="2023-03-04T11:26:09"/>
    <d v="2023-03-05T11:21:54"/>
    <d v="2023-03-04T00:00:00"/>
    <s v="ee.kobotoolbox.org:eaFG70slBM9CPARR"/>
    <m/>
    <m/>
    <n v="2022"/>
    <s v="Ethiopia"/>
    <x v="2"/>
    <s v="West Gojjam"/>
    <x v="4"/>
    <s v="Digo Kanta"/>
    <s v="Migbare Senay Childeren &amp; Family Support Organization (MSCFSO)"/>
    <s v="mihretu fetene"/>
    <n v="9"/>
    <s v="Tilahun Agidew"/>
    <m/>
    <m/>
    <s v="Wheat-OI-baby-bibugn-03"/>
    <x v="0"/>
    <x v="2"/>
    <m/>
    <s v="Danphe"/>
    <m/>
    <m/>
    <m/>
    <m/>
    <m/>
    <n v="10.891785"/>
    <n v="37.754477999999999"/>
    <n v="2678"/>
    <m/>
    <n v="5"/>
    <n v="5"/>
    <m/>
    <n v="2"/>
    <n v="5"/>
    <n v="25"/>
    <n v="10"/>
    <n v="20"/>
    <m/>
    <s v="Foot slope"/>
    <s v="Good"/>
    <s v="No"/>
    <s v="Yes"/>
    <s v="Wheat-OI-baby-bibugn-03"/>
    <m/>
    <s v="Maize"/>
    <m/>
    <s v="Yes"/>
    <s v="Yes"/>
    <m/>
    <m/>
    <s v="Barley"/>
    <m/>
    <s v="Yes"/>
    <s v="Yes"/>
    <m/>
    <m/>
    <m/>
    <m/>
    <d v="2022-07-18T00:00:00"/>
    <m/>
    <d v="2022-08-31T00:00:00"/>
    <d v="2022-10-04T00:00:00"/>
    <m/>
    <m/>
    <m/>
    <m/>
    <m/>
    <m/>
    <m/>
    <d v="2022-09-26T00:00:00"/>
    <d v="2022-10-16T00:00:00"/>
    <d v="2022-12-09T00:00:00"/>
    <s v="Absent"/>
    <s v="Absent"/>
    <s v="Absent"/>
    <s v="Absent"/>
    <s v="Moderate"/>
    <s v="Absent"/>
    <m/>
    <m/>
    <m/>
    <m/>
    <m/>
    <n v="8"/>
    <m/>
    <m/>
    <n v="223067827"/>
    <s v="ea46c690-49ef-459b-a177-e86d4e5f50ac"/>
    <d v="2023-03-05T08:22:38"/>
    <m/>
    <m/>
    <s v="submitted_via_web"/>
    <m/>
    <s v="vSwEGE8RDN9qJzk9BMioQG"/>
    <m/>
    <n v="39"/>
    <n v="39"/>
    <s v="SCASIOI 202239"/>
    <m/>
    <b v="1"/>
  </r>
  <r>
    <s v="p2_370"/>
    <x v="37"/>
    <n v="377"/>
    <n v="1"/>
    <n v="8"/>
    <n v="8"/>
    <s v="8. Half-Half"/>
    <m/>
    <n v="117"/>
    <n v="10"/>
    <n v="25"/>
    <n v="7"/>
    <m/>
    <n v="3.5"/>
    <n v="2.9"/>
    <m/>
    <n v="3500"/>
    <n v="2900"/>
    <x v="0"/>
    <n v="377"/>
    <s v="SCASI Field Trials Data Tool"/>
    <n v="39"/>
    <n v="223067827"/>
    <s v="ea46c690-49ef-459b-a177-e86d4e5f50ac"/>
    <d v="2023-03-05T08:22:38"/>
    <m/>
    <m/>
    <s v="submitted_via_web"/>
    <m/>
    <s v="vSwEGE8RDN9qJzk9BMioQG"/>
    <m/>
    <n v="1"/>
    <n v="8"/>
    <n v="8"/>
    <n v="39"/>
    <n v="377"/>
    <s v="39-8-8-377"/>
    <s v="39-8-8-377"/>
    <s v="39-8-8-377"/>
    <s v="yes"/>
    <b v="1"/>
    <s v="39-8-8-377"/>
    <s v="yes"/>
    <b v="1"/>
    <s v="p1_038"/>
    <n v="39"/>
    <d v="2023-03-04T11:26:09"/>
    <d v="2023-03-05T11:21:54"/>
    <d v="2023-03-04T00:00:00"/>
    <s v="ee.kobotoolbox.org:eaFG70slBM9CPARR"/>
    <m/>
    <m/>
    <n v="2022"/>
    <s v="Ethiopia"/>
    <x v="2"/>
    <s v="West Gojjam"/>
    <x v="4"/>
    <s v="Digo Kanta"/>
    <s v="Migbare Senay Childeren &amp; Family Support Organization (MSCFSO)"/>
    <s v="mihretu fetene"/>
    <n v="9"/>
    <s v="Tilahun Agidew"/>
    <m/>
    <m/>
    <s v="Wheat-OI-baby-bibugn-03"/>
    <x v="0"/>
    <x v="2"/>
    <m/>
    <s v="Danphe"/>
    <m/>
    <m/>
    <m/>
    <m/>
    <m/>
    <n v="10.891785"/>
    <n v="37.754477999999999"/>
    <n v="2678"/>
    <m/>
    <n v="5"/>
    <n v="5"/>
    <m/>
    <n v="2"/>
    <n v="5"/>
    <n v="25"/>
    <n v="10"/>
    <n v="20"/>
    <m/>
    <s v="Foot slope"/>
    <s v="Good"/>
    <s v="No"/>
    <s v="Yes"/>
    <s v="Wheat-OI-baby-bibugn-03"/>
    <m/>
    <s v="Maize"/>
    <m/>
    <s v="Yes"/>
    <s v="Yes"/>
    <m/>
    <m/>
    <s v="Barley"/>
    <m/>
    <s v="Yes"/>
    <s v="Yes"/>
    <m/>
    <m/>
    <m/>
    <m/>
    <d v="2022-07-18T00:00:00"/>
    <m/>
    <d v="2022-08-31T00:00:00"/>
    <d v="2022-10-04T00:00:00"/>
    <m/>
    <m/>
    <m/>
    <m/>
    <m/>
    <m/>
    <m/>
    <d v="2022-09-26T00:00:00"/>
    <d v="2022-10-16T00:00:00"/>
    <d v="2022-12-09T00:00:00"/>
    <s v="Absent"/>
    <s v="Absent"/>
    <s v="Absent"/>
    <s v="Absent"/>
    <s v="Moderate"/>
    <s v="Absent"/>
    <m/>
    <m/>
    <m/>
    <m/>
    <m/>
    <n v="8"/>
    <m/>
    <m/>
    <n v="223067827"/>
    <s v="ea46c690-49ef-459b-a177-e86d4e5f50ac"/>
    <d v="2023-03-05T08:22:38"/>
    <m/>
    <m/>
    <s v="submitted_via_web"/>
    <m/>
    <s v="vSwEGE8RDN9qJzk9BMioQG"/>
    <m/>
    <n v="39"/>
    <n v="39"/>
    <s v="SCASIOI 202239"/>
    <m/>
    <b v="1"/>
  </r>
  <r>
    <s v="p2_371"/>
    <x v="38"/>
    <n v="378"/>
    <n v="1"/>
    <n v="1"/>
    <n v="1"/>
    <s v="1. Control"/>
    <m/>
    <n v="77"/>
    <n v="10"/>
    <n v="25"/>
    <n v="1.7"/>
    <m/>
    <n v="0.8"/>
    <n v="0.6"/>
    <m/>
    <n v="800"/>
    <n v="600"/>
    <x v="0"/>
    <n v="378"/>
    <s v="SCASI Field Trials Data Tool"/>
    <n v="40"/>
    <n v="223068158"/>
    <s v="2a745e24-f457-4ffe-b704-5fd94402865c"/>
    <d v="2023-03-05T08:25:08"/>
    <m/>
    <m/>
    <s v="submitted_via_web"/>
    <m/>
    <s v="vSwEGE8RDN9qJzk9BMioQG"/>
    <m/>
    <n v="1"/>
    <n v="1"/>
    <n v="1"/>
    <n v="40"/>
    <n v="378"/>
    <s v="40-1-1-378"/>
    <s v="40-1-1-378"/>
    <s v="40-1-1-378"/>
    <s v="yes"/>
    <b v="1"/>
    <s v="40-1-1-378"/>
    <s v="yes"/>
    <b v="1"/>
    <s v="p1_039"/>
    <n v="40"/>
    <d v="2023-03-04T11:45:51"/>
    <d v="2023-03-07T23:18:05"/>
    <d v="2023-03-04T00:00:00"/>
    <s v="ee.kobotoolbox.org:eaFG70slBM9CPARR"/>
    <m/>
    <m/>
    <n v="2022"/>
    <s v="Ethiopia"/>
    <x v="2"/>
    <s v="West Gojjam"/>
    <x v="4"/>
    <s v="Digo Kanta"/>
    <s v="Migbare Senay Childeren &amp; Family Support Organization (MSCFSO)"/>
    <s v="mihretu fetene"/>
    <n v="9"/>
    <s v="Baye Hunegnaw"/>
    <m/>
    <m/>
    <s v="Wheat-OI-baby-bibugn-02"/>
    <x v="0"/>
    <x v="2"/>
    <m/>
    <s v="Danphe"/>
    <m/>
    <m/>
    <m/>
    <m/>
    <m/>
    <n v="10.898299700000001"/>
    <n v="37.750738599999998"/>
    <n v="2674"/>
    <m/>
    <n v="5"/>
    <n v="5"/>
    <m/>
    <n v="2"/>
    <n v="5"/>
    <n v="25"/>
    <n v="10"/>
    <n v="20"/>
    <m/>
    <s v="Plains"/>
    <s v="Good"/>
    <s v="No"/>
    <s v="No"/>
    <s v="Wheat-OI-baby-bibugn-02"/>
    <m/>
    <s v="Teff"/>
    <m/>
    <s v="Yes"/>
    <s v="No"/>
    <s v="No"/>
    <m/>
    <s v="Teff"/>
    <m/>
    <s v="Yes"/>
    <s v="No"/>
    <m/>
    <m/>
    <m/>
    <m/>
    <d v="2022-07-18T00:00:00"/>
    <m/>
    <d v="2022-08-31T00:00:00"/>
    <d v="2022-10-06T00:00:00"/>
    <m/>
    <m/>
    <m/>
    <m/>
    <m/>
    <m/>
    <m/>
    <d v="2022-09-27T00:00:00"/>
    <d v="2022-10-17T00:00:00"/>
    <d v="2022-12-20T00:00:00"/>
    <s v="Absent"/>
    <s v="Mild"/>
    <s v="Mild"/>
    <s v="Absent"/>
    <s v="Moderate"/>
    <s v="Absent"/>
    <m/>
    <m/>
    <m/>
    <m/>
    <m/>
    <n v="8"/>
    <m/>
    <m/>
    <n v="223068158"/>
    <s v="2a745e24-f457-4ffe-b704-5fd94402865c"/>
    <d v="2023-03-05T08:25:08"/>
    <m/>
    <m/>
    <s v="submitted_via_web"/>
    <m/>
    <s v="vSwEGE8RDN9qJzk9BMioQG"/>
    <m/>
    <n v="40"/>
    <n v="40"/>
    <s v="SCASIOI 202240"/>
    <m/>
    <b v="1"/>
  </r>
  <r>
    <s v="p2_372"/>
    <x v="38"/>
    <n v="379"/>
    <n v="1"/>
    <n v="2"/>
    <n v="2"/>
    <s v="2. Full organic"/>
    <m/>
    <n v="82"/>
    <n v="10"/>
    <n v="25"/>
    <n v="2.7"/>
    <m/>
    <n v="1.2"/>
    <n v="1.1000000000000001"/>
    <m/>
    <n v="1200"/>
    <n v="1100"/>
    <x v="0"/>
    <n v="379"/>
    <s v="SCASI Field Trials Data Tool"/>
    <n v="40"/>
    <n v="223068158"/>
    <s v="2a745e24-f457-4ffe-b704-5fd94402865c"/>
    <d v="2023-03-05T08:25:08"/>
    <m/>
    <m/>
    <s v="submitted_via_web"/>
    <m/>
    <s v="vSwEGE8RDN9qJzk9BMioQG"/>
    <m/>
    <n v="1"/>
    <n v="2"/>
    <n v="2"/>
    <n v="40"/>
    <n v="379"/>
    <s v="40-2-2-379"/>
    <s v="40-2-2-379"/>
    <s v="40-2-2-379"/>
    <s v="yes"/>
    <b v="1"/>
    <s v="40-2-2-379"/>
    <s v="yes"/>
    <b v="1"/>
    <s v="p1_039"/>
    <n v="40"/>
    <d v="2023-03-04T11:45:51"/>
    <d v="2023-03-07T23:18:05"/>
    <d v="2023-03-04T00:00:00"/>
    <s v="ee.kobotoolbox.org:eaFG70slBM9CPARR"/>
    <m/>
    <m/>
    <n v="2022"/>
    <s v="Ethiopia"/>
    <x v="2"/>
    <s v="West Gojjam"/>
    <x v="4"/>
    <s v="Digo Kanta"/>
    <s v="Migbare Senay Childeren &amp; Family Support Organization (MSCFSO)"/>
    <s v="mihretu fetene"/>
    <n v="9"/>
    <s v="Baye Hunegnaw"/>
    <m/>
    <m/>
    <s v="Wheat-OI-baby-bibugn-02"/>
    <x v="0"/>
    <x v="2"/>
    <m/>
    <s v="Danphe"/>
    <m/>
    <m/>
    <m/>
    <m/>
    <m/>
    <n v="10.898299700000001"/>
    <n v="37.750738599999998"/>
    <n v="2674"/>
    <m/>
    <n v="5"/>
    <n v="5"/>
    <m/>
    <n v="2"/>
    <n v="5"/>
    <n v="25"/>
    <n v="10"/>
    <n v="20"/>
    <m/>
    <s v="Plains"/>
    <s v="Good"/>
    <s v="No"/>
    <s v="No"/>
    <s v="Wheat-OI-baby-bibugn-02"/>
    <m/>
    <s v="Teff"/>
    <m/>
    <s v="Yes"/>
    <s v="No"/>
    <s v="No"/>
    <m/>
    <s v="Teff"/>
    <m/>
    <s v="Yes"/>
    <s v="No"/>
    <m/>
    <m/>
    <m/>
    <m/>
    <d v="2022-07-18T00:00:00"/>
    <m/>
    <d v="2022-08-31T00:00:00"/>
    <d v="2022-10-06T00:00:00"/>
    <m/>
    <m/>
    <m/>
    <m/>
    <m/>
    <m/>
    <m/>
    <d v="2022-09-27T00:00:00"/>
    <d v="2022-10-17T00:00:00"/>
    <d v="2022-12-20T00:00:00"/>
    <s v="Absent"/>
    <s v="Mild"/>
    <s v="Mild"/>
    <s v="Absent"/>
    <s v="Moderate"/>
    <s v="Absent"/>
    <m/>
    <m/>
    <m/>
    <m/>
    <m/>
    <n v="8"/>
    <m/>
    <m/>
    <n v="223068158"/>
    <s v="2a745e24-f457-4ffe-b704-5fd94402865c"/>
    <d v="2023-03-05T08:25:08"/>
    <m/>
    <m/>
    <s v="submitted_via_web"/>
    <m/>
    <s v="vSwEGE8RDN9qJzk9BMioQG"/>
    <m/>
    <n v="40"/>
    <n v="40"/>
    <s v="SCASIOI 202240"/>
    <m/>
    <b v="1"/>
  </r>
  <r>
    <s v="p2_373"/>
    <x v="38"/>
    <n v="380"/>
    <n v="1"/>
    <n v="3"/>
    <n v="3"/>
    <s v="3. Recommended synthetic"/>
    <m/>
    <n v="105"/>
    <n v="10"/>
    <n v="24"/>
    <n v="7.9"/>
    <m/>
    <n v="2.8"/>
    <n v="2.8"/>
    <m/>
    <n v="2800"/>
    <n v="2800"/>
    <x v="0"/>
    <n v="380"/>
    <s v="SCASI Field Trials Data Tool"/>
    <n v="40"/>
    <n v="223068158"/>
    <s v="2a745e24-f457-4ffe-b704-5fd94402865c"/>
    <d v="2023-03-05T08:25:08"/>
    <m/>
    <m/>
    <s v="submitted_via_web"/>
    <m/>
    <s v="vSwEGE8RDN9qJzk9BMioQG"/>
    <m/>
    <n v="1"/>
    <n v="3"/>
    <n v="3"/>
    <n v="40"/>
    <n v="380"/>
    <s v="40-3-3-380"/>
    <s v="40-3-3-380"/>
    <s v="40-3-3-380"/>
    <s v="yes"/>
    <b v="1"/>
    <s v="40-3-3-380"/>
    <s v="yes"/>
    <b v="1"/>
    <s v="p1_039"/>
    <n v="40"/>
    <d v="2023-03-04T11:45:51"/>
    <d v="2023-03-07T23:18:05"/>
    <d v="2023-03-04T00:00:00"/>
    <s v="ee.kobotoolbox.org:eaFG70slBM9CPARR"/>
    <m/>
    <m/>
    <n v="2022"/>
    <s v="Ethiopia"/>
    <x v="2"/>
    <s v="West Gojjam"/>
    <x v="4"/>
    <s v="Digo Kanta"/>
    <s v="Migbare Senay Childeren &amp; Family Support Organization (MSCFSO)"/>
    <s v="mihretu fetene"/>
    <n v="9"/>
    <s v="Baye Hunegnaw"/>
    <m/>
    <m/>
    <s v="Wheat-OI-baby-bibugn-02"/>
    <x v="0"/>
    <x v="2"/>
    <m/>
    <s v="Danphe"/>
    <m/>
    <m/>
    <m/>
    <m/>
    <m/>
    <n v="10.898299700000001"/>
    <n v="37.750738599999998"/>
    <n v="2674"/>
    <m/>
    <n v="5"/>
    <n v="5"/>
    <m/>
    <n v="2"/>
    <n v="5"/>
    <n v="25"/>
    <n v="10"/>
    <n v="20"/>
    <m/>
    <s v="Plains"/>
    <s v="Good"/>
    <s v="No"/>
    <s v="No"/>
    <s v="Wheat-OI-baby-bibugn-02"/>
    <m/>
    <s v="Teff"/>
    <m/>
    <s v="Yes"/>
    <s v="No"/>
    <s v="No"/>
    <m/>
    <s v="Teff"/>
    <m/>
    <s v="Yes"/>
    <s v="No"/>
    <m/>
    <m/>
    <m/>
    <m/>
    <d v="2022-07-18T00:00:00"/>
    <m/>
    <d v="2022-08-31T00:00:00"/>
    <d v="2022-10-06T00:00:00"/>
    <m/>
    <m/>
    <m/>
    <m/>
    <m/>
    <m/>
    <m/>
    <d v="2022-09-27T00:00:00"/>
    <d v="2022-10-17T00:00:00"/>
    <d v="2022-12-20T00:00:00"/>
    <s v="Absent"/>
    <s v="Mild"/>
    <s v="Mild"/>
    <s v="Absent"/>
    <s v="Moderate"/>
    <s v="Absent"/>
    <m/>
    <m/>
    <m/>
    <m/>
    <m/>
    <n v="8"/>
    <m/>
    <m/>
    <n v="223068158"/>
    <s v="2a745e24-f457-4ffe-b704-5fd94402865c"/>
    <d v="2023-03-05T08:25:08"/>
    <m/>
    <m/>
    <s v="submitted_via_web"/>
    <m/>
    <s v="vSwEGE8RDN9qJzk9BMioQG"/>
    <m/>
    <n v="40"/>
    <n v="40"/>
    <s v="SCASIOI 202240"/>
    <m/>
    <b v="1"/>
  </r>
  <r>
    <s v="p2_374"/>
    <x v="38"/>
    <n v="381"/>
    <n v="1"/>
    <n v="4"/>
    <n v="4"/>
    <s v="4. One-fourth organic"/>
    <m/>
    <n v="90"/>
    <n v="10"/>
    <n v="24"/>
    <n v="4.3"/>
    <m/>
    <n v="1.9"/>
    <n v="1.6"/>
    <m/>
    <n v="1900"/>
    <n v="1600"/>
    <x v="0"/>
    <n v="381"/>
    <s v="SCASI Field Trials Data Tool"/>
    <n v="40"/>
    <n v="223068158"/>
    <s v="2a745e24-f457-4ffe-b704-5fd94402865c"/>
    <d v="2023-03-05T08:25:08"/>
    <m/>
    <m/>
    <s v="submitted_via_web"/>
    <m/>
    <s v="vSwEGE8RDN9qJzk9BMioQG"/>
    <m/>
    <n v="1"/>
    <n v="4"/>
    <n v="4"/>
    <n v="40"/>
    <n v="381"/>
    <s v="40-4-4-381"/>
    <s v="40-4-4-381"/>
    <s v="40-4-4-381"/>
    <s v="yes"/>
    <b v="1"/>
    <s v="40-4-4-381"/>
    <s v="yes"/>
    <b v="1"/>
    <s v="p1_039"/>
    <n v="40"/>
    <d v="2023-03-04T11:45:51"/>
    <d v="2023-03-07T23:18:05"/>
    <d v="2023-03-04T00:00:00"/>
    <s v="ee.kobotoolbox.org:eaFG70slBM9CPARR"/>
    <m/>
    <m/>
    <n v="2022"/>
    <s v="Ethiopia"/>
    <x v="2"/>
    <s v="West Gojjam"/>
    <x v="4"/>
    <s v="Digo Kanta"/>
    <s v="Migbare Senay Childeren &amp; Family Support Organization (MSCFSO)"/>
    <s v="mihretu fetene"/>
    <n v="9"/>
    <s v="Baye Hunegnaw"/>
    <m/>
    <m/>
    <s v="Wheat-OI-baby-bibugn-02"/>
    <x v="0"/>
    <x v="2"/>
    <m/>
    <s v="Danphe"/>
    <m/>
    <m/>
    <m/>
    <m/>
    <m/>
    <n v="10.898299700000001"/>
    <n v="37.750738599999998"/>
    <n v="2674"/>
    <m/>
    <n v="5"/>
    <n v="5"/>
    <m/>
    <n v="2"/>
    <n v="5"/>
    <n v="25"/>
    <n v="10"/>
    <n v="20"/>
    <m/>
    <s v="Plains"/>
    <s v="Good"/>
    <s v="No"/>
    <s v="No"/>
    <s v="Wheat-OI-baby-bibugn-02"/>
    <m/>
    <s v="Teff"/>
    <m/>
    <s v="Yes"/>
    <s v="No"/>
    <s v="No"/>
    <m/>
    <s v="Teff"/>
    <m/>
    <s v="Yes"/>
    <s v="No"/>
    <m/>
    <m/>
    <m/>
    <m/>
    <d v="2022-07-18T00:00:00"/>
    <m/>
    <d v="2022-08-31T00:00:00"/>
    <d v="2022-10-06T00:00:00"/>
    <m/>
    <m/>
    <m/>
    <m/>
    <m/>
    <m/>
    <m/>
    <d v="2022-09-27T00:00:00"/>
    <d v="2022-10-17T00:00:00"/>
    <d v="2022-12-20T00:00:00"/>
    <s v="Absent"/>
    <s v="Mild"/>
    <s v="Mild"/>
    <s v="Absent"/>
    <s v="Moderate"/>
    <s v="Absent"/>
    <m/>
    <m/>
    <m/>
    <m/>
    <m/>
    <n v="8"/>
    <m/>
    <m/>
    <n v="223068158"/>
    <s v="2a745e24-f457-4ffe-b704-5fd94402865c"/>
    <d v="2023-03-05T08:25:08"/>
    <m/>
    <m/>
    <s v="submitted_via_web"/>
    <m/>
    <s v="vSwEGE8RDN9qJzk9BMioQG"/>
    <m/>
    <n v="40"/>
    <n v="40"/>
    <s v="SCASIOI 202240"/>
    <m/>
    <b v="1"/>
  </r>
  <r>
    <s v="p2_375"/>
    <x v="38"/>
    <n v="382"/>
    <n v="1"/>
    <n v="5"/>
    <n v="5"/>
    <s v="5. One-third organic"/>
    <m/>
    <n v="100"/>
    <n v="10"/>
    <n v="25"/>
    <n v="3.7"/>
    <m/>
    <n v="1.6"/>
    <n v="1.5"/>
    <m/>
    <n v="1600"/>
    <n v="1500"/>
    <x v="0"/>
    <n v="382"/>
    <s v="SCASI Field Trials Data Tool"/>
    <n v="40"/>
    <n v="223068158"/>
    <s v="2a745e24-f457-4ffe-b704-5fd94402865c"/>
    <d v="2023-03-05T08:25:08"/>
    <m/>
    <m/>
    <s v="submitted_via_web"/>
    <m/>
    <s v="vSwEGE8RDN9qJzk9BMioQG"/>
    <m/>
    <n v="1"/>
    <n v="5"/>
    <n v="5"/>
    <n v="40"/>
    <n v="382"/>
    <s v="40-5-5-382"/>
    <s v="40-5-5-382"/>
    <s v="40-5-5-382"/>
    <s v="yes"/>
    <b v="1"/>
    <s v="40-5-5-382"/>
    <s v="yes"/>
    <b v="1"/>
    <s v="p1_039"/>
    <n v="40"/>
    <d v="2023-03-04T11:45:51"/>
    <d v="2023-03-07T23:18:05"/>
    <d v="2023-03-04T00:00:00"/>
    <s v="ee.kobotoolbox.org:eaFG70slBM9CPARR"/>
    <m/>
    <m/>
    <n v="2022"/>
    <s v="Ethiopia"/>
    <x v="2"/>
    <s v="West Gojjam"/>
    <x v="4"/>
    <s v="Digo Kanta"/>
    <s v="Migbare Senay Childeren &amp; Family Support Organization (MSCFSO)"/>
    <s v="mihretu fetene"/>
    <n v="9"/>
    <s v="Baye Hunegnaw"/>
    <m/>
    <m/>
    <s v="Wheat-OI-baby-bibugn-02"/>
    <x v="0"/>
    <x v="2"/>
    <m/>
    <s v="Danphe"/>
    <m/>
    <m/>
    <m/>
    <m/>
    <m/>
    <n v="10.898299700000001"/>
    <n v="37.750738599999998"/>
    <n v="2674"/>
    <m/>
    <n v="5"/>
    <n v="5"/>
    <m/>
    <n v="2"/>
    <n v="5"/>
    <n v="25"/>
    <n v="10"/>
    <n v="20"/>
    <m/>
    <s v="Plains"/>
    <s v="Good"/>
    <s v="No"/>
    <s v="No"/>
    <s v="Wheat-OI-baby-bibugn-02"/>
    <m/>
    <s v="Teff"/>
    <m/>
    <s v="Yes"/>
    <s v="No"/>
    <s v="No"/>
    <m/>
    <s v="Teff"/>
    <m/>
    <s v="Yes"/>
    <s v="No"/>
    <m/>
    <m/>
    <m/>
    <m/>
    <d v="2022-07-18T00:00:00"/>
    <m/>
    <d v="2022-08-31T00:00:00"/>
    <d v="2022-10-06T00:00:00"/>
    <m/>
    <m/>
    <m/>
    <m/>
    <m/>
    <m/>
    <m/>
    <d v="2022-09-27T00:00:00"/>
    <d v="2022-10-17T00:00:00"/>
    <d v="2022-12-20T00:00:00"/>
    <s v="Absent"/>
    <s v="Mild"/>
    <s v="Mild"/>
    <s v="Absent"/>
    <s v="Moderate"/>
    <s v="Absent"/>
    <m/>
    <m/>
    <m/>
    <m/>
    <m/>
    <n v="8"/>
    <m/>
    <m/>
    <n v="223068158"/>
    <s v="2a745e24-f457-4ffe-b704-5fd94402865c"/>
    <d v="2023-03-05T08:25:08"/>
    <m/>
    <m/>
    <s v="submitted_via_web"/>
    <m/>
    <s v="vSwEGE8RDN9qJzk9BMioQG"/>
    <m/>
    <n v="40"/>
    <n v="40"/>
    <s v="SCASIOI 202240"/>
    <m/>
    <b v="1"/>
  </r>
  <r>
    <s v="p2_376"/>
    <x v="38"/>
    <n v="383"/>
    <n v="1"/>
    <n v="6"/>
    <n v="6"/>
    <s v="6. One-fourth synthetic"/>
    <m/>
    <n v="69"/>
    <n v="10"/>
    <n v="25"/>
    <n v="2"/>
    <m/>
    <n v="0.9"/>
    <n v="0.8"/>
    <m/>
    <n v="900"/>
    <n v="800"/>
    <x v="0"/>
    <n v="383"/>
    <s v="SCASI Field Trials Data Tool"/>
    <n v="40"/>
    <n v="223068158"/>
    <s v="2a745e24-f457-4ffe-b704-5fd94402865c"/>
    <d v="2023-03-05T08:25:08"/>
    <m/>
    <m/>
    <s v="submitted_via_web"/>
    <m/>
    <s v="vSwEGE8RDN9qJzk9BMioQG"/>
    <m/>
    <n v="1"/>
    <n v="6"/>
    <n v="6"/>
    <n v="40"/>
    <n v="383"/>
    <s v="40-6-6-383"/>
    <s v="40-6-6-383"/>
    <s v="40-6-6-383"/>
    <s v="yes"/>
    <b v="1"/>
    <s v="40-6-6-383"/>
    <s v="yes"/>
    <b v="1"/>
    <s v="p1_039"/>
    <n v="40"/>
    <d v="2023-03-04T11:45:51"/>
    <d v="2023-03-07T23:18:05"/>
    <d v="2023-03-04T00:00:00"/>
    <s v="ee.kobotoolbox.org:eaFG70slBM9CPARR"/>
    <m/>
    <m/>
    <n v="2022"/>
    <s v="Ethiopia"/>
    <x v="2"/>
    <s v="West Gojjam"/>
    <x v="4"/>
    <s v="Digo Kanta"/>
    <s v="Migbare Senay Childeren &amp; Family Support Organization (MSCFSO)"/>
    <s v="mihretu fetene"/>
    <n v="9"/>
    <s v="Baye Hunegnaw"/>
    <m/>
    <m/>
    <s v="Wheat-OI-baby-bibugn-02"/>
    <x v="0"/>
    <x v="2"/>
    <m/>
    <s v="Danphe"/>
    <m/>
    <m/>
    <m/>
    <m/>
    <m/>
    <n v="10.898299700000001"/>
    <n v="37.750738599999998"/>
    <n v="2674"/>
    <m/>
    <n v="5"/>
    <n v="5"/>
    <m/>
    <n v="2"/>
    <n v="5"/>
    <n v="25"/>
    <n v="10"/>
    <n v="20"/>
    <m/>
    <s v="Plains"/>
    <s v="Good"/>
    <s v="No"/>
    <s v="No"/>
    <s v="Wheat-OI-baby-bibugn-02"/>
    <m/>
    <s v="Teff"/>
    <m/>
    <s v="Yes"/>
    <s v="No"/>
    <s v="No"/>
    <m/>
    <s v="Teff"/>
    <m/>
    <s v="Yes"/>
    <s v="No"/>
    <m/>
    <m/>
    <m/>
    <m/>
    <d v="2022-07-18T00:00:00"/>
    <m/>
    <d v="2022-08-31T00:00:00"/>
    <d v="2022-10-06T00:00:00"/>
    <m/>
    <m/>
    <m/>
    <m/>
    <m/>
    <m/>
    <m/>
    <d v="2022-09-27T00:00:00"/>
    <d v="2022-10-17T00:00:00"/>
    <d v="2022-12-20T00:00:00"/>
    <s v="Absent"/>
    <s v="Mild"/>
    <s v="Mild"/>
    <s v="Absent"/>
    <s v="Moderate"/>
    <s v="Absent"/>
    <m/>
    <m/>
    <m/>
    <m/>
    <m/>
    <n v="8"/>
    <m/>
    <m/>
    <n v="223068158"/>
    <s v="2a745e24-f457-4ffe-b704-5fd94402865c"/>
    <d v="2023-03-05T08:25:08"/>
    <m/>
    <m/>
    <s v="submitted_via_web"/>
    <m/>
    <s v="vSwEGE8RDN9qJzk9BMioQG"/>
    <m/>
    <n v="40"/>
    <n v="40"/>
    <s v="SCASIOI 202240"/>
    <m/>
    <b v="1"/>
  </r>
  <r>
    <s v="p2_377"/>
    <x v="38"/>
    <n v="384"/>
    <n v="1"/>
    <n v="7"/>
    <n v="7"/>
    <s v="7. One-third synthetic"/>
    <m/>
    <n v="92"/>
    <n v="10"/>
    <n v="24"/>
    <n v="2.5"/>
    <m/>
    <n v="1.1000000000000001"/>
    <n v="0.9"/>
    <m/>
    <n v="1100"/>
    <n v="900"/>
    <x v="0"/>
    <n v="384"/>
    <s v="SCASI Field Trials Data Tool"/>
    <n v="40"/>
    <n v="223068158"/>
    <s v="2a745e24-f457-4ffe-b704-5fd94402865c"/>
    <d v="2023-03-05T08:25:08"/>
    <m/>
    <m/>
    <s v="submitted_via_web"/>
    <m/>
    <s v="vSwEGE8RDN9qJzk9BMioQG"/>
    <m/>
    <n v="1"/>
    <n v="7"/>
    <n v="7"/>
    <n v="40"/>
    <n v="384"/>
    <s v="40-7-7-384"/>
    <s v="40-7-7-384"/>
    <s v="40-7-7-384"/>
    <s v="yes"/>
    <b v="1"/>
    <s v="40-7-7-384"/>
    <s v="yes"/>
    <b v="1"/>
    <s v="p1_039"/>
    <n v="40"/>
    <d v="2023-03-04T11:45:51"/>
    <d v="2023-03-07T23:18:05"/>
    <d v="2023-03-04T00:00:00"/>
    <s v="ee.kobotoolbox.org:eaFG70slBM9CPARR"/>
    <m/>
    <m/>
    <n v="2022"/>
    <s v="Ethiopia"/>
    <x v="2"/>
    <s v="West Gojjam"/>
    <x v="4"/>
    <s v="Digo Kanta"/>
    <s v="Migbare Senay Childeren &amp; Family Support Organization (MSCFSO)"/>
    <s v="mihretu fetene"/>
    <n v="9"/>
    <s v="Baye Hunegnaw"/>
    <m/>
    <m/>
    <s v="Wheat-OI-baby-bibugn-02"/>
    <x v="0"/>
    <x v="2"/>
    <m/>
    <s v="Danphe"/>
    <m/>
    <m/>
    <m/>
    <m/>
    <m/>
    <n v="10.898299700000001"/>
    <n v="37.750738599999998"/>
    <n v="2674"/>
    <m/>
    <n v="5"/>
    <n v="5"/>
    <m/>
    <n v="2"/>
    <n v="5"/>
    <n v="25"/>
    <n v="10"/>
    <n v="20"/>
    <m/>
    <s v="Plains"/>
    <s v="Good"/>
    <s v="No"/>
    <s v="No"/>
    <s v="Wheat-OI-baby-bibugn-02"/>
    <m/>
    <s v="Teff"/>
    <m/>
    <s v="Yes"/>
    <s v="No"/>
    <s v="No"/>
    <m/>
    <s v="Teff"/>
    <m/>
    <s v="Yes"/>
    <s v="No"/>
    <m/>
    <m/>
    <m/>
    <m/>
    <d v="2022-07-18T00:00:00"/>
    <m/>
    <d v="2022-08-31T00:00:00"/>
    <d v="2022-10-06T00:00:00"/>
    <m/>
    <m/>
    <m/>
    <m/>
    <m/>
    <m/>
    <m/>
    <d v="2022-09-27T00:00:00"/>
    <d v="2022-10-17T00:00:00"/>
    <d v="2022-12-20T00:00:00"/>
    <s v="Absent"/>
    <s v="Mild"/>
    <s v="Mild"/>
    <s v="Absent"/>
    <s v="Moderate"/>
    <s v="Absent"/>
    <m/>
    <m/>
    <m/>
    <m/>
    <m/>
    <n v="8"/>
    <m/>
    <m/>
    <n v="223068158"/>
    <s v="2a745e24-f457-4ffe-b704-5fd94402865c"/>
    <d v="2023-03-05T08:25:08"/>
    <m/>
    <m/>
    <s v="submitted_via_web"/>
    <m/>
    <s v="vSwEGE8RDN9qJzk9BMioQG"/>
    <m/>
    <n v="40"/>
    <n v="40"/>
    <s v="SCASIOI 202240"/>
    <m/>
    <b v="1"/>
  </r>
  <r>
    <s v="p2_378"/>
    <x v="38"/>
    <n v="385"/>
    <n v="1"/>
    <n v="8"/>
    <n v="8"/>
    <s v="8. Half-Half"/>
    <m/>
    <n v="108"/>
    <n v="10"/>
    <n v="25"/>
    <n v="4.5"/>
    <m/>
    <n v="2"/>
    <n v="1.7"/>
    <m/>
    <n v="2000"/>
    <n v="1700"/>
    <x v="0"/>
    <n v="385"/>
    <s v="SCASI Field Trials Data Tool"/>
    <n v="40"/>
    <n v="223068158"/>
    <s v="2a745e24-f457-4ffe-b704-5fd94402865c"/>
    <d v="2023-03-05T08:25:08"/>
    <m/>
    <m/>
    <s v="submitted_via_web"/>
    <m/>
    <s v="vSwEGE8RDN9qJzk9BMioQG"/>
    <m/>
    <n v="1"/>
    <n v="8"/>
    <n v="8"/>
    <n v="40"/>
    <n v="385"/>
    <s v="40-8-8-385"/>
    <s v="40-8-8-385"/>
    <s v="40-8-8-385"/>
    <s v="yes"/>
    <b v="1"/>
    <s v="40-8-8-385"/>
    <s v="yes"/>
    <b v="1"/>
    <s v="p1_039"/>
    <n v="40"/>
    <d v="2023-03-04T11:45:51"/>
    <d v="2023-03-07T23:18:05"/>
    <d v="2023-03-04T00:00:00"/>
    <s v="ee.kobotoolbox.org:eaFG70slBM9CPARR"/>
    <m/>
    <m/>
    <n v="2022"/>
    <s v="Ethiopia"/>
    <x v="2"/>
    <s v="West Gojjam"/>
    <x v="4"/>
    <s v="Digo Kanta"/>
    <s v="Migbare Senay Childeren &amp; Family Support Organization (MSCFSO)"/>
    <s v="mihretu fetene"/>
    <n v="9"/>
    <s v="Baye Hunegnaw"/>
    <m/>
    <m/>
    <s v="Wheat-OI-baby-bibugn-02"/>
    <x v="0"/>
    <x v="2"/>
    <m/>
    <s v="Danphe"/>
    <m/>
    <m/>
    <m/>
    <m/>
    <m/>
    <n v="10.898299700000001"/>
    <n v="37.750738599999998"/>
    <n v="2674"/>
    <m/>
    <n v="5"/>
    <n v="5"/>
    <m/>
    <n v="2"/>
    <n v="5"/>
    <n v="25"/>
    <n v="10"/>
    <n v="20"/>
    <m/>
    <s v="Plains"/>
    <s v="Good"/>
    <s v="No"/>
    <s v="No"/>
    <s v="Wheat-OI-baby-bibugn-02"/>
    <m/>
    <s v="Teff"/>
    <m/>
    <s v="Yes"/>
    <s v="No"/>
    <s v="No"/>
    <m/>
    <s v="Teff"/>
    <m/>
    <s v="Yes"/>
    <s v="No"/>
    <m/>
    <m/>
    <m/>
    <m/>
    <d v="2022-07-18T00:00:00"/>
    <m/>
    <d v="2022-08-31T00:00:00"/>
    <d v="2022-10-06T00:00:00"/>
    <m/>
    <m/>
    <m/>
    <m/>
    <m/>
    <m/>
    <m/>
    <d v="2022-09-27T00:00:00"/>
    <d v="2022-10-17T00:00:00"/>
    <d v="2022-12-20T00:00:00"/>
    <s v="Absent"/>
    <s v="Mild"/>
    <s v="Mild"/>
    <s v="Absent"/>
    <s v="Moderate"/>
    <s v="Absent"/>
    <m/>
    <m/>
    <m/>
    <m/>
    <m/>
    <n v="8"/>
    <m/>
    <m/>
    <n v="223068158"/>
    <s v="2a745e24-f457-4ffe-b704-5fd94402865c"/>
    <d v="2023-03-05T08:25:08"/>
    <m/>
    <m/>
    <s v="submitted_via_web"/>
    <m/>
    <s v="vSwEGE8RDN9qJzk9BMioQG"/>
    <m/>
    <n v="40"/>
    <n v="40"/>
    <s v="SCASIOI 202240"/>
    <m/>
    <b v="1"/>
  </r>
  <r>
    <s v="p2_379"/>
    <x v="39"/>
    <n v="386"/>
    <n v="1"/>
    <n v="1"/>
    <n v="1"/>
    <s v="1. Control"/>
    <m/>
    <n v="80"/>
    <n v="10"/>
    <n v="25"/>
    <n v="5.5"/>
    <m/>
    <n v="2.8"/>
    <n v="2.2000000000000002"/>
    <m/>
    <n v="2800"/>
    <n v="2200"/>
    <x v="0"/>
    <n v="386"/>
    <s v="SCASI Field Trials Data Tool"/>
    <n v="41"/>
    <n v="223068255"/>
    <s v="766ab905-ef61-424e-a5df-fe43d74d1928"/>
    <d v="2023-03-05T08:26:25"/>
    <m/>
    <m/>
    <s v="submitted_via_web"/>
    <m/>
    <s v="vSwEGE8RDN9qJzk9BMioQG"/>
    <m/>
    <n v="1"/>
    <n v="1"/>
    <n v="1"/>
    <n v="41"/>
    <n v="386"/>
    <s v="41-1-1-386"/>
    <s v="41-1-1-386"/>
    <s v="41-1-1-386"/>
    <s v="yes"/>
    <b v="1"/>
    <s v="41-1-1-386"/>
    <s v="yes"/>
    <b v="1"/>
    <s v="p1_040"/>
    <n v="41"/>
    <d v="2023-03-04T12:05:17"/>
    <d v="2023-03-05T11:26:14"/>
    <d v="2023-03-04T00:00:00"/>
    <s v="ee.kobotoolbox.org:eaFG70slBM9CPARR"/>
    <m/>
    <m/>
    <n v="2022"/>
    <s v="Ethiopia"/>
    <x v="2"/>
    <s v="West Gojjam"/>
    <x v="4"/>
    <s v="Digo Kanta"/>
    <s v="Migbare Senay Childeren &amp; Family Support Organization (MSCFSO)"/>
    <s v="mihretu fetene"/>
    <n v="9"/>
    <s v="Baye Yihune"/>
    <m/>
    <m/>
    <s v="Wheat-OI-baby-bibugn-05"/>
    <x v="0"/>
    <x v="2"/>
    <m/>
    <s v="Danphe"/>
    <m/>
    <m/>
    <m/>
    <m/>
    <m/>
    <n v="10.8904633"/>
    <n v="37.75217"/>
    <n v="2717"/>
    <m/>
    <n v="5"/>
    <n v="5"/>
    <m/>
    <n v="2"/>
    <n v="5"/>
    <n v="25"/>
    <n v="10"/>
    <n v="20"/>
    <m/>
    <s v="Foot slope"/>
    <s v="Good"/>
    <s v="Yes"/>
    <s v="No"/>
    <s v="Wheat-OI-baby-bibugn-05"/>
    <m/>
    <s v="Maize"/>
    <m/>
    <s v="Yes"/>
    <s v="Yes"/>
    <m/>
    <m/>
    <s v="Potato"/>
    <m/>
    <s v="Yes"/>
    <s v="Yes"/>
    <m/>
    <m/>
    <m/>
    <m/>
    <d v="2022-07-20T00:00:00"/>
    <m/>
    <d v="2022-08-31T00:00:00"/>
    <d v="2022-10-04T00:00:00"/>
    <m/>
    <m/>
    <m/>
    <m/>
    <m/>
    <m/>
    <m/>
    <d v="2022-09-26T00:00:00"/>
    <d v="2022-10-18T00:00:00"/>
    <d v="2022-12-20T00:00:00"/>
    <s v="Absent"/>
    <s v="Absent"/>
    <s v="Mild"/>
    <m/>
    <s v="Moderate"/>
    <s v="Moderate"/>
    <m/>
    <m/>
    <m/>
    <m/>
    <m/>
    <n v="8"/>
    <m/>
    <m/>
    <n v="223068255"/>
    <s v="766ab905-ef61-424e-a5df-fe43d74d1928"/>
    <d v="2023-03-05T08:26:25"/>
    <m/>
    <m/>
    <s v="submitted_via_web"/>
    <m/>
    <s v="vSwEGE8RDN9qJzk9BMioQG"/>
    <m/>
    <n v="41"/>
    <n v="41"/>
    <s v="SCASIOI 202241"/>
    <m/>
    <b v="1"/>
  </r>
  <r>
    <s v="p2_380"/>
    <x v="39"/>
    <n v="387"/>
    <n v="1"/>
    <n v="2"/>
    <n v="2"/>
    <s v="2. Full organic"/>
    <m/>
    <n v="80"/>
    <n v="10"/>
    <n v="25"/>
    <n v="5.4"/>
    <m/>
    <n v="2.5"/>
    <n v="2.2999999999999998"/>
    <m/>
    <n v="2500"/>
    <n v="2300"/>
    <x v="0"/>
    <n v="387"/>
    <s v="SCASI Field Trials Data Tool"/>
    <n v="41"/>
    <n v="223068255"/>
    <s v="766ab905-ef61-424e-a5df-fe43d74d1928"/>
    <d v="2023-03-05T08:26:25"/>
    <m/>
    <m/>
    <s v="submitted_via_web"/>
    <m/>
    <s v="vSwEGE8RDN9qJzk9BMioQG"/>
    <m/>
    <n v="1"/>
    <n v="2"/>
    <n v="2"/>
    <n v="41"/>
    <n v="387"/>
    <s v="41-2-2-387"/>
    <s v="41-2-2-387"/>
    <s v="41-2-2-387"/>
    <s v="yes"/>
    <b v="1"/>
    <s v="41-2-2-387"/>
    <s v="yes"/>
    <b v="1"/>
    <s v="p1_040"/>
    <n v="41"/>
    <d v="2023-03-04T12:05:17"/>
    <d v="2023-03-05T11:26:14"/>
    <d v="2023-03-04T00:00:00"/>
    <s v="ee.kobotoolbox.org:eaFG70slBM9CPARR"/>
    <m/>
    <m/>
    <n v="2022"/>
    <s v="Ethiopia"/>
    <x v="2"/>
    <s v="West Gojjam"/>
    <x v="4"/>
    <s v="Digo Kanta"/>
    <s v="Migbare Senay Childeren &amp; Family Support Organization (MSCFSO)"/>
    <s v="mihretu fetene"/>
    <n v="9"/>
    <s v="Baye Yihune"/>
    <m/>
    <m/>
    <s v="Wheat-OI-baby-bibugn-05"/>
    <x v="0"/>
    <x v="2"/>
    <m/>
    <s v="Danphe"/>
    <m/>
    <m/>
    <m/>
    <m/>
    <m/>
    <n v="10.8904633"/>
    <n v="37.75217"/>
    <n v="2717"/>
    <m/>
    <n v="5"/>
    <n v="5"/>
    <m/>
    <n v="2"/>
    <n v="5"/>
    <n v="25"/>
    <n v="10"/>
    <n v="20"/>
    <m/>
    <s v="Foot slope"/>
    <s v="Good"/>
    <s v="Yes"/>
    <s v="No"/>
    <s v="Wheat-OI-baby-bibugn-05"/>
    <m/>
    <s v="Maize"/>
    <m/>
    <s v="Yes"/>
    <s v="Yes"/>
    <m/>
    <m/>
    <s v="Potato"/>
    <m/>
    <s v="Yes"/>
    <s v="Yes"/>
    <m/>
    <m/>
    <m/>
    <m/>
    <d v="2022-07-20T00:00:00"/>
    <m/>
    <d v="2022-08-31T00:00:00"/>
    <d v="2022-10-04T00:00:00"/>
    <m/>
    <m/>
    <m/>
    <m/>
    <m/>
    <m/>
    <m/>
    <d v="2022-09-26T00:00:00"/>
    <d v="2022-10-18T00:00:00"/>
    <d v="2022-12-20T00:00:00"/>
    <s v="Absent"/>
    <s v="Absent"/>
    <s v="Mild"/>
    <m/>
    <s v="Moderate"/>
    <s v="Moderate"/>
    <m/>
    <m/>
    <m/>
    <m/>
    <m/>
    <n v="8"/>
    <m/>
    <m/>
    <n v="223068255"/>
    <s v="766ab905-ef61-424e-a5df-fe43d74d1928"/>
    <d v="2023-03-05T08:26:25"/>
    <m/>
    <m/>
    <s v="submitted_via_web"/>
    <m/>
    <s v="vSwEGE8RDN9qJzk9BMioQG"/>
    <m/>
    <n v="41"/>
    <n v="41"/>
    <s v="SCASIOI 202241"/>
    <m/>
    <b v="1"/>
  </r>
  <r>
    <s v="p2_381"/>
    <x v="39"/>
    <n v="388"/>
    <n v="1"/>
    <n v="3"/>
    <n v="3"/>
    <s v="3. Recommended synthetic"/>
    <m/>
    <n v="98"/>
    <n v="10"/>
    <n v="25"/>
    <n v="8"/>
    <m/>
    <n v="3.5"/>
    <n v="3.3"/>
    <m/>
    <n v="3500"/>
    <n v="3300"/>
    <x v="0"/>
    <n v="388"/>
    <s v="SCASI Field Trials Data Tool"/>
    <n v="41"/>
    <n v="223068255"/>
    <s v="766ab905-ef61-424e-a5df-fe43d74d1928"/>
    <d v="2023-03-05T08:26:25"/>
    <m/>
    <m/>
    <s v="submitted_via_web"/>
    <m/>
    <s v="vSwEGE8RDN9qJzk9BMioQG"/>
    <m/>
    <n v="1"/>
    <n v="3"/>
    <n v="3"/>
    <n v="41"/>
    <n v="388"/>
    <s v="41-3-3-388"/>
    <s v="41-3-3-388"/>
    <s v="41-3-3-388"/>
    <s v="yes"/>
    <b v="1"/>
    <s v="41-3-3-388"/>
    <s v="yes"/>
    <b v="1"/>
    <s v="p1_040"/>
    <n v="41"/>
    <d v="2023-03-04T12:05:17"/>
    <d v="2023-03-05T11:26:14"/>
    <d v="2023-03-04T00:00:00"/>
    <s v="ee.kobotoolbox.org:eaFG70slBM9CPARR"/>
    <m/>
    <m/>
    <n v="2022"/>
    <s v="Ethiopia"/>
    <x v="2"/>
    <s v="West Gojjam"/>
    <x v="4"/>
    <s v="Digo Kanta"/>
    <s v="Migbare Senay Childeren &amp; Family Support Organization (MSCFSO)"/>
    <s v="mihretu fetene"/>
    <n v="9"/>
    <s v="Baye Yihune"/>
    <m/>
    <m/>
    <s v="Wheat-OI-baby-bibugn-05"/>
    <x v="0"/>
    <x v="2"/>
    <m/>
    <s v="Danphe"/>
    <m/>
    <m/>
    <m/>
    <m/>
    <m/>
    <n v="10.8904633"/>
    <n v="37.75217"/>
    <n v="2717"/>
    <m/>
    <n v="5"/>
    <n v="5"/>
    <m/>
    <n v="2"/>
    <n v="5"/>
    <n v="25"/>
    <n v="10"/>
    <n v="20"/>
    <m/>
    <s v="Foot slope"/>
    <s v="Good"/>
    <s v="Yes"/>
    <s v="No"/>
    <s v="Wheat-OI-baby-bibugn-05"/>
    <m/>
    <s v="Maize"/>
    <m/>
    <s v="Yes"/>
    <s v="Yes"/>
    <m/>
    <m/>
    <s v="Potato"/>
    <m/>
    <s v="Yes"/>
    <s v="Yes"/>
    <m/>
    <m/>
    <m/>
    <m/>
    <d v="2022-07-20T00:00:00"/>
    <m/>
    <d v="2022-08-31T00:00:00"/>
    <d v="2022-10-04T00:00:00"/>
    <m/>
    <m/>
    <m/>
    <m/>
    <m/>
    <m/>
    <m/>
    <d v="2022-09-26T00:00:00"/>
    <d v="2022-10-18T00:00:00"/>
    <d v="2022-12-20T00:00:00"/>
    <s v="Absent"/>
    <s v="Absent"/>
    <s v="Mild"/>
    <m/>
    <s v="Moderate"/>
    <s v="Moderate"/>
    <m/>
    <m/>
    <m/>
    <m/>
    <m/>
    <n v="8"/>
    <m/>
    <m/>
    <n v="223068255"/>
    <s v="766ab905-ef61-424e-a5df-fe43d74d1928"/>
    <d v="2023-03-05T08:26:25"/>
    <m/>
    <m/>
    <s v="submitted_via_web"/>
    <m/>
    <s v="vSwEGE8RDN9qJzk9BMioQG"/>
    <m/>
    <n v="41"/>
    <n v="41"/>
    <s v="SCASIOI 202241"/>
    <m/>
    <b v="1"/>
  </r>
  <r>
    <s v="p2_382"/>
    <x v="39"/>
    <n v="389"/>
    <n v="1"/>
    <n v="4"/>
    <n v="4"/>
    <s v="4. One-fourth organic"/>
    <m/>
    <n v="86"/>
    <n v="10"/>
    <n v="22"/>
    <n v="5.5"/>
    <m/>
    <n v="2.6"/>
    <n v="2.4"/>
    <m/>
    <n v="2600"/>
    <n v="2400"/>
    <x v="0"/>
    <n v="389"/>
    <s v="SCASI Field Trials Data Tool"/>
    <n v="41"/>
    <n v="223068255"/>
    <s v="766ab905-ef61-424e-a5df-fe43d74d1928"/>
    <d v="2023-03-05T08:26:25"/>
    <m/>
    <m/>
    <s v="submitted_via_web"/>
    <m/>
    <s v="vSwEGE8RDN9qJzk9BMioQG"/>
    <m/>
    <n v="1"/>
    <n v="4"/>
    <n v="4"/>
    <n v="41"/>
    <n v="389"/>
    <s v="41-4-4-389"/>
    <s v="41-4-4-389"/>
    <s v="41-4-4-389"/>
    <s v="yes"/>
    <b v="1"/>
    <s v="41-4-4-389"/>
    <s v="yes"/>
    <b v="1"/>
    <s v="p1_040"/>
    <n v="41"/>
    <d v="2023-03-04T12:05:17"/>
    <d v="2023-03-05T11:26:14"/>
    <d v="2023-03-04T00:00:00"/>
    <s v="ee.kobotoolbox.org:eaFG70slBM9CPARR"/>
    <m/>
    <m/>
    <n v="2022"/>
    <s v="Ethiopia"/>
    <x v="2"/>
    <s v="West Gojjam"/>
    <x v="4"/>
    <s v="Digo Kanta"/>
    <s v="Migbare Senay Childeren &amp; Family Support Organization (MSCFSO)"/>
    <s v="mihretu fetene"/>
    <n v="9"/>
    <s v="Baye Yihune"/>
    <m/>
    <m/>
    <s v="Wheat-OI-baby-bibugn-05"/>
    <x v="0"/>
    <x v="2"/>
    <m/>
    <s v="Danphe"/>
    <m/>
    <m/>
    <m/>
    <m/>
    <m/>
    <n v="10.8904633"/>
    <n v="37.75217"/>
    <n v="2717"/>
    <m/>
    <n v="5"/>
    <n v="5"/>
    <m/>
    <n v="2"/>
    <n v="5"/>
    <n v="25"/>
    <n v="10"/>
    <n v="20"/>
    <m/>
    <s v="Foot slope"/>
    <s v="Good"/>
    <s v="Yes"/>
    <s v="No"/>
    <s v="Wheat-OI-baby-bibugn-05"/>
    <m/>
    <s v="Maize"/>
    <m/>
    <s v="Yes"/>
    <s v="Yes"/>
    <m/>
    <m/>
    <s v="Potato"/>
    <m/>
    <s v="Yes"/>
    <s v="Yes"/>
    <m/>
    <m/>
    <m/>
    <m/>
    <d v="2022-07-20T00:00:00"/>
    <m/>
    <d v="2022-08-31T00:00:00"/>
    <d v="2022-10-04T00:00:00"/>
    <m/>
    <m/>
    <m/>
    <m/>
    <m/>
    <m/>
    <m/>
    <d v="2022-09-26T00:00:00"/>
    <d v="2022-10-18T00:00:00"/>
    <d v="2022-12-20T00:00:00"/>
    <s v="Absent"/>
    <s v="Absent"/>
    <s v="Mild"/>
    <m/>
    <s v="Moderate"/>
    <s v="Moderate"/>
    <m/>
    <m/>
    <m/>
    <m/>
    <m/>
    <n v="8"/>
    <m/>
    <m/>
    <n v="223068255"/>
    <s v="766ab905-ef61-424e-a5df-fe43d74d1928"/>
    <d v="2023-03-05T08:26:25"/>
    <m/>
    <m/>
    <s v="submitted_via_web"/>
    <m/>
    <s v="vSwEGE8RDN9qJzk9BMioQG"/>
    <m/>
    <n v="41"/>
    <n v="41"/>
    <s v="SCASIOI 202241"/>
    <m/>
    <b v="1"/>
  </r>
  <r>
    <s v="p2_383"/>
    <x v="39"/>
    <n v="390"/>
    <n v="1"/>
    <n v="5"/>
    <n v="5"/>
    <s v="5. One-third organic"/>
    <m/>
    <n v="105"/>
    <n v="10"/>
    <n v="25"/>
    <n v="6.5"/>
    <m/>
    <n v="3"/>
    <n v="3"/>
    <m/>
    <n v="3000"/>
    <n v="3000"/>
    <x v="0"/>
    <n v="390"/>
    <s v="SCASI Field Trials Data Tool"/>
    <n v="41"/>
    <n v="223068255"/>
    <s v="766ab905-ef61-424e-a5df-fe43d74d1928"/>
    <d v="2023-03-05T08:26:25"/>
    <m/>
    <m/>
    <s v="submitted_via_web"/>
    <m/>
    <s v="vSwEGE8RDN9qJzk9BMioQG"/>
    <m/>
    <n v="1"/>
    <n v="5"/>
    <n v="5"/>
    <n v="41"/>
    <n v="390"/>
    <s v="41-5-5-390"/>
    <s v="41-5-5-390"/>
    <s v="41-5-5-390"/>
    <s v="yes"/>
    <b v="1"/>
    <s v="41-5-5-390"/>
    <s v="yes"/>
    <b v="1"/>
    <s v="p1_040"/>
    <n v="41"/>
    <d v="2023-03-04T12:05:17"/>
    <d v="2023-03-05T11:26:14"/>
    <d v="2023-03-04T00:00:00"/>
    <s v="ee.kobotoolbox.org:eaFG70slBM9CPARR"/>
    <m/>
    <m/>
    <n v="2022"/>
    <s v="Ethiopia"/>
    <x v="2"/>
    <s v="West Gojjam"/>
    <x v="4"/>
    <s v="Digo Kanta"/>
    <s v="Migbare Senay Childeren &amp; Family Support Organization (MSCFSO)"/>
    <s v="mihretu fetene"/>
    <n v="9"/>
    <s v="Baye Yihune"/>
    <m/>
    <m/>
    <s v="Wheat-OI-baby-bibugn-05"/>
    <x v="0"/>
    <x v="2"/>
    <m/>
    <s v="Danphe"/>
    <m/>
    <m/>
    <m/>
    <m/>
    <m/>
    <n v="10.8904633"/>
    <n v="37.75217"/>
    <n v="2717"/>
    <m/>
    <n v="5"/>
    <n v="5"/>
    <m/>
    <n v="2"/>
    <n v="5"/>
    <n v="25"/>
    <n v="10"/>
    <n v="20"/>
    <m/>
    <s v="Foot slope"/>
    <s v="Good"/>
    <s v="Yes"/>
    <s v="No"/>
    <s v="Wheat-OI-baby-bibugn-05"/>
    <m/>
    <s v="Maize"/>
    <m/>
    <s v="Yes"/>
    <s v="Yes"/>
    <m/>
    <m/>
    <s v="Potato"/>
    <m/>
    <s v="Yes"/>
    <s v="Yes"/>
    <m/>
    <m/>
    <m/>
    <m/>
    <d v="2022-07-20T00:00:00"/>
    <m/>
    <d v="2022-08-31T00:00:00"/>
    <d v="2022-10-04T00:00:00"/>
    <m/>
    <m/>
    <m/>
    <m/>
    <m/>
    <m/>
    <m/>
    <d v="2022-09-26T00:00:00"/>
    <d v="2022-10-18T00:00:00"/>
    <d v="2022-12-20T00:00:00"/>
    <s v="Absent"/>
    <s v="Absent"/>
    <s v="Mild"/>
    <m/>
    <s v="Moderate"/>
    <s v="Moderate"/>
    <m/>
    <m/>
    <m/>
    <m/>
    <m/>
    <n v="8"/>
    <m/>
    <m/>
    <n v="223068255"/>
    <s v="766ab905-ef61-424e-a5df-fe43d74d1928"/>
    <d v="2023-03-05T08:26:25"/>
    <m/>
    <m/>
    <s v="submitted_via_web"/>
    <m/>
    <s v="vSwEGE8RDN9qJzk9BMioQG"/>
    <m/>
    <n v="41"/>
    <n v="41"/>
    <s v="SCASIOI 202241"/>
    <m/>
    <b v="1"/>
  </r>
  <r>
    <s v="p2_384"/>
    <x v="39"/>
    <n v="391"/>
    <n v="1"/>
    <n v="6"/>
    <n v="6"/>
    <s v="6. One-fourth synthetic"/>
    <m/>
    <n v="84"/>
    <n v="10"/>
    <n v="25"/>
    <n v="5.6"/>
    <m/>
    <n v="2.7"/>
    <n v="2.2000000000000002"/>
    <m/>
    <n v="2700"/>
    <n v="2200"/>
    <x v="0"/>
    <n v="391"/>
    <s v="SCASI Field Trials Data Tool"/>
    <n v="41"/>
    <n v="223068255"/>
    <s v="766ab905-ef61-424e-a5df-fe43d74d1928"/>
    <d v="2023-03-05T08:26:25"/>
    <m/>
    <m/>
    <s v="submitted_via_web"/>
    <m/>
    <s v="vSwEGE8RDN9qJzk9BMioQG"/>
    <m/>
    <n v="1"/>
    <n v="6"/>
    <n v="6"/>
    <n v="41"/>
    <n v="391"/>
    <s v="41-6-6-391"/>
    <s v="41-6-6-391"/>
    <s v="41-6-6-391"/>
    <s v="yes"/>
    <b v="1"/>
    <s v="41-6-6-391"/>
    <s v="yes"/>
    <b v="1"/>
    <s v="p1_040"/>
    <n v="41"/>
    <d v="2023-03-04T12:05:17"/>
    <d v="2023-03-05T11:26:14"/>
    <d v="2023-03-04T00:00:00"/>
    <s v="ee.kobotoolbox.org:eaFG70slBM9CPARR"/>
    <m/>
    <m/>
    <n v="2022"/>
    <s v="Ethiopia"/>
    <x v="2"/>
    <s v="West Gojjam"/>
    <x v="4"/>
    <s v="Digo Kanta"/>
    <s v="Migbare Senay Childeren &amp; Family Support Organization (MSCFSO)"/>
    <s v="mihretu fetene"/>
    <n v="9"/>
    <s v="Baye Yihune"/>
    <m/>
    <m/>
    <s v="Wheat-OI-baby-bibugn-05"/>
    <x v="0"/>
    <x v="2"/>
    <m/>
    <s v="Danphe"/>
    <m/>
    <m/>
    <m/>
    <m/>
    <m/>
    <n v="10.8904633"/>
    <n v="37.75217"/>
    <n v="2717"/>
    <m/>
    <n v="5"/>
    <n v="5"/>
    <m/>
    <n v="2"/>
    <n v="5"/>
    <n v="25"/>
    <n v="10"/>
    <n v="20"/>
    <m/>
    <s v="Foot slope"/>
    <s v="Good"/>
    <s v="Yes"/>
    <s v="No"/>
    <s v="Wheat-OI-baby-bibugn-05"/>
    <m/>
    <s v="Maize"/>
    <m/>
    <s v="Yes"/>
    <s v="Yes"/>
    <m/>
    <m/>
    <s v="Potato"/>
    <m/>
    <s v="Yes"/>
    <s v="Yes"/>
    <m/>
    <m/>
    <m/>
    <m/>
    <d v="2022-07-20T00:00:00"/>
    <m/>
    <d v="2022-08-31T00:00:00"/>
    <d v="2022-10-04T00:00:00"/>
    <m/>
    <m/>
    <m/>
    <m/>
    <m/>
    <m/>
    <m/>
    <d v="2022-09-26T00:00:00"/>
    <d v="2022-10-18T00:00:00"/>
    <d v="2022-12-20T00:00:00"/>
    <s v="Absent"/>
    <s v="Absent"/>
    <s v="Mild"/>
    <m/>
    <s v="Moderate"/>
    <s v="Moderate"/>
    <m/>
    <m/>
    <m/>
    <m/>
    <m/>
    <n v="8"/>
    <m/>
    <m/>
    <n v="223068255"/>
    <s v="766ab905-ef61-424e-a5df-fe43d74d1928"/>
    <d v="2023-03-05T08:26:25"/>
    <m/>
    <m/>
    <s v="submitted_via_web"/>
    <m/>
    <s v="vSwEGE8RDN9qJzk9BMioQG"/>
    <m/>
    <n v="41"/>
    <n v="41"/>
    <s v="SCASIOI 202241"/>
    <m/>
    <b v="1"/>
  </r>
  <r>
    <s v="p2_385"/>
    <x v="39"/>
    <n v="392"/>
    <n v="1"/>
    <n v="7"/>
    <n v="7"/>
    <s v="7. One-third synthetic"/>
    <m/>
    <n v="87"/>
    <n v="10"/>
    <n v="25"/>
    <n v="6"/>
    <m/>
    <n v="3"/>
    <n v="2.5"/>
    <m/>
    <n v="3000"/>
    <n v="2500"/>
    <x v="0"/>
    <n v="392"/>
    <s v="SCASI Field Trials Data Tool"/>
    <n v="41"/>
    <n v="223068255"/>
    <s v="766ab905-ef61-424e-a5df-fe43d74d1928"/>
    <d v="2023-03-05T08:26:25"/>
    <m/>
    <m/>
    <s v="submitted_via_web"/>
    <m/>
    <s v="vSwEGE8RDN9qJzk9BMioQG"/>
    <m/>
    <n v="1"/>
    <n v="7"/>
    <n v="7"/>
    <n v="41"/>
    <n v="392"/>
    <s v="41-7-7-392"/>
    <s v="41-7-7-392"/>
    <s v="41-7-7-392"/>
    <s v="yes"/>
    <b v="1"/>
    <s v="41-7-7-392"/>
    <s v="yes"/>
    <b v="1"/>
    <s v="p1_040"/>
    <n v="41"/>
    <d v="2023-03-04T12:05:17"/>
    <d v="2023-03-05T11:26:14"/>
    <d v="2023-03-04T00:00:00"/>
    <s v="ee.kobotoolbox.org:eaFG70slBM9CPARR"/>
    <m/>
    <m/>
    <n v="2022"/>
    <s v="Ethiopia"/>
    <x v="2"/>
    <s v="West Gojjam"/>
    <x v="4"/>
    <s v="Digo Kanta"/>
    <s v="Migbare Senay Childeren &amp; Family Support Organization (MSCFSO)"/>
    <s v="mihretu fetene"/>
    <n v="9"/>
    <s v="Baye Yihune"/>
    <m/>
    <m/>
    <s v="Wheat-OI-baby-bibugn-05"/>
    <x v="0"/>
    <x v="2"/>
    <m/>
    <s v="Danphe"/>
    <m/>
    <m/>
    <m/>
    <m/>
    <m/>
    <n v="10.8904633"/>
    <n v="37.75217"/>
    <n v="2717"/>
    <m/>
    <n v="5"/>
    <n v="5"/>
    <m/>
    <n v="2"/>
    <n v="5"/>
    <n v="25"/>
    <n v="10"/>
    <n v="20"/>
    <m/>
    <s v="Foot slope"/>
    <s v="Good"/>
    <s v="Yes"/>
    <s v="No"/>
    <s v="Wheat-OI-baby-bibugn-05"/>
    <m/>
    <s v="Maize"/>
    <m/>
    <s v="Yes"/>
    <s v="Yes"/>
    <m/>
    <m/>
    <s v="Potato"/>
    <m/>
    <s v="Yes"/>
    <s v="Yes"/>
    <m/>
    <m/>
    <m/>
    <m/>
    <d v="2022-07-20T00:00:00"/>
    <m/>
    <d v="2022-08-31T00:00:00"/>
    <d v="2022-10-04T00:00:00"/>
    <m/>
    <m/>
    <m/>
    <m/>
    <m/>
    <m/>
    <m/>
    <d v="2022-09-26T00:00:00"/>
    <d v="2022-10-18T00:00:00"/>
    <d v="2022-12-20T00:00:00"/>
    <s v="Absent"/>
    <s v="Absent"/>
    <s v="Mild"/>
    <m/>
    <s v="Moderate"/>
    <s v="Moderate"/>
    <m/>
    <m/>
    <m/>
    <m/>
    <m/>
    <n v="8"/>
    <m/>
    <m/>
    <n v="223068255"/>
    <s v="766ab905-ef61-424e-a5df-fe43d74d1928"/>
    <d v="2023-03-05T08:26:25"/>
    <m/>
    <m/>
    <s v="submitted_via_web"/>
    <m/>
    <s v="vSwEGE8RDN9qJzk9BMioQG"/>
    <m/>
    <n v="41"/>
    <n v="41"/>
    <s v="SCASIOI 202241"/>
    <m/>
    <b v="1"/>
  </r>
  <r>
    <s v="p2_386"/>
    <x v="39"/>
    <n v="393"/>
    <n v="1"/>
    <n v="8"/>
    <n v="8"/>
    <s v="8. Half-Half"/>
    <m/>
    <n v="80"/>
    <n v="10"/>
    <n v="25"/>
    <n v="5.5"/>
    <m/>
    <n v="2.8"/>
    <n v="2.2000000000000002"/>
    <m/>
    <n v="2800"/>
    <n v="2200"/>
    <x v="0"/>
    <n v="393"/>
    <s v="SCASI Field Trials Data Tool"/>
    <n v="41"/>
    <n v="223068255"/>
    <s v="766ab905-ef61-424e-a5df-fe43d74d1928"/>
    <d v="2023-03-05T08:26:25"/>
    <m/>
    <m/>
    <s v="submitted_via_web"/>
    <m/>
    <s v="vSwEGE8RDN9qJzk9BMioQG"/>
    <m/>
    <n v="1"/>
    <n v="8"/>
    <n v="8"/>
    <n v="41"/>
    <n v="393"/>
    <s v="41-8-8-393"/>
    <s v="41-8-8-393"/>
    <s v="41-8-8-393"/>
    <s v="yes"/>
    <b v="1"/>
    <s v="41-8-8-393"/>
    <s v="yes"/>
    <b v="1"/>
    <s v="p1_040"/>
    <n v="41"/>
    <d v="2023-03-04T12:05:17"/>
    <d v="2023-03-05T11:26:14"/>
    <d v="2023-03-04T00:00:00"/>
    <s v="ee.kobotoolbox.org:eaFG70slBM9CPARR"/>
    <m/>
    <m/>
    <n v="2022"/>
    <s v="Ethiopia"/>
    <x v="2"/>
    <s v="West Gojjam"/>
    <x v="4"/>
    <s v="Digo Kanta"/>
    <s v="Migbare Senay Childeren &amp; Family Support Organization (MSCFSO)"/>
    <s v="mihretu fetene"/>
    <n v="9"/>
    <s v="Baye Yihune"/>
    <m/>
    <m/>
    <s v="Wheat-OI-baby-bibugn-05"/>
    <x v="0"/>
    <x v="2"/>
    <m/>
    <s v="Danphe"/>
    <m/>
    <m/>
    <m/>
    <m/>
    <m/>
    <n v="10.8904633"/>
    <n v="37.75217"/>
    <n v="2717"/>
    <m/>
    <n v="5"/>
    <n v="5"/>
    <m/>
    <n v="2"/>
    <n v="5"/>
    <n v="25"/>
    <n v="10"/>
    <n v="20"/>
    <m/>
    <s v="Foot slope"/>
    <s v="Good"/>
    <s v="Yes"/>
    <s v="No"/>
    <s v="Wheat-OI-baby-bibugn-05"/>
    <m/>
    <s v="Maize"/>
    <m/>
    <s v="Yes"/>
    <s v="Yes"/>
    <m/>
    <m/>
    <s v="Potato"/>
    <m/>
    <s v="Yes"/>
    <s v="Yes"/>
    <m/>
    <m/>
    <m/>
    <m/>
    <d v="2022-07-20T00:00:00"/>
    <m/>
    <d v="2022-08-31T00:00:00"/>
    <d v="2022-10-04T00:00:00"/>
    <m/>
    <m/>
    <m/>
    <m/>
    <m/>
    <m/>
    <m/>
    <d v="2022-09-26T00:00:00"/>
    <d v="2022-10-18T00:00:00"/>
    <d v="2022-12-20T00:00:00"/>
    <s v="Absent"/>
    <s v="Absent"/>
    <s v="Mild"/>
    <m/>
    <s v="Moderate"/>
    <s v="Moderate"/>
    <m/>
    <m/>
    <m/>
    <m/>
    <m/>
    <n v="8"/>
    <m/>
    <m/>
    <n v="223068255"/>
    <s v="766ab905-ef61-424e-a5df-fe43d74d1928"/>
    <d v="2023-03-05T08:26:25"/>
    <m/>
    <m/>
    <s v="submitted_via_web"/>
    <m/>
    <s v="vSwEGE8RDN9qJzk9BMioQG"/>
    <m/>
    <n v="41"/>
    <n v="41"/>
    <s v="SCASIOI 202241"/>
    <m/>
    <b v="1"/>
  </r>
  <r>
    <s v="p2_387"/>
    <x v="40"/>
    <n v="394"/>
    <n v="1"/>
    <n v="1"/>
    <n v="1"/>
    <s v="1. Control"/>
    <m/>
    <n v="65"/>
    <n v="10"/>
    <n v="21"/>
    <n v="1"/>
    <m/>
    <n v="0.5"/>
    <n v="0.4"/>
    <m/>
    <n v="500"/>
    <n v="400"/>
    <x v="0"/>
    <n v="394"/>
    <s v="SCASI Field Trials Data Tool"/>
    <n v="42"/>
    <n v="223068388"/>
    <s v="e43bfd7d-8d5a-4162-8b1f-887db3bc67c0"/>
    <d v="2023-03-05T08:27:52"/>
    <m/>
    <m/>
    <s v="submitted_via_web"/>
    <m/>
    <s v="vSwEGE8RDN9qJzk9BMioQG"/>
    <m/>
    <n v="1"/>
    <n v="1"/>
    <n v="1"/>
    <n v="42"/>
    <n v="394"/>
    <s v="42-1-1-394"/>
    <s v="42-1-1-394"/>
    <s v="42-1-1-394"/>
    <s v="yes"/>
    <b v="1"/>
    <s v="42-1-1-394"/>
    <s v="yes"/>
    <b v="1"/>
    <s v="p1_041"/>
    <n v="42"/>
    <d v="2023-03-04T12:42:52"/>
    <d v="2023-03-07T23:05:11"/>
    <d v="2023-03-04T00:00:00"/>
    <s v="ee.kobotoolbox.org:eaFG70slBM9CPARR"/>
    <m/>
    <m/>
    <n v="2022"/>
    <s v="Ethiopia"/>
    <x v="2"/>
    <s v="West Gojjam"/>
    <x v="4"/>
    <s v="Gena Memcha"/>
    <s v="Migbare Senay Childeren &amp; Family Support Organization (MSCFSO)"/>
    <s v="mihretu fetene"/>
    <n v="9"/>
    <s v="Ayinalem  Tadege"/>
    <s v="Female"/>
    <m/>
    <s v="Wheat-OI-baby-bibugn-07"/>
    <x v="0"/>
    <x v="2"/>
    <m/>
    <s v="Danphe"/>
    <m/>
    <m/>
    <m/>
    <m/>
    <m/>
    <n v="10.910223"/>
    <n v="37.760021999999999"/>
    <n v="2573"/>
    <m/>
    <n v="5"/>
    <n v="5"/>
    <m/>
    <n v="2"/>
    <n v="5"/>
    <n v="25"/>
    <n v="10"/>
    <n v="20"/>
    <m/>
    <s v="Plains"/>
    <s v="Good"/>
    <s v="Yes"/>
    <s v="No"/>
    <s v="Wheat-OI-baby-bibugn-07"/>
    <m/>
    <s v="Barley"/>
    <m/>
    <s v="Yes"/>
    <s v="No"/>
    <s v="No"/>
    <m/>
    <s v="Potato"/>
    <m/>
    <s v="Yes"/>
    <s v="No"/>
    <s v="No"/>
    <m/>
    <m/>
    <m/>
    <d v="2022-07-27T00:00:00"/>
    <m/>
    <d v="2022-09-01T00:00:00"/>
    <d v="2022-09-30T00:00:00"/>
    <m/>
    <m/>
    <m/>
    <m/>
    <m/>
    <m/>
    <m/>
    <d v="2022-10-03T00:00:00"/>
    <d v="2022-10-25T00:00:00"/>
    <d v="2022-12-20T00:00:00"/>
    <s v="Absent"/>
    <s v="Moderate"/>
    <s v="Mild"/>
    <s v="Absent"/>
    <s v="Moderate"/>
    <s v="Absent"/>
    <m/>
    <m/>
    <m/>
    <m/>
    <m/>
    <n v="8"/>
    <m/>
    <m/>
    <n v="223068388"/>
    <s v="e43bfd7d-8d5a-4162-8b1f-887db3bc67c0"/>
    <d v="2023-03-05T08:27:52"/>
    <m/>
    <m/>
    <s v="submitted_via_web"/>
    <m/>
    <s v="vSwEGE8RDN9qJzk9BMioQG"/>
    <m/>
    <n v="42"/>
    <n v="42"/>
    <s v="SCASIOI 202242"/>
    <m/>
    <b v="1"/>
  </r>
  <r>
    <s v="p2_388"/>
    <x v="40"/>
    <n v="395"/>
    <n v="1"/>
    <n v="2"/>
    <n v="2"/>
    <s v="2. Full organic"/>
    <m/>
    <n v="65"/>
    <n v="10"/>
    <n v="23"/>
    <n v="1.4"/>
    <m/>
    <n v="0.7"/>
    <n v="0.5"/>
    <m/>
    <n v="700"/>
    <n v="500"/>
    <x v="0"/>
    <n v="395"/>
    <s v="SCASI Field Trials Data Tool"/>
    <n v="42"/>
    <n v="223068388"/>
    <s v="e43bfd7d-8d5a-4162-8b1f-887db3bc67c0"/>
    <d v="2023-03-05T08:27:52"/>
    <m/>
    <m/>
    <s v="submitted_via_web"/>
    <m/>
    <s v="vSwEGE8RDN9qJzk9BMioQG"/>
    <m/>
    <n v="1"/>
    <n v="2"/>
    <n v="2"/>
    <n v="42"/>
    <n v="395"/>
    <s v="42-2-2-395"/>
    <s v="42-2-2-395"/>
    <s v="42-2-2-395"/>
    <s v="yes"/>
    <b v="1"/>
    <s v="42-2-2-395"/>
    <s v="yes"/>
    <b v="1"/>
    <s v="p1_041"/>
    <n v="42"/>
    <d v="2023-03-04T12:42:52"/>
    <d v="2023-03-07T23:05:11"/>
    <d v="2023-03-04T00:00:00"/>
    <s v="ee.kobotoolbox.org:eaFG70slBM9CPARR"/>
    <m/>
    <m/>
    <n v="2022"/>
    <s v="Ethiopia"/>
    <x v="2"/>
    <s v="West Gojjam"/>
    <x v="4"/>
    <s v="Gena Memcha"/>
    <s v="Migbare Senay Childeren &amp; Family Support Organization (MSCFSO)"/>
    <s v="mihretu fetene"/>
    <n v="9"/>
    <s v="Ayinalem  Tadege"/>
    <s v="Female"/>
    <m/>
    <s v="Wheat-OI-baby-bibugn-07"/>
    <x v="0"/>
    <x v="2"/>
    <m/>
    <s v="Danphe"/>
    <m/>
    <m/>
    <m/>
    <m/>
    <m/>
    <n v="10.910223"/>
    <n v="37.760021999999999"/>
    <n v="2573"/>
    <m/>
    <n v="5"/>
    <n v="5"/>
    <m/>
    <n v="2"/>
    <n v="5"/>
    <n v="25"/>
    <n v="10"/>
    <n v="20"/>
    <m/>
    <s v="Plains"/>
    <s v="Good"/>
    <s v="Yes"/>
    <s v="No"/>
    <s v="Wheat-OI-baby-bibugn-07"/>
    <m/>
    <s v="Barley"/>
    <m/>
    <s v="Yes"/>
    <s v="No"/>
    <s v="No"/>
    <m/>
    <s v="Potato"/>
    <m/>
    <s v="Yes"/>
    <s v="No"/>
    <s v="No"/>
    <m/>
    <m/>
    <m/>
    <d v="2022-07-27T00:00:00"/>
    <m/>
    <d v="2022-09-01T00:00:00"/>
    <d v="2022-09-30T00:00:00"/>
    <m/>
    <m/>
    <m/>
    <m/>
    <m/>
    <m/>
    <m/>
    <d v="2022-10-03T00:00:00"/>
    <d v="2022-10-25T00:00:00"/>
    <d v="2022-12-20T00:00:00"/>
    <s v="Absent"/>
    <s v="Moderate"/>
    <s v="Mild"/>
    <s v="Absent"/>
    <s v="Moderate"/>
    <s v="Absent"/>
    <m/>
    <m/>
    <m/>
    <m/>
    <m/>
    <n v="8"/>
    <m/>
    <m/>
    <n v="223068388"/>
    <s v="e43bfd7d-8d5a-4162-8b1f-887db3bc67c0"/>
    <d v="2023-03-05T08:27:52"/>
    <m/>
    <m/>
    <s v="submitted_via_web"/>
    <m/>
    <s v="vSwEGE8RDN9qJzk9BMioQG"/>
    <m/>
    <n v="42"/>
    <n v="42"/>
    <s v="SCASIOI 202242"/>
    <m/>
    <b v="1"/>
  </r>
  <r>
    <s v="p2_389"/>
    <x v="40"/>
    <n v="396"/>
    <n v="1"/>
    <n v="3"/>
    <n v="3"/>
    <s v="3. Recommended synthetic"/>
    <m/>
    <n v="95"/>
    <n v="10"/>
    <n v="25"/>
    <n v="3.8"/>
    <m/>
    <n v="1.7"/>
    <n v="1.7"/>
    <m/>
    <n v="1700"/>
    <n v="1700"/>
    <x v="0"/>
    <n v="396"/>
    <s v="SCASI Field Trials Data Tool"/>
    <n v="42"/>
    <n v="223068388"/>
    <s v="e43bfd7d-8d5a-4162-8b1f-887db3bc67c0"/>
    <d v="2023-03-05T08:27:52"/>
    <m/>
    <m/>
    <s v="submitted_via_web"/>
    <m/>
    <s v="vSwEGE8RDN9qJzk9BMioQG"/>
    <m/>
    <n v="1"/>
    <n v="3"/>
    <n v="3"/>
    <n v="42"/>
    <n v="396"/>
    <s v="42-3-3-396"/>
    <s v="42-3-3-396"/>
    <s v="42-3-3-396"/>
    <s v="yes"/>
    <b v="1"/>
    <s v="42-3-3-396"/>
    <s v="yes"/>
    <b v="1"/>
    <s v="p1_041"/>
    <n v="42"/>
    <d v="2023-03-04T12:42:52"/>
    <d v="2023-03-07T23:05:11"/>
    <d v="2023-03-04T00:00:00"/>
    <s v="ee.kobotoolbox.org:eaFG70slBM9CPARR"/>
    <m/>
    <m/>
    <n v="2022"/>
    <s v="Ethiopia"/>
    <x v="2"/>
    <s v="West Gojjam"/>
    <x v="4"/>
    <s v="Gena Memcha"/>
    <s v="Migbare Senay Childeren &amp; Family Support Organization (MSCFSO)"/>
    <s v="mihretu fetene"/>
    <n v="9"/>
    <s v="Ayinalem  Tadege"/>
    <s v="Female"/>
    <m/>
    <s v="Wheat-OI-baby-bibugn-07"/>
    <x v="0"/>
    <x v="2"/>
    <m/>
    <s v="Danphe"/>
    <m/>
    <m/>
    <m/>
    <m/>
    <m/>
    <n v="10.910223"/>
    <n v="37.760021999999999"/>
    <n v="2573"/>
    <m/>
    <n v="5"/>
    <n v="5"/>
    <m/>
    <n v="2"/>
    <n v="5"/>
    <n v="25"/>
    <n v="10"/>
    <n v="20"/>
    <m/>
    <s v="Plains"/>
    <s v="Good"/>
    <s v="Yes"/>
    <s v="No"/>
    <s v="Wheat-OI-baby-bibugn-07"/>
    <m/>
    <s v="Barley"/>
    <m/>
    <s v="Yes"/>
    <s v="No"/>
    <s v="No"/>
    <m/>
    <s v="Potato"/>
    <m/>
    <s v="Yes"/>
    <s v="No"/>
    <s v="No"/>
    <m/>
    <m/>
    <m/>
    <d v="2022-07-27T00:00:00"/>
    <m/>
    <d v="2022-09-01T00:00:00"/>
    <d v="2022-09-30T00:00:00"/>
    <m/>
    <m/>
    <m/>
    <m/>
    <m/>
    <m/>
    <m/>
    <d v="2022-10-03T00:00:00"/>
    <d v="2022-10-25T00:00:00"/>
    <d v="2022-12-20T00:00:00"/>
    <s v="Absent"/>
    <s v="Moderate"/>
    <s v="Mild"/>
    <s v="Absent"/>
    <s v="Moderate"/>
    <s v="Absent"/>
    <m/>
    <m/>
    <m/>
    <m/>
    <m/>
    <n v="8"/>
    <m/>
    <m/>
    <n v="223068388"/>
    <s v="e43bfd7d-8d5a-4162-8b1f-887db3bc67c0"/>
    <d v="2023-03-05T08:27:52"/>
    <m/>
    <m/>
    <s v="submitted_via_web"/>
    <m/>
    <s v="vSwEGE8RDN9qJzk9BMioQG"/>
    <m/>
    <n v="42"/>
    <n v="42"/>
    <s v="SCASIOI 202242"/>
    <m/>
    <b v="1"/>
  </r>
  <r>
    <s v="p2_390"/>
    <x v="40"/>
    <n v="397"/>
    <n v="1"/>
    <n v="4"/>
    <n v="4"/>
    <s v="4. One-fourth organic"/>
    <m/>
    <n v="105"/>
    <n v="10"/>
    <n v="25"/>
    <n v="5.3"/>
    <m/>
    <n v="2.6"/>
    <n v="2.4"/>
    <m/>
    <n v="2600"/>
    <n v="2400"/>
    <x v="0"/>
    <n v="397"/>
    <s v="SCASI Field Trials Data Tool"/>
    <n v="42"/>
    <n v="223068388"/>
    <s v="e43bfd7d-8d5a-4162-8b1f-887db3bc67c0"/>
    <d v="2023-03-05T08:27:52"/>
    <m/>
    <m/>
    <s v="submitted_via_web"/>
    <m/>
    <s v="vSwEGE8RDN9qJzk9BMioQG"/>
    <m/>
    <n v="1"/>
    <n v="4"/>
    <n v="4"/>
    <n v="42"/>
    <n v="397"/>
    <s v="42-4-4-397"/>
    <s v="42-4-4-397"/>
    <s v="42-4-4-397"/>
    <s v="yes"/>
    <b v="1"/>
    <s v="42-4-4-397"/>
    <s v="yes"/>
    <b v="1"/>
    <s v="p1_041"/>
    <n v="42"/>
    <d v="2023-03-04T12:42:52"/>
    <d v="2023-03-07T23:05:11"/>
    <d v="2023-03-04T00:00:00"/>
    <s v="ee.kobotoolbox.org:eaFG70slBM9CPARR"/>
    <m/>
    <m/>
    <n v="2022"/>
    <s v="Ethiopia"/>
    <x v="2"/>
    <s v="West Gojjam"/>
    <x v="4"/>
    <s v="Gena Memcha"/>
    <s v="Migbare Senay Childeren &amp; Family Support Organization (MSCFSO)"/>
    <s v="mihretu fetene"/>
    <n v="9"/>
    <s v="Ayinalem  Tadege"/>
    <s v="Female"/>
    <m/>
    <s v="Wheat-OI-baby-bibugn-07"/>
    <x v="0"/>
    <x v="2"/>
    <m/>
    <s v="Danphe"/>
    <m/>
    <m/>
    <m/>
    <m/>
    <m/>
    <n v="10.910223"/>
    <n v="37.760021999999999"/>
    <n v="2573"/>
    <m/>
    <n v="5"/>
    <n v="5"/>
    <m/>
    <n v="2"/>
    <n v="5"/>
    <n v="25"/>
    <n v="10"/>
    <n v="20"/>
    <m/>
    <s v="Plains"/>
    <s v="Good"/>
    <s v="Yes"/>
    <s v="No"/>
    <s v="Wheat-OI-baby-bibugn-07"/>
    <m/>
    <s v="Barley"/>
    <m/>
    <s v="Yes"/>
    <s v="No"/>
    <s v="No"/>
    <m/>
    <s v="Potato"/>
    <m/>
    <s v="Yes"/>
    <s v="No"/>
    <s v="No"/>
    <m/>
    <m/>
    <m/>
    <d v="2022-07-27T00:00:00"/>
    <m/>
    <d v="2022-09-01T00:00:00"/>
    <d v="2022-09-30T00:00:00"/>
    <m/>
    <m/>
    <m/>
    <m/>
    <m/>
    <m/>
    <m/>
    <d v="2022-10-03T00:00:00"/>
    <d v="2022-10-25T00:00:00"/>
    <d v="2022-12-20T00:00:00"/>
    <s v="Absent"/>
    <s v="Moderate"/>
    <s v="Mild"/>
    <s v="Absent"/>
    <s v="Moderate"/>
    <s v="Absent"/>
    <m/>
    <m/>
    <m/>
    <m/>
    <m/>
    <n v="8"/>
    <m/>
    <m/>
    <n v="223068388"/>
    <s v="e43bfd7d-8d5a-4162-8b1f-887db3bc67c0"/>
    <d v="2023-03-05T08:27:52"/>
    <m/>
    <m/>
    <s v="submitted_via_web"/>
    <m/>
    <s v="vSwEGE8RDN9qJzk9BMioQG"/>
    <m/>
    <n v="42"/>
    <n v="42"/>
    <s v="SCASIOI 202242"/>
    <m/>
    <b v="1"/>
  </r>
  <r>
    <s v="p2_391"/>
    <x v="40"/>
    <n v="398"/>
    <n v="1"/>
    <n v="5"/>
    <n v="5"/>
    <s v="5. One-third organic"/>
    <m/>
    <n v="75"/>
    <n v="10"/>
    <n v="25"/>
    <n v="3.2"/>
    <m/>
    <n v="2.5"/>
    <n v="1.5"/>
    <m/>
    <n v="2500"/>
    <n v="1500"/>
    <x v="0"/>
    <n v="398"/>
    <s v="SCASI Field Trials Data Tool"/>
    <n v="42"/>
    <n v="223068388"/>
    <s v="e43bfd7d-8d5a-4162-8b1f-887db3bc67c0"/>
    <d v="2023-03-05T08:27:52"/>
    <m/>
    <m/>
    <s v="submitted_via_web"/>
    <m/>
    <s v="vSwEGE8RDN9qJzk9BMioQG"/>
    <m/>
    <n v="1"/>
    <n v="5"/>
    <n v="5"/>
    <n v="42"/>
    <n v="398"/>
    <s v="42-5-5-398"/>
    <s v="42-5-5-398"/>
    <s v="42-5-5-398"/>
    <s v="yes"/>
    <b v="1"/>
    <s v="42-5-5-398"/>
    <s v="yes"/>
    <b v="1"/>
    <s v="p1_041"/>
    <n v="42"/>
    <d v="2023-03-04T12:42:52"/>
    <d v="2023-03-07T23:05:11"/>
    <d v="2023-03-04T00:00:00"/>
    <s v="ee.kobotoolbox.org:eaFG70slBM9CPARR"/>
    <m/>
    <m/>
    <n v="2022"/>
    <s v="Ethiopia"/>
    <x v="2"/>
    <s v="West Gojjam"/>
    <x v="4"/>
    <s v="Gena Memcha"/>
    <s v="Migbare Senay Childeren &amp; Family Support Organization (MSCFSO)"/>
    <s v="mihretu fetene"/>
    <n v="9"/>
    <s v="Ayinalem  Tadege"/>
    <s v="Female"/>
    <m/>
    <s v="Wheat-OI-baby-bibugn-07"/>
    <x v="0"/>
    <x v="2"/>
    <m/>
    <s v="Danphe"/>
    <m/>
    <m/>
    <m/>
    <m/>
    <m/>
    <n v="10.910223"/>
    <n v="37.760021999999999"/>
    <n v="2573"/>
    <m/>
    <n v="5"/>
    <n v="5"/>
    <m/>
    <n v="2"/>
    <n v="5"/>
    <n v="25"/>
    <n v="10"/>
    <n v="20"/>
    <m/>
    <s v="Plains"/>
    <s v="Good"/>
    <s v="Yes"/>
    <s v="No"/>
    <s v="Wheat-OI-baby-bibugn-07"/>
    <m/>
    <s v="Barley"/>
    <m/>
    <s v="Yes"/>
    <s v="No"/>
    <s v="No"/>
    <m/>
    <s v="Potato"/>
    <m/>
    <s v="Yes"/>
    <s v="No"/>
    <s v="No"/>
    <m/>
    <m/>
    <m/>
    <d v="2022-07-27T00:00:00"/>
    <m/>
    <d v="2022-09-01T00:00:00"/>
    <d v="2022-09-30T00:00:00"/>
    <m/>
    <m/>
    <m/>
    <m/>
    <m/>
    <m/>
    <m/>
    <d v="2022-10-03T00:00:00"/>
    <d v="2022-10-25T00:00:00"/>
    <d v="2022-12-20T00:00:00"/>
    <s v="Absent"/>
    <s v="Moderate"/>
    <s v="Mild"/>
    <s v="Absent"/>
    <s v="Moderate"/>
    <s v="Absent"/>
    <m/>
    <m/>
    <m/>
    <m/>
    <m/>
    <n v="8"/>
    <m/>
    <m/>
    <n v="223068388"/>
    <s v="e43bfd7d-8d5a-4162-8b1f-887db3bc67c0"/>
    <d v="2023-03-05T08:27:52"/>
    <m/>
    <m/>
    <s v="submitted_via_web"/>
    <m/>
    <s v="vSwEGE8RDN9qJzk9BMioQG"/>
    <m/>
    <n v="42"/>
    <n v="42"/>
    <s v="SCASIOI 202242"/>
    <m/>
    <b v="1"/>
  </r>
  <r>
    <s v="p2_392"/>
    <x v="40"/>
    <n v="399"/>
    <n v="1"/>
    <n v="6"/>
    <n v="6"/>
    <s v="6. One-fourth synthetic"/>
    <m/>
    <n v="70"/>
    <n v="10"/>
    <n v="23"/>
    <n v="1.5"/>
    <m/>
    <n v="0.7"/>
    <n v="0.6"/>
    <m/>
    <n v="700"/>
    <n v="600"/>
    <x v="0"/>
    <n v="399"/>
    <s v="SCASI Field Trials Data Tool"/>
    <n v="42"/>
    <n v="223068388"/>
    <s v="e43bfd7d-8d5a-4162-8b1f-887db3bc67c0"/>
    <d v="2023-03-05T08:27:52"/>
    <m/>
    <m/>
    <s v="submitted_via_web"/>
    <m/>
    <s v="vSwEGE8RDN9qJzk9BMioQG"/>
    <m/>
    <n v="1"/>
    <n v="6"/>
    <n v="6"/>
    <n v="42"/>
    <n v="399"/>
    <s v="42-6-6-399"/>
    <s v="42-6-6-399"/>
    <s v="42-6-6-399"/>
    <s v="yes"/>
    <b v="1"/>
    <s v="42-6-6-399"/>
    <s v="yes"/>
    <b v="1"/>
    <s v="p1_041"/>
    <n v="42"/>
    <d v="2023-03-04T12:42:52"/>
    <d v="2023-03-07T23:05:11"/>
    <d v="2023-03-04T00:00:00"/>
    <s v="ee.kobotoolbox.org:eaFG70slBM9CPARR"/>
    <m/>
    <m/>
    <n v="2022"/>
    <s v="Ethiopia"/>
    <x v="2"/>
    <s v="West Gojjam"/>
    <x v="4"/>
    <s v="Gena Memcha"/>
    <s v="Migbare Senay Childeren &amp; Family Support Organization (MSCFSO)"/>
    <s v="mihretu fetene"/>
    <n v="9"/>
    <s v="Ayinalem  Tadege"/>
    <s v="Female"/>
    <m/>
    <s v="Wheat-OI-baby-bibugn-07"/>
    <x v="0"/>
    <x v="2"/>
    <m/>
    <s v="Danphe"/>
    <m/>
    <m/>
    <m/>
    <m/>
    <m/>
    <n v="10.910223"/>
    <n v="37.760021999999999"/>
    <n v="2573"/>
    <m/>
    <n v="5"/>
    <n v="5"/>
    <m/>
    <n v="2"/>
    <n v="5"/>
    <n v="25"/>
    <n v="10"/>
    <n v="20"/>
    <m/>
    <s v="Plains"/>
    <s v="Good"/>
    <s v="Yes"/>
    <s v="No"/>
    <s v="Wheat-OI-baby-bibugn-07"/>
    <m/>
    <s v="Barley"/>
    <m/>
    <s v="Yes"/>
    <s v="No"/>
    <s v="No"/>
    <m/>
    <s v="Potato"/>
    <m/>
    <s v="Yes"/>
    <s v="No"/>
    <s v="No"/>
    <m/>
    <m/>
    <m/>
    <d v="2022-07-27T00:00:00"/>
    <m/>
    <d v="2022-09-01T00:00:00"/>
    <d v="2022-09-30T00:00:00"/>
    <m/>
    <m/>
    <m/>
    <m/>
    <m/>
    <m/>
    <m/>
    <d v="2022-10-03T00:00:00"/>
    <d v="2022-10-25T00:00:00"/>
    <d v="2022-12-20T00:00:00"/>
    <s v="Absent"/>
    <s v="Moderate"/>
    <s v="Mild"/>
    <s v="Absent"/>
    <s v="Moderate"/>
    <s v="Absent"/>
    <m/>
    <m/>
    <m/>
    <m/>
    <m/>
    <n v="8"/>
    <m/>
    <m/>
    <n v="223068388"/>
    <s v="e43bfd7d-8d5a-4162-8b1f-887db3bc67c0"/>
    <d v="2023-03-05T08:27:52"/>
    <m/>
    <m/>
    <s v="submitted_via_web"/>
    <m/>
    <s v="vSwEGE8RDN9qJzk9BMioQG"/>
    <m/>
    <n v="42"/>
    <n v="42"/>
    <s v="SCASIOI 202242"/>
    <m/>
    <b v="1"/>
  </r>
  <r>
    <s v="p2_393"/>
    <x v="40"/>
    <n v="400"/>
    <n v="1"/>
    <n v="7"/>
    <n v="7"/>
    <s v="7. One-third synthetic"/>
    <m/>
    <n v="70"/>
    <n v="10"/>
    <n v="22"/>
    <n v="2"/>
    <m/>
    <n v="0.7"/>
    <n v="0.7"/>
    <m/>
    <n v="700"/>
    <n v="700"/>
    <x v="0"/>
    <n v="400"/>
    <s v="SCASI Field Trials Data Tool"/>
    <n v="42"/>
    <n v="223068388"/>
    <s v="e43bfd7d-8d5a-4162-8b1f-887db3bc67c0"/>
    <d v="2023-03-05T08:27:52"/>
    <m/>
    <m/>
    <s v="submitted_via_web"/>
    <m/>
    <s v="vSwEGE8RDN9qJzk9BMioQG"/>
    <m/>
    <n v="1"/>
    <n v="7"/>
    <n v="7"/>
    <n v="42"/>
    <n v="400"/>
    <s v="42-7-7-400"/>
    <s v="42-7-7-400"/>
    <s v="42-7-7-400"/>
    <s v="yes"/>
    <b v="1"/>
    <s v="42-7-7-400"/>
    <s v="yes"/>
    <b v="1"/>
    <s v="p1_041"/>
    <n v="42"/>
    <d v="2023-03-04T12:42:52"/>
    <d v="2023-03-07T23:05:11"/>
    <d v="2023-03-04T00:00:00"/>
    <s v="ee.kobotoolbox.org:eaFG70slBM9CPARR"/>
    <m/>
    <m/>
    <n v="2022"/>
    <s v="Ethiopia"/>
    <x v="2"/>
    <s v="West Gojjam"/>
    <x v="4"/>
    <s v="Gena Memcha"/>
    <s v="Migbare Senay Childeren &amp; Family Support Organization (MSCFSO)"/>
    <s v="mihretu fetene"/>
    <n v="9"/>
    <s v="Ayinalem  Tadege"/>
    <s v="Female"/>
    <m/>
    <s v="Wheat-OI-baby-bibugn-07"/>
    <x v="0"/>
    <x v="2"/>
    <m/>
    <s v="Danphe"/>
    <m/>
    <m/>
    <m/>
    <m/>
    <m/>
    <n v="10.910223"/>
    <n v="37.760021999999999"/>
    <n v="2573"/>
    <m/>
    <n v="5"/>
    <n v="5"/>
    <m/>
    <n v="2"/>
    <n v="5"/>
    <n v="25"/>
    <n v="10"/>
    <n v="20"/>
    <m/>
    <s v="Plains"/>
    <s v="Good"/>
    <s v="Yes"/>
    <s v="No"/>
    <s v="Wheat-OI-baby-bibugn-07"/>
    <m/>
    <s v="Barley"/>
    <m/>
    <s v="Yes"/>
    <s v="No"/>
    <s v="No"/>
    <m/>
    <s v="Potato"/>
    <m/>
    <s v="Yes"/>
    <s v="No"/>
    <s v="No"/>
    <m/>
    <m/>
    <m/>
    <d v="2022-07-27T00:00:00"/>
    <m/>
    <d v="2022-09-01T00:00:00"/>
    <d v="2022-09-30T00:00:00"/>
    <m/>
    <m/>
    <m/>
    <m/>
    <m/>
    <m/>
    <m/>
    <d v="2022-10-03T00:00:00"/>
    <d v="2022-10-25T00:00:00"/>
    <d v="2022-12-20T00:00:00"/>
    <s v="Absent"/>
    <s v="Moderate"/>
    <s v="Mild"/>
    <s v="Absent"/>
    <s v="Moderate"/>
    <s v="Absent"/>
    <m/>
    <m/>
    <m/>
    <m/>
    <m/>
    <n v="8"/>
    <m/>
    <m/>
    <n v="223068388"/>
    <s v="e43bfd7d-8d5a-4162-8b1f-887db3bc67c0"/>
    <d v="2023-03-05T08:27:52"/>
    <m/>
    <m/>
    <s v="submitted_via_web"/>
    <m/>
    <s v="vSwEGE8RDN9qJzk9BMioQG"/>
    <m/>
    <n v="42"/>
    <n v="42"/>
    <s v="SCASIOI 202242"/>
    <m/>
    <b v="1"/>
  </r>
  <r>
    <s v="p2_394"/>
    <x v="40"/>
    <n v="401"/>
    <n v="1"/>
    <n v="8"/>
    <n v="8"/>
    <s v="8. Half-Half"/>
    <m/>
    <n v="90"/>
    <n v="10"/>
    <n v="25"/>
    <n v="3.3"/>
    <m/>
    <n v="1.3"/>
    <n v="1.7"/>
    <m/>
    <n v="1300"/>
    <n v="1700"/>
    <x v="0"/>
    <n v="401"/>
    <s v="SCASI Field Trials Data Tool"/>
    <n v="42"/>
    <n v="223068388"/>
    <s v="e43bfd7d-8d5a-4162-8b1f-887db3bc67c0"/>
    <d v="2023-03-05T08:27:52"/>
    <m/>
    <m/>
    <s v="submitted_via_web"/>
    <m/>
    <s v="vSwEGE8RDN9qJzk9BMioQG"/>
    <m/>
    <n v="1"/>
    <n v="8"/>
    <n v="8"/>
    <n v="42"/>
    <n v="401"/>
    <s v="42-8-8-401"/>
    <s v="42-8-8-401"/>
    <s v="42-8-8-401"/>
    <s v="yes"/>
    <b v="1"/>
    <s v="42-8-8-401"/>
    <s v="yes"/>
    <b v="1"/>
    <s v="p1_041"/>
    <n v="42"/>
    <d v="2023-03-04T12:42:52"/>
    <d v="2023-03-07T23:05:11"/>
    <d v="2023-03-04T00:00:00"/>
    <s v="ee.kobotoolbox.org:eaFG70slBM9CPARR"/>
    <m/>
    <m/>
    <n v="2022"/>
    <s v="Ethiopia"/>
    <x v="2"/>
    <s v="West Gojjam"/>
    <x v="4"/>
    <s v="Gena Memcha"/>
    <s v="Migbare Senay Childeren &amp; Family Support Organization (MSCFSO)"/>
    <s v="mihretu fetene"/>
    <n v="9"/>
    <s v="Ayinalem  Tadege"/>
    <s v="Female"/>
    <m/>
    <s v="Wheat-OI-baby-bibugn-07"/>
    <x v="0"/>
    <x v="2"/>
    <m/>
    <s v="Danphe"/>
    <m/>
    <m/>
    <m/>
    <m/>
    <m/>
    <n v="10.910223"/>
    <n v="37.760021999999999"/>
    <n v="2573"/>
    <m/>
    <n v="5"/>
    <n v="5"/>
    <m/>
    <n v="2"/>
    <n v="5"/>
    <n v="25"/>
    <n v="10"/>
    <n v="20"/>
    <m/>
    <s v="Plains"/>
    <s v="Good"/>
    <s v="Yes"/>
    <s v="No"/>
    <s v="Wheat-OI-baby-bibugn-07"/>
    <m/>
    <s v="Barley"/>
    <m/>
    <s v="Yes"/>
    <s v="No"/>
    <s v="No"/>
    <m/>
    <s v="Potato"/>
    <m/>
    <s v="Yes"/>
    <s v="No"/>
    <s v="No"/>
    <m/>
    <m/>
    <m/>
    <d v="2022-07-27T00:00:00"/>
    <m/>
    <d v="2022-09-01T00:00:00"/>
    <d v="2022-09-30T00:00:00"/>
    <m/>
    <m/>
    <m/>
    <m/>
    <m/>
    <m/>
    <m/>
    <d v="2022-10-03T00:00:00"/>
    <d v="2022-10-25T00:00:00"/>
    <d v="2022-12-20T00:00:00"/>
    <s v="Absent"/>
    <s v="Moderate"/>
    <s v="Mild"/>
    <s v="Absent"/>
    <s v="Moderate"/>
    <s v="Absent"/>
    <m/>
    <m/>
    <m/>
    <m/>
    <m/>
    <n v="8"/>
    <m/>
    <m/>
    <n v="223068388"/>
    <s v="e43bfd7d-8d5a-4162-8b1f-887db3bc67c0"/>
    <d v="2023-03-05T08:27:52"/>
    <m/>
    <m/>
    <s v="submitted_via_web"/>
    <m/>
    <s v="vSwEGE8RDN9qJzk9BMioQG"/>
    <m/>
    <n v="42"/>
    <n v="42"/>
    <s v="SCASIOI 202242"/>
    <m/>
    <b v="1"/>
  </r>
  <r>
    <s v="p2_395"/>
    <x v="41"/>
    <n v="402"/>
    <n v="1"/>
    <n v="1"/>
    <n v="1"/>
    <s v="1. Control"/>
    <m/>
    <n v="66"/>
    <n v="10"/>
    <n v="24"/>
    <n v="1.9"/>
    <m/>
    <n v="0.9"/>
    <n v="0.6"/>
    <m/>
    <n v="900"/>
    <n v="600"/>
    <x v="0"/>
    <n v="402"/>
    <s v="SCASI Field Trials Data Tool"/>
    <n v="43"/>
    <n v="223073153"/>
    <s v="9937633c-3234-45b5-8873-5a01938d4ccb"/>
    <d v="2023-03-05T09:10:09"/>
    <m/>
    <m/>
    <s v="submitted_via_web"/>
    <m/>
    <s v="vSwEGE8RDN9qJzk9BMioQG"/>
    <m/>
    <n v="1"/>
    <n v="1"/>
    <n v="1"/>
    <n v="43"/>
    <n v="402"/>
    <s v="43-1-1-402"/>
    <s v="43-1-1-402"/>
    <s v="43-1-1-402"/>
    <s v="yes"/>
    <b v="1"/>
    <s v="43-1-1-402"/>
    <s v="yes"/>
    <b v="1"/>
    <s v="p1_042"/>
    <n v="43"/>
    <d v="2023-03-04T13:24:11"/>
    <d v="2023-03-07T23:00:22"/>
    <d v="2023-03-04T00:00:00"/>
    <s v="ee.kobotoolbox.org:eaFG70slBM9CPARR"/>
    <m/>
    <m/>
    <n v="2022"/>
    <s v="Ethiopia"/>
    <x v="2"/>
    <s v="West Gojjam"/>
    <x v="4"/>
    <s v="Gena Memcha"/>
    <s v="Migbare Senay Childeren &amp; Family Support Organization (MSCFSO)"/>
    <s v="mihretu fetene"/>
    <n v="9"/>
    <s v="Ewunetie Yihune"/>
    <s v="Male"/>
    <m/>
    <s v="Wheat-OI-baby-bibugn-09"/>
    <x v="0"/>
    <x v="2"/>
    <m/>
    <s v="Danphe"/>
    <m/>
    <m/>
    <m/>
    <m/>
    <m/>
    <n v="10.5511"/>
    <n v="37.452810399999997"/>
    <n v="2561"/>
    <m/>
    <n v="5"/>
    <n v="5"/>
    <m/>
    <n v="2"/>
    <n v="5"/>
    <n v="25"/>
    <n v="10"/>
    <n v="20"/>
    <m/>
    <s v="Plains"/>
    <s v="Good"/>
    <s v="No"/>
    <s v="Yes"/>
    <s v="Wheat-OI-baby-bibugn-09"/>
    <m/>
    <s v="Maize"/>
    <m/>
    <s v="Yes"/>
    <s v="No"/>
    <s v="No"/>
    <m/>
    <s v="Barley"/>
    <m/>
    <s v="Yes"/>
    <s v="No"/>
    <s v="No"/>
    <m/>
    <m/>
    <m/>
    <d v="2022-07-27T00:00:00"/>
    <m/>
    <d v="2022-08-31T00:00:00"/>
    <d v="2022-10-06T00:00:00"/>
    <m/>
    <m/>
    <m/>
    <m/>
    <m/>
    <m/>
    <m/>
    <d v="2022-10-04T00:00:00"/>
    <d v="2022-10-27T00:00:00"/>
    <d v="2022-12-20T00:00:00"/>
    <s v="Absent"/>
    <s v="Absent"/>
    <s v="Moderate"/>
    <s v="Absent"/>
    <s v="Severe"/>
    <s v="Absent"/>
    <m/>
    <m/>
    <m/>
    <m/>
    <m/>
    <n v="8"/>
    <m/>
    <m/>
    <n v="223073153"/>
    <s v="9937633c-3234-45b5-8873-5a01938d4ccb"/>
    <d v="2023-03-05T09:10:09"/>
    <m/>
    <m/>
    <s v="submitted_via_web"/>
    <m/>
    <s v="vSwEGE8RDN9qJzk9BMioQG"/>
    <m/>
    <n v="43"/>
    <n v="43"/>
    <s v="SCASIOI 202243"/>
    <m/>
    <b v="1"/>
  </r>
  <r>
    <s v="p2_396"/>
    <x v="41"/>
    <n v="403"/>
    <n v="1"/>
    <n v="2"/>
    <n v="2"/>
    <s v="2. Full organic"/>
    <m/>
    <n v="73"/>
    <n v="10"/>
    <n v="25"/>
    <n v="2.9"/>
    <m/>
    <n v="1.2"/>
    <n v="1"/>
    <m/>
    <n v="1200"/>
    <n v="1000"/>
    <x v="0"/>
    <n v="403"/>
    <s v="SCASI Field Trials Data Tool"/>
    <n v="43"/>
    <n v="223073153"/>
    <s v="9937633c-3234-45b5-8873-5a01938d4ccb"/>
    <d v="2023-03-05T09:10:09"/>
    <m/>
    <m/>
    <s v="submitted_via_web"/>
    <m/>
    <s v="vSwEGE8RDN9qJzk9BMioQG"/>
    <m/>
    <n v="1"/>
    <n v="2"/>
    <n v="2"/>
    <n v="43"/>
    <n v="403"/>
    <s v="43-2-2-403"/>
    <s v="43-2-2-403"/>
    <s v="43-2-2-403"/>
    <s v="yes"/>
    <b v="1"/>
    <s v="43-2-2-403"/>
    <s v="yes"/>
    <b v="1"/>
    <s v="p1_042"/>
    <n v="43"/>
    <d v="2023-03-04T13:24:11"/>
    <d v="2023-03-07T23:00:22"/>
    <d v="2023-03-04T00:00:00"/>
    <s v="ee.kobotoolbox.org:eaFG70slBM9CPARR"/>
    <m/>
    <m/>
    <n v="2022"/>
    <s v="Ethiopia"/>
    <x v="2"/>
    <s v="West Gojjam"/>
    <x v="4"/>
    <s v="Gena Memcha"/>
    <s v="Migbare Senay Childeren &amp; Family Support Organization (MSCFSO)"/>
    <s v="mihretu fetene"/>
    <n v="9"/>
    <s v="Ewunetie Yihune"/>
    <s v="Male"/>
    <m/>
    <s v="Wheat-OI-baby-bibugn-09"/>
    <x v="0"/>
    <x v="2"/>
    <m/>
    <s v="Danphe"/>
    <m/>
    <m/>
    <m/>
    <m/>
    <m/>
    <n v="10.5511"/>
    <n v="37.452810399999997"/>
    <n v="2561"/>
    <m/>
    <n v="5"/>
    <n v="5"/>
    <m/>
    <n v="2"/>
    <n v="5"/>
    <n v="25"/>
    <n v="10"/>
    <n v="20"/>
    <m/>
    <s v="Plains"/>
    <s v="Good"/>
    <s v="No"/>
    <s v="Yes"/>
    <s v="Wheat-OI-baby-bibugn-09"/>
    <m/>
    <s v="Maize"/>
    <m/>
    <s v="Yes"/>
    <s v="No"/>
    <s v="No"/>
    <m/>
    <s v="Barley"/>
    <m/>
    <s v="Yes"/>
    <s v="No"/>
    <s v="No"/>
    <m/>
    <m/>
    <m/>
    <d v="2022-07-27T00:00:00"/>
    <m/>
    <d v="2022-08-31T00:00:00"/>
    <d v="2022-10-06T00:00:00"/>
    <m/>
    <m/>
    <m/>
    <m/>
    <m/>
    <m/>
    <m/>
    <d v="2022-10-04T00:00:00"/>
    <d v="2022-10-27T00:00:00"/>
    <d v="2022-12-20T00:00:00"/>
    <s v="Absent"/>
    <s v="Absent"/>
    <s v="Moderate"/>
    <s v="Absent"/>
    <s v="Severe"/>
    <s v="Absent"/>
    <m/>
    <m/>
    <m/>
    <m/>
    <m/>
    <n v="8"/>
    <m/>
    <m/>
    <n v="223073153"/>
    <s v="9937633c-3234-45b5-8873-5a01938d4ccb"/>
    <d v="2023-03-05T09:10:09"/>
    <m/>
    <m/>
    <s v="submitted_via_web"/>
    <m/>
    <s v="vSwEGE8RDN9qJzk9BMioQG"/>
    <m/>
    <n v="43"/>
    <n v="43"/>
    <s v="SCASIOI 202243"/>
    <m/>
    <b v="1"/>
  </r>
  <r>
    <s v="p2_397"/>
    <x v="41"/>
    <n v="404"/>
    <n v="1"/>
    <n v="3"/>
    <n v="3"/>
    <s v="3. Recommended synthetic"/>
    <m/>
    <n v="90"/>
    <n v="10"/>
    <n v="25"/>
    <n v="4"/>
    <m/>
    <n v="1.8"/>
    <n v="1.7"/>
    <m/>
    <n v="1800"/>
    <n v="1700"/>
    <x v="0"/>
    <n v="404"/>
    <s v="SCASI Field Trials Data Tool"/>
    <n v="43"/>
    <n v="223073153"/>
    <s v="9937633c-3234-45b5-8873-5a01938d4ccb"/>
    <d v="2023-03-05T09:10:09"/>
    <m/>
    <m/>
    <s v="submitted_via_web"/>
    <m/>
    <s v="vSwEGE8RDN9qJzk9BMioQG"/>
    <m/>
    <n v="1"/>
    <n v="3"/>
    <n v="3"/>
    <n v="43"/>
    <n v="404"/>
    <s v="43-3-3-404"/>
    <s v="43-3-3-404"/>
    <s v="43-3-3-404"/>
    <s v="yes"/>
    <b v="1"/>
    <s v="43-3-3-404"/>
    <s v="yes"/>
    <b v="1"/>
    <s v="p1_042"/>
    <n v="43"/>
    <d v="2023-03-04T13:24:11"/>
    <d v="2023-03-07T23:00:22"/>
    <d v="2023-03-04T00:00:00"/>
    <s v="ee.kobotoolbox.org:eaFG70slBM9CPARR"/>
    <m/>
    <m/>
    <n v="2022"/>
    <s v="Ethiopia"/>
    <x v="2"/>
    <s v="West Gojjam"/>
    <x v="4"/>
    <s v="Gena Memcha"/>
    <s v="Migbare Senay Childeren &amp; Family Support Organization (MSCFSO)"/>
    <s v="mihretu fetene"/>
    <n v="9"/>
    <s v="Ewunetie Yihune"/>
    <s v="Male"/>
    <m/>
    <s v="Wheat-OI-baby-bibugn-09"/>
    <x v="0"/>
    <x v="2"/>
    <m/>
    <s v="Danphe"/>
    <m/>
    <m/>
    <m/>
    <m/>
    <m/>
    <n v="10.5511"/>
    <n v="37.452810399999997"/>
    <n v="2561"/>
    <m/>
    <n v="5"/>
    <n v="5"/>
    <m/>
    <n v="2"/>
    <n v="5"/>
    <n v="25"/>
    <n v="10"/>
    <n v="20"/>
    <m/>
    <s v="Plains"/>
    <s v="Good"/>
    <s v="No"/>
    <s v="Yes"/>
    <s v="Wheat-OI-baby-bibugn-09"/>
    <m/>
    <s v="Maize"/>
    <m/>
    <s v="Yes"/>
    <s v="No"/>
    <s v="No"/>
    <m/>
    <s v="Barley"/>
    <m/>
    <s v="Yes"/>
    <s v="No"/>
    <s v="No"/>
    <m/>
    <m/>
    <m/>
    <d v="2022-07-27T00:00:00"/>
    <m/>
    <d v="2022-08-31T00:00:00"/>
    <d v="2022-10-06T00:00:00"/>
    <m/>
    <m/>
    <m/>
    <m/>
    <m/>
    <m/>
    <m/>
    <d v="2022-10-04T00:00:00"/>
    <d v="2022-10-27T00:00:00"/>
    <d v="2022-12-20T00:00:00"/>
    <s v="Absent"/>
    <s v="Absent"/>
    <s v="Moderate"/>
    <s v="Absent"/>
    <s v="Severe"/>
    <s v="Absent"/>
    <m/>
    <m/>
    <m/>
    <m/>
    <m/>
    <n v="8"/>
    <m/>
    <m/>
    <n v="223073153"/>
    <s v="9937633c-3234-45b5-8873-5a01938d4ccb"/>
    <d v="2023-03-05T09:10:09"/>
    <m/>
    <m/>
    <s v="submitted_via_web"/>
    <m/>
    <s v="vSwEGE8RDN9qJzk9BMioQG"/>
    <m/>
    <n v="43"/>
    <n v="43"/>
    <s v="SCASIOI 202243"/>
    <m/>
    <b v="1"/>
  </r>
  <r>
    <s v="p2_398"/>
    <x v="41"/>
    <n v="405"/>
    <n v="1"/>
    <n v="4"/>
    <n v="4"/>
    <s v="4. One-fourth organic"/>
    <m/>
    <n v="90"/>
    <n v="10"/>
    <n v="25"/>
    <n v="4.5"/>
    <m/>
    <n v="1.8"/>
    <n v="1.7"/>
    <m/>
    <n v="1800"/>
    <n v="1700"/>
    <x v="0"/>
    <n v="405"/>
    <s v="SCASI Field Trials Data Tool"/>
    <n v="43"/>
    <n v="223073153"/>
    <s v="9937633c-3234-45b5-8873-5a01938d4ccb"/>
    <d v="2023-03-05T09:10:09"/>
    <m/>
    <m/>
    <s v="submitted_via_web"/>
    <m/>
    <s v="vSwEGE8RDN9qJzk9BMioQG"/>
    <m/>
    <n v="1"/>
    <n v="4"/>
    <n v="4"/>
    <n v="43"/>
    <n v="405"/>
    <s v="43-4-4-405"/>
    <s v="43-4-4-405"/>
    <s v="43-4-4-405"/>
    <s v="yes"/>
    <b v="1"/>
    <s v="43-4-4-405"/>
    <s v="yes"/>
    <b v="1"/>
    <s v="p1_042"/>
    <n v="43"/>
    <d v="2023-03-04T13:24:11"/>
    <d v="2023-03-07T23:00:22"/>
    <d v="2023-03-04T00:00:00"/>
    <s v="ee.kobotoolbox.org:eaFG70slBM9CPARR"/>
    <m/>
    <m/>
    <n v="2022"/>
    <s v="Ethiopia"/>
    <x v="2"/>
    <s v="West Gojjam"/>
    <x v="4"/>
    <s v="Gena Memcha"/>
    <s v="Migbare Senay Childeren &amp; Family Support Organization (MSCFSO)"/>
    <s v="mihretu fetene"/>
    <n v="9"/>
    <s v="Ewunetie Yihune"/>
    <s v="Male"/>
    <m/>
    <s v="Wheat-OI-baby-bibugn-09"/>
    <x v="0"/>
    <x v="2"/>
    <m/>
    <s v="Danphe"/>
    <m/>
    <m/>
    <m/>
    <m/>
    <m/>
    <n v="10.5511"/>
    <n v="37.452810399999997"/>
    <n v="2561"/>
    <m/>
    <n v="5"/>
    <n v="5"/>
    <m/>
    <n v="2"/>
    <n v="5"/>
    <n v="25"/>
    <n v="10"/>
    <n v="20"/>
    <m/>
    <s v="Plains"/>
    <s v="Good"/>
    <s v="No"/>
    <s v="Yes"/>
    <s v="Wheat-OI-baby-bibugn-09"/>
    <m/>
    <s v="Maize"/>
    <m/>
    <s v="Yes"/>
    <s v="No"/>
    <s v="No"/>
    <m/>
    <s v="Barley"/>
    <m/>
    <s v="Yes"/>
    <s v="No"/>
    <s v="No"/>
    <m/>
    <m/>
    <m/>
    <d v="2022-07-27T00:00:00"/>
    <m/>
    <d v="2022-08-31T00:00:00"/>
    <d v="2022-10-06T00:00:00"/>
    <m/>
    <m/>
    <m/>
    <m/>
    <m/>
    <m/>
    <m/>
    <d v="2022-10-04T00:00:00"/>
    <d v="2022-10-27T00:00:00"/>
    <d v="2022-12-20T00:00:00"/>
    <s v="Absent"/>
    <s v="Absent"/>
    <s v="Moderate"/>
    <s v="Absent"/>
    <s v="Severe"/>
    <s v="Absent"/>
    <m/>
    <m/>
    <m/>
    <m/>
    <m/>
    <n v="8"/>
    <m/>
    <m/>
    <n v="223073153"/>
    <s v="9937633c-3234-45b5-8873-5a01938d4ccb"/>
    <d v="2023-03-05T09:10:09"/>
    <m/>
    <m/>
    <s v="submitted_via_web"/>
    <m/>
    <s v="vSwEGE8RDN9qJzk9BMioQG"/>
    <m/>
    <n v="43"/>
    <n v="43"/>
    <s v="SCASIOI 202243"/>
    <m/>
    <b v="1"/>
  </r>
  <r>
    <s v="p2_399"/>
    <x v="41"/>
    <n v="406"/>
    <n v="1"/>
    <n v="5"/>
    <n v="5"/>
    <s v="5. One-third organic"/>
    <m/>
    <n v="90"/>
    <n v="10"/>
    <n v="25"/>
    <n v="4.0999999999999996"/>
    <m/>
    <n v="1.6"/>
    <n v="1.7"/>
    <m/>
    <n v="1600"/>
    <n v="1700"/>
    <x v="0"/>
    <n v="406"/>
    <s v="SCASI Field Trials Data Tool"/>
    <n v="43"/>
    <n v="223073153"/>
    <s v="9937633c-3234-45b5-8873-5a01938d4ccb"/>
    <d v="2023-03-05T09:10:09"/>
    <m/>
    <m/>
    <s v="submitted_via_web"/>
    <m/>
    <s v="vSwEGE8RDN9qJzk9BMioQG"/>
    <m/>
    <n v="1"/>
    <n v="5"/>
    <n v="5"/>
    <n v="43"/>
    <n v="406"/>
    <s v="43-5-5-406"/>
    <s v="43-5-5-406"/>
    <s v="43-5-5-406"/>
    <s v="yes"/>
    <b v="1"/>
    <s v="43-5-5-406"/>
    <s v="yes"/>
    <b v="1"/>
    <s v="p1_042"/>
    <n v="43"/>
    <d v="2023-03-04T13:24:11"/>
    <d v="2023-03-07T23:00:22"/>
    <d v="2023-03-04T00:00:00"/>
    <s v="ee.kobotoolbox.org:eaFG70slBM9CPARR"/>
    <m/>
    <m/>
    <n v="2022"/>
    <s v="Ethiopia"/>
    <x v="2"/>
    <s v="West Gojjam"/>
    <x v="4"/>
    <s v="Gena Memcha"/>
    <s v="Migbare Senay Childeren &amp; Family Support Organization (MSCFSO)"/>
    <s v="mihretu fetene"/>
    <n v="9"/>
    <s v="Ewunetie Yihune"/>
    <s v="Male"/>
    <m/>
    <s v="Wheat-OI-baby-bibugn-09"/>
    <x v="0"/>
    <x v="2"/>
    <m/>
    <s v="Danphe"/>
    <m/>
    <m/>
    <m/>
    <m/>
    <m/>
    <n v="10.5511"/>
    <n v="37.452810399999997"/>
    <n v="2561"/>
    <m/>
    <n v="5"/>
    <n v="5"/>
    <m/>
    <n v="2"/>
    <n v="5"/>
    <n v="25"/>
    <n v="10"/>
    <n v="20"/>
    <m/>
    <s v="Plains"/>
    <s v="Good"/>
    <s v="No"/>
    <s v="Yes"/>
    <s v="Wheat-OI-baby-bibugn-09"/>
    <m/>
    <s v="Maize"/>
    <m/>
    <s v="Yes"/>
    <s v="No"/>
    <s v="No"/>
    <m/>
    <s v="Barley"/>
    <m/>
    <s v="Yes"/>
    <s v="No"/>
    <s v="No"/>
    <m/>
    <m/>
    <m/>
    <d v="2022-07-27T00:00:00"/>
    <m/>
    <d v="2022-08-31T00:00:00"/>
    <d v="2022-10-06T00:00:00"/>
    <m/>
    <m/>
    <m/>
    <m/>
    <m/>
    <m/>
    <m/>
    <d v="2022-10-04T00:00:00"/>
    <d v="2022-10-27T00:00:00"/>
    <d v="2022-12-20T00:00:00"/>
    <s v="Absent"/>
    <s v="Absent"/>
    <s v="Moderate"/>
    <s v="Absent"/>
    <s v="Severe"/>
    <s v="Absent"/>
    <m/>
    <m/>
    <m/>
    <m/>
    <m/>
    <n v="8"/>
    <m/>
    <m/>
    <n v="223073153"/>
    <s v="9937633c-3234-45b5-8873-5a01938d4ccb"/>
    <d v="2023-03-05T09:10:09"/>
    <m/>
    <m/>
    <s v="submitted_via_web"/>
    <m/>
    <s v="vSwEGE8RDN9qJzk9BMioQG"/>
    <m/>
    <n v="43"/>
    <n v="43"/>
    <s v="SCASIOI 202243"/>
    <m/>
    <b v="1"/>
  </r>
  <r>
    <s v="p2_400"/>
    <x v="41"/>
    <n v="407"/>
    <n v="1"/>
    <n v="6"/>
    <n v="6"/>
    <s v="6. One-fourth synthetic"/>
    <m/>
    <n v="75"/>
    <n v="10"/>
    <n v="24"/>
    <n v="3.4"/>
    <m/>
    <n v="1.4"/>
    <n v="1.4"/>
    <m/>
    <n v="1400"/>
    <n v="1400"/>
    <x v="0"/>
    <n v="407"/>
    <s v="SCASI Field Trials Data Tool"/>
    <n v="43"/>
    <n v="223073153"/>
    <s v="9937633c-3234-45b5-8873-5a01938d4ccb"/>
    <d v="2023-03-05T09:10:09"/>
    <m/>
    <m/>
    <s v="submitted_via_web"/>
    <m/>
    <s v="vSwEGE8RDN9qJzk9BMioQG"/>
    <m/>
    <n v="1"/>
    <n v="6"/>
    <n v="6"/>
    <n v="43"/>
    <n v="407"/>
    <s v="43-6-6-407"/>
    <s v="43-6-6-407"/>
    <s v="43-6-6-407"/>
    <s v="yes"/>
    <b v="1"/>
    <s v="43-6-6-407"/>
    <s v="yes"/>
    <b v="1"/>
    <s v="p1_042"/>
    <n v="43"/>
    <d v="2023-03-04T13:24:11"/>
    <d v="2023-03-07T23:00:22"/>
    <d v="2023-03-04T00:00:00"/>
    <s v="ee.kobotoolbox.org:eaFG70slBM9CPARR"/>
    <m/>
    <m/>
    <n v="2022"/>
    <s v="Ethiopia"/>
    <x v="2"/>
    <s v="West Gojjam"/>
    <x v="4"/>
    <s v="Gena Memcha"/>
    <s v="Migbare Senay Childeren &amp; Family Support Organization (MSCFSO)"/>
    <s v="mihretu fetene"/>
    <n v="9"/>
    <s v="Ewunetie Yihune"/>
    <s v="Male"/>
    <m/>
    <s v="Wheat-OI-baby-bibugn-09"/>
    <x v="0"/>
    <x v="2"/>
    <m/>
    <s v="Danphe"/>
    <m/>
    <m/>
    <m/>
    <m/>
    <m/>
    <n v="10.5511"/>
    <n v="37.452810399999997"/>
    <n v="2561"/>
    <m/>
    <n v="5"/>
    <n v="5"/>
    <m/>
    <n v="2"/>
    <n v="5"/>
    <n v="25"/>
    <n v="10"/>
    <n v="20"/>
    <m/>
    <s v="Plains"/>
    <s v="Good"/>
    <s v="No"/>
    <s v="Yes"/>
    <s v="Wheat-OI-baby-bibugn-09"/>
    <m/>
    <s v="Maize"/>
    <m/>
    <s v="Yes"/>
    <s v="No"/>
    <s v="No"/>
    <m/>
    <s v="Barley"/>
    <m/>
    <s v="Yes"/>
    <s v="No"/>
    <s v="No"/>
    <m/>
    <m/>
    <m/>
    <d v="2022-07-27T00:00:00"/>
    <m/>
    <d v="2022-08-31T00:00:00"/>
    <d v="2022-10-06T00:00:00"/>
    <m/>
    <m/>
    <m/>
    <m/>
    <m/>
    <m/>
    <m/>
    <d v="2022-10-04T00:00:00"/>
    <d v="2022-10-27T00:00:00"/>
    <d v="2022-12-20T00:00:00"/>
    <s v="Absent"/>
    <s v="Absent"/>
    <s v="Moderate"/>
    <s v="Absent"/>
    <s v="Severe"/>
    <s v="Absent"/>
    <m/>
    <m/>
    <m/>
    <m/>
    <m/>
    <n v="8"/>
    <m/>
    <m/>
    <n v="223073153"/>
    <s v="9937633c-3234-45b5-8873-5a01938d4ccb"/>
    <d v="2023-03-05T09:10:09"/>
    <m/>
    <m/>
    <s v="submitted_via_web"/>
    <m/>
    <s v="vSwEGE8RDN9qJzk9BMioQG"/>
    <m/>
    <n v="43"/>
    <n v="43"/>
    <s v="SCASIOI 202243"/>
    <m/>
    <b v="1"/>
  </r>
  <r>
    <s v="p2_401"/>
    <x v="41"/>
    <n v="408"/>
    <n v="1"/>
    <n v="7"/>
    <n v="7"/>
    <s v="7. One-third synthetic"/>
    <m/>
    <n v="77"/>
    <n v="10"/>
    <n v="25"/>
    <n v="2.5"/>
    <m/>
    <n v="1.3"/>
    <n v="1.1000000000000001"/>
    <m/>
    <n v="1300"/>
    <n v="1100"/>
    <x v="0"/>
    <n v="408"/>
    <s v="SCASI Field Trials Data Tool"/>
    <n v="43"/>
    <n v="223073153"/>
    <s v="9937633c-3234-45b5-8873-5a01938d4ccb"/>
    <d v="2023-03-05T09:10:09"/>
    <m/>
    <m/>
    <s v="submitted_via_web"/>
    <m/>
    <s v="vSwEGE8RDN9qJzk9BMioQG"/>
    <m/>
    <n v="1"/>
    <n v="7"/>
    <n v="7"/>
    <n v="43"/>
    <n v="408"/>
    <s v="43-7-7-408"/>
    <s v="43-7-7-408"/>
    <s v="43-7-7-408"/>
    <s v="yes"/>
    <b v="1"/>
    <s v="43-7-7-408"/>
    <s v="yes"/>
    <b v="1"/>
    <s v="p1_042"/>
    <n v="43"/>
    <d v="2023-03-04T13:24:11"/>
    <d v="2023-03-07T23:00:22"/>
    <d v="2023-03-04T00:00:00"/>
    <s v="ee.kobotoolbox.org:eaFG70slBM9CPARR"/>
    <m/>
    <m/>
    <n v="2022"/>
    <s v="Ethiopia"/>
    <x v="2"/>
    <s v="West Gojjam"/>
    <x v="4"/>
    <s v="Gena Memcha"/>
    <s v="Migbare Senay Childeren &amp; Family Support Organization (MSCFSO)"/>
    <s v="mihretu fetene"/>
    <n v="9"/>
    <s v="Ewunetie Yihune"/>
    <s v="Male"/>
    <m/>
    <s v="Wheat-OI-baby-bibugn-09"/>
    <x v="0"/>
    <x v="2"/>
    <m/>
    <s v="Danphe"/>
    <m/>
    <m/>
    <m/>
    <m/>
    <m/>
    <n v="10.5511"/>
    <n v="37.452810399999997"/>
    <n v="2561"/>
    <m/>
    <n v="5"/>
    <n v="5"/>
    <m/>
    <n v="2"/>
    <n v="5"/>
    <n v="25"/>
    <n v="10"/>
    <n v="20"/>
    <m/>
    <s v="Plains"/>
    <s v="Good"/>
    <s v="No"/>
    <s v="Yes"/>
    <s v="Wheat-OI-baby-bibugn-09"/>
    <m/>
    <s v="Maize"/>
    <m/>
    <s v="Yes"/>
    <s v="No"/>
    <s v="No"/>
    <m/>
    <s v="Barley"/>
    <m/>
    <s v="Yes"/>
    <s v="No"/>
    <s v="No"/>
    <m/>
    <m/>
    <m/>
    <d v="2022-07-27T00:00:00"/>
    <m/>
    <d v="2022-08-31T00:00:00"/>
    <d v="2022-10-06T00:00:00"/>
    <m/>
    <m/>
    <m/>
    <m/>
    <m/>
    <m/>
    <m/>
    <d v="2022-10-04T00:00:00"/>
    <d v="2022-10-27T00:00:00"/>
    <d v="2022-12-20T00:00:00"/>
    <s v="Absent"/>
    <s v="Absent"/>
    <s v="Moderate"/>
    <s v="Absent"/>
    <s v="Severe"/>
    <s v="Absent"/>
    <m/>
    <m/>
    <m/>
    <m/>
    <m/>
    <n v="8"/>
    <m/>
    <m/>
    <n v="223073153"/>
    <s v="9937633c-3234-45b5-8873-5a01938d4ccb"/>
    <d v="2023-03-05T09:10:09"/>
    <m/>
    <m/>
    <s v="submitted_via_web"/>
    <m/>
    <s v="vSwEGE8RDN9qJzk9BMioQG"/>
    <m/>
    <n v="43"/>
    <n v="43"/>
    <s v="SCASIOI 202243"/>
    <m/>
    <b v="1"/>
  </r>
  <r>
    <s v="p2_402"/>
    <x v="41"/>
    <n v="409"/>
    <n v="1"/>
    <n v="8"/>
    <n v="8"/>
    <s v="8. Half-Half"/>
    <m/>
    <n v="85"/>
    <n v="10"/>
    <n v="25"/>
    <n v="3.2"/>
    <m/>
    <n v="1"/>
    <n v="1"/>
    <m/>
    <n v="1000"/>
    <n v="1000"/>
    <x v="0"/>
    <n v="409"/>
    <s v="SCASI Field Trials Data Tool"/>
    <n v="43"/>
    <n v="223073153"/>
    <s v="9937633c-3234-45b5-8873-5a01938d4ccb"/>
    <d v="2023-03-05T09:10:09"/>
    <m/>
    <m/>
    <s v="submitted_via_web"/>
    <m/>
    <s v="vSwEGE8RDN9qJzk9BMioQG"/>
    <m/>
    <n v="1"/>
    <n v="8"/>
    <n v="8"/>
    <n v="43"/>
    <n v="409"/>
    <s v="43-8-8-409"/>
    <s v="43-8-8-409"/>
    <s v="43-8-8-409"/>
    <s v="yes"/>
    <b v="1"/>
    <s v="43-8-8-409"/>
    <s v="yes"/>
    <b v="1"/>
    <s v="p1_042"/>
    <n v="43"/>
    <d v="2023-03-04T13:24:11"/>
    <d v="2023-03-07T23:00:22"/>
    <d v="2023-03-04T00:00:00"/>
    <s v="ee.kobotoolbox.org:eaFG70slBM9CPARR"/>
    <m/>
    <m/>
    <n v="2022"/>
    <s v="Ethiopia"/>
    <x v="2"/>
    <s v="West Gojjam"/>
    <x v="4"/>
    <s v="Gena Memcha"/>
    <s v="Migbare Senay Childeren &amp; Family Support Organization (MSCFSO)"/>
    <s v="mihretu fetene"/>
    <n v="9"/>
    <s v="Ewunetie Yihune"/>
    <s v="Male"/>
    <m/>
    <s v="Wheat-OI-baby-bibugn-09"/>
    <x v="0"/>
    <x v="2"/>
    <m/>
    <s v="Danphe"/>
    <m/>
    <m/>
    <m/>
    <m/>
    <m/>
    <n v="10.5511"/>
    <n v="37.452810399999997"/>
    <n v="2561"/>
    <m/>
    <n v="5"/>
    <n v="5"/>
    <m/>
    <n v="2"/>
    <n v="5"/>
    <n v="25"/>
    <n v="10"/>
    <n v="20"/>
    <m/>
    <s v="Plains"/>
    <s v="Good"/>
    <s v="No"/>
    <s v="Yes"/>
    <s v="Wheat-OI-baby-bibugn-09"/>
    <m/>
    <s v="Maize"/>
    <m/>
    <s v="Yes"/>
    <s v="No"/>
    <s v="No"/>
    <m/>
    <s v="Barley"/>
    <m/>
    <s v="Yes"/>
    <s v="No"/>
    <s v="No"/>
    <m/>
    <m/>
    <m/>
    <d v="2022-07-27T00:00:00"/>
    <m/>
    <d v="2022-08-31T00:00:00"/>
    <d v="2022-10-06T00:00:00"/>
    <m/>
    <m/>
    <m/>
    <m/>
    <m/>
    <m/>
    <m/>
    <d v="2022-10-04T00:00:00"/>
    <d v="2022-10-27T00:00:00"/>
    <d v="2022-12-20T00:00:00"/>
    <s v="Absent"/>
    <s v="Absent"/>
    <s v="Moderate"/>
    <s v="Absent"/>
    <s v="Severe"/>
    <s v="Absent"/>
    <m/>
    <m/>
    <m/>
    <m/>
    <m/>
    <n v="8"/>
    <m/>
    <m/>
    <n v="223073153"/>
    <s v="9937633c-3234-45b5-8873-5a01938d4ccb"/>
    <d v="2023-03-05T09:10:09"/>
    <m/>
    <m/>
    <s v="submitted_via_web"/>
    <m/>
    <s v="vSwEGE8RDN9qJzk9BMioQG"/>
    <m/>
    <n v="43"/>
    <n v="43"/>
    <s v="SCASIOI 202243"/>
    <m/>
    <b v="1"/>
  </r>
  <r>
    <s v="p2_403"/>
    <x v="42"/>
    <n v="410"/>
    <n v="1"/>
    <n v="1"/>
    <n v="1"/>
    <s v="1. Control"/>
    <m/>
    <n v="65"/>
    <n v="10"/>
    <n v="24"/>
    <n v="1.7"/>
    <m/>
    <n v="0.8"/>
    <n v="0.7"/>
    <m/>
    <n v="800"/>
    <n v="700"/>
    <x v="0"/>
    <n v="410"/>
    <s v="SCASI Field Trials Data Tool"/>
    <n v="44"/>
    <n v="223075372"/>
    <s v="7600f9b1-b80b-4007-be2f-77b7ba0ca57b"/>
    <d v="2023-03-05T09:29:31"/>
    <m/>
    <m/>
    <s v="submitted_via_web"/>
    <m/>
    <s v="vSwEGE8RDN9qJzk9BMioQG"/>
    <m/>
    <n v="1"/>
    <n v="1"/>
    <n v="1"/>
    <n v="44"/>
    <n v="410"/>
    <s v="44-1-1-410"/>
    <s v="44-1-1-410"/>
    <s v="44-1-1-410"/>
    <s v="yes"/>
    <b v="1"/>
    <s v="44-1-1-410"/>
    <s v="yes"/>
    <b v="1"/>
    <s v="p1_043"/>
    <n v="44"/>
    <d v="2023-03-04T13:42:03"/>
    <d v="2023-03-07T23:15:34"/>
    <d v="2023-03-04T00:00:00"/>
    <s v="ee.kobotoolbox.org:eaFG70slBM9CPARR"/>
    <m/>
    <m/>
    <n v="2022"/>
    <s v="Ethiopia"/>
    <x v="2"/>
    <s v="West Gojjam"/>
    <x v="4"/>
    <s v="Gena Memcha"/>
    <s v="Migbare Senay Childeren &amp; Family Support Organization (MSCFSO)"/>
    <s v="mihretu fetene"/>
    <n v="9"/>
    <s v="Alemaw  Wubetie"/>
    <s v="Male"/>
    <m/>
    <s v="Wheat-OI-Baby-bibugn-08"/>
    <x v="0"/>
    <x v="2"/>
    <m/>
    <s v="Danphe"/>
    <m/>
    <m/>
    <m/>
    <m/>
    <m/>
    <n v="10.921446"/>
    <n v="37.759233999999999"/>
    <n v="2533"/>
    <m/>
    <n v="5"/>
    <n v="5"/>
    <m/>
    <n v="2"/>
    <n v="5"/>
    <n v="25"/>
    <n v="10"/>
    <n v="20"/>
    <m/>
    <s v="Plains"/>
    <s v="Good"/>
    <s v="No"/>
    <s v="Yes"/>
    <s v="Wheat-OI-baby-bibugn-08"/>
    <m/>
    <s v="Maize"/>
    <m/>
    <s v="Yes"/>
    <s v="No"/>
    <s v="No"/>
    <m/>
    <s v="Pepper"/>
    <m/>
    <s v="Yes"/>
    <s v="No"/>
    <s v="No"/>
    <m/>
    <m/>
    <m/>
    <d v="2022-07-27T00:00:00"/>
    <m/>
    <d v="2022-09-01T00:00:00"/>
    <d v="2022-09-20T00:00:00"/>
    <m/>
    <m/>
    <m/>
    <m/>
    <m/>
    <m/>
    <m/>
    <d v="2022-10-01T00:00:00"/>
    <d v="2022-10-25T00:00:00"/>
    <d v="2022-12-20T00:00:00"/>
    <s v="Absent"/>
    <s v="Absent"/>
    <s v="Moderate"/>
    <s v="Absent"/>
    <s v="Severe"/>
    <s v="Absent"/>
    <m/>
    <m/>
    <m/>
    <m/>
    <m/>
    <n v="8"/>
    <m/>
    <m/>
    <n v="223075372"/>
    <s v="7600f9b1-b80b-4007-be2f-77b7ba0ca57b"/>
    <d v="2023-03-05T09:29:31"/>
    <m/>
    <m/>
    <s v="submitted_via_web"/>
    <m/>
    <s v="vSwEGE8RDN9qJzk9BMioQG"/>
    <m/>
    <n v="44"/>
    <n v="44"/>
    <s v="SCASIOI 202244"/>
    <m/>
    <b v="1"/>
  </r>
  <r>
    <s v="p2_404"/>
    <x v="42"/>
    <n v="411"/>
    <n v="1"/>
    <n v="2"/>
    <n v="2"/>
    <s v="2. Full organic"/>
    <m/>
    <n v="67"/>
    <n v="10"/>
    <n v="25"/>
    <n v="2.4"/>
    <m/>
    <n v="1.2"/>
    <n v="0.8"/>
    <m/>
    <n v="1200"/>
    <n v="800"/>
    <x v="0"/>
    <n v="411"/>
    <s v="SCASI Field Trials Data Tool"/>
    <n v="44"/>
    <n v="223075372"/>
    <s v="7600f9b1-b80b-4007-be2f-77b7ba0ca57b"/>
    <d v="2023-03-05T09:29:31"/>
    <m/>
    <m/>
    <s v="submitted_via_web"/>
    <m/>
    <s v="vSwEGE8RDN9qJzk9BMioQG"/>
    <m/>
    <n v="1"/>
    <n v="2"/>
    <n v="2"/>
    <n v="44"/>
    <n v="411"/>
    <s v="44-2-2-411"/>
    <s v="44-2-2-411"/>
    <s v="44-2-2-411"/>
    <s v="yes"/>
    <b v="1"/>
    <s v="44-2-2-411"/>
    <s v="yes"/>
    <b v="1"/>
    <s v="p1_043"/>
    <n v="44"/>
    <d v="2023-03-04T13:42:03"/>
    <d v="2023-03-07T23:15:34"/>
    <d v="2023-03-04T00:00:00"/>
    <s v="ee.kobotoolbox.org:eaFG70slBM9CPARR"/>
    <m/>
    <m/>
    <n v="2022"/>
    <s v="Ethiopia"/>
    <x v="2"/>
    <s v="West Gojjam"/>
    <x v="4"/>
    <s v="Gena Memcha"/>
    <s v="Migbare Senay Childeren &amp; Family Support Organization (MSCFSO)"/>
    <s v="mihretu fetene"/>
    <n v="9"/>
    <s v="Alemaw  Wubetie"/>
    <s v="Male"/>
    <m/>
    <s v="Wheat-OI-Baby-bibugn-08"/>
    <x v="0"/>
    <x v="2"/>
    <m/>
    <s v="Danphe"/>
    <m/>
    <m/>
    <m/>
    <m/>
    <m/>
    <n v="10.921446"/>
    <n v="37.759233999999999"/>
    <n v="2533"/>
    <m/>
    <n v="5"/>
    <n v="5"/>
    <m/>
    <n v="2"/>
    <n v="5"/>
    <n v="25"/>
    <n v="10"/>
    <n v="20"/>
    <m/>
    <s v="Plains"/>
    <s v="Good"/>
    <s v="No"/>
    <s v="Yes"/>
    <s v="Wheat-OI-baby-bibugn-08"/>
    <m/>
    <s v="Maize"/>
    <m/>
    <s v="Yes"/>
    <s v="No"/>
    <s v="No"/>
    <m/>
    <s v="Pepper"/>
    <m/>
    <s v="Yes"/>
    <s v="No"/>
    <s v="No"/>
    <m/>
    <m/>
    <m/>
    <d v="2022-07-27T00:00:00"/>
    <m/>
    <d v="2022-09-01T00:00:00"/>
    <d v="2022-09-20T00:00:00"/>
    <m/>
    <m/>
    <m/>
    <m/>
    <m/>
    <m/>
    <m/>
    <d v="2022-10-01T00:00:00"/>
    <d v="2022-10-25T00:00:00"/>
    <d v="2022-12-20T00:00:00"/>
    <s v="Absent"/>
    <s v="Absent"/>
    <s v="Moderate"/>
    <s v="Absent"/>
    <s v="Severe"/>
    <s v="Absent"/>
    <m/>
    <m/>
    <m/>
    <m/>
    <m/>
    <n v="8"/>
    <m/>
    <m/>
    <n v="223075372"/>
    <s v="7600f9b1-b80b-4007-be2f-77b7ba0ca57b"/>
    <d v="2023-03-05T09:29:31"/>
    <m/>
    <m/>
    <s v="submitted_via_web"/>
    <m/>
    <s v="vSwEGE8RDN9qJzk9BMioQG"/>
    <m/>
    <n v="44"/>
    <n v="44"/>
    <s v="SCASIOI 202244"/>
    <m/>
    <b v="1"/>
  </r>
  <r>
    <s v="p2_405"/>
    <x v="42"/>
    <n v="412"/>
    <n v="1"/>
    <n v="3"/>
    <n v="3"/>
    <s v="3. Recommended synthetic"/>
    <m/>
    <n v="90"/>
    <n v="10"/>
    <n v="25"/>
    <n v="4.3"/>
    <m/>
    <n v="2"/>
    <n v="1.7"/>
    <m/>
    <n v="2000"/>
    <n v="1700"/>
    <x v="0"/>
    <n v="412"/>
    <s v="SCASI Field Trials Data Tool"/>
    <n v="44"/>
    <n v="223075372"/>
    <s v="7600f9b1-b80b-4007-be2f-77b7ba0ca57b"/>
    <d v="2023-03-05T09:29:31"/>
    <m/>
    <m/>
    <s v="submitted_via_web"/>
    <m/>
    <s v="vSwEGE8RDN9qJzk9BMioQG"/>
    <m/>
    <n v="1"/>
    <n v="3"/>
    <n v="3"/>
    <n v="44"/>
    <n v="412"/>
    <s v="44-3-3-412"/>
    <s v="44-3-3-412"/>
    <s v="44-3-3-412"/>
    <s v="yes"/>
    <b v="1"/>
    <s v="44-3-3-412"/>
    <s v="yes"/>
    <b v="1"/>
    <s v="p1_043"/>
    <n v="44"/>
    <d v="2023-03-04T13:42:03"/>
    <d v="2023-03-07T23:15:34"/>
    <d v="2023-03-04T00:00:00"/>
    <s v="ee.kobotoolbox.org:eaFG70slBM9CPARR"/>
    <m/>
    <m/>
    <n v="2022"/>
    <s v="Ethiopia"/>
    <x v="2"/>
    <s v="West Gojjam"/>
    <x v="4"/>
    <s v="Gena Memcha"/>
    <s v="Migbare Senay Childeren &amp; Family Support Organization (MSCFSO)"/>
    <s v="mihretu fetene"/>
    <n v="9"/>
    <s v="Alemaw  Wubetie"/>
    <s v="Male"/>
    <m/>
    <s v="Wheat-OI-Baby-bibugn-08"/>
    <x v="0"/>
    <x v="2"/>
    <m/>
    <s v="Danphe"/>
    <m/>
    <m/>
    <m/>
    <m/>
    <m/>
    <n v="10.921446"/>
    <n v="37.759233999999999"/>
    <n v="2533"/>
    <m/>
    <n v="5"/>
    <n v="5"/>
    <m/>
    <n v="2"/>
    <n v="5"/>
    <n v="25"/>
    <n v="10"/>
    <n v="20"/>
    <m/>
    <s v="Plains"/>
    <s v="Good"/>
    <s v="No"/>
    <s v="Yes"/>
    <s v="Wheat-OI-baby-bibugn-08"/>
    <m/>
    <s v="Maize"/>
    <m/>
    <s v="Yes"/>
    <s v="No"/>
    <s v="No"/>
    <m/>
    <s v="Pepper"/>
    <m/>
    <s v="Yes"/>
    <s v="No"/>
    <s v="No"/>
    <m/>
    <m/>
    <m/>
    <d v="2022-07-27T00:00:00"/>
    <m/>
    <d v="2022-09-01T00:00:00"/>
    <d v="2022-09-20T00:00:00"/>
    <m/>
    <m/>
    <m/>
    <m/>
    <m/>
    <m/>
    <m/>
    <d v="2022-10-01T00:00:00"/>
    <d v="2022-10-25T00:00:00"/>
    <d v="2022-12-20T00:00:00"/>
    <s v="Absent"/>
    <s v="Absent"/>
    <s v="Moderate"/>
    <s v="Absent"/>
    <s v="Severe"/>
    <s v="Absent"/>
    <m/>
    <m/>
    <m/>
    <m/>
    <m/>
    <n v="8"/>
    <m/>
    <m/>
    <n v="223075372"/>
    <s v="7600f9b1-b80b-4007-be2f-77b7ba0ca57b"/>
    <d v="2023-03-05T09:29:31"/>
    <m/>
    <m/>
    <s v="submitted_via_web"/>
    <m/>
    <s v="vSwEGE8RDN9qJzk9BMioQG"/>
    <m/>
    <n v="44"/>
    <n v="44"/>
    <s v="SCASIOI 202244"/>
    <m/>
    <b v="1"/>
  </r>
  <r>
    <s v="p2_406"/>
    <x v="42"/>
    <n v="413"/>
    <n v="1"/>
    <n v="4"/>
    <n v="4"/>
    <s v="4. One-fourth organic"/>
    <m/>
    <n v="105"/>
    <n v="10"/>
    <n v="25"/>
    <n v="6.5"/>
    <m/>
    <n v="2.8"/>
    <n v="2.5"/>
    <m/>
    <n v="2800"/>
    <n v="2500"/>
    <x v="0"/>
    <n v="413"/>
    <s v="SCASI Field Trials Data Tool"/>
    <n v="44"/>
    <n v="223075372"/>
    <s v="7600f9b1-b80b-4007-be2f-77b7ba0ca57b"/>
    <d v="2023-03-05T09:29:31"/>
    <m/>
    <m/>
    <s v="submitted_via_web"/>
    <m/>
    <s v="vSwEGE8RDN9qJzk9BMioQG"/>
    <m/>
    <n v="1"/>
    <n v="4"/>
    <n v="4"/>
    <n v="44"/>
    <n v="413"/>
    <s v="44-4-4-413"/>
    <s v="44-4-4-413"/>
    <s v="44-4-4-413"/>
    <s v="yes"/>
    <b v="1"/>
    <s v="44-4-4-413"/>
    <s v="yes"/>
    <b v="1"/>
    <s v="p1_043"/>
    <n v="44"/>
    <d v="2023-03-04T13:42:03"/>
    <d v="2023-03-07T23:15:34"/>
    <d v="2023-03-04T00:00:00"/>
    <s v="ee.kobotoolbox.org:eaFG70slBM9CPARR"/>
    <m/>
    <m/>
    <n v="2022"/>
    <s v="Ethiopia"/>
    <x v="2"/>
    <s v="West Gojjam"/>
    <x v="4"/>
    <s v="Gena Memcha"/>
    <s v="Migbare Senay Childeren &amp; Family Support Organization (MSCFSO)"/>
    <s v="mihretu fetene"/>
    <n v="9"/>
    <s v="Alemaw  Wubetie"/>
    <s v="Male"/>
    <m/>
    <s v="Wheat-OI-Baby-bibugn-08"/>
    <x v="0"/>
    <x v="2"/>
    <m/>
    <s v="Danphe"/>
    <m/>
    <m/>
    <m/>
    <m/>
    <m/>
    <n v="10.921446"/>
    <n v="37.759233999999999"/>
    <n v="2533"/>
    <m/>
    <n v="5"/>
    <n v="5"/>
    <m/>
    <n v="2"/>
    <n v="5"/>
    <n v="25"/>
    <n v="10"/>
    <n v="20"/>
    <m/>
    <s v="Plains"/>
    <s v="Good"/>
    <s v="No"/>
    <s v="Yes"/>
    <s v="Wheat-OI-baby-bibugn-08"/>
    <m/>
    <s v="Maize"/>
    <m/>
    <s v="Yes"/>
    <s v="No"/>
    <s v="No"/>
    <m/>
    <s v="Pepper"/>
    <m/>
    <s v="Yes"/>
    <s v="No"/>
    <s v="No"/>
    <m/>
    <m/>
    <m/>
    <d v="2022-07-27T00:00:00"/>
    <m/>
    <d v="2022-09-01T00:00:00"/>
    <d v="2022-09-20T00:00:00"/>
    <m/>
    <m/>
    <m/>
    <m/>
    <m/>
    <m/>
    <m/>
    <d v="2022-10-01T00:00:00"/>
    <d v="2022-10-25T00:00:00"/>
    <d v="2022-12-20T00:00:00"/>
    <s v="Absent"/>
    <s v="Absent"/>
    <s v="Moderate"/>
    <s v="Absent"/>
    <s v="Severe"/>
    <s v="Absent"/>
    <m/>
    <m/>
    <m/>
    <m/>
    <m/>
    <n v="8"/>
    <m/>
    <m/>
    <n v="223075372"/>
    <s v="7600f9b1-b80b-4007-be2f-77b7ba0ca57b"/>
    <d v="2023-03-05T09:29:31"/>
    <m/>
    <m/>
    <s v="submitted_via_web"/>
    <m/>
    <s v="vSwEGE8RDN9qJzk9BMioQG"/>
    <m/>
    <n v="44"/>
    <n v="44"/>
    <s v="SCASIOI 202244"/>
    <m/>
    <b v="1"/>
  </r>
  <r>
    <s v="p2_407"/>
    <x v="42"/>
    <n v="414"/>
    <n v="1"/>
    <n v="5"/>
    <n v="5"/>
    <s v="5. One-third organic"/>
    <m/>
    <n v="90"/>
    <n v="10"/>
    <n v="25"/>
    <n v="4.3"/>
    <m/>
    <n v="2"/>
    <n v="1.7"/>
    <m/>
    <n v="2000"/>
    <n v="1700"/>
    <x v="0"/>
    <n v="414"/>
    <s v="SCASI Field Trials Data Tool"/>
    <n v="44"/>
    <n v="223075372"/>
    <s v="7600f9b1-b80b-4007-be2f-77b7ba0ca57b"/>
    <d v="2023-03-05T09:29:31"/>
    <m/>
    <m/>
    <s v="submitted_via_web"/>
    <m/>
    <s v="vSwEGE8RDN9qJzk9BMioQG"/>
    <m/>
    <n v="1"/>
    <n v="5"/>
    <n v="5"/>
    <n v="44"/>
    <n v="414"/>
    <s v="44-5-5-414"/>
    <s v="44-5-5-414"/>
    <s v="44-5-5-414"/>
    <s v="yes"/>
    <b v="1"/>
    <s v="44-5-5-414"/>
    <s v="yes"/>
    <b v="1"/>
    <s v="p1_043"/>
    <n v="44"/>
    <d v="2023-03-04T13:42:03"/>
    <d v="2023-03-07T23:15:34"/>
    <d v="2023-03-04T00:00:00"/>
    <s v="ee.kobotoolbox.org:eaFG70slBM9CPARR"/>
    <m/>
    <m/>
    <n v="2022"/>
    <s v="Ethiopia"/>
    <x v="2"/>
    <s v="West Gojjam"/>
    <x v="4"/>
    <s v="Gena Memcha"/>
    <s v="Migbare Senay Childeren &amp; Family Support Organization (MSCFSO)"/>
    <s v="mihretu fetene"/>
    <n v="9"/>
    <s v="Alemaw  Wubetie"/>
    <s v="Male"/>
    <m/>
    <s v="Wheat-OI-Baby-bibugn-08"/>
    <x v="0"/>
    <x v="2"/>
    <m/>
    <s v="Danphe"/>
    <m/>
    <m/>
    <m/>
    <m/>
    <m/>
    <n v="10.921446"/>
    <n v="37.759233999999999"/>
    <n v="2533"/>
    <m/>
    <n v="5"/>
    <n v="5"/>
    <m/>
    <n v="2"/>
    <n v="5"/>
    <n v="25"/>
    <n v="10"/>
    <n v="20"/>
    <m/>
    <s v="Plains"/>
    <s v="Good"/>
    <s v="No"/>
    <s v="Yes"/>
    <s v="Wheat-OI-baby-bibugn-08"/>
    <m/>
    <s v="Maize"/>
    <m/>
    <s v="Yes"/>
    <s v="No"/>
    <s v="No"/>
    <m/>
    <s v="Pepper"/>
    <m/>
    <s v="Yes"/>
    <s v="No"/>
    <s v="No"/>
    <m/>
    <m/>
    <m/>
    <d v="2022-07-27T00:00:00"/>
    <m/>
    <d v="2022-09-01T00:00:00"/>
    <d v="2022-09-20T00:00:00"/>
    <m/>
    <m/>
    <m/>
    <m/>
    <m/>
    <m/>
    <m/>
    <d v="2022-10-01T00:00:00"/>
    <d v="2022-10-25T00:00:00"/>
    <d v="2022-12-20T00:00:00"/>
    <s v="Absent"/>
    <s v="Absent"/>
    <s v="Moderate"/>
    <s v="Absent"/>
    <s v="Severe"/>
    <s v="Absent"/>
    <m/>
    <m/>
    <m/>
    <m/>
    <m/>
    <n v="8"/>
    <m/>
    <m/>
    <n v="223075372"/>
    <s v="7600f9b1-b80b-4007-be2f-77b7ba0ca57b"/>
    <d v="2023-03-05T09:29:31"/>
    <m/>
    <m/>
    <s v="submitted_via_web"/>
    <m/>
    <s v="vSwEGE8RDN9qJzk9BMioQG"/>
    <m/>
    <n v="44"/>
    <n v="44"/>
    <s v="SCASIOI 202244"/>
    <m/>
    <b v="1"/>
  </r>
  <r>
    <s v="p2_408"/>
    <x v="42"/>
    <n v="415"/>
    <n v="1"/>
    <n v="6"/>
    <n v="6"/>
    <s v="6. One-fourth synthetic"/>
    <m/>
    <n v="70"/>
    <n v="10"/>
    <n v="25"/>
    <n v="2.5"/>
    <m/>
    <n v="1.3"/>
    <n v="1.2"/>
    <m/>
    <n v="1300"/>
    <n v="1200"/>
    <x v="0"/>
    <n v="415"/>
    <s v="SCASI Field Trials Data Tool"/>
    <n v="44"/>
    <n v="223075372"/>
    <s v="7600f9b1-b80b-4007-be2f-77b7ba0ca57b"/>
    <d v="2023-03-05T09:29:31"/>
    <m/>
    <m/>
    <s v="submitted_via_web"/>
    <m/>
    <s v="vSwEGE8RDN9qJzk9BMioQG"/>
    <m/>
    <n v="1"/>
    <n v="6"/>
    <n v="6"/>
    <n v="44"/>
    <n v="415"/>
    <s v="44-6-6-415"/>
    <s v="44-6-6-415"/>
    <s v="44-6-6-415"/>
    <s v="yes"/>
    <b v="1"/>
    <s v="44-6-6-415"/>
    <s v="yes"/>
    <b v="1"/>
    <s v="p1_043"/>
    <n v="44"/>
    <d v="2023-03-04T13:42:03"/>
    <d v="2023-03-07T23:15:34"/>
    <d v="2023-03-04T00:00:00"/>
    <s v="ee.kobotoolbox.org:eaFG70slBM9CPARR"/>
    <m/>
    <m/>
    <n v="2022"/>
    <s v="Ethiopia"/>
    <x v="2"/>
    <s v="West Gojjam"/>
    <x v="4"/>
    <s v="Gena Memcha"/>
    <s v="Migbare Senay Childeren &amp; Family Support Organization (MSCFSO)"/>
    <s v="mihretu fetene"/>
    <n v="9"/>
    <s v="Alemaw  Wubetie"/>
    <s v="Male"/>
    <m/>
    <s v="Wheat-OI-Baby-bibugn-08"/>
    <x v="0"/>
    <x v="2"/>
    <m/>
    <s v="Danphe"/>
    <m/>
    <m/>
    <m/>
    <m/>
    <m/>
    <n v="10.921446"/>
    <n v="37.759233999999999"/>
    <n v="2533"/>
    <m/>
    <n v="5"/>
    <n v="5"/>
    <m/>
    <n v="2"/>
    <n v="5"/>
    <n v="25"/>
    <n v="10"/>
    <n v="20"/>
    <m/>
    <s v="Plains"/>
    <s v="Good"/>
    <s v="No"/>
    <s v="Yes"/>
    <s v="Wheat-OI-baby-bibugn-08"/>
    <m/>
    <s v="Maize"/>
    <m/>
    <s v="Yes"/>
    <s v="No"/>
    <s v="No"/>
    <m/>
    <s v="Pepper"/>
    <m/>
    <s v="Yes"/>
    <s v="No"/>
    <s v="No"/>
    <m/>
    <m/>
    <m/>
    <d v="2022-07-27T00:00:00"/>
    <m/>
    <d v="2022-09-01T00:00:00"/>
    <d v="2022-09-20T00:00:00"/>
    <m/>
    <m/>
    <m/>
    <m/>
    <m/>
    <m/>
    <m/>
    <d v="2022-10-01T00:00:00"/>
    <d v="2022-10-25T00:00:00"/>
    <d v="2022-12-20T00:00:00"/>
    <s v="Absent"/>
    <s v="Absent"/>
    <s v="Moderate"/>
    <s v="Absent"/>
    <s v="Severe"/>
    <s v="Absent"/>
    <m/>
    <m/>
    <m/>
    <m/>
    <m/>
    <n v="8"/>
    <m/>
    <m/>
    <n v="223075372"/>
    <s v="7600f9b1-b80b-4007-be2f-77b7ba0ca57b"/>
    <d v="2023-03-05T09:29:31"/>
    <m/>
    <m/>
    <s v="submitted_via_web"/>
    <m/>
    <s v="vSwEGE8RDN9qJzk9BMioQG"/>
    <m/>
    <n v="44"/>
    <n v="44"/>
    <s v="SCASIOI 202244"/>
    <m/>
    <b v="1"/>
  </r>
  <r>
    <s v="p2_409"/>
    <x v="42"/>
    <n v="416"/>
    <n v="1"/>
    <n v="7"/>
    <n v="7"/>
    <s v="7. One-third synthetic"/>
    <m/>
    <n v="80"/>
    <n v="10"/>
    <n v="25"/>
    <n v="4"/>
    <m/>
    <n v="2"/>
    <n v="1.8"/>
    <m/>
    <n v="2000"/>
    <n v="1800"/>
    <x v="0"/>
    <n v="416"/>
    <s v="SCASI Field Trials Data Tool"/>
    <n v="44"/>
    <n v="223075372"/>
    <s v="7600f9b1-b80b-4007-be2f-77b7ba0ca57b"/>
    <d v="2023-03-05T09:29:31"/>
    <m/>
    <m/>
    <s v="submitted_via_web"/>
    <m/>
    <s v="vSwEGE8RDN9qJzk9BMioQG"/>
    <m/>
    <n v="1"/>
    <n v="7"/>
    <n v="7"/>
    <n v="44"/>
    <n v="416"/>
    <s v="44-7-7-416"/>
    <s v="44-7-7-416"/>
    <s v="44-7-7-416"/>
    <s v="yes"/>
    <b v="1"/>
    <s v="44-7-7-416"/>
    <s v="yes"/>
    <b v="1"/>
    <s v="p1_043"/>
    <n v="44"/>
    <d v="2023-03-04T13:42:03"/>
    <d v="2023-03-07T23:15:34"/>
    <d v="2023-03-04T00:00:00"/>
    <s v="ee.kobotoolbox.org:eaFG70slBM9CPARR"/>
    <m/>
    <m/>
    <n v="2022"/>
    <s v="Ethiopia"/>
    <x v="2"/>
    <s v="West Gojjam"/>
    <x v="4"/>
    <s v="Gena Memcha"/>
    <s v="Migbare Senay Childeren &amp; Family Support Organization (MSCFSO)"/>
    <s v="mihretu fetene"/>
    <n v="9"/>
    <s v="Alemaw  Wubetie"/>
    <s v="Male"/>
    <m/>
    <s v="Wheat-OI-Baby-bibugn-08"/>
    <x v="0"/>
    <x v="2"/>
    <m/>
    <s v="Danphe"/>
    <m/>
    <m/>
    <m/>
    <m/>
    <m/>
    <n v="10.921446"/>
    <n v="37.759233999999999"/>
    <n v="2533"/>
    <m/>
    <n v="5"/>
    <n v="5"/>
    <m/>
    <n v="2"/>
    <n v="5"/>
    <n v="25"/>
    <n v="10"/>
    <n v="20"/>
    <m/>
    <s v="Plains"/>
    <s v="Good"/>
    <s v="No"/>
    <s v="Yes"/>
    <s v="Wheat-OI-baby-bibugn-08"/>
    <m/>
    <s v="Maize"/>
    <m/>
    <s v="Yes"/>
    <s v="No"/>
    <s v="No"/>
    <m/>
    <s v="Pepper"/>
    <m/>
    <s v="Yes"/>
    <s v="No"/>
    <s v="No"/>
    <m/>
    <m/>
    <m/>
    <d v="2022-07-27T00:00:00"/>
    <m/>
    <d v="2022-09-01T00:00:00"/>
    <d v="2022-09-20T00:00:00"/>
    <m/>
    <m/>
    <m/>
    <m/>
    <m/>
    <m/>
    <m/>
    <d v="2022-10-01T00:00:00"/>
    <d v="2022-10-25T00:00:00"/>
    <d v="2022-12-20T00:00:00"/>
    <s v="Absent"/>
    <s v="Absent"/>
    <s v="Moderate"/>
    <s v="Absent"/>
    <s v="Severe"/>
    <s v="Absent"/>
    <m/>
    <m/>
    <m/>
    <m/>
    <m/>
    <n v="8"/>
    <m/>
    <m/>
    <n v="223075372"/>
    <s v="7600f9b1-b80b-4007-be2f-77b7ba0ca57b"/>
    <d v="2023-03-05T09:29:31"/>
    <m/>
    <m/>
    <s v="submitted_via_web"/>
    <m/>
    <s v="vSwEGE8RDN9qJzk9BMioQG"/>
    <m/>
    <n v="44"/>
    <n v="44"/>
    <s v="SCASIOI 202244"/>
    <m/>
    <b v="1"/>
  </r>
  <r>
    <s v="p2_410"/>
    <x v="42"/>
    <n v="417"/>
    <n v="1"/>
    <n v="8"/>
    <n v="8"/>
    <s v="8. Half-Half"/>
    <m/>
    <n v="100"/>
    <n v="10"/>
    <n v="25"/>
    <n v="7"/>
    <m/>
    <n v="3.3"/>
    <n v="2.4"/>
    <m/>
    <n v="3300"/>
    <n v="2400"/>
    <x v="0"/>
    <n v="417"/>
    <s v="SCASI Field Trials Data Tool"/>
    <n v="44"/>
    <n v="223075372"/>
    <s v="7600f9b1-b80b-4007-be2f-77b7ba0ca57b"/>
    <d v="2023-03-05T09:29:31"/>
    <m/>
    <m/>
    <s v="submitted_via_web"/>
    <m/>
    <s v="vSwEGE8RDN9qJzk9BMioQG"/>
    <m/>
    <n v="1"/>
    <n v="8"/>
    <n v="8"/>
    <n v="44"/>
    <n v="417"/>
    <s v="44-8-8-417"/>
    <s v="44-8-8-417"/>
    <s v="44-8-8-417"/>
    <s v="yes"/>
    <b v="1"/>
    <s v="44-8-8-417"/>
    <s v="yes"/>
    <b v="1"/>
    <s v="p1_043"/>
    <n v="44"/>
    <d v="2023-03-04T13:42:03"/>
    <d v="2023-03-07T23:15:34"/>
    <d v="2023-03-04T00:00:00"/>
    <s v="ee.kobotoolbox.org:eaFG70slBM9CPARR"/>
    <m/>
    <m/>
    <n v="2022"/>
    <s v="Ethiopia"/>
    <x v="2"/>
    <s v="West Gojjam"/>
    <x v="4"/>
    <s v="Gena Memcha"/>
    <s v="Migbare Senay Childeren &amp; Family Support Organization (MSCFSO)"/>
    <s v="mihretu fetene"/>
    <n v="9"/>
    <s v="Alemaw  Wubetie"/>
    <s v="Male"/>
    <m/>
    <s v="Wheat-OI-Baby-bibugn-08"/>
    <x v="0"/>
    <x v="2"/>
    <m/>
    <s v="Danphe"/>
    <m/>
    <m/>
    <m/>
    <m/>
    <m/>
    <n v="10.921446"/>
    <n v="37.759233999999999"/>
    <n v="2533"/>
    <m/>
    <n v="5"/>
    <n v="5"/>
    <m/>
    <n v="2"/>
    <n v="5"/>
    <n v="25"/>
    <n v="10"/>
    <n v="20"/>
    <m/>
    <s v="Plains"/>
    <s v="Good"/>
    <s v="No"/>
    <s v="Yes"/>
    <s v="Wheat-OI-baby-bibugn-08"/>
    <m/>
    <s v="Maize"/>
    <m/>
    <s v="Yes"/>
    <s v="No"/>
    <s v="No"/>
    <m/>
    <s v="Pepper"/>
    <m/>
    <s v="Yes"/>
    <s v="No"/>
    <s v="No"/>
    <m/>
    <m/>
    <m/>
    <d v="2022-07-27T00:00:00"/>
    <m/>
    <d v="2022-09-01T00:00:00"/>
    <d v="2022-09-20T00:00:00"/>
    <m/>
    <m/>
    <m/>
    <m/>
    <m/>
    <m/>
    <m/>
    <d v="2022-10-01T00:00:00"/>
    <d v="2022-10-25T00:00:00"/>
    <d v="2022-12-20T00:00:00"/>
    <s v="Absent"/>
    <s v="Absent"/>
    <s v="Moderate"/>
    <s v="Absent"/>
    <s v="Severe"/>
    <s v="Absent"/>
    <m/>
    <m/>
    <m/>
    <m/>
    <m/>
    <n v="8"/>
    <m/>
    <m/>
    <n v="223075372"/>
    <s v="7600f9b1-b80b-4007-be2f-77b7ba0ca57b"/>
    <d v="2023-03-05T09:29:31"/>
    <m/>
    <m/>
    <s v="submitted_via_web"/>
    <m/>
    <s v="vSwEGE8RDN9qJzk9BMioQG"/>
    <m/>
    <n v="44"/>
    <n v="44"/>
    <s v="SCASIOI 202244"/>
    <m/>
    <b v="1"/>
  </r>
  <r>
    <s v="p2_411"/>
    <x v="43"/>
    <n v="418"/>
    <n v="1"/>
    <n v="1"/>
    <n v="1"/>
    <s v="1. Control"/>
    <m/>
    <n v="80"/>
    <n v="10"/>
    <n v="23"/>
    <n v="1.8"/>
    <m/>
    <n v="1.5"/>
    <n v="1.2"/>
    <m/>
    <n v="1500"/>
    <n v="1200"/>
    <x v="0"/>
    <n v="418"/>
    <s v="SCASI Field Trials Data Tool"/>
    <n v="45"/>
    <n v="223075373"/>
    <s v="fc5e0d0b-2769-4624-9599-dcce270ccdbc"/>
    <d v="2023-03-05T09:29:32"/>
    <m/>
    <m/>
    <s v="submitted_via_web"/>
    <m/>
    <s v="vSwEGE8RDN9qJzk9BMioQG"/>
    <m/>
    <n v="1"/>
    <n v="1"/>
    <n v="1"/>
    <n v="45"/>
    <n v="418"/>
    <s v="45-1-1-418"/>
    <s v="45-1-1-418"/>
    <s v="45-1-1-418"/>
    <s v="yes"/>
    <b v="1"/>
    <s v="45-1-1-418"/>
    <s v="yes"/>
    <b v="1"/>
    <s v="p1_044"/>
    <n v="45"/>
    <d v="2023-03-04T14:43:50"/>
    <d v="2023-03-05T12:21:30"/>
    <d v="2023-03-04T00:00:00"/>
    <s v="ee.kobotoolbox.org:eaFG70slBM9CPARR"/>
    <m/>
    <m/>
    <n v="2022"/>
    <s v="Ethiopia"/>
    <x v="2"/>
    <s v="West Gojjam"/>
    <x v="4"/>
    <s v="Digo Kanta"/>
    <s v="Migbare Senay Childeren &amp; Family Support Organization (MSCFSO)"/>
    <s v="Mihertu Fetene"/>
    <n v="9"/>
    <s v="Yeirzaf  Alebachew"/>
    <m/>
    <m/>
    <s v="Wheat-OI-baby-bibugn-04"/>
    <x v="0"/>
    <x v="2"/>
    <m/>
    <s v="Danphe"/>
    <m/>
    <m/>
    <m/>
    <m/>
    <m/>
    <n v="10.8852744"/>
    <n v="37.751024899999997"/>
    <n v="2681.28"/>
    <m/>
    <n v="5"/>
    <n v="5"/>
    <m/>
    <n v="2"/>
    <n v="5"/>
    <n v="25"/>
    <n v="10"/>
    <n v="20"/>
    <m/>
    <s v="Plains"/>
    <s v="Good"/>
    <s v="No"/>
    <s v="No"/>
    <s v="Wheat-OI-baby-bibugn-04"/>
    <m/>
    <s v="Faba bean"/>
    <m/>
    <s v="Yes"/>
    <s v="Yes"/>
    <m/>
    <m/>
    <s v="Barley"/>
    <m/>
    <s v="Yes"/>
    <s v="Yes"/>
    <m/>
    <m/>
    <m/>
    <m/>
    <d v="2022-07-20T00:00:00"/>
    <m/>
    <d v="2022-09-05T00:00:00"/>
    <d v="2022-10-04T00:00:00"/>
    <m/>
    <m/>
    <m/>
    <m/>
    <m/>
    <m/>
    <m/>
    <d v="2022-09-26T00:00:00"/>
    <d v="2022-10-17T00:00:00"/>
    <d v="2022-12-20T00:00:00"/>
    <s v="Absent"/>
    <s v="Absent"/>
    <s v="Absent"/>
    <s v="Absent"/>
    <s v="Severe"/>
    <s v="Absent"/>
    <m/>
    <m/>
    <m/>
    <m/>
    <m/>
    <n v="8"/>
    <s v="Good performance and baby trial b/c  every management were done on this trial and it showed real  performance between treatments. in all treatments necessary activities have done equally."/>
    <m/>
    <n v="223075373"/>
    <s v="fc5e0d0b-2769-4624-9599-dcce270ccdbc"/>
    <d v="2023-03-05T09:29:32"/>
    <m/>
    <m/>
    <s v="submitted_via_web"/>
    <m/>
    <s v="vSwEGE8RDN9qJzk9BMioQG"/>
    <m/>
    <n v="45"/>
    <n v="45"/>
    <s v="SCASIOI 202245"/>
    <m/>
    <b v="1"/>
  </r>
  <r>
    <s v="p2_412"/>
    <x v="43"/>
    <n v="419"/>
    <n v="1"/>
    <n v="2"/>
    <n v="2"/>
    <s v="2. Full organic"/>
    <m/>
    <n v="70"/>
    <n v="10"/>
    <n v="24"/>
    <n v="3"/>
    <m/>
    <n v="1.7"/>
    <n v="1.3"/>
    <m/>
    <n v="1700"/>
    <n v="1300"/>
    <x v="0"/>
    <n v="419"/>
    <s v="SCASI Field Trials Data Tool"/>
    <n v="45"/>
    <n v="223075373"/>
    <s v="fc5e0d0b-2769-4624-9599-dcce270ccdbc"/>
    <d v="2023-03-05T09:29:32"/>
    <m/>
    <m/>
    <s v="submitted_via_web"/>
    <m/>
    <s v="vSwEGE8RDN9qJzk9BMioQG"/>
    <m/>
    <n v="1"/>
    <n v="2"/>
    <n v="2"/>
    <n v="45"/>
    <n v="419"/>
    <s v="45-2-2-419"/>
    <s v="45-2-2-419"/>
    <s v="45-2-2-419"/>
    <s v="yes"/>
    <b v="1"/>
    <s v="45-2-2-419"/>
    <s v="yes"/>
    <b v="1"/>
    <s v="p1_044"/>
    <n v="45"/>
    <d v="2023-03-04T14:43:50"/>
    <d v="2023-03-05T12:21:30"/>
    <d v="2023-03-04T00:00:00"/>
    <s v="ee.kobotoolbox.org:eaFG70slBM9CPARR"/>
    <m/>
    <m/>
    <n v="2022"/>
    <s v="Ethiopia"/>
    <x v="2"/>
    <s v="West Gojjam"/>
    <x v="4"/>
    <s v="Digo Kanta"/>
    <s v="Migbare Senay Childeren &amp; Family Support Organization (MSCFSO)"/>
    <s v="Mihertu Fetene"/>
    <n v="9"/>
    <s v="Yeirzaf  Alebachew"/>
    <m/>
    <m/>
    <s v="Wheat-OI-baby-bibugn-04"/>
    <x v="0"/>
    <x v="2"/>
    <m/>
    <s v="Danphe"/>
    <m/>
    <m/>
    <m/>
    <m/>
    <m/>
    <n v="10.8852744"/>
    <n v="37.751024899999997"/>
    <n v="2681.28"/>
    <m/>
    <n v="5"/>
    <n v="5"/>
    <m/>
    <n v="2"/>
    <n v="5"/>
    <n v="25"/>
    <n v="10"/>
    <n v="20"/>
    <m/>
    <s v="Plains"/>
    <s v="Good"/>
    <s v="No"/>
    <s v="No"/>
    <s v="Wheat-OI-baby-bibugn-04"/>
    <m/>
    <s v="Faba bean"/>
    <m/>
    <s v="Yes"/>
    <s v="Yes"/>
    <m/>
    <m/>
    <s v="Barley"/>
    <m/>
    <s v="Yes"/>
    <s v="Yes"/>
    <m/>
    <m/>
    <m/>
    <m/>
    <d v="2022-07-20T00:00:00"/>
    <m/>
    <d v="2022-09-05T00:00:00"/>
    <d v="2022-10-04T00:00:00"/>
    <m/>
    <m/>
    <m/>
    <m/>
    <m/>
    <m/>
    <m/>
    <d v="2022-09-26T00:00:00"/>
    <d v="2022-10-17T00:00:00"/>
    <d v="2022-12-20T00:00:00"/>
    <s v="Absent"/>
    <s v="Absent"/>
    <s v="Absent"/>
    <s v="Absent"/>
    <s v="Severe"/>
    <s v="Absent"/>
    <m/>
    <m/>
    <m/>
    <m/>
    <m/>
    <n v="8"/>
    <s v="Good performance and baby trial b/c  every management were done on this trial and it showed real  performance between treatments. in all treatments necessary activities have done equally."/>
    <m/>
    <n v="223075373"/>
    <s v="fc5e0d0b-2769-4624-9599-dcce270ccdbc"/>
    <d v="2023-03-05T09:29:32"/>
    <m/>
    <m/>
    <s v="submitted_via_web"/>
    <m/>
    <s v="vSwEGE8RDN9qJzk9BMioQG"/>
    <m/>
    <n v="45"/>
    <n v="45"/>
    <s v="SCASIOI 202245"/>
    <m/>
    <b v="1"/>
  </r>
  <r>
    <s v="p2_413"/>
    <x v="43"/>
    <n v="420"/>
    <n v="1"/>
    <n v="3"/>
    <n v="3"/>
    <s v="3. Recommended synthetic"/>
    <m/>
    <n v="97"/>
    <n v="10"/>
    <n v="25"/>
    <n v="3"/>
    <m/>
    <n v="1.4"/>
    <n v="1.5"/>
    <m/>
    <n v="1400"/>
    <n v="1500"/>
    <x v="0"/>
    <n v="420"/>
    <s v="SCASI Field Trials Data Tool"/>
    <n v="45"/>
    <n v="223075373"/>
    <s v="fc5e0d0b-2769-4624-9599-dcce270ccdbc"/>
    <d v="2023-03-05T09:29:32"/>
    <m/>
    <m/>
    <s v="submitted_via_web"/>
    <m/>
    <s v="vSwEGE8RDN9qJzk9BMioQG"/>
    <m/>
    <n v="1"/>
    <n v="3"/>
    <n v="3"/>
    <n v="45"/>
    <n v="420"/>
    <s v="45-3-3-420"/>
    <s v="45-3-3-420"/>
    <s v="45-3-3-420"/>
    <s v="yes"/>
    <b v="1"/>
    <s v="45-3-3-420"/>
    <s v="yes"/>
    <b v="1"/>
    <s v="p1_044"/>
    <n v="45"/>
    <d v="2023-03-04T14:43:50"/>
    <d v="2023-03-05T12:21:30"/>
    <d v="2023-03-04T00:00:00"/>
    <s v="ee.kobotoolbox.org:eaFG70slBM9CPARR"/>
    <m/>
    <m/>
    <n v="2022"/>
    <s v="Ethiopia"/>
    <x v="2"/>
    <s v="West Gojjam"/>
    <x v="4"/>
    <s v="Digo Kanta"/>
    <s v="Migbare Senay Childeren &amp; Family Support Organization (MSCFSO)"/>
    <s v="Mihertu Fetene"/>
    <n v="9"/>
    <s v="Yeirzaf  Alebachew"/>
    <m/>
    <m/>
    <s v="Wheat-OI-baby-bibugn-04"/>
    <x v="0"/>
    <x v="2"/>
    <m/>
    <s v="Danphe"/>
    <m/>
    <m/>
    <m/>
    <m/>
    <m/>
    <n v="10.8852744"/>
    <n v="37.751024899999997"/>
    <n v="2681.28"/>
    <m/>
    <n v="5"/>
    <n v="5"/>
    <m/>
    <n v="2"/>
    <n v="5"/>
    <n v="25"/>
    <n v="10"/>
    <n v="20"/>
    <m/>
    <s v="Plains"/>
    <s v="Good"/>
    <s v="No"/>
    <s v="No"/>
    <s v="Wheat-OI-baby-bibugn-04"/>
    <m/>
    <s v="Faba bean"/>
    <m/>
    <s v="Yes"/>
    <s v="Yes"/>
    <m/>
    <m/>
    <s v="Barley"/>
    <m/>
    <s v="Yes"/>
    <s v="Yes"/>
    <m/>
    <m/>
    <m/>
    <m/>
    <d v="2022-07-20T00:00:00"/>
    <m/>
    <d v="2022-09-05T00:00:00"/>
    <d v="2022-10-04T00:00:00"/>
    <m/>
    <m/>
    <m/>
    <m/>
    <m/>
    <m/>
    <m/>
    <d v="2022-09-26T00:00:00"/>
    <d v="2022-10-17T00:00:00"/>
    <d v="2022-12-20T00:00:00"/>
    <s v="Absent"/>
    <s v="Absent"/>
    <s v="Absent"/>
    <s v="Absent"/>
    <s v="Severe"/>
    <s v="Absent"/>
    <m/>
    <m/>
    <m/>
    <m/>
    <m/>
    <n v="8"/>
    <s v="Good performance and baby trial b/c  every management were done on this trial and it showed real  performance between treatments. in all treatments necessary activities have done equally."/>
    <m/>
    <n v="223075373"/>
    <s v="fc5e0d0b-2769-4624-9599-dcce270ccdbc"/>
    <d v="2023-03-05T09:29:32"/>
    <m/>
    <m/>
    <s v="submitted_via_web"/>
    <m/>
    <s v="vSwEGE8RDN9qJzk9BMioQG"/>
    <m/>
    <n v="45"/>
    <n v="45"/>
    <s v="SCASIOI 202245"/>
    <m/>
    <b v="1"/>
  </r>
  <r>
    <s v="p2_414"/>
    <x v="43"/>
    <n v="421"/>
    <n v="1"/>
    <n v="4"/>
    <n v="4"/>
    <s v="4. One-fourth organic"/>
    <m/>
    <n v="100"/>
    <n v="10"/>
    <n v="25"/>
    <n v="7"/>
    <m/>
    <n v="3.6"/>
    <n v="3"/>
    <m/>
    <n v="3600"/>
    <n v="3000"/>
    <x v="0"/>
    <n v="421"/>
    <s v="SCASI Field Trials Data Tool"/>
    <n v="45"/>
    <n v="223075373"/>
    <s v="fc5e0d0b-2769-4624-9599-dcce270ccdbc"/>
    <d v="2023-03-05T09:29:32"/>
    <m/>
    <m/>
    <s v="submitted_via_web"/>
    <m/>
    <s v="vSwEGE8RDN9qJzk9BMioQG"/>
    <m/>
    <n v="1"/>
    <n v="4"/>
    <n v="4"/>
    <n v="45"/>
    <n v="421"/>
    <s v="45-4-4-421"/>
    <s v="45-4-4-421"/>
    <s v="45-4-4-421"/>
    <s v="yes"/>
    <b v="1"/>
    <s v="45-4-4-421"/>
    <s v="yes"/>
    <b v="1"/>
    <s v="p1_044"/>
    <n v="45"/>
    <d v="2023-03-04T14:43:50"/>
    <d v="2023-03-05T12:21:30"/>
    <d v="2023-03-04T00:00:00"/>
    <s v="ee.kobotoolbox.org:eaFG70slBM9CPARR"/>
    <m/>
    <m/>
    <n v="2022"/>
    <s v="Ethiopia"/>
    <x v="2"/>
    <s v="West Gojjam"/>
    <x v="4"/>
    <s v="Digo Kanta"/>
    <s v="Migbare Senay Childeren &amp; Family Support Organization (MSCFSO)"/>
    <s v="Mihertu Fetene"/>
    <n v="9"/>
    <s v="Yeirzaf  Alebachew"/>
    <m/>
    <m/>
    <s v="Wheat-OI-baby-bibugn-04"/>
    <x v="0"/>
    <x v="2"/>
    <m/>
    <s v="Danphe"/>
    <m/>
    <m/>
    <m/>
    <m/>
    <m/>
    <n v="10.8852744"/>
    <n v="37.751024899999997"/>
    <n v="2681.28"/>
    <m/>
    <n v="5"/>
    <n v="5"/>
    <m/>
    <n v="2"/>
    <n v="5"/>
    <n v="25"/>
    <n v="10"/>
    <n v="20"/>
    <m/>
    <s v="Plains"/>
    <s v="Good"/>
    <s v="No"/>
    <s v="No"/>
    <s v="Wheat-OI-baby-bibugn-04"/>
    <m/>
    <s v="Faba bean"/>
    <m/>
    <s v="Yes"/>
    <s v="Yes"/>
    <m/>
    <m/>
    <s v="Barley"/>
    <m/>
    <s v="Yes"/>
    <s v="Yes"/>
    <m/>
    <m/>
    <m/>
    <m/>
    <d v="2022-07-20T00:00:00"/>
    <m/>
    <d v="2022-09-05T00:00:00"/>
    <d v="2022-10-04T00:00:00"/>
    <m/>
    <m/>
    <m/>
    <m/>
    <m/>
    <m/>
    <m/>
    <d v="2022-09-26T00:00:00"/>
    <d v="2022-10-17T00:00:00"/>
    <d v="2022-12-20T00:00:00"/>
    <s v="Absent"/>
    <s v="Absent"/>
    <s v="Absent"/>
    <s v="Absent"/>
    <s v="Severe"/>
    <s v="Absent"/>
    <m/>
    <m/>
    <m/>
    <m/>
    <m/>
    <n v="8"/>
    <s v="Good performance and baby trial b/c  every management were done on this trial and it showed real  performance between treatments. in all treatments necessary activities have done equally."/>
    <m/>
    <n v="223075373"/>
    <s v="fc5e0d0b-2769-4624-9599-dcce270ccdbc"/>
    <d v="2023-03-05T09:29:32"/>
    <m/>
    <m/>
    <s v="submitted_via_web"/>
    <m/>
    <s v="vSwEGE8RDN9qJzk9BMioQG"/>
    <m/>
    <n v="45"/>
    <n v="45"/>
    <s v="SCASIOI 202245"/>
    <m/>
    <b v="1"/>
  </r>
  <r>
    <s v="p2_415"/>
    <x v="43"/>
    <n v="422"/>
    <n v="1"/>
    <n v="5"/>
    <n v="5"/>
    <s v="5. One-third organic"/>
    <m/>
    <n v="95"/>
    <n v="10"/>
    <n v="25"/>
    <n v="4.5"/>
    <m/>
    <n v="2"/>
    <n v="2.2000000000000002"/>
    <m/>
    <n v="2000"/>
    <n v="2200"/>
    <x v="0"/>
    <n v="422"/>
    <s v="SCASI Field Trials Data Tool"/>
    <n v="45"/>
    <n v="223075373"/>
    <s v="fc5e0d0b-2769-4624-9599-dcce270ccdbc"/>
    <d v="2023-03-05T09:29:32"/>
    <m/>
    <m/>
    <s v="submitted_via_web"/>
    <m/>
    <s v="vSwEGE8RDN9qJzk9BMioQG"/>
    <m/>
    <n v="1"/>
    <n v="5"/>
    <n v="5"/>
    <n v="45"/>
    <n v="422"/>
    <s v="45-5-5-422"/>
    <s v="45-5-5-422"/>
    <s v="45-5-5-422"/>
    <s v="yes"/>
    <b v="1"/>
    <s v="45-5-5-422"/>
    <s v="yes"/>
    <b v="1"/>
    <s v="p1_044"/>
    <n v="45"/>
    <d v="2023-03-04T14:43:50"/>
    <d v="2023-03-05T12:21:30"/>
    <d v="2023-03-04T00:00:00"/>
    <s v="ee.kobotoolbox.org:eaFG70slBM9CPARR"/>
    <m/>
    <m/>
    <n v="2022"/>
    <s v="Ethiopia"/>
    <x v="2"/>
    <s v="West Gojjam"/>
    <x v="4"/>
    <s v="Digo Kanta"/>
    <s v="Migbare Senay Childeren &amp; Family Support Organization (MSCFSO)"/>
    <s v="Mihertu Fetene"/>
    <n v="9"/>
    <s v="Yeirzaf  Alebachew"/>
    <m/>
    <m/>
    <s v="Wheat-OI-baby-bibugn-04"/>
    <x v="0"/>
    <x v="2"/>
    <m/>
    <s v="Danphe"/>
    <m/>
    <m/>
    <m/>
    <m/>
    <m/>
    <n v="10.8852744"/>
    <n v="37.751024899999997"/>
    <n v="2681.28"/>
    <m/>
    <n v="5"/>
    <n v="5"/>
    <m/>
    <n v="2"/>
    <n v="5"/>
    <n v="25"/>
    <n v="10"/>
    <n v="20"/>
    <m/>
    <s v="Plains"/>
    <s v="Good"/>
    <s v="No"/>
    <s v="No"/>
    <s v="Wheat-OI-baby-bibugn-04"/>
    <m/>
    <s v="Faba bean"/>
    <m/>
    <s v="Yes"/>
    <s v="Yes"/>
    <m/>
    <m/>
    <s v="Barley"/>
    <m/>
    <s v="Yes"/>
    <s v="Yes"/>
    <m/>
    <m/>
    <m/>
    <m/>
    <d v="2022-07-20T00:00:00"/>
    <m/>
    <d v="2022-09-05T00:00:00"/>
    <d v="2022-10-04T00:00:00"/>
    <m/>
    <m/>
    <m/>
    <m/>
    <m/>
    <m/>
    <m/>
    <d v="2022-09-26T00:00:00"/>
    <d v="2022-10-17T00:00:00"/>
    <d v="2022-12-20T00:00:00"/>
    <s v="Absent"/>
    <s v="Absent"/>
    <s v="Absent"/>
    <s v="Absent"/>
    <s v="Severe"/>
    <s v="Absent"/>
    <m/>
    <m/>
    <m/>
    <m/>
    <m/>
    <n v="8"/>
    <s v="Good performance and baby trial b/c  every management were done on this trial and it showed real  performance between treatments. in all treatments necessary activities have done equally."/>
    <m/>
    <n v="223075373"/>
    <s v="fc5e0d0b-2769-4624-9599-dcce270ccdbc"/>
    <d v="2023-03-05T09:29:32"/>
    <m/>
    <m/>
    <s v="submitted_via_web"/>
    <m/>
    <s v="vSwEGE8RDN9qJzk9BMioQG"/>
    <m/>
    <n v="45"/>
    <n v="45"/>
    <s v="SCASIOI 202245"/>
    <m/>
    <b v="1"/>
  </r>
  <r>
    <s v="p2_416"/>
    <x v="43"/>
    <n v="423"/>
    <n v="1"/>
    <n v="6"/>
    <n v="6"/>
    <s v="6. One-fourth synthetic"/>
    <m/>
    <n v="85"/>
    <n v="10"/>
    <n v="25"/>
    <n v="3.5"/>
    <m/>
    <n v="1.6"/>
    <n v="1.4"/>
    <m/>
    <n v="1600"/>
    <n v="1400"/>
    <x v="0"/>
    <n v="423"/>
    <s v="SCASI Field Trials Data Tool"/>
    <n v="45"/>
    <n v="223075373"/>
    <s v="fc5e0d0b-2769-4624-9599-dcce270ccdbc"/>
    <d v="2023-03-05T09:29:32"/>
    <m/>
    <m/>
    <s v="submitted_via_web"/>
    <m/>
    <s v="vSwEGE8RDN9qJzk9BMioQG"/>
    <m/>
    <n v="1"/>
    <n v="6"/>
    <n v="6"/>
    <n v="45"/>
    <n v="423"/>
    <s v="45-6-6-423"/>
    <s v="45-6-6-423"/>
    <s v="45-6-6-423"/>
    <s v="yes"/>
    <b v="1"/>
    <s v="45-6-6-423"/>
    <s v="yes"/>
    <b v="1"/>
    <s v="p1_044"/>
    <n v="45"/>
    <d v="2023-03-04T14:43:50"/>
    <d v="2023-03-05T12:21:30"/>
    <d v="2023-03-04T00:00:00"/>
    <s v="ee.kobotoolbox.org:eaFG70slBM9CPARR"/>
    <m/>
    <m/>
    <n v="2022"/>
    <s v="Ethiopia"/>
    <x v="2"/>
    <s v="West Gojjam"/>
    <x v="4"/>
    <s v="Digo Kanta"/>
    <s v="Migbare Senay Childeren &amp; Family Support Organization (MSCFSO)"/>
    <s v="Mihertu Fetene"/>
    <n v="9"/>
    <s v="Yeirzaf  Alebachew"/>
    <m/>
    <m/>
    <s v="Wheat-OI-baby-bibugn-04"/>
    <x v="0"/>
    <x v="2"/>
    <m/>
    <s v="Danphe"/>
    <m/>
    <m/>
    <m/>
    <m/>
    <m/>
    <n v="10.8852744"/>
    <n v="37.751024899999997"/>
    <n v="2681.28"/>
    <m/>
    <n v="5"/>
    <n v="5"/>
    <m/>
    <n v="2"/>
    <n v="5"/>
    <n v="25"/>
    <n v="10"/>
    <n v="20"/>
    <m/>
    <s v="Plains"/>
    <s v="Good"/>
    <s v="No"/>
    <s v="No"/>
    <s v="Wheat-OI-baby-bibugn-04"/>
    <m/>
    <s v="Faba bean"/>
    <m/>
    <s v="Yes"/>
    <s v="Yes"/>
    <m/>
    <m/>
    <s v="Barley"/>
    <m/>
    <s v="Yes"/>
    <s v="Yes"/>
    <m/>
    <m/>
    <m/>
    <m/>
    <d v="2022-07-20T00:00:00"/>
    <m/>
    <d v="2022-09-05T00:00:00"/>
    <d v="2022-10-04T00:00:00"/>
    <m/>
    <m/>
    <m/>
    <m/>
    <m/>
    <m/>
    <m/>
    <d v="2022-09-26T00:00:00"/>
    <d v="2022-10-17T00:00:00"/>
    <d v="2022-12-20T00:00:00"/>
    <s v="Absent"/>
    <s v="Absent"/>
    <s v="Absent"/>
    <s v="Absent"/>
    <s v="Severe"/>
    <s v="Absent"/>
    <m/>
    <m/>
    <m/>
    <m/>
    <m/>
    <n v="8"/>
    <s v="Good performance and baby trial b/c  every management were done on this trial and it showed real  performance between treatments. in all treatments necessary activities have done equally."/>
    <m/>
    <n v="223075373"/>
    <s v="fc5e0d0b-2769-4624-9599-dcce270ccdbc"/>
    <d v="2023-03-05T09:29:32"/>
    <m/>
    <m/>
    <s v="submitted_via_web"/>
    <m/>
    <s v="vSwEGE8RDN9qJzk9BMioQG"/>
    <m/>
    <n v="45"/>
    <n v="45"/>
    <s v="SCASIOI 202245"/>
    <m/>
    <b v="1"/>
  </r>
  <r>
    <s v="p2_417"/>
    <x v="43"/>
    <n v="424"/>
    <n v="1"/>
    <n v="7"/>
    <n v="7"/>
    <s v="7. One-third synthetic"/>
    <m/>
    <n v="100"/>
    <n v="10"/>
    <n v="25"/>
    <n v="3"/>
    <m/>
    <n v="1.5"/>
    <n v="1.3"/>
    <m/>
    <n v="1500"/>
    <n v="1300"/>
    <x v="0"/>
    <n v="424"/>
    <s v="SCASI Field Trials Data Tool"/>
    <n v="45"/>
    <n v="223075373"/>
    <s v="fc5e0d0b-2769-4624-9599-dcce270ccdbc"/>
    <d v="2023-03-05T09:29:32"/>
    <m/>
    <m/>
    <s v="submitted_via_web"/>
    <m/>
    <s v="vSwEGE8RDN9qJzk9BMioQG"/>
    <m/>
    <n v="1"/>
    <n v="7"/>
    <n v="7"/>
    <n v="45"/>
    <n v="424"/>
    <s v="45-7-7-424"/>
    <s v="45-7-7-424"/>
    <s v="45-7-7-424"/>
    <s v="yes"/>
    <b v="1"/>
    <s v="45-7-7-424"/>
    <s v="yes"/>
    <b v="1"/>
    <s v="p1_044"/>
    <n v="45"/>
    <d v="2023-03-04T14:43:50"/>
    <d v="2023-03-05T12:21:30"/>
    <d v="2023-03-04T00:00:00"/>
    <s v="ee.kobotoolbox.org:eaFG70slBM9CPARR"/>
    <m/>
    <m/>
    <n v="2022"/>
    <s v="Ethiopia"/>
    <x v="2"/>
    <s v="West Gojjam"/>
    <x v="4"/>
    <s v="Digo Kanta"/>
    <s v="Migbare Senay Childeren &amp; Family Support Organization (MSCFSO)"/>
    <s v="Mihertu Fetene"/>
    <n v="9"/>
    <s v="Yeirzaf  Alebachew"/>
    <m/>
    <m/>
    <s v="Wheat-OI-baby-bibugn-04"/>
    <x v="0"/>
    <x v="2"/>
    <m/>
    <s v="Danphe"/>
    <m/>
    <m/>
    <m/>
    <m/>
    <m/>
    <n v="10.8852744"/>
    <n v="37.751024899999997"/>
    <n v="2681.28"/>
    <m/>
    <n v="5"/>
    <n v="5"/>
    <m/>
    <n v="2"/>
    <n v="5"/>
    <n v="25"/>
    <n v="10"/>
    <n v="20"/>
    <m/>
    <s v="Plains"/>
    <s v="Good"/>
    <s v="No"/>
    <s v="No"/>
    <s v="Wheat-OI-baby-bibugn-04"/>
    <m/>
    <s v="Faba bean"/>
    <m/>
    <s v="Yes"/>
    <s v="Yes"/>
    <m/>
    <m/>
    <s v="Barley"/>
    <m/>
    <s v="Yes"/>
    <s v="Yes"/>
    <m/>
    <m/>
    <m/>
    <m/>
    <d v="2022-07-20T00:00:00"/>
    <m/>
    <d v="2022-09-05T00:00:00"/>
    <d v="2022-10-04T00:00:00"/>
    <m/>
    <m/>
    <m/>
    <m/>
    <m/>
    <m/>
    <m/>
    <d v="2022-09-26T00:00:00"/>
    <d v="2022-10-17T00:00:00"/>
    <d v="2022-12-20T00:00:00"/>
    <s v="Absent"/>
    <s v="Absent"/>
    <s v="Absent"/>
    <s v="Absent"/>
    <s v="Severe"/>
    <s v="Absent"/>
    <m/>
    <m/>
    <m/>
    <m/>
    <m/>
    <n v="8"/>
    <s v="Good performance and baby trial b/c  every management were done on this trial and it showed real  performance between treatments. in all treatments necessary activities have done equally."/>
    <m/>
    <n v="223075373"/>
    <s v="fc5e0d0b-2769-4624-9599-dcce270ccdbc"/>
    <d v="2023-03-05T09:29:32"/>
    <m/>
    <m/>
    <s v="submitted_via_web"/>
    <m/>
    <s v="vSwEGE8RDN9qJzk9BMioQG"/>
    <m/>
    <n v="45"/>
    <n v="45"/>
    <s v="SCASIOI 202245"/>
    <m/>
    <b v="1"/>
  </r>
  <r>
    <s v="p2_418"/>
    <x v="43"/>
    <n v="425"/>
    <n v="1"/>
    <n v="8"/>
    <n v="8"/>
    <s v="8. Half-Half"/>
    <m/>
    <n v="90"/>
    <n v="10"/>
    <n v="25"/>
    <n v="4.5"/>
    <m/>
    <n v="2.1"/>
    <n v="2.4"/>
    <m/>
    <n v="2100"/>
    <n v="2400"/>
    <x v="0"/>
    <n v="425"/>
    <s v="SCASI Field Trials Data Tool"/>
    <n v="45"/>
    <n v="223075373"/>
    <s v="fc5e0d0b-2769-4624-9599-dcce270ccdbc"/>
    <d v="2023-03-05T09:29:32"/>
    <m/>
    <m/>
    <s v="submitted_via_web"/>
    <m/>
    <s v="vSwEGE8RDN9qJzk9BMioQG"/>
    <m/>
    <n v="1"/>
    <n v="8"/>
    <n v="8"/>
    <n v="45"/>
    <n v="425"/>
    <s v="45-8-8-425"/>
    <s v="45-8-8-425"/>
    <s v="45-8-8-425"/>
    <s v="yes"/>
    <b v="1"/>
    <s v="45-8-8-425"/>
    <s v="yes"/>
    <b v="1"/>
    <s v="p1_044"/>
    <n v="45"/>
    <d v="2023-03-04T14:43:50"/>
    <d v="2023-03-05T12:21:30"/>
    <d v="2023-03-04T00:00:00"/>
    <s v="ee.kobotoolbox.org:eaFG70slBM9CPARR"/>
    <m/>
    <m/>
    <n v="2022"/>
    <s v="Ethiopia"/>
    <x v="2"/>
    <s v="West Gojjam"/>
    <x v="4"/>
    <s v="Digo Kanta"/>
    <s v="Migbare Senay Childeren &amp; Family Support Organization (MSCFSO)"/>
    <s v="Mihertu Fetene"/>
    <n v="9"/>
    <s v="Yeirzaf  Alebachew"/>
    <m/>
    <m/>
    <s v="Wheat-OI-baby-bibugn-04"/>
    <x v="0"/>
    <x v="2"/>
    <m/>
    <s v="Danphe"/>
    <m/>
    <m/>
    <m/>
    <m/>
    <m/>
    <n v="10.8852744"/>
    <n v="37.751024899999997"/>
    <n v="2681.28"/>
    <m/>
    <n v="5"/>
    <n v="5"/>
    <m/>
    <n v="2"/>
    <n v="5"/>
    <n v="25"/>
    <n v="10"/>
    <n v="20"/>
    <m/>
    <s v="Plains"/>
    <s v="Good"/>
    <s v="No"/>
    <s v="No"/>
    <s v="Wheat-OI-baby-bibugn-04"/>
    <m/>
    <s v="Faba bean"/>
    <m/>
    <s v="Yes"/>
    <s v="Yes"/>
    <m/>
    <m/>
    <s v="Barley"/>
    <m/>
    <s v="Yes"/>
    <s v="Yes"/>
    <m/>
    <m/>
    <m/>
    <m/>
    <d v="2022-07-20T00:00:00"/>
    <m/>
    <d v="2022-09-05T00:00:00"/>
    <d v="2022-10-04T00:00:00"/>
    <m/>
    <m/>
    <m/>
    <m/>
    <m/>
    <m/>
    <m/>
    <d v="2022-09-26T00:00:00"/>
    <d v="2022-10-17T00:00:00"/>
    <d v="2022-12-20T00:00:00"/>
    <s v="Absent"/>
    <s v="Absent"/>
    <s v="Absent"/>
    <s v="Absent"/>
    <s v="Severe"/>
    <s v="Absent"/>
    <m/>
    <m/>
    <m/>
    <m/>
    <m/>
    <n v="8"/>
    <s v="Good performance and baby trial b/c  every management were done on this trial and it showed real  performance between treatments. in all treatments necessary activities have done equally."/>
    <m/>
    <n v="223075373"/>
    <s v="fc5e0d0b-2769-4624-9599-dcce270ccdbc"/>
    <d v="2023-03-05T09:29:32"/>
    <m/>
    <m/>
    <s v="submitted_via_web"/>
    <m/>
    <s v="vSwEGE8RDN9qJzk9BMioQG"/>
    <m/>
    <n v="45"/>
    <n v="45"/>
    <s v="SCASIOI 202245"/>
    <m/>
    <b v="1"/>
  </r>
  <r>
    <s v="p2_419"/>
    <x v="44"/>
    <n v="426"/>
    <n v="1"/>
    <n v="1"/>
    <n v="1"/>
    <s v="1. Control"/>
    <m/>
    <m/>
    <n v="25"/>
    <n v="25"/>
    <m/>
    <m/>
    <m/>
    <m/>
    <m/>
    <m/>
    <m/>
    <x v="1"/>
    <n v="426"/>
    <s v="SCASI Field Trials Data Tool"/>
    <n v="46"/>
    <n v="223089223"/>
    <s v="aad7966c-090f-4ab4-bf01-8075bd20d365"/>
    <d v="2023-03-05T11:04:55"/>
    <m/>
    <m/>
    <s v="submitted_via_web"/>
    <m/>
    <s v="vSwEGE8RDN9qJzk9BMioQG"/>
    <m/>
    <n v="1"/>
    <n v="1"/>
    <n v="1"/>
    <n v="46"/>
    <n v="426"/>
    <s v="46-1-1-426"/>
    <s v="46-1-1-426"/>
    <s v="46-1-1-426"/>
    <s v="yes"/>
    <b v="1"/>
    <s v="46-1-1-426"/>
    <m/>
    <b v="1"/>
    <s v="p1_045"/>
    <n v="46"/>
    <d v="2023-03-04T16:43:53"/>
    <d v="2023-03-07T23:08:03"/>
    <d v="2023-03-04T00:00:00"/>
    <s v="ee.kobotoolbox.org:eaFG70slBM9CPARR"/>
    <m/>
    <m/>
    <n v="2022"/>
    <s v="Ethiopia"/>
    <x v="1"/>
    <s v="East Wollega"/>
    <x v="5"/>
    <s v="Gudina"/>
    <s v="Food for the Hungry (FH-Ethiopia)"/>
    <s v="Degefa Efeta"/>
    <n v="917098318"/>
    <s v="Alamu Daba"/>
    <s v="Male"/>
    <n v="917446440"/>
    <s v="LD-1"/>
    <x v="0"/>
    <x v="2"/>
    <m/>
    <s v="Dandaa"/>
    <m/>
    <m/>
    <m/>
    <m/>
    <m/>
    <n v="8.8694444444444507"/>
    <n v="36.477222222222203"/>
    <n v="2072.9299999999998"/>
    <m/>
    <n v="5"/>
    <n v="5"/>
    <m/>
    <n v="5"/>
    <n v="5"/>
    <n v="25"/>
    <n v="25"/>
    <n v="20"/>
    <m/>
    <s v="Hill slope"/>
    <s v="Poor"/>
    <s v="Yes"/>
    <s v="No"/>
    <s v="LD-1"/>
    <m/>
    <s v="Maize"/>
    <m/>
    <s v="Yes"/>
    <s v="No"/>
    <s v="No"/>
    <m/>
    <s v="Teff"/>
    <m/>
    <s v="Yes"/>
    <s v="No"/>
    <s v="No"/>
    <d v="2022-06-10T00:00:00"/>
    <d v="2022-08-01T00:00:00"/>
    <m/>
    <d v="2022-08-01T00:00:00"/>
    <d v="2022-08-01T00:00:00"/>
    <d v="2022-08-19T00:00:00"/>
    <d v="2022-09-15T00:00:00"/>
    <m/>
    <m/>
    <m/>
    <m/>
    <m/>
    <m/>
    <m/>
    <d v="2022-10-20T00:00:00"/>
    <d v="2022-11-05T00:00:00"/>
    <d v="2022-12-05T00:00:00"/>
    <s v="Absent"/>
    <s v="Absent"/>
    <s v="Absent"/>
    <s v="Absent"/>
    <s v="Absent"/>
    <s v="Absent"/>
    <m/>
    <m/>
    <m/>
    <m/>
    <m/>
    <n v="8"/>
    <s v=". Sowing in rainfall  because of this can't germinate properly_x000a_. The land is degraded by erosion _x000a_. The fertility of the soil was low by physically observation"/>
    <m/>
    <n v="223089223"/>
    <s v="aad7966c-090f-4ab4-bf01-8075bd20d365"/>
    <d v="2023-03-05T11:04:55"/>
    <m/>
    <m/>
    <s v="submitted_via_web"/>
    <m/>
    <s v="vSwEGE8RDN9qJzk9BMioQG"/>
    <m/>
    <n v="46"/>
    <n v="46"/>
    <s v="SCASIOI 202246"/>
    <s v="yes"/>
    <b v="1"/>
  </r>
  <r>
    <s v="p2_420"/>
    <x v="44"/>
    <n v="427"/>
    <n v="1"/>
    <n v="2"/>
    <n v="2"/>
    <s v="2. Full organic"/>
    <m/>
    <n v="60"/>
    <n v="25"/>
    <n v="25"/>
    <n v="2"/>
    <n v="7"/>
    <n v="1.8"/>
    <n v="6.7"/>
    <m/>
    <n v="720"/>
    <n v="2680"/>
    <x v="1"/>
    <n v="427"/>
    <s v="SCASI Field Trials Data Tool"/>
    <n v="46"/>
    <n v="223089223"/>
    <s v="aad7966c-090f-4ab4-bf01-8075bd20d365"/>
    <d v="2023-03-05T11:04:55"/>
    <m/>
    <m/>
    <s v="submitted_via_web"/>
    <m/>
    <s v="vSwEGE8RDN9qJzk9BMioQG"/>
    <m/>
    <n v="1"/>
    <n v="2"/>
    <n v="2"/>
    <n v="46"/>
    <n v="427"/>
    <s v="46-2-2-427"/>
    <s v="46-2-2-427"/>
    <s v="46-2-2-427"/>
    <s v="yes"/>
    <b v="1"/>
    <s v="46-2-2-427"/>
    <s v="yes"/>
    <b v="1"/>
    <s v="p1_045"/>
    <n v="46"/>
    <d v="2023-03-04T16:43:53"/>
    <d v="2023-03-07T23:08:03"/>
    <d v="2023-03-04T00:00:00"/>
    <s v="ee.kobotoolbox.org:eaFG70slBM9CPARR"/>
    <m/>
    <m/>
    <n v="2022"/>
    <s v="Ethiopia"/>
    <x v="1"/>
    <s v="East Wollega"/>
    <x v="5"/>
    <s v="Gudina"/>
    <s v="Food for the Hungry (FH-Ethiopia)"/>
    <s v="Degefa Efeta"/>
    <n v="917098318"/>
    <s v="Alamu Daba"/>
    <s v="Male"/>
    <n v="917446440"/>
    <s v="LD-1"/>
    <x v="0"/>
    <x v="2"/>
    <m/>
    <s v="Dandaa"/>
    <m/>
    <m/>
    <m/>
    <m/>
    <m/>
    <n v="8.8694444444444507"/>
    <n v="36.477222222222203"/>
    <n v="2072.9299999999998"/>
    <m/>
    <n v="5"/>
    <n v="5"/>
    <m/>
    <n v="5"/>
    <n v="5"/>
    <n v="25"/>
    <n v="25"/>
    <n v="20"/>
    <m/>
    <s v="Hill slope"/>
    <s v="Poor"/>
    <s v="Yes"/>
    <s v="No"/>
    <s v="LD-1"/>
    <m/>
    <s v="Maize"/>
    <m/>
    <s v="Yes"/>
    <s v="No"/>
    <s v="No"/>
    <m/>
    <s v="Teff"/>
    <m/>
    <s v="Yes"/>
    <s v="No"/>
    <s v="No"/>
    <d v="2022-06-10T00:00:00"/>
    <d v="2022-08-01T00:00:00"/>
    <m/>
    <d v="2022-08-01T00:00:00"/>
    <d v="2022-08-01T00:00:00"/>
    <d v="2022-08-19T00:00:00"/>
    <d v="2022-09-15T00:00:00"/>
    <m/>
    <m/>
    <m/>
    <m/>
    <m/>
    <m/>
    <m/>
    <d v="2022-10-20T00:00:00"/>
    <d v="2022-11-05T00:00:00"/>
    <d v="2022-12-05T00:00:00"/>
    <s v="Absent"/>
    <s v="Absent"/>
    <s v="Absent"/>
    <s v="Absent"/>
    <s v="Absent"/>
    <s v="Absent"/>
    <m/>
    <m/>
    <m/>
    <m/>
    <m/>
    <n v="8"/>
    <s v=". Sowing in rainfall  because of this can't germinate properly_x000a_. The land is degraded by erosion _x000a_. The fertility of the soil was low by physically observation"/>
    <m/>
    <n v="223089223"/>
    <s v="aad7966c-090f-4ab4-bf01-8075bd20d365"/>
    <d v="2023-03-05T11:04:55"/>
    <m/>
    <m/>
    <s v="submitted_via_web"/>
    <m/>
    <s v="vSwEGE8RDN9qJzk9BMioQG"/>
    <m/>
    <n v="46"/>
    <n v="46"/>
    <s v="SCASIOI 202246"/>
    <s v="yes"/>
    <b v="1"/>
  </r>
  <r>
    <s v="p2_421"/>
    <x v="44"/>
    <n v="428"/>
    <n v="1"/>
    <n v="3"/>
    <n v="3"/>
    <s v="3. Recommended synthetic"/>
    <m/>
    <n v="65"/>
    <n v="25"/>
    <n v="25"/>
    <n v="5"/>
    <n v="7.5"/>
    <n v="4.5999999999999996"/>
    <n v="7"/>
    <m/>
    <n v="1840"/>
    <n v="2800"/>
    <x v="1"/>
    <n v="428"/>
    <s v="SCASI Field Trials Data Tool"/>
    <n v="46"/>
    <n v="223089223"/>
    <s v="aad7966c-090f-4ab4-bf01-8075bd20d365"/>
    <d v="2023-03-05T11:04:55"/>
    <m/>
    <m/>
    <s v="submitted_via_web"/>
    <m/>
    <s v="vSwEGE8RDN9qJzk9BMioQG"/>
    <m/>
    <n v="1"/>
    <n v="3"/>
    <n v="3"/>
    <n v="46"/>
    <n v="428"/>
    <s v="46-3-3-428"/>
    <s v="46-3-3-428"/>
    <s v="46-3-3-428"/>
    <s v="yes"/>
    <b v="1"/>
    <s v="46-3-3-428"/>
    <s v="yes"/>
    <b v="1"/>
    <s v="p1_045"/>
    <n v="46"/>
    <d v="2023-03-04T16:43:53"/>
    <d v="2023-03-07T23:08:03"/>
    <d v="2023-03-04T00:00:00"/>
    <s v="ee.kobotoolbox.org:eaFG70slBM9CPARR"/>
    <m/>
    <m/>
    <n v="2022"/>
    <s v="Ethiopia"/>
    <x v="1"/>
    <s v="East Wollega"/>
    <x v="5"/>
    <s v="Gudina"/>
    <s v="Food for the Hungry (FH-Ethiopia)"/>
    <s v="Degefa Efeta"/>
    <n v="917098318"/>
    <s v="Alamu Daba"/>
    <s v="Male"/>
    <n v="917446440"/>
    <s v="LD-1"/>
    <x v="0"/>
    <x v="2"/>
    <m/>
    <s v="Dandaa"/>
    <m/>
    <m/>
    <m/>
    <m/>
    <m/>
    <n v="8.8694444444444507"/>
    <n v="36.477222222222203"/>
    <n v="2072.9299999999998"/>
    <m/>
    <n v="5"/>
    <n v="5"/>
    <m/>
    <n v="5"/>
    <n v="5"/>
    <n v="25"/>
    <n v="25"/>
    <n v="20"/>
    <m/>
    <s v="Hill slope"/>
    <s v="Poor"/>
    <s v="Yes"/>
    <s v="No"/>
    <s v="LD-1"/>
    <m/>
    <s v="Maize"/>
    <m/>
    <s v="Yes"/>
    <s v="No"/>
    <s v="No"/>
    <m/>
    <s v="Teff"/>
    <m/>
    <s v="Yes"/>
    <s v="No"/>
    <s v="No"/>
    <d v="2022-06-10T00:00:00"/>
    <d v="2022-08-01T00:00:00"/>
    <m/>
    <d v="2022-08-01T00:00:00"/>
    <d v="2022-08-01T00:00:00"/>
    <d v="2022-08-19T00:00:00"/>
    <d v="2022-09-15T00:00:00"/>
    <m/>
    <m/>
    <m/>
    <m/>
    <m/>
    <m/>
    <m/>
    <d v="2022-10-20T00:00:00"/>
    <d v="2022-11-05T00:00:00"/>
    <d v="2022-12-05T00:00:00"/>
    <s v="Absent"/>
    <s v="Absent"/>
    <s v="Absent"/>
    <s v="Absent"/>
    <s v="Absent"/>
    <s v="Absent"/>
    <m/>
    <m/>
    <m/>
    <m/>
    <m/>
    <n v="8"/>
    <s v=". Sowing in rainfall  because of this can't germinate properly_x000a_. The land is degraded by erosion _x000a_. The fertility of the soil was low by physically observation"/>
    <m/>
    <n v="223089223"/>
    <s v="aad7966c-090f-4ab4-bf01-8075bd20d365"/>
    <d v="2023-03-05T11:04:55"/>
    <m/>
    <m/>
    <s v="submitted_via_web"/>
    <m/>
    <s v="vSwEGE8RDN9qJzk9BMioQG"/>
    <m/>
    <n v="46"/>
    <n v="46"/>
    <s v="SCASIOI 202246"/>
    <s v="yes"/>
    <b v="1"/>
  </r>
  <r>
    <s v="p2_422"/>
    <x v="44"/>
    <n v="429"/>
    <n v="1"/>
    <n v="4"/>
    <n v="4"/>
    <s v="4. One-fourth organic"/>
    <m/>
    <n v="68"/>
    <n v="25"/>
    <n v="25"/>
    <n v="4.5"/>
    <n v="8"/>
    <n v="4"/>
    <n v="7.5"/>
    <m/>
    <n v="1600"/>
    <n v="3000"/>
    <x v="1"/>
    <n v="429"/>
    <s v="SCASI Field Trials Data Tool"/>
    <n v="46"/>
    <n v="223089223"/>
    <s v="aad7966c-090f-4ab4-bf01-8075bd20d365"/>
    <d v="2023-03-05T11:04:55"/>
    <m/>
    <m/>
    <s v="submitted_via_web"/>
    <m/>
    <s v="vSwEGE8RDN9qJzk9BMioQG"/>
    <m/>
    <n v="1"/>
    <n v="4"/>
    <n v="4"/>
    <n v="46"/>
    <n v="429"/>
    <s v="46-4-4-429"/>
    <s v="46-4-4-429"/>
    <s v="46-4-4-429"/>
    <s v="yes"/>
    <b v="1"/>
    <s v="46-4-4-429"/>
    <s v="yes"/>
    <b v="1"/>
    <s v="p1_045"/>
    <n v="46"/>
    <d v="2023-03-04T16:43:53"/>
    <d v="2023-03-07T23:08:03"/>
    <d v="2023-03-04T00:00:00"/>
    <s v="ee.kobotoolbox.org:eaFG70slBM9CPARR"/>
    <m/>
    <m/>
    <n v="2022"/>
    <s v="Ethiopia"/>
    <x v="1"/>
    <s v="East Wollega"/>
    <x v="5"/>
    <s v="Gudina"/>
    <s v="Food for the Hungry (FH-Ethiopia)"/>
    <s v="Degefa Efeta"/>
    <n v="917098318"/>
    <s v="Alamu Daba"/>
    <s v="Male"/>
    <n v="917446440"/>
    <s v="LD-1"/>
    <x v="0"/>
    <x v="2"/>
    <m/>
    <s v="Dandaa"/>
    <m/>
    <m/>
    <m/>
    <m/>
    <m/>
    <n v="8.8694444444444507"/>
    <n v="36.477222222222203"/>
    <n v="2072.9299999999998"/>
    <m/>
    <n v="5"/>
    <n v="5"/>
    <m/>
    <n v="5"/>
    <n v="5"/>
    <n v="25"/>
    <n v="25"/>
    <n v="20"/>
    <m/>
    <s v="Hill slope"/>
    <s v="Poor"/>
    <s v="Yes"/>
    <s v="No"/>
    <s v="LD-1"/>
    <m/>
    <s v="Maize"/>
    <m/>
    <s v="Yes"/>
    <s v="No"/>
    <s v="No"/>
    <m/>
    <s v="Teff"/>
    <m/>
    <s v="Yes"/>
    <s v="No"/>
    <s v="No"/>
    <d v="2022-06-10T00:00:00"/>
    <d v="2022-08-01T00:00:00"/>
    <m/>
    <d v="2022-08-01T00:00:00"/>
    <d v="2022-08-01T00:00:00"/>
    <d v="2022-08-19T00:00:00"/>
    <d v="2022-09-15T00:00:00"/>
    <m/>
    <m/>
    <m/>
    <m/>
    <m/>
    <m/>
    <m/>
    <d v="2022-10-20T00:00:00"/>
    <d v="2022-11-05T00:00:00"/>
    <d v="2022-12-05T00:00:00"/>
    <s v="Absent"/>
    <s v="Absent"/>
    <s v="Absent"/>
    <s v="Absent"/>
    <s v="Absent"/>
    <s v="Absent"/>
    <m/>
    <m/>
    <m/>
    <m/>
    <m/>
    <n v="8"/>
    <s v=". Sowing in rainfall  because of this can't germinate properly_x000a_. The land is degraded by erosion _x000a_. The fertility of the soil was low by physically observation"/>
    <m/>
    <n v="223089223"/>
    <s v="aad7966c-090f-4ab4-bf01-8075bd20d365"/>
    <d v="2023-03-05T11:04:55"/>
    <m/>
    <m/>
    <s v="submitted_via_web"/>
    <m/>
    <s v="vSwEGE8RDN9qJzk9BMioQG"/>
    <m/>
    <n v="46"/>
    <n v="46"/>
    <s v="SCASIOI 202246"/>
    <s v="yes"/>
    <b v="1"/>
  </r>
  <r>
    <s v="p2_423"/>
    <x v="44"/>
    <n v="430"/>
    <n v="1"/>
    <n v="5"/>
    <n v="5"/>
    <s v="5. One-third organic"/>
    <m/>
    <n v="63"/>
    <n v="25"/>
    <n v="25"/>
    <n v="3"/>
    <n v="7"/>
    <n v="2.75"/>
    <n v="6.85"/>
    <m/>
    <n v="1100"/>
    <n v="2740"/>
    <x v="1"/>
    <n v="430"/>
    <s v="SCASI Field Trials Data Tool"/>
    <n v="46"/>
    <n v="223089223"/>
    <s v="aad7966c-090f-4ab4-bf01-8075bd20d365"/>
    <d v="2023-03-05T11:04:55"/>
    <m/>
    <m/>
    <s v="submitted_via_web"/>
    <m/>
    <s v="vSwEGE8RDN9qJzk9BMioQG"/>
    <m/>
    <n v="1"/>
    <n v="5"/>
    <n v="5"/>
    <n v="46"/>
    <n v="430"/>
    <s v="46-5-5-430"/>
    <s v="46-5-5-430"/>
    <s v="46-5-5-430"/>
    <s v="yes"/>
    <b v="1"/>
    <s v="46-5-5-430"/>
    <s v="yes"/>
    <b v="1"/>
    <s v="p1_045"/>
    <n v="46"/>
    <d v="2023-03-04T16:43:53"/>
    <d v="2023-03-07T23:08:03"/>
    <d v="2023-03-04T00:00:00"/>
    <s v="ee.kobotoolbox.org:eaFG70slBM9CPARR"/>
    <m/>
    <m/>
    <n v="2022"/>
    <s v="Ethiopia"/>
    <x v="1"/>
    <s v="East Wollega"/>
    <x v="5"/>
    <s v="Gudina"/>
    <s v="Food for the Hungry (FH-Ethiopia)"/>
    <s v="Degefa Efeta"/>
    <n v="917098318"/>
    <s v="Alamu Daba"/>
    <s v="Male"/>
    <n v="917446440"/>
    <s v="LD-1"/>
    <x v="0"/>
    <x v="2"/>
    <m/>
    <s v="Dandaa"/>
    <m/>
    <m/>
    <m/>
    <m/>
    <m/>
    <n v="8.8694444444444507"/>
    <n v="36.477222222222203"/>
    <n v="2072.9299999999998"/>
    <m/>
    <n v="5"/>
    <n v="5"/>
    <m/>
    <n v="5"/>
    <n v="5"/>
    <n v="25"/>
    <n v="25"/>
    <n v="20"/>
    <m/>
    <s v="Hill slope"/>
    <s v="Poor"/>
    <s v="Yes"/>
    <s v="No"/>
    <s v="LD-1"/>
    <m/>
    <s v="Maize"/>
    <m/>
    <s v="Yes"/>
    <s v="No"/>
    <s v="No"/>
    <m/>
    <s v="Teff"/>
    <m/>
    <s v="Yes"/>
    <s v="No"/>
    <s v="No"/>
    <d v="2022-06-10T00:00:00"/>
    <d v="2022-08-01T00:00:00"/>
    <m/>
    <d v="2022-08-01T00:00:00"/>
    <d v="2022-08-01T00:00:00"/>
    <d v="2022-08-19T00:00:00"/>
    <d v="2022-09-15T00:00:00"/>
    <m/>
    <m/>
    <m/>
    <m/>
    <m/>
    <m/>
    <m/>
    <d v="2022-10-20T00:00:00"/>
    <d v="2022-11-05T00:00:00"/>
    <d v="2022-12-05T00:00:00"/>
    <s v="Absent"/>
    <s v="Absent"/>
    <s v="Absent"/>
    <s v="Absent"/>
    <s v="Absent"/>
    <s v="Absent"/>
    <m/>
    <m/>
    <m/>
    <m/>
    <m/>
    <n v="8"/>
    <s v=". Sowing in rainfall  because of this can't germinate properly_x000a_. The land is degraded by erosion _x000a_. The fertility of the soil was low by physically observation"/>
    <m/>
    <n v="223089223"/>
    <s v="aad7966c-090f-4ab4-bf01-8075bd20d365"/>
    <d v="2023-03-05T11:04:55"/>
    <m/>
    <m/>
    <s v="submitted_via_web"/>
    <m/>
    <s v="vSwEGE8RDN9qJzk9BMioQG"/>
    <m/>
    <n v="46"/>
    <n v="46"/>
    <s v="SCASIOI 202246"/>
    <s v="yes"/>
    <b v="1"/>
  </r>
  <r>
    <s v="p2_424"/>
    <x v="44"/>
    <n v="431"/>
    <n v="1"/>
    <n v="6"/>
    <n v="6"/>
    <s v="6. One-fourth synthetic"/>
    <m/>
    <n v="62"/>
    <n v="25"/>
    <n v="25"/>
    <n v="2.5"/>
    <n v="6"/>
    <n v="2"/>
    <n v="5.5"/>
    <m/>
    <n v="800"/>
    <n v="2200"/>
    <x v="1"/>
    <n v="431"/>
    <s v="SCASI Field Trials Data Tool"/>
    <n v="46"/>
    <n v="223089223"/>
    <s v="aad7966c-090f-4ab4-bf01-8075bd20d365"/>
    <d v="2023-03-05T11:04:55"/>
    <m/>
    <m/>
    <s v="submitted_via_web"/>
    <m/>
    <s v="vSwEGE8RDN9qJzk9BMioQG"/>
    <m/>
    <n v="1"/>
    <n v="6"/>
    <n v="6"/>
    <n v="46"/>
    <n v="431"/>
    <s v="46-6-6-431"/>
    <s v="46-6-6-431"/>
    <s v="46-6-6-431"/>
    <s v="yes"/>
    <b v="1"/>
    <s v="46-6-6-431"/>
    <s v="yes"/>
    <b v="1"/>
    <s v="p1_045"/>
    <n v="46"/>
    <d v="2023-03-04T16:43:53"/>
    <d v="2023-03-07T23:08:03"/>
    <d v="2023-03-04T00:00:00"/>
    <s v="ee.kobotoolbox.org:eaFG70slBM9CPARR"/>
    <m/>
    <m/>
    <n v="2022"/>
    <s v="Ethiopia"/>
    <x v="1"/>
    <s v="East Wollega"/>
    <x v="5"/>
    <s v="Gudina"/>
    <s v="Food for the Hungry (FH-Ethiopia)"/>
    <s v="Degefa Efeta"/>
    <n v="917098318"/>
    <s v="Alamu Daba"/>
    <s v="Male"/>
    <n v="917446440"/>
    <s v="LD-1"/>
    <x v="0"/>
    <x v="2"/>
    <m/>
    <s v="Dandaa"/>
    <m/>
    <m/>
    <m/>
    <m/>
    <m/>
    <n v="8.8694444444444507"/>
    <n v="36.477222222222203"/>
    <n v="2072.9299999999998"/>
    <m/>
    <n v="5"/>
    <n v="5"/>
    <m/>
    <n v="5"/>
    <n v="5"/>
    <n v="25"/>
    <n v="25"/>
    <n v="20"/>
    <m/>
    <s v="Hill slope"/>
    <s v="Poor"/>
    <s v="Yes"/>
    <s v="No"/>
    <s v="LD-1"/>
    <m/>
    <s v="Maize"/>
    <m/>
    <s v="Yes"/>
    <s v="No"/>
    <s v="No"/>
    <m/>
    <s v="Teff"/>
    <m/>
    <s v="Yes"/>
    <s v="No"/>
    <s v="No"/>
    <d v="2022-06-10T00:00:00"/>
    <d v="2022-08-01T00:00:00"/>
    <m/>
    <d v="2022-08-01T00:00:00"/>
    <d v="2022-08-01T00:00:00"/>
    <d v="2022-08-19T00:00:00"/>
    <d v="2022-09-15T00:00:00"/>
    <m/>
    <m/>
    <m/>
    <m/>
    <m/>
    <m/>
    <m/>
    <d v="2022-10-20T00:00:00"/>
    <d v="2022-11-05T00:00:00"/>
    <d v="2022-12-05T00:00:00"/>
    <s v="Absent"/>
    <s v="Absent"/>
    <s v="Absent"/>
    <s v="Absent"/>
    <s v="Absent"/>
    <s v="Absent"/>
    <m/>
    <m/>
    <m/>
    <m/>
    <m/>
    <n v="8"/>
    <s v=". Sowing in rainfall  because of this can't germinate properly_x000a_. The land is degraded by erosion _x000a_. The fertility of the soil was low by physically observation"/>
    <m/>
    <n v="223089223"/>
    <s v="aad7966c-090f-4ab4-bf01-8075bd20d365"/>
    <d v="2023-03-05T11:04:55"/>
    <m/>
    <m/>
    <s v="submitted_via_web"/>
    <m/>
    <s v="vSwEGE8RDN9qJzk9BMioQG"/>
    <m/>
    <n v="46"/>
    <n v="46"/>
    <s v="SCASIOI 202246"/>
    <s v="yes"/>
    <b v="1"/>
  </r>
  <r>
    <s v="p2_425"/>
    <x v="44"/>
    <n v="432"/>
    <n v="1"/>
    <n v="7"/>
    <n v="7"/>
    <s v="7. One-third synthetic"/>
    <m/>
    <n v="58"/>
    <n v="25"/>
    <n v="25"/>
    <n v="1.8"/>
    <n v="5"/>
    <n v="1.5"/>
    <n v="4.5"/>
    <m/>
    <n v="600"/>
    <n v="1800"/>
    <x v="1"/>
    <n v="432"/>
    <s v="SCASI Field Trials Data Tool"/>
    <n v="46"/>
    <n v="223089223"/>
    <s v="aad7966c-090f-4ab4-bf01-8075bd20d365"/>
    <d v="2023-03-05T11:04:55"/>
    <m/>
    <m/>
    <s v="submitted_via_web"/>
    <m/>
    <s v="vSwEGE8RDN9qJzk9BMioQG"/>
    <m/>
    <n v="1"/>
    <n v="7"/>
    <n v="7"/>
    <n v="46"/>
    <n v="432"/>
    <s v="46-7-7-432"/>
    <s v="46-7-7-432"/>
    <s v="46-7-7-432"/>
    <s v="yes"/>
    <b v="1"/>
    <s v="46-7-7-432"/>
    <m/>
    <b v="1"/>
    <s v="p1_045"/>
    <n v="46"/>
    <d v="2023-03-04T16:43:53"/>
    <d v="2023-03-07T23:08:03"/>
    <d v="2023-03-04T00:00:00"/>
    <s v="ee.kobotoolbox.org:eaFG70slBM9CPARR"/>
    <m/>
    <m/>
    <n v="2022"/>
    <s v="Ethiopia"/>
    <x v="1"/>
    <s v="East Wollega"/>
    <x v="5"/>
    <s v="Gudina"/>
    <s v="Food for the Hungry (FH-Ethiopia)"/>
    <s v="Degefa Efeta"/>
    <n v="917098318"/>
    <s v="Alamu Daba"/>
    <s v="Male"/>
    <n v="917446440"/>
    <s v="LD-1"/>
    <x v="0"/>
    <x v="2"/>
    <m/>
    <s v="Dandaa"/>
    <m/>
    <m/>
    <m/>
    <m/>
    <m/>
    <n v="8.8694444444444507"/>
    <n v="36.477222222222203"/>
    <n v="2072.9299999999998"/>
    <m/>
    <n v="5"/>
    <n v="5"/>
    <m/>
    <n v="5"/>
    <n v="5"/>
    <n v="25"/>
    <n v="25"/>
    <n v="20"/>
    <m/>
    <s v="Hill slope"/>
    <s v="Poor"/>
    <s v="Yes"/>
    <s v="No"/>
    <s v="LD-1"/>
    <m/>
    <s v="Maize"/>
    <m/>
    <s v="Yes"/>
    <s v="No"/>
    <s v="No"/>
    <m/>
    <s v="Teff"/>
    <m/>
    <s v="Yes"/>
    <s v="No"/>
    <s v="No"/>
    <d v="2022-06-10T00:00:00"/>
    <d v="2022-08-01T00:00:00"/>
    <m/>
    <d v="2022-08-01T00:00:00"/>
    <d v="2022-08-01T00:00:00"/>
    <d v="2022-08-19T00:00:00"/>
    <d v="2022-09-15T00:00:00"/>
    <m/>
    <m/>
    <m/>
    <m/>
    <m/>
    <m/>
    <m/>
    <d v="2022-10-20T00:00:00"/>
    <d v="2022-11-05T00:00:00"/>
    <d v="2022-12-05T00:00:00"/>
    <s v="Absent"/>
    <s v="Absent"/>
    <s v="Absent"/>
    <s v="Absent"/>
    <s v="Absent"/>
    <s v="Absent"/>
    <m/>
    <m/>
    <m/>
    <m/>
    <m/>
    <n v="8"/>
    <s v=". Sowing in rainfall  because of this can't germinate properly_x000a_. The land is degraded by erosion _x000a_. The fertility of the soil was low by physically observation"/>
    <m/>
    <n v="223089223"/>
    <s v="aad7966c-090f-4ab4-bf01-8075bd20d365"/>
    <d v="2023-03-05T11:04:55"/>
    <m/>
    <m/>
    <s v="submitted_via_web"/>
    <m/>
    <s v="vSwEGE8RDN9qJzk9BMioQG"/>
    <m/>
    <n v="46"/>
    <n v="46"/>
    <s v="SCASIOI 202246"/>
    <s v="yes"/>
    <b v="1"/>
  </r>
  <r>
    <s v="p2_426"/>
    <x v="44"/>
    <n v="433"/>
    <n v="1"/>
    <n v="8"/>
    <n v="8"/>
    <s v="8. Half-Half"/>
    <m/>
    <m/>
    <n v="25"/>
    <n v="25"/>
    <m/>
    <m/>
    <m/>
    <m/>
    <m/>
    <m/>
    <m/>
    <x v="1"/>
    <n v="433"/>
    <s v="SCASI Field Trials Data Tool"/>
    <n v="46"/>
    <n v="223089223"/>
    <s v="aad7966c-090f-4ab4-bf01-8075bd20d365"/>
    <d v="2023-03-05T11:04:55"/>
    <m/>
    <m/>
    <s v="submitted_via_web"/>
    <m/>
    <s v="vSwEGE8RDN9qJzk9BMioQG"/>
    <m/>
    <n v="1"/>
    <n v="8"/>
    <n v="8"/>
    <n v="46"/>
    <n v="433"/>
    <s v="46-8-8-433"/>
    <s v="46-8-8-433"/>
    <s v="46-8-8-433"/>
    <s v="yes"/>
    <b v="1"/>
    <s v="46-8-8-433"/>
    <s v="yes"/>
    <b v="1"/>
    <s v="p1_045"/>
    <n v="46"/>
    <d v="2023-03-04T16:43:53"/>
    <d v="2023-03-07T23:08:03"/>
    <d v="2023-03-04T00:00:00"/>
    <s v="ee.kobotoolbox.org:eaFG70slBM9CPARR"/>
    <m/>
    <m/>
    <n v="2022"/>
    <s v="Ethiopia"/>
    <x v="1"/>
    <s v="East Wollega"/>
    <x v="5"/>
    <s v="Gudina"/>
    <s v="Food for the Hungry (FH-Ethiopia)"/>
    <s v="Degefa Efeta"/>
    <n v="917098318"/>
    <s v="Alamu Daba"/>
    <s v="Male"/>
    <n v="917446440"/>
    <s v="LD-1"/>
    <x v="0"/>
    <x v="2"/>
    <m/>
    <s v="Dandaa"/>
    <m/>
    <m/>
    <m/>
    <m/>
    <m/>
    <n v="8.8694444444444507"/>
    <n v="36.477222222222203"/>
    <n v="2072.9299999999998"/>
    <m/>
    <n v="5"/>
    <n v="5"/>
    <m/>
    <n v="5"/>
    <n v="5"/>
    <n v="25"/>
    <n v="25"/>
    <n v="20"/>
    <m/>
    <s v="Hill slope"/>
    <s v="Poor"/>
    <s v="Yes"/>
    <s v="No"/>
    <s v="LD-1"/>
    <m/>
    <s v="Maize"/>
    <m/>
    <s v="Yes"/>
    <s v="No"/>
    <s v="No"/>
    <m/>
    <s v="Teff"/>
    <m/>
    <s v="Yes"/>
    <s v="No"/>
    <s v="No"/>
    <d v="2022-06-10T00:00:00"/>
    <d v="2022-08-01T00:00:00"/>
    <m/>
    <d v="2022-08-01T00:00:00"/>
    <d v="2022-08-01T00:00:00"/>
    <d v="2022-08-19T00:00:00"/>
    <d v="2022-09-15T00:00:00"/>
    <m/>
    <m/>
    <m/>
    <m/>
    <m/>
    <m/>
    <m/>
    <d v="2022-10-20T00:00:00"/>
    <d v="2022-11-05T00:00:00"/>
    <d v="2022-12-05T00:00:00"/>
    <s v="Absent"/>
    <s v="Absent"/>
    <s v="Absent"/>
    <s v="Absent"/>
    <s v="Absent"/>
    <s v="Absent"/>
    <m/>
    <m/>
    <m/>
    <m/>
    <m/>
    <n v="8"/>
    <s v=". Sowing in rainfall  because of this can't germinate properly_x000a_. The land is degraded by erosion _x000a_. The fertility of the soil was low by physically observation"/>
    <m/>
    <n v="223089223"/>
    <s v="aad7966c-090f-4ab4-bf01-8075bd20d365"/>
    <d v="2023-03-05T11:04:55"/>
    <m/>
    <m/>
    <s v="submitted_via_web"/>
    <m/>
    <s v="vSwEGE8RDN9qJzk9BMioQG"/>
    <m/>
    <n v="46"/>
    <n v="46"/>
    <s v="SCASIOI 202246"/>
    <s v="yes"/>
    <b v="1"/>
  </r>
  <r>
    <s v="p2_427"/>
    <x v="45"/>
    <n v="434"/>
    <n v="1"/>
    <n v="1"/>
    <n v="1"/>
    <s v="1. Control"/>
    <m/>
    <m/>
    <n v="25"/>
    <m/>
    <m/>
    <m/>
    <m/>
    <m/>
    <m/>
    <m/>
    <m/>
    <x v="2"/>
    <n v="434"/>
    <s v="SCASI Field Trials Data Tool"/>
    <n v="47"/>
    <n v="223124644"/>
    <s v="2922844a-a336-4ba8-837b-c089618041b5"/>
    <d v="2023-03-05T15:12:30"/>
    <m/>
    <m/>
    <s v="submitted_via_web"/>
    <m/>
    <s v="vSwEGE8RDN9qJzk9BMioQG"/>
    <m/>
    <n v="1"/>
    <n v="1"/>
    <n v="1"/>
    <n v="47"/>
    <n v="434"/>
    <s v="47-1-1-434"/>
    <s v="47-1-1-434"/>
    <s v="47-1-1-434"/>
    <s v="yes"/>
    <b v="1"/>
    <s v="47-1-1-434"/>
    <m/>
    <b v="1"/>
    <s v="p1_046"/>
    <n v="47"/>
    <d v="2023-03-05T14:04:44"/>
    <d v="2023-03-05T14:23:00"/>
    <d v="2023-03-05T00:00:00"/>
    <s v="ee.kobotoolbox.org:eaFG70slBM9CPARR"/>
    <m/>
    <m/>
    <n v="2022"/>
    <s v="Ethiopia"/>
    <x v="1"/>
    <s v="East Wollega"/>
    <x v="5"/>
    <s v="Gudina"/>
    <s v="Food for the Hungry (FH-Ethiopia)"/>
    <s v="Deseta Efeta"/>
    <n v="917098318"/>
    <s v="Tilinti Bulti"/>
    <m/>
    <m/>
    <s v="LD-02"/>
    <x v="0"/>
    <x v="2"/>
    <m/>
    <s v="Dandaa"/>
    <m/>
    <m/>
    <m/>
    <m/>
    <m/>
    <n v="8.8744444444444408"/>
    <n v="36.461388888888898"/>
    <n v="2310.5"/>
    <m/>
    <n v="5"/>
    <n v="5"/>
    <m/>
    <n v="5"/>
    <n v="5"/>
    <n v="25"/>
    <n v="25"/>
    <n v="20"/>
    <m/>
    <s v="Mid-slope"/>
    <s v="Poor"/>
    <s v="Yes"/>
    <s v="No"/>
    <s v="LD-02"/>
    <m/>
    <s v="Barley"/>
    <m/>
    <s v="No"/>
    <s v="No"/>
    <s v="No"/>
    <m/>
    <s v="Maize"/>
    <m/>
    <s v="Yes"/>
    <s v="No"/>
    <s v="No"/>
    <d v="2022-06-17T00:00:00"/>
    <d v="2022-07-29T00:00:00"/>
    <m/>
    <d v="2022-07-29T00:00:00"/>
    <d v="2022-07-29T00:00:00"/>
    <d v="2022-08-21T00:00:00"/>
    <m/>
    <m/>
    <m/>
    <m/>
    <m/>
    <m/>
    <m/>
    <m/>
    <m/>
    <m/>
    <m/>
    <m/>
    <s v="Severe"/>
    <m/>
    <m/>
    <m/>
    <m/>
    <m/>
    <m/>
    <m/>
    <m/>
    <m/>
    <n v="8"/>
    <s v="- Sawing in raintall_x000a_- The land erroded by the raintall cerrosion_x000a_-  rain tall was happened at planting data and the field of the crop  was attected by wathe lodgging"/>
    <m/>
    <n v="223124644"/>
    <s v="2922844a-a336-4ba8-837b-c089618041b5"/>
    <d v="2023-03-05T15:12:30"/>
    <m/>
    <m/>
    <s v="submitted_via_web"/>
    <m/>
    <s v="vSwEGE8RDN9qJzk9BMioQG"/>
    <m/>
    <n v="47"/>
    <n v="47"/>
    <s v="SCASIOI 202247"/>
    <s v="yes"/>
    <b v="1"/>
  </r>
  <r>
    <s v="p2_428"/>
    <x v="45"/>
    <n v="435"/>
    <n v="1"/>
    <n v="2"/>
    <n v="2"/>
    <s v="2. Full organic"/>
    <m/>
    <m/>
    <n v="25"/>
    <m/>
    <m/>
    <m/>
    <m/>
    <m/>
    <m/>
    <m/>
    <m/>
    <x v="2"/>
    <n v="435"/>
    <s v="SCASI Field Trials Data Tool"/>
    <n v="47"/>
    <n v="223124644"/>
    <s v="2922844a-a336-4ba8-837b-c089618041b5"/>
    <d v="2023-03-05T15:12:30"/>
    <m/>
    <m/>
    <s v="submitted_via_web"/>
    <m/>
    <s v="vSwEGE8RDN9qJzk9BMioQG"/>
    <m/>
    <n v="1"/>
    <n v="2"/>
    <n v="2"/>
    <n v="47"/>
    <n v="435"/>
    <s v="47-2-2-435"/>
    <s v="47-2-2-435"/>
    <s v="47-2-2-435"/>
    <s v="yes"/>
    <b v="1"/>
    <s v="47-2-2-435"/>
    <m/>
    <b v="1"/>
    <s v="p1_046"/>
    <n v="47"/>
    <d v="2023-03-05T14:04:44"/>
    <d v="2023-03-05T14:23:00"/>
    <d v="2023-03-05T00:00:00"/>
    <s v="ee.kobotoolbox.org:eaFG70slBM9CPARR"/>
    <m/>
    <m/>
    <n v="2022"/>
    <s v="Ethiopia"/>
    <x v="1"/>
    <s v="East Wollega"/>
    <x v="5"/>
    <s v="Gudina"/>
    <s v="Food for the Hungry (FH-Ethiopia)"/>
    <s v="Deseta Efeta"/>
    <n v="917098318"/>
    <s v="Tilinti Bulti"/>
    <m/>
    <m/>
    <s v="LD-02"/>
    <x v="0"/>
    <x v="2"/>
    <m/>
    <s v="Dandaa"/>
    <m/>
    <m/>
    <m/>
    <m/>
    <m/>
    <n v="8.8744444444444408"/>
    <n v="36.461388888888898"/>
    <n v="2310.5"/>
    <m/>
    <n v="5"/>
    <n v="5"/>
    <m/>
    <n v="5"/>
    <n v="5"/>
    <n v="25"/>
    <n v="25"/>
    <n v="20"/>
    <m/>
    <s v="Mid-slope"/>
    <s v="Poor"/>
    <s v="Yes"/>
    <s v="No"/>
    <s v="LD-02"/>
    <m/>
    <s v="Barley"/>
    <m/>
    <s v="No"/>
    <s v="No"/>
    <s v="No"/>
    <m/>
    <s v="Maize"/>
    <m/>
    <s v="Yes"/>
    <s v="No"/>
    <s v="No"/>
    <d v="2022-06-17T00:00:00"/>
    <d v="2022-07-29T00:00:00"/>
    <m/>
    <d v="2022-07-29T00:00:00"/>
    <d v="2022-07-29T00:00:00"/>
    <d v="2022-08-21T00:00:00"/>
    <m/>
    <m/>
    <m/>
    <m/>
    <m/>
    <m/>
    <m/>
    <m/>
    <m/>
    <m/>
    <m/>
    <m/>
    <s v="Severe"/>
    <m/>
    <m/>
    <m/>
    <m/>
    <m/>
    <m/>
    <m/>
    <m/>
    <m/>
    <n v="8"/>
    <s v="- Sawing in raintall_x000a_- The land erroded by the raintall cerrosion_x000a_-  rain tall was happened at planting data and the field of the crop  was attected by wathe lodgging"/>
    <m/>
    <n v="223124644"/>
    <s v="2922844a-a336-4ba8-837b-c089618041b5"/>
    <d v="2023-03-05T15:12:30"/>
    <m/>
    <m/>
    <s v="submitted_via_web"/>
    <m/>
    <s v="vSwEGE8RDN9qJzk9BMioQG"/>
    <m/>
    <n v="47"/>
    <n v="47"/>
    <s v="SCASIOI 202247"/>
    <s v="yes"/>
    <b v="1"/>
  </r>
  <r>
    <s v="p2_429"/>
    <x v="45"/>
    <n v="436"/>
    <n v="1"/>
    <n v="3"/>
    <n v="3"/>
    <s v="3. Recommended synthetic"/>
    <m/>
    <m/>
    <n v="25"/>
    <m/>
    <m/>
    <m/>
    <m/>
    <m/>
    <m/>
    <m/>
    <m/>
    <x v="2"/>
    <n v="436"/>
    <s v="SCASI Field Trials Data Tool"/>
    <n v="47"/>
    <n v="223124644"/>
    <s v="2922844a-a336-4ba8-837b-c089618041b5"/>
    <d v="2023-03-05T15:12:30"/>
    <m/>
    <m/>
    <s v="submitted_via_web"/>
    <m/>
    <s v="vSwEGE8RDN9qJzk9BMioQG"/>
    <m/>
    <n v="1"/>
    <n v="3"/>
    <n v="3"/>
    <n v="47"/>
    <n v="436"/>
    <s v="47-3-3-436"/>
    <s v="47-3-3-436"/>
    <s v="47-3-3-436"/>
    <s v="yes"/>
    <b v="1"/>
    <s v="47-3-3-436"/>
    <m/>
    <b v="1"/>
    <s v="p1_046"/>
    <n v="47"/>
    <d v="2023-03-05T14:04:44"/>
    <d v="2023-03-05T14:23:00"/>
    <d v="2023-03-05T00:00:00"/>
    <s v="ee.kobotoolbox.org:eaFG70slBM9CPARR"/>
    <m/>
    <m/>
    <n v="2022"/>
    <s v="Ethiopia"/>
    <x v="1"/>
    <s v="East Wollega"/>
    <x v="5"/>
    <s v="Gudina"/>
    <s v="Food for the Hungry (FH-Ethiopia)"/>
    <s v="Deseta Efeta"/>
    <n v="917098318"/>
    <s v="Tilinti Bulti"/>
    <m/>
    <m/>
    <s v="LD-02"/>
    <x v="0"/>
    <x v="2"/>
    <m/>
    <s v="Dandaa"/>
    <m/>
    <m/>
    <m/>
    <m/>
    <m/>
    <n v="8.8744444444444408"/>
    <n v="36.461388888888898"/>
    <n v="2310.5"/>
    <m/>
    <n v="5"/>
    <n v="5"/>
    <m/>
    <n v="5"/>
    <n v="5"/>
    <n v="25"/>
    <n v="25"/>
    <n v="20"/>
    <m/>
    <s v="Mid-slope"/>
    <s v="Poor"/>
    <s v="Yes"/>
    <s v="No"/>
    <s v="LD-02"/>
    <m/>
    <s v="Barley"/>
    <m/>
    <s v="No"/>
    <s v="No"/>
    <s v="No"/>
    <m/>
    <s v="Maize"/>
    <m/>
    <s v="Yes"/>
    <s v="No"/>
    <s v="No"/>
    <d v="2022-06-17T00:00:00"/>
    <d v="2022-07-29T00:00:00"/>
    <m/>
    <d v="2022-07-29T00:00:00"/>
    <d v="2022-07-29T00:00:00"/>
    <d v="2022-08-21T00:00:00"/>
    <m/>
    <m/>
    <m/>
    <m/>
    <m/>
    <m/>
    <m/>
    <m/>
    <m/>
    <m/>
    <m/>
    <m/>
    <s v="Severe"/>
    <m/>
    <m/>
    <m/>
    <m/>
    <m/>
    <m/>
    <m/>
    <m/>
    <m/>
    <n v="8"/>
    <s v="- Sawing in raintall_x000a_- The land erroded by the raintall cerrosion_x000a_-  rain tall was happened at planting data and the field of the crop  was attected by wathe lodgging"/>
    <m/>
    <n v="223124644"/>
    <s v="2922844a-a336-4ba8-837b-c089618041b5"/>
    <d v="2023-03-05T15:12:30"/>
    <m/>
    <m/>
    <s v="submitted_via_web"/>
    <m/>
    <s v="vSwEGE8RDN9qJzk9BMioQG"/>
    <m/>
    <n v="47"/>
    <n v="47"/>
    <s v="SCASIOI 202247"/>
    <s v="yes"/>
    <b v="1"/>
  </r>
  <r>
    <s v="p2_430"/>
    <x v="45"/>
    <n v="437"/>
    <n v="1"/>
    <n v="4"/>
    <n v="4"/>
    <s v="4. One-fourth organic"/>
    <m/>
    <m/>
    <n v="25"/>
    <m/>
    <m/>
    <m/>
    <m/>
    <m/>
    <m/>
    <m/>
    <m/>
    <x v="2"/>
    <n v="437"/>
    <s v="SCASI Field Trials Data Tool"/>
    <n v="47"/>
    <n v="223124644"/>
    <s v="2922844a-a336-4ba8-837b-c089618041b5"/>
    <d v="2023-03-05T15:12:30"/>
    <m/>
    <m/>
    <s v="submitted_via_web"/>
    <m/>
    <s v="vSwEGE8RDN9qJzk9BMioQG"/>
    <m/>
    <n v="1"/>
    <n v="4"/>
    <n v="4"/>
    <n v="47"/>
    <n v="437"/>
    <s v="47-4-4-437"/>
    <s v="47-4-4-437"/>
    <s v="47-4-4-437"/>
    <s v="yes"/>
    <b v="1"/>
    <s v="47-4-4-437"/>
    <m/>
    <b v="1"/>
    <s v="p1_046"/>
    <n v="47"/>
    <d v="2023-03-05T14:04:44"/>
    <d v="2023-03-05T14:23:00"/>
    <d v="2023-03-05T00:00:00"/>
    <s v="ee.kobotoolbox.org:eaFG70slBM9CPARR"/>
    <m/>
    <m/>
    <n v="2022"/>
    <s v="Ethiopia"/>
    <x v="1"/>
    <s v="East Wollega"/>
    <x v="5"/>
    <s v="Gudina"/>
    <s v="Food for the Hungry (FH-Ethiopia)"/>
    <s v="Deseta Efeta"/>
    <n v="917098318"/>
    <s v="Tilinti Bulti"/>
    <m/>
    <m/>
    <s v="LD-02"/>
    <x v="0"/>
    <x v="2"/>
    <m/>
    <s v="Dandaa"/>
    <m/>
    <m/>
    <m/>
    <m/>
    <m/>
    <n v="8.8744444444444408"/>
    <n v="36.461388888888898"/>
    <n v="2310.5"/>
    <m/>
    <n v="5"/>
    <n v="5"/>
    <m/>
    <n v="5"/>
    <n v="5"/>
    <n v="25"/>
    <n v="25"/>
    <n v="20"/>
    <m/>
    <s v="Mid-slope"/>
    <s v="Poor"/>
    <s v="Yes"/>
    <s v="No"/>
    <s v="LD-02"/>
    <m/>
    <s v="Barley"/>
    <m/>
    <s v="No"/>
    <s v="No"/>
    <s v="No"/>
    <m/>
    <s v="Maize"/>
    <m/>
    <s v="Yes"/>
    <s v="No"/>
    <s v="No"/>
    <d v="2022-06-17T00:00:00"/>
    <d v="2022-07-29T00:00:00"/>
    <m/>
    <d v="2022-07-29T00:00:00"/>
    <d v="2022-07-29T00:00:00"/>
    <d v="2022-08-21T00:00:00"/>
    <m/>
    <m/>
    <m/>
    <m/>
    <m/>
    <m/>
    <m/>
    <m/>
    <m/>
    <m/>
    <m/>
    <m/>
    <s v="Severe"/>
    <m/>
    <m/>
    <m/>
    <m/>
    <m/>
    <m/>
    <m/>
    <m/>
    <m/>
    <n v="8"/>
    <s v="- Sawing in raintall_x000a_- The land erroded by the raintall cerrosion_x000a_-  rain tall was happened at planting data and the field of the crop  was attected by wathe lodgging"/>
    <m/>
    <n v="223124644"/>
    <s v="2922844a-a336-4ba8-837b-c089618041b5"/>
    <d v="2023-03-05T15:12:30"/>
    <m/>
    <m/>
    <s v="submitted_via_web"/>
    <m/>
    <s v="vSwEGE8RDN9qJzk9BMioQG"/>
    <m/>
    <n v="47"/>
    <n v="47"/>
    <s v="SCASIOI 202247"/>
    <s v="yes"/>
    <b v="1"/>
  </r>
  <r>
    <s v="p2_431"/>
    <x v="45"/>
    <n v="438"/>
    <n v="1"/>
    <n v="5"/>
    <n v="5"/>
    <s v="5. One-third organic"/>
    <m/>
    <m/>
    <n v="25"/>
    <m/>
    <m/>
    <m/>
    <m/>
    <m/>
    <m/>
    <m/>
    <m/>
    <x v="2"/>
    <n v="438"/>
    <s v="SCASI Field Trials Data Tool"/>
    <n v="47"/>
    <n v="223124644"/>
    <s v="2922844a-a336-4ba8-837b-c089618041b5"/>
    <d v="2023-03-05T15:12:30"/>
    <m/>
    <m/>
    <s v="submitted_via_web"/>
    <m/>
    <s v="vSwEGE8RDN9qJzk9BMioQG"/>
    <m/>
    <n v="1"/>
    <n v="5"/>
    <n v="5"/>
    <n v="47"/>
    <n v="438"/>
    <s v="47-5-5-438"/>
    <s v="47-5-5-438"/>
    <s v="47-5-5-438"/>
    <s v="yes"/>
    <b v="1"/>
    <s v="47-5-5-438"/>
    <m/>
    <b v="1"/>
    <s v="p1_046"/>
    <n v="47"/>
    <d v="2023-03-05T14:04:44"/>
    <d v="2023-03-05T14:23:00"/>
    <d v="2023-03-05T00:00:00"/>
    <s v="ee.kobotoolbox.org:eaFG70slBM9CPARR"/>
    <m/>
    <m/>
    <n v="2022"/>
    <s v="Ethiopia"/>
    <x v="1"/>
    <s v="East Wollega"/>
    <x v="5"/>
    <s v="Gudina"/>
    <s v="Food for the Hungry (FH-Ethiopia)"/>
    <s v="Deseta Efeta"/>
    <n v="917098318"/>
    <s v="Tilinti Bulti"/>
    <m/>
    <m/>
    <s v="LD-02"/>
    <x v="0"/>
    <x v="2"/>
    <m/>
    <s v="Dandaa"/>
    <m/>
    <m/>
    <m/>
    <m/>
    <m/>
    <n v="8.8744444444444408"/>
    <n v="36.461388888888898"/>
    <n v="2310.5"/>
    <m/>
    <n v="5"/>
    <n v="5"/>
    <m/>
    <n v="5"/>
    <n v="5"/>
    <n v="25"/>
    <n v="25"/>
    <n v="20"/>
    <m/>
    <s v="Mid-slope"/>
    <s v="Poor"/>
    <s v="Yes"/>
    <s v="No"/>
    <s v="LD-02"/>
    <m/>
    <s v="Barley"/>
    <m/>
    <s v="No"/>
    <s v="No"/>
    <s v="No"/>
    <m/>
    <s v="Maize"/>
    <m/>
    <s v="Yes"/>
    <s v="No"/>
    <s v="No"/>
    <d v="2022-06-17T00:00:00"/>
    <d v="2022-07-29T00:00:00"/>
    <m/>
    <d v="2022-07-29T00:00:00"/>
    <d v="2022-07-29T00:00:00"/>
    <d v="2022-08-21T00:00:00"/>
    <m/>
    <m/>
    <m/>
    <m/>
    <m/>
    <m/>
    <m/>
    <m/>
    <m/>
    <m/>
    <m/>
    <m/>
    <s v="Severe"/>
    <m/>
    <m/>
    <m/>
    <m/>
    <m/>
    <m/>
    <m/>
    <m/>
    <m/>
    <n v="8"/>
    <s v="- Sawing in raintall_x000a_- The land erroded by the raintall cerrosion_x000a_-  rain tall was happened at planting data and the field of the crop  was attected by wathe lodgging"/>
    <m/>
    <n v="223124644"/>
    <s v="2922844a-a336-4ba8-837b-c089618041b5"/>
    <d v="2023-03-05T15:12:30"/>
    <m/>
    <m/>
    <s v="submitted_via_web"/>
    <m/>
    <s v="vSwEGE8RDN9qJzk9BMioQG"/>
    <m/>
    <n v="47"/>
    <n v="47"/>
    <s v="SCASIOI 202247"/>
    <s v="yes"/>
    <b v="1"/>
  </r>
  <r>
    <s v="p2_432"/>
    <x v="45"/>
    <n v="439"/>
    <n v="1"/>
    <n v="6"/>
    <n v="6"/>
    <s v="6. One-fourth synthetic"/>
    <m/>
    <m/>
    <n v="25"/>
    <m/>
    <m/>
    <m/>
    <m/>
    <m/>
    <m/>
    <m/>
    <m/>
    <x v="2"/>
    <n v="439"/>
    <s v="SCASI Field Trials Data Tool"/>
    <n v="47"/>
    <n v="223124644"/>
    <s v="2922844a-a336-4ba8-837b-c089618041b5"/>
    <d v="2023-03-05T15:12:30"/>
    <m/>
    <m/>
    <s v="submitted_via_web"/>
    <m/>
    <s v="vSwEGE8RDN9qJzk9BMioQG"/>
    <m/>
    <n v="1"/>
    <n v="6"/>
    <n v="6"/>
    <n v="47"/>
    <n v="439"/>
    <s v="47-6-6-439"/>
    <s v="47-6-6-439"/>
    <s v="47-6-6-439"/>
    <s v="yes"/>
    <b v="1"/>
    <s v="47-6-6-439"/>
    <m/>
    <b v="1"/>
    <s v="p1_046"/>
    <n v="47"/>
    <d v="2023-03-05T14:04:44"/>
    <d v="2023-03-05T14:23:00"/>
    <d v="2023-03-05T00:00:00"/>
    <s v="ee.kobotoolbox.org:eaFG70slBM9CPARR"/>
    <m/>
    <m/>
    <n v="2022"/>
    <s v="Ethiopia"/>
    <x v="1"/>
    <s v="East Wollega"/>
    <x v="5"/>
    <s v="Gudina"/>
    <s v="Food for the Hungry (FH-Ethiopia)"/>
    <s v="Deseta Efeta"/>
    <n v="917098318"/>
    <s v="Tilinti Bulti"/>
    <m/>
    <m/>
    <s v="LD-02"/>
    <x v="0"/>
    <x v="2"/>
    <m/>
    <s v="Dandaa"/>
    <m/>
    <m/>
    <m/>
    <m/>
    <m/>
    <n v="8.8744444444444408"/>
    <n v="36.461388888888898"/>
    <n v="2310.5"/>
    <m/>
    <n v="5"/>
    <n v="5"/>
    <m/>
    <n v="5"/>
    <n v="5"/>
    <n v="25"/>
    <n v="25"/>
    <n v="20"/>
    <m/>
    <s v="Mid-slope"/>
    <s v="Poor"/>
    <s v="Yes"/>
    <s v="No"/>
    <s v="LD-02"/>
    <m/>
    <s v="Barley"/>
    <m/>
    <s v="No"/>
    <s v="No"/>
    <s v="No"/>
    <m/>
    <s v="Maize"/>
    <m/>
    <s v="Yes"/>
    <s v="No"/>
    <s v="No"/>
    <d v="2022-06-17T00:00:00"/>
    <d v="2022-07-29T00:00:00"/>
    <m/>
    <d v="2022-07-29T00:00:00"/>
    <d v="2022-07-29T00:00:00"/>
    <d v="2022-08-21T00:00:00"/>
    <m/>
    <m/>
    <m/>
    <m/>
    <m/>
    <m/>
    <m/>
    <m/>
    <m/>
    <m/>
    <m/>
    <m/>
    <s v="Severe"/>
    <m/>
    <m/>
    <m/>
    <m/>
    <m/>
    <m/>
    <m/>
    <m/>
    <m/>
    <n v="8"/>
    <s v="- Sawing in raintall_x000a_- The land erroded by the raintall cerrosion_x000a_-  rain tall was happened at planting data and the field of the crop  was attected by wathe lodgging"/>
    <m/>
    <n v="223124644"/>
    <s v="2922844a-a336-4ba8-837b-c089618041b5"/>
    <d v="2023-03-05T15:12:30"/>
    <m/>
    <m/>
    <s v="submitted_via_web"/>
    <m/>
    <s v="vSwEGE8RDN9qJzk9BMioQG"/>
    <m/>
    <n v="47"/>
    <n v="47"/>
    <s v="SCASIOI 202247"/>
    <s v="yes"/>
    <b v="1"/>
  </r>
  <r>
    <s v="p2_433"/>
    <x v="45"/>
    <n v="440"/>
    <n v="1"/>
    <n v="7"/>
    <n v="7"/>
    <s v="7. One-third synthetic"/>
    <m/>
    <m/>
    <n v="25"/>
    <m/>
    <m/>
    <m/>
    <m/>
    <m/>
    <m/>
    <m/>
    <m/>
    <x v="2"/>
    <n v="440"/>
    <s v="SCASI Field Trials Data Tool"/>
    <n v="47"/>
    <n v="223124644"/>
    <s v="2922844a-a336-4ba8-837b-c089618041b5"/>
    <d v="2023-03-05T15:12:30"/>
    <m/>
    <m/>
    <s v="submitted_via_web"/>
    <m/>
    <s v="vSwEGE8RDN9qJzk9BMioQG"/>
    <m/>
    <n v="1"/>
    <n v="7"/>
    <n v="7"/>
    <n v="47"/>
    <n v="440"/>
    <s v="47-7-7-440"/>
    <s v="47-7-7-440"/>
    <s v="47-7-7-440"/>
    <s v="yes"/>
    <b v="1"/>
    <s v="47-7-7-440"/>
    <m/>
    <b v="1"/>
    <s v="p1_046"/>
    <n v="47"/>
    <d v="2023-03-05T14:04:44"/>
    <d v="2023-03-05T14:23:00"/>
    <d v="2023-03-05T00:00:00"/>
    <s v="ee.kobotoolbox.org:eaFG70slBM9CPARR"/>
    <m/>
    <m/>
    <n v="2022"/>
    <s v="Ethiopia"/>
    <x v="1"/>
    <s v="East Wollega"/>
    <x v="5"/>
    <s v="Gudina"/>
    <s v="Food for the Hungry (FH-Ethiopia)"/>
    <s v="Deseta Efeta"/>
    <n v="917098318"/>
    <s v="Tilinti Bulti"/>
    <m/>
    <m/>
    <s v="LD-02"/>
    <x v="0"/>
    <x v="2"/>
    <m/>
    <s v="Dandaa"/>
    <m/>
    <m/>
    <m/>
    <m/>
    <m/>
    <n v="8.8744444444444408"/>
    <n v="36.461388888888898"/>
    <n v="2310.5"/>
    <m/>
    <n v="5"/>
    <n v="5"/>
    <m/>
    <n v="5"/>
    <n v="5"/>
    <n v="25"/>
    <n v="25"/>
    <n v="20"/>
    <m/>
    <s v="Mid-slope"/>
    <s v="Poor"/>
    <s v="Yes"/>
    <s v="No"/>
    <s v="LD-02"/>
    <m/>
    <s v="Barley"/>
    <m/>
    <s v="No"/>
    <s v="No"/>
    <s v="No"/>
    <m/>
    <s v="Maize"/>
    <m/>
    <s v="Yes"/>
    <s v="No"/>
    <s v="No"/>
    <d v="2022-06-17T00:00:00"/>
    <d v="2022-07-29T00:00:00"/>
    <m/>
    <d v="2022-07-29T00:00:00"/>
    <d v="2022-07-29T00:00:00"/>
    <d v="2022-08-21T00:00:00"/>
    <m/>
    <m/>
    <m/>
    <m/>
    <m/>
    <m/>
    <m/>
    <m/>
    <m/>
    <m/>
    <m/>
    <m/>
    <s v="Severe"/>
    <m/>
    <m/>
    <m/>
    <m/>
    <m/>
    <m/>
    <m/>
    <m/>
    <m/>
    <n v="8"/>
    <s v="- Sawing in raintall_x000a_- The land erroded by the raintall cerrosion_x000a_-  rain tall was happened at planting data and the field of the crop  was attected by wathe lodgging"/>
    <m/>
    <n v="223124644"/>
    <s v="2922844a-a336-4ba8-837b-c089618041b5"/>
    <d v="2023-03-05T15:12:30"/>
    <m/>
    <m/>
    <s v="submitted_via_web"/>
    <m/>
    <s v="vSwEGE8RDN9qJzk9BMioQG"/>
    <m/>
    <n v="47"/>
    <n v="47"/>
    <s v="SCASIOI 202247"/>
    <s v="yes"/>
    <b v="1"/>
  </r>
  <r>
    <s v="p2_434"/>
    <x v="45"/>
    <n v="441"/>
    <n v="1"/>
    <n v="8"/>
    <n v="8"/>
    <s v="8. Half-Half"/>
    <m/>
    <m/>
    <n v="25"/>
    <m/>
    <m/>
    <m/>
    <m/>
    <m/>
    <m/>
    <m/>
    <m/>
    <x v="2"/>
    <n v="441"/>
    <s v="SCASI Field Trials Data Tool"/>
    <n v="47"/>
    <n v="223124644"/>
    <s v="2922844a-a336-4ba8-837b-c089618041b5"/>
    <d v="2023-03-05T15:12:30"/>
    <m/>
    <m/>
    <s v="submitted_via_web"/>
    <m/>
    <s v="vSwEGE8RDN9qJzk9BMioQG"/>
    <m/>
    <n v="1"/>
    <n v="8"/>
    <n v="8"/>
    <n v="47"/>
    <n v="441"/>
    <s v="47-8-8-441"/>
    <s v="47-8-8-441"/>
    <s v="47-8-8-441"/>
    <s v="yes"/>
    <b v="1"/>
    <s v="47-8-8-441"/>
    <m/>
    <b v="1"/>
    <s v="p1_046"/>
    <n v="47"/>
    <d v="2023-03-05T14:04:44"/>
    <d v="2023-03-05T14:23:00"/>
    <d v="2023-03-05T00:00:00"/>
    <s v="ee.kobotoolbox.org:eaFG70slBM9CPARR"/>
    <m/>
    <m/>
    <n v="2022"/>
    <s v="Ethiopia"/>
    <x v="1"/>
    <s v="East Wollega"/>
    <x v="5"/>
    <s v="Gudina"/>
    <s v="Food for the Hungry (FH-Ethiopia)"/>
    <s v="Deseta Efeta"/>
    <n v="917098318"/>
    <s v="Tilinti Bulti"/>
    <m/>
    <m/>
    <s v="LD-02"/>
    <x v="0"/>
    <x v="2"/>
    <m/>
    <s v="Dandaa"/>
    <m/>
    <m/>
    <m/>
    <m/>
    <m/>
    <n v="8.8744444444444408"/>
    <n v="36.461388888888898"/>
    <n v="2310.5"/>
    <m/>
    <n v="5"/>
    <n v="5"/>
    <m/>
    <n v="5"/>
    <n v="5"/>
    <n v="25"/>
    <n v="25"/>
    <n v="20"/>
    <m/>
    <s v="Mid-slope"/>
    <s v="Poor"/>
    <s v="Yes"/>
    <s v="No"/>
    <s v="LD-02"/>
    <m/>
    <s v="Barley"/>
    <m/>
    <s v="No"/>
    <s v="No"/>
    <s v="No"/>
    <m/>
    <s v="Maize"/>
    <m/>
    <s v="Yes"/>
    <s v="No"/>
    <s v="No"/>
    <d v="2022-06-17T00:00:00"/>
    <d v="2022-07-29T00:00:00"/>
    <m/>
    <d v="2022-07-29T00:00:00"/>
    <d v="2022-07-29T00:00:00"/>
    <d v="2022-08-21T00:00:00"/>
    <m/>
    <m/>
    <m/>
    <m/>
    <m/>
    <m/>
    <m/>
    <m/>
    <m/>
    <m/>
    <m/>
    <m/>
    <s v="Severe"/>
    <m/>
    <m/>
    <m/>
    <m/>
    <m/>
    <m/>
    <m/>
    <m/>
    <m/>
    <n v="8"/>
    <s v="- Sawing in raintall_x000a_- The land erroded by the raintall cerrosion_x000a_-  rain tall was happened at planting data and the field of the crop  was attected by wathe lodgging"/>
    <m/>
    <n v="223124644"/>
    <s v="2922844a-a336-4ba8-837b-c089618041b5"/>
    <d v="2023-03-05T15:12:30"/>
    <m/>
    <m/>
    <s v="submitted_via_web"/>
    <m/>
    <s v="vSwEGE8RDN9qJzk9BMioQG"/>
    <m/>
    <n v="47"/>
    <n v="47"/>
    <s v="SCASIOI 202247"/>
    <s v="yes"/>
    <b v="1"/>
  </r>
  <r>
    <s v="p2_435"/>
    <x v="46"/>
    <n v="442"/>
    <n v="1"/>
    <n v="1"/>
    <n v="1"/>
    <s v="1. Control"/>
    <m/>
    <n v="70"/>
    <n v="25"/>
    <n v="25"/>
    <n v="2"/>
    <n v="6.65"/>
    <n v="1.94"/>
    <n v="6.36"/>
    <m/>
    <n v="776"/>
    <n v="2544"/>
    <x v="0"/>
    <n v="442"/>
    <s v="SCASI Field Trials Data Tool"/>
    <n v="48"/>
    <n v="223124653"/>
    <s v="3140b308-593b-4ef8-995c-366b0cc5a4ac"/>
    <d v="2023-03-05T15:12:33"/>
    <m/>
    <m/>
    <s v="submitted_via_web"/>
    <m/>
    <s v="vSwEGE8RDN9qJzk9BMioQG"/>
    <m/>
    <n v="1"/>
    <n v="1"/>
    <n v="1"/>
    <n v="48"/>
    <n v="442"/>
    <s v="48-1-1-442"/>
    <s v="48-1-1-442"/>
    <s v="48-1-1-442"/>
    <s v="yes"/>
    <b v="1"/>
    <s v="48-1-1-442"/>
    <s v="yes"/>
    <b v="1"/>
    <s v="p1_047"/>
    <n v="48"/>
    <d v="2023-03-05T14:23:00"/>
    <d v="2023-03-07T22:59:03"/>
    <d v="2023-03-05T00:00:00"/>
    <s v="ee.kobotoolbox.org:eaFG70slBM9CPARR"/>
    <m/>
    <m/>
    <n v="2022"/>
    <s v="Ethiopia"/>
    <x v="1"/>
    <s v="East Wollega"/>
    <x v="5"/>
    <s v="Gudina"/>
    <s v="Food for the Hungry (FH-Ethiopia)"/>
    <s v="Deseta Efeta"/>
    <n v="917098318"/>
    <s v="Bayisa Keno"/>
    <s v="Male"/>
    <n v="996581644"/>
    <s v="LD-3"/>
    <x v="0"/>
    <x v="2"/>
    <m/>
    <s v="Dandaa"/>
    <m/>
    <m/>
    <m/>
    <m/>
    <m/>
    <n v="8.9033333333333307"/>
    <n v="36.47"/>
    <n v="2165.87"/>
    <m/>
    <n v="5"/>
    <n v="5"/>
    <m/>
    <n v="5"/>
    <n v="5"/>
    <n v="25"/>
    <n v="25"/>
    <n v="20"/>
    <m/>
    <s v="Plains"/>
    <s v="Good"/>
    <s v="No"/>
    <s v="No"/>
    <s v="LD-03"/>
    <m/>
    <s v="Maize"/>
    <m/>
    <s v="Yes"/>
    <s v="No"/>
    <s v="No"/>
    <m/>
    <s v="Maize"/>
    <m/>
    <s v="Yes"/>
    <s v="No"/>
    <s v="No"/>
    <d v="2022-05-23T00:00:00"/>
    <d v="2022-08-09T00:00:00"/>
    <m/>
    <d v="2022-08-09T00:00:00"/>
    <d v="2022-08-09T00:00:00"/>
    <d v="2022-08-30T00:00:00"/>
    <d v="2022-09-24T00:00:00"/>
    <m/>
    <m/>
    <m/>
    <m/>
    <m/>
    <m/>
    <m/>
    <d v="2022-11-07T00:00:00"/>
    <d v="2022-11-27T00:00:00"/>
    <d v="2022-12-14T00:00:00"/>
    <s v="Absent"/>
    <s v="Absent"/>
    <s v="Absent"/>
    <s v="Absent"/>
    <s v="Absent"/>
    <s v="Absent"/>
    <m/>
    <m/>
    <m/>
    <m/>
    <m/>
    <n v="8"/>
    <s v="-This trial was planted at the end of the cropping calendar_x000a_- The crop stand  was good"/>
    <m/>
    <n v="223124653"/>
    <s v="3140b308-593b-4ef8-995c-366b0cc5a4ac"/>
    <d v="2023-03-05T15:12:33"/>
    <m/>
    <m/>
    <s v="submitted_via_web"/>
    <m/>
    <s v="vSwEGE8RDN9qJzk9BMioQG"/>
    <m/>
    <n v="48"/>
    <n v="48"/>
    <s v="SCASIOI 202248"/>
    <s v="yes"/>
    <b v="1"/>
  </r>
  <r>
    <s v="p2_436"/>
    <x v="46"/>
    <n v="443"/>
    <n v="1"/>
    <n v="2"/>
    <n v="2"/>
    <s v="2. Full organic"/>
    <m/>
    <n v="75"/>
    <n v="25"/>
    <n v="25"/>
    <n v="3"/>
    <n v="7.62"/>
    <n v="2.74"/>
    <n v="7"/>
    <m/>
    <n v="1096"/>
    <n v="2800"/>
    <x v="0"/>
    <n v="443"/>
    <s v="SCASI Field Trials Data Tool"/>
    <n v="48"/>
    <n v="223124653"/>
    <s v="3140b308-593b-4ef8-995c-366b0cc5a4ac"/>
    <d v="2023-03-05T15:12:33"/>
    <m/>
    <m/>
    <s v="submitted_via_web"/>
    <m/>
    <s v="vSwEGE8RDN9qJzk9BMioQG"/>
    <m/>
    <n v="1"/>
    <n v="2"/>
    <n v="2"/>
    <n v="48"/>
    <n v="443"/>
    <s v="48-2-2-443"/>
    <s v="48-2-2-443"/>
    <s v="48-2-2-443"/>
    <s v="yes"/>
    <b v="1"/>
    <s v="48-2-2-443"/>
    <s v="yes"/>
    <b v="1"/>
    <s v="p1_047"/>
    <n v="48"/>
    <d v="2023-03-05T14:23:00"/>
    <d v="2023-03-07T22:59:03"/>
    <d v="2023-03-05T00:00:00"/>
    <s v="ee.kobotoolbox.org:eaFG70slBM9CPARR"/>
    <m/>
    <m/>
    <n v="2022"/>
    <s v="Ethiopia"/>
    <x v="1"/>
    <s v="East Wollega"/>
    <x v="5"/>
    <s v="Gudina"/>
    <s v="Food for the Hungry (FH-Ethiopia)"/>
    <s v="Deseta Efeta"/>
    <n v="917098318"/>
    <s v="Bayisa Keno"/>
    <s v="Male"/>
    <n v="996581644"/>
    <s v="LD-3"/>
    <x v="0"/>
    <x v="2"/>
    <m/>
    <s v="Dandaa"/>
    <m/>
    <m/>
    <m/>
    <m/>
    <m/>
    <n v="8.9033333333333307"/>
    <n v="36.47"/>
    <n v="2165.87"/>
    <m/>
    <n v="5"/>
    <n v="5"/>
    <m/>
    <n v="5"/>
    <n v="5"/>
    <n v="25"/>
    <n v="25"/>
    <n v="20"/>
    <m/>
    <s v="Plains"/>
    <s v="Good"/>
    <s v="No"/>
    <s v="No"/>
    <s v="LD-03"/>
    <m/>
    <s v="Maize"/>
    <m/>
    <s v="Yes"/>
    <s v="No"/>
    <s v="No"/>
    <m/>
    <s v="Maize"/>
    <m/>
    <s v="Yes"/>
    <s v="No"/>
    <s v="No"/>
    <d v="2022-05-23T00:00:00"/>
    <d v="2022-08-09T00:00:00"/>
    <m/>
    <d v="2022-08-09T00:00:00"/>
    <d v="2022-08-09T00:00:00"/>
    <d v="2022-08-30T00:00:00"/>
    <d v="2022-09-24T00:00:00"/>
    <m/>
    <m/>
    <m/>
    <m/>
    <m/>
    <m/>
    <m/>
    <d v="2022-11-07T00:00:00"/>
    <d v="2022-11-27T00:00:00"/>
    <d v="2022-12-14T00:00:00"/>
    <s v="Absent"/>
    <s v="Absent"/>
    <s v="Absent"/>
    <s v="Absent"/>
    <s v="Absent"/>
    <s v="Absent"/>
    <m/>
    <m/>
    <m/>
    <m/>
    <m/>
    <n v="8"/>
    <s v="-This trial was planted at the end of the cropping calendar_x000a_- The crop stand  was good"/>
    <m/>
    <n v="223124653"/>
    <s v="3140b308-593b-4ef8-995c-366b0cc5a4ac"/>
    <d v="2023-03-05T15:12:33"/>
    <m/>
    <m/>
    <s v="submitted_via_web"/>
    <m/>
    <s v="vSwEGE8RDN9qJzk9BMioQG"/>
    <m/>
    <n v="48"/>
    <n v="48"/>
    <s v="SCASIOI 202248"/>
    <s v="yes"/>
    <b v="1"/>
  </r>
  <r>
    <s v="p2_437"/>
    <x v="46"/>
    <n v="444"/>
    <n v="1"/>
    <n v="3"/>
    <n v="3"/>
    <s v="3. Recommended synthetic"/>
    <m/>
    <n v="100"/>
    <n v="25"/>
    <n v="25"/>
    <n v="5.5"/>
    <n v="18.38"/>
    <n v="5.42"/>
    <n v="17.5"/>
    <m/>
    <n v="2168"/>
    <n v="7000"/>
    <x v="0"/>
    <n v="444"/>
    <s v="SCASI Field Trials Data Tool"/>
    <n v="48"/>
    <n v="223124653"/>
    <s v="3140b308-593b-4ef8-995c-366b0cc5a4ac"/>
    <d v="2023-03-05T15:12:33"/>
    <m/>
    <m/>
    <s v="submitted_via_web"/>
    <m/>
    <s v="vSwEGE8RDN9qJzk9BMioQG"/>
    <m/>
    <n v="1"/>
    <n v="3"/>
    <n v="3"/>
    <n v="48"/>
    <n v="444"/>
    <s v="48-3-3-444"/>
    <s v="48-3-3-444"/>
    <s v="48-3-3-444"/>
    <s v="yes"/>
    <b v="1"/>
    <s v="48-3-3-444"/>
    <s v="yes"/>
    <b v="1"/>
    <s v="p1_047"/>
    <n v="48"/>
    <d v="2023-03-05T14:23:00"/>
    <d v="2023-03-07T22:59:03"/>
    <d v="2023-03-05T00:00:00"/>
    <s v="ee.kobotoolbox.org:eaFG70slBM9CPARR"/>
    <m/>
    <m/>
    <n v="2022"/>
    <s v="Ethiopia"/>
    <x v="1"/>
    <s v="East Wollega"/>
    <x v="5"/>
    <s v="Gudina"/>
    <s v="Food for the Hungry (FH-Ethiopia)"/>
    <s v="Deseta Efeta"/>
    <n v="917098318"/>
    <s v="Bayisa Keno"/>
    <s v="Male"/>
    <n v="996581644"/>
    <s v="LD-3"/>
    <x v="0"/>
    <x v="2"/>
    <m/>
    <s v="Dandaa"/>
    <m/>
    <m/>
    <m/>
    <m/>
    <m/>
    <n v="8.9033333333333307"/>
    <n v="36.47"/>
    <n v="2165.87"/>
    <m/>
    <n v="5"/>
    <n v="5"/>
    <m/>
    <n v="5"/>
    <n v="5"/>
    <n v="25"/>
    <n v="25"/>
    <n v="20"/>
    <m/>
    <s v="Plains"/>
    <s v="Good"/>
    <s v="No"/>
    <s v="No"/>
    <s v="LD-03"/>
    <m/>
    <s v="Maize"/>
    <m/>
    <s v="Yes"/>
    <s v="No"/>
    <s v="No"/>
    <m/>
    <s v="Maize"/>
    <m/>
    <s v="Yes"/>
    <s v="No"/>
    <s v="No"/>
    <d v="2022-05-23T00:00:00"/>
    <d v="2022-08-09T00:00:00"/>
    <m/>
    <d v="2022-08-09T00:00:00"/>
    <d v="2022-08-09T00:00:00"/>
    <d v="2022-08-30T00:00:00"/>
    <d v="2022-09-24T00:00:00"/>
    <m/>
    <m/>
    <m/>
    <m/>
    <m/>
    <m/>
    <m/>
    <d v="2022-11-07T00:00:00"/>
    <d v="2022-11-27T00:00:00"/>
    <d v="2022-12-14T00:00:00"/>
    <s v="Absent"/>
    <s v="Absent"/>
    <s v="Absent"/>
    <s v="Absent"/>
    <s v="Absent"/>
    <s v="Absent"/>
    <m/>
    <m/>
    <m/>
    <m/>
    <m/>
    <n v="8"/>
    <s v="-This trial was planted at the end of the cropping calendar_x000a_- The crop stand  was good"/>
    <m/>
    <n v="223124653"/>
    <s v="3140b308-593b-4ef8-995c-366b0cc5a4ac"/>
    <d v="2023-03-05T15:12:33"/>
    <m/>
    <m/>
    <s v="submitted_via_web"/>
    <m/>
    <s v="vSwEGE8RDN9qJzk9BMioQG"/>
    <m/>
    <n v="48"/>
    <n v="48"/>
    <s v="SCASIOI 202248"/>
    <s v="yes"/>
    <b v="1"/>
  </r>
  <r>
    <s v="p2_438"/>
    <x v="46"/>
    <n v="445"/>
    <n v="1"/>
    <n v="4"/>
    <n v="4"/>
    <s v="4. One-fourth organic"/>
    <m/>
    <n v="105"/>
    <n v="25"/>
    <n v="25"/>
    <n v="6.5"/>
    <n v="17.739999999999998"/>
    <n v="5.98"/>
    <n v="17.2"/>
    <m/>
    <n v="2392"/>
    <n v="6880"/>
    <x v="0"/>
    <n v="445"/>
    <s v="SCASI Field Trials Data Tool"/>
    <n v="48"/>
    <n v="223124653"/>
    <s v="3140b308-593b-4ef8-995c-366b0cc5a4ac"/>
    <d v="2023-03-05T15:12:33"/>
    <m/>
    <m/>
    <s v="submitted_via_web"/>
    <m/>
    <s v="vSwEGE8RDN9qJzk9BMioQG"/>
    <m/>
    <n v="1"/>
    <n v="4"/>
    <n v="4"/>
    <n v="48"/>
    <n v="445"/>
    <s v="48-4-4-445"/>
    <s v="48-4-4-445"/>
    <s v="48-4-4-445"/>
    <s v="yes"/>
    <b v="1"/>
    <s v="48-4-4-445"/>
    <s v="yes"/>
    <b v="1"/>
    <s v="p1_047"/>
    <n v="48"/>
    <d v="2023-03-05T14:23:00"/>
    <d v="2023-03-07T22:59:03"/>
    <d v="2023-03-05T00:00:00"/>
    <s v="ee.kobotoolbox.org:eaFG70slBM9CPARR"/>
    <m/>
    <m/>
    <n v="2022"/>
    <s v="Ethiopia"/>
    <x v="1"/>
    <s v="East Wollega"/>
    <x v="5"/>
    <s v="Gudina"/>
    <s v="Food for the Hungry (FH-Ethiopia)"/>
    <s v="Deseta Efeta"/>
    <n v="917098318"/>
    <s v="Bayisa Keno"/>
    <s v="Male"/>
    <n v="996581644"/>
    <s v="LD-3"/>
    <x v="0"/>
    <x v="2"/>
    <m/>
    <s v="Dandaa"/>
    <m/>
    <m/>
    <m/>
    <m/>
    <m/>
    <n v="8.9033333333333307"/>
    <n v="36.47"/>
    <n v="2165.87"/>
    <m/>
    <n v="5"/>
    <n v="5"/>
    <m/>
    <n v="5"/>
    <n v="5"/>
    <n v="25"/>
    <n v="25"/>
    <n v="20"/>
    <m/>
    <s v="Plains"/>
    <s v="Good"/>
    <s v="No"/>
    <s v="No"/>
    <s v="LD-03"/>
    <m/>
    <s v="Maize"/>
    <m/>
    <s v="Yes"/>
    <s v="No"/>
    <s v="No"/>
    <m/>
    <s v="Maize"/>
    <m/>
    <s v="Yes"/>
    <s v="No"/>
    <s v="No"/>
    <d v="2022-05-23T00:00:00"/>
    <d v="2022-08-09T00:00:00"/>
    <m/>
    <d v="2022-08-09T00:00:00"/>
    <d v="2022-08-09T00:00:00"/>
    <d v="2022-08-30T00:00:00"/>
    <d v="2022-09-24T00:00:00"/>
    <m/>
    <m/>
    <m/>
    <m/>
    <m/>
    <m/>
    <m/>
    <d v="2022-11-07T00:00:00"/>
    <d v="2022-11-27T00:00:00"/>
    <d v="2022-12-14T00:00:00"/>
    <s v="Absent"/>
    <s v="Absent"/>
    <s v="Absent"/>
    <s v="Absent"/>
    <s v="Absent"/>
    <s v="Absent"/>
    <m/>
    <m/>
    <m/>
    <m/>
    <m/>
    <n v="8"/>
    <s v="-This trial was planted at the end of the cropping calendar_x000a_- The crop stand  was good"/>
    <m/>
    <n v="223124653"/>
    <s v="3140b308-593b-4ef8-995c-366b0cc5a4ac"/>
    <d v="2023-03-05T15:12:33"/>
    <m/>
    <m/>
    <s v="submitted_via_web"/>
    <m/>
    <s v="vSwEGE8RDN9qJzk9BMioQG"/>
    <m/>
    <n v="48"/>
    <n v="48"/>
    <s v="SCASIOI 202248"/>
    <s v="yes"/>
    <b v="1"/>
  </r>
  <r>
    <s v="p2_439"/>
    <x v="46"/>
    <n v="446"/>
    <n v="1"/>
    <n v="5"/>
    <n v="5"/>
    <s v="5. One-third organic"/>
    <m/>
    <n v="95"/>
    <n v="25"/>
    <n v="25"/>
    <n v="6.3"/>
    <n v="16.12"/>
    <n v="5.82"/>
    <n v="15.5"/>
    <m/>
    <n v="2328"/>
    <n v="6200"/>
    <x v="0"/>
    <n v="446"/>
    <s v="SCASI Field Trials Data Tool"/>
    <n v="48"/>
    <n v="223124653"/>
    <s v="3140b308-593b-4ef8-995c-366b0cc5a4ac"/>
    <d v="2023-03-05T15:12:33"/>
    <m/>
    <m/>
    <s v="submitted_via_web"/>
    <m/>
    <s v="vSwEGE8RDN9qJzk9BMioQG"/>
    <m/>
    <n v="1"/>
    <n v="5"/>
    <n v="5"/>
    <n v="48"/>
    <n v="446"/>
    <s v="48-5-5-446"/>
    <s v="48-5-5-446"/>
    <s v="48-5-5-446"/>
    <s v="yes"/>
    <b v="1"/>
    <s v="48-5-5-446"/>
    <s v="yes"/>
    <b v="1"/>
    <s v="p1_047"/>
    <n v="48"/>
    <d v="2023-03-05T14:23:00"/>
    <d v="2023-03-07T22:59:03"/>
    <d v="2023-03-05T00:00:00"/>
    <s v="ee.kobotoolbox.org:eaFG70slBM9CPARR"/>
    <m/>
    <m/>
    <n v="2022"/>
    <s v="Ethiopia"/>
    <x v="1"/>
    <s v="East Wollega"/>
    <x v="5"/>
    <s v="Gudina"/>
    <s v="Food for the Hungry (FH-Ethiopia)"/>
    <s v="Deseta Efeta"/>
    <n v="917098318"/>
    <s v="Bayisa Keno"/>
    <s v="Male"/>
    <n v="996581644"/>
    <s v="LD-3"/>
    <x v="0"/>
    <x v="2"/>
    <m/>
    <s v="Dandaa"/>
    <m/>
    <m/>
    <m/>
    <m/>
    <m/>
    <n v="8.9033333333333307"/>
    <n v="36.47"/>
    <n v="2165.87"/>
    <m/>
    <n v="5"/>
    <n v="5"/>
    <m/>
    <n v="5"/>
    <n v="5"/>
    <n v="25"/>
    <n v="25"/>
    <n v="20"/>
    <m/>
    <s v="Plains"/>
    <s v="Good"/>
    <s v="No"/>
    <s v="No"/>
    <s v="LD-03"/>
    <m/>
    <s v="Maize"/>
    <m/>
    <s v="Yes"/>
    <s v="No"/>
    <s v="No"/>
    <m/>
    <s v="Maize"/>
    <m/>
    <s v="Yes"/>
    <s v="No"/>
    <s v="No"/>
    <d v="2022-05-23T00:00:00"/>
    <d v="2022-08-09T00:00:00"/>
    <m/>
    <d v="2022-08-09T00:00:00"/>
    <d v="2022-08-09T00:00:00"/>
    <d v="2022-08-30T00:00:00"/>
    <d v="2022-09-24T00:00:00"/>
    <m/>
    <m/>
    <m/>
    <m/>
    <m/>
    <m/>
    <m/>
    <d v="2022-11-07T00:00:00"/>
    <d v="2022-11-27T00:00:00"/>
    <d v="2022-12-14T00:00:00"/>
    <s v="Absent"/>
    <s v="Absent"/>
    <s v="Absent"/>
    <s v="Absent"/>
    <s v="Absent"/>
    <s v="Absent"/>
    <m/>
    <m/>
    <m/>
    <m/>
    <m/>
    <n v="8"/>
    <s v="-This trial was planted at the end of the cropping calendar_x000a_- The crop stand  was good"/>
    <m/>
    <n v="223124653"/>
    <s v="3140b308-593b-4ef8-995c-366b0cc5a4ac"/>
    <d v="2023-03-05T15:12:33"/>
    <m/>
    <m/>
    <s v="submitted_via_web"/>
    <m/>
    <s v="vSwEGE8RDN9qJzk9BMioQG"/>
    <m/>
    <n v="48"/>
    <n v="48"/>
    <s v="SCASIOI 202248"/>
    <s v="yes"/>
    <b v="1"/>
  </r>
  <r>
    <s v="p2_440"/>
    <x v="46"/>
    <n v="447"/>
    <n v="1"/>
    <n v="6"/>
    <n v="6"/>
    <s v="6. One-fourth synthetic"/>
    <m/>
    <n v="90"/>
    <n v="25"/>
    <n v="25"/>
    <n v="5.3"/>
    <n v="14.72"/>
    <n v="5"/>
    <n v="14"/>
    <m/>
    <n v="2000"/>
    <n v="5600"/>
    <x v="0"/>
    <n v="447"/>
    <s v="SCASI Field Trials Data Tool"/>
    <n v="48"/>
    <n v="223124653"/>
    <s v="3140b308-593b-4ef8-995c-366b0cc5a4ac"/>
    <d v="2023-03-05T15:12:33"/>
    <m/>
    <m/>
    <s v="submitted_via_web"/>
    <m/>
    <s v="vSwEGE8RDN9qJzk9BMioQG"/>
    <m/>
    <n v="1"/>
    <n v="6"/>
    <n v="6"/>
    <n v="48"/>
    <n v="447"/>
    <s v="48-6-6-447"/>
    <s v="48-6-6-447"/>
    <s v="48-6-6-447"/>
    <s v="yes"/>
    <b v="1"/>
    <s v="48-6-6-447"/>
    <s v="yes"/>
    <b v="1"/>
    <s v="p1_047"/>
    <n v="48"/>
    <d v="2023-03-05T14:23:00"/>
    <d v="2023-03-07T22:59:03"/>
    <d v="2023-03-05T00:00:00"/>
    <s v="ee.kobotoolbox.org:eaFG70slBM9CPARR"/>
    <m/>
    <m/>
    <n v="2022"/>
    <s v="Ethiopia"/>
    <x v="1"/>
    <s v="East Wollega"/>
    <x v="5"/>
    <s v="Gudina"/>
    <s v="Food for the Hungry (FH-Ethiopia)"/>
    <s v="Deseta Efeta"/>
    <n v="917098318"/>
    <s v="Bayisa Keno"/>
    <s v="Male"/>
    <n v="996581644"/>
    <s v="LD-3"/>
    <x v="0"/>
    <x v="2"/>
    <m/>
    <s v="Dandaa"/>
    <m/>
    <m/>
    <m/>
    <m/>
    <m/>
    <n v="8.9033333333333307"/>
    <n v="36.47"/>
    <n v="2165.87"/>
    <m/>
    <n v="5"/>
    <n v="5"/>
    <m/>
    <n v="5"/>
    <n v="5"/>
    <n v="25"/>
    <n v="25"/>
    <n v="20"/>
    <m/>
    <s v="Plains"/>
    <s v="Good"/>
    <s v="No"/>
    <s v="No"/>
    <s v="LD-03"/>
    <m/>
    <s v="Maize"/>
    <m/>
    <s v="Yes"/>
    <s v="No"/>
    <s v="No"/>
    <m/>
    <s v="Maize"/>
    <m/>
    <s v="Yes"/>
    <s v="No"/>
    <s v="No"/>
    <d v="2022-05-23T00:00:00"/>
    <d v="2022-08-09T00:00:00"/>
    <m/>
    <d v="2022-08-09T00:00:00"/>
    <d v="2022-08-09T00:00:00"/>
    <d v="2022-08-30T00:00:00"/>
    <d v="2022-09-24T00:00:00"/>
    <m/>
    <m/>
    <m/>
    <m/>
    <m/>
    <m/>
    <m/>
    <d v="2022-11-07T00:00:00"/>
    <d v="2022-11-27T00:00:00"/>
    <d v="2022-12-14T00:00:00"/>
    <s v="Absent"/>
    <s v="Absent"/>
    <s v="Absent"/>
    <s v="Absent"/>
    <s v="Absent"/>
    <s v="Absent"/>
    <m/>
    <m/>
    <m/>
    <m/>
    <m/>
    <n v="8"/>
    <s v="-This trial was planted at the end of the cropping calendar_x000a_- The crop stand  was good"/>
    <m/>
    <n v="223124653"/>
    <s v="3140b308-593b-4ef8-995c-366b0cc5a4ac"/>
    <d v="2023-03-05T15:12:33"/>
    <m/>
    <m/>
    <s v="submitted_via_web"/>
    <m/>
    <s v="vSwEGE8RDN9qJzk9BMioQG"/>
    <m/>
    <n v="48"/>
    <n v="48"/>
    <s v="SCASIOI 202248"/>
    <s v="yes"/>
    <b v="1"/>
  </r>
  <r>
    <s v="p2_441"/>
    <x v="46"/>
    <n v="448"/>
    <n v="1"/>
    <n v="7"/>
    <n v="7"/>
    <s v="7. One-third synthetic"/>
    <m/>
    <n v="97"/>
    <n v="25"/>
    <n v="25"/>
    <n v="5"/>
    <n v="15.94"/>
    <n v="4.88"/>
    <n v="15"/>
    <m/>
    <n v="1952"/>
    <n v="6000"/>
    <x v="0"/>
    <n v="448"/>
    <s v="SCASI Field Trials Data Tool"/>
    <n v="48"/>
    <n v="223124653"/>
    <s v="3140b308-593b-4ef8-995c-366b0cc5a4ac"/>
    <d v="2023-03-05T15:12:33"/>
    <m/>
    <m/>
    <s v="submitted_via_web"/>
    <m/>
    <s v="vSwEGE8RDN9qJzk9BMioQG"/>
    <m/>
    <n v="1"/>
    <n v="7"/>
    <n v="7"/>
    <n v="48"/>
    <n v="448"/>
    <s v="48-7-7-448"/>
    <s v="48-7-7-448"/>
    <s v="48-7-7-448"/>
    <s v="yes"/>
    <b v="1"/>
    <s v="48-7-7-448"/>
    <s v="yes"/>
    <b v="1"/>
    <s v="p1_047"/>
    <n v="48"/>
    <d v="2023-03-05T14:23:00"/>
    <d v="2023-03-07T22:59:03"/>
    <d v="2023-03-05T00:00:00"/>
    <s v="ee.kobotoolbox.org:eaFG70slBM9CPARR"/>
    <m/>
    <m/>
    <n v="2022"/>
    <s v="Ethiopia"/>
    <x v="1"/>
    <s v="East Wollega"/>
    <x v="5"/>
    <s v="Gudina"/>
    <s v="Food for the Hungry (FH-Ethiopia)"/>
    <s v="Deseta Efeta"/>
    <n v="917098318"/>
    <s v="Bayisa Keno"/>
    <s v="Male"/>
    <n v="996581644"/>
    <s v="LD-3"/>
    <x v="0"/>
    <x v="2"/>
    <m/>
    <s v="Dandaa"/>
    <m/>
    <m/>
    <m/>
    <m/>
    <m/>
    <n v="8.9033333333333307"/>
    <n v="36.47"/>
    <n v="2165.87"/>
    <m/>
    <n v="5"/>
    <n v="5"/>
    <m/>
    <n v="5"/>
    <n v="5"/>
    <n v="25"/>
    <n v="25"/>
    <n v="20"/>
    <m/>
    <s v="Plains"/>
    <s v="Good"/>
    <s v="No"/>
    <s v="No"/>
    <s v="LD-03"/>
    <m/>
    <s v="Maize"/>
    <m/>
    <s v="Yes"/>
    <s v="No"/>
    <s v="No"/>
    <m/>
    <s v="Maize"/>
    <m/>
    <s v="Yes"/>
    <s v="No"/>
    <s v="No"/>
    <d v="2022-05-23T00:00:00"/>
    <d v="2022-08-09T00:00:00"/>
    <m/>
    <d v="2022-08-09T00:00:00"/>
    <d v="2022-08-09T00:00:00"/>
    <d v="2022-08-30T00:00:00"/>
    <d v="2022-09-24T00:00:00"/>
    <m/>
    <m/>
    <m/>
    <m/>
    <m/>
    <m/>
    <m/>
    <d v="2022-11-07T00:00:00"/>
    <d v="2022-11-27T00:00:00"/>
    <d v="2022-12-14T00:00:00"/>
    <s v="Absent"/>
    <s v="Absent"/>
    <s v="Absent"/>
    <s v="Absent"/>
    <s v="Absent"/>
    <s v="Absent"/>
    <m/>
    <m/>
    <m/>
    <m/>
    <m/>
    <n v="8"/>
    <s v="-This trial was planted at the end of the cropping calendar_x000a_- The crop stand  was good"/>
    <m/>
    <n v="223124653"/>
    <s v="3140b308-593b-4ef8-995c-366b0cc5a4ac"/>
    <d v="2023-03-05T15:12:33"/>
    <m/>
    <m/>
    <s v="submitted_via_web"/>
    <m/>
    <s v="vSwEGE8RDN9qJzk9BMioQG"/>
    <m/>
    <n v="48"/>
    <n v="48"/>
    <s v="SCASIOI 202248"/>
    <s v="yes"/>
    <b v="1"/>
  </r>
  <r>
    <s v="p2_442"/>
    <x v="46"/>
    <n v="449"/>
    <n v="1"/>
    <n v="8"/>
    <n v="8"/>
    <s v="8. Half-Half"/>
    <m/>
    <n v="99"/>
    <n v="25"/>
    <n v="25"/>
    <n v="5.58"/>
    <n v="16.86"/>
    <n v="5.3"/>
    <n v="16.25"/>
    <m/>
    <n v="2120"/>
    <n v="6600"/>
    <x v="0"/>
    <n v="449"/>
    <s v="SCASI Field Trials Data Tool"/>
    <n v="48"/>
    <n v="223124653"/>
    <s v="3140b308-593b-4ef8-995c-366b0cc5a4ac"/>
    <d v="2023-03-05T15:12:33"/>
    <m/>
    <m/>
    <s v="submitted_via_web"/>
    <m/>
    <s v="vSwEGE8RDN9qJzk9BMioQG"/>
    <m/>
    <n v="1"/>
    <n v="8"/>
    <n v="8"/>
    <n v="48"/>
    <n v="449"/>
    <s v="48-8-8-449"/>
    <s v="48-8-8-449"/>
    <s v="48-8-8-449"/>
    <s v="yes"/>
    <b v="1"/>
    <s v="48-8-8-449"/>
    <s v="yes"/>
    <b v="1"/>
    <s v="p1_047"/>
    <n v="48"/>
    <d v="2023-03-05T14:23:00"/>
    <d v="2023-03-07T22:59:03"/>
    <d v="2023-03-05T00:00:00"/>
    <s v="ee.kobotoolbox.org:eaFG70slBM9CPARR"/>
    <m/>
    <m/>
    <n v="2022"/>
    <s v="Ethiopia"/>
    <x v="1"/>
    <s v="East Wollega"/>
    <x v="5"/>
    <s v="Gudina"/>
    <s v="Food for the Hungry (FH-Ethiopia)"/>
    <s v="Deseta Efeta"/>
    <n v="917098318"/>
    <s v="Bayisa Keno"/>
    <s v="Male"/>
    <n v="996581644"/>
    <s v="LD-3"/>
    <x v="0"/>
    <x v="2"/>
    <m/>
    <s v="Dandaa"/>
    <m/>
    <m/>
    <m/>
    <m/>
    <m/>
    <n v="8.9033333333333307"/>
    <n v="36.47"/>
    <n v="2165.87"/>
    <m/>
    <n v="5"/>
    <n v="5"/>
    <m/>
    <n v="5"/>
    <n v="5"/>
    <n v="25"/>
    <n v="25"/>
    <n v="20"/>
    <m/>
    <s v="Plains"/>
    <s v="Good"/>
    <s v="No"/>
    <s v="No"/>
    <s v="LD-03"/>
    <m/>
    <s v="Maize"/>
    <m/>
    <s v="Yes"/>
    <s v="No"/>
    <s v="No"/>
    <m/>
    <s v="Maize"/>
    <m/>
    <s v="Yes"/>
    <s v="No"/>
    <s v="No"/>
    <d v="2022-05-23T00:00:00"/>
    <d v="2022-08-09T00:00:00"/>
    <m/>
    <d v="2022-08-09T00:00:00"/>
    <d v="2022-08-09T00:00:00"/>
    <d v="2022-08-30T00:00:00"/>
    <d v="2022-09-24T00:00:00"/>
    <m/>
    <m/>
    <m/>
    <m/>
    <m/>
    <m/>
    <m/>
    <d v="2022-11-07T00:00:00"/>
    <d v="2022-11-27T00:00:00"/>
    <d v="2022-12-14T00:00:00"/>
    <s v="Absent"/>
    <s v="Absent"/>
    <s v="Absent"/>
    <s v="Absent"/>
    <s v="Absent"/>
    <s v="Absent"/>
    <m/>
    <m/>
    <m/>
    <m/>
    <m/>
    <n v="8"/>
    <s v="-This trial was planted at the end of the cropping calendar_x000a_- The crop stand  was good"/>
    <m/>
    <n v="223124653"/>
    <s v="3140b308-593b-4ef8-995c-366b0cc5a4ac"/>
    <d v="2023-03-05T15:12:33"/>
    <m/>
    <m/>
    <s v="submitted_via_web"/>
    <m/>
    <s v="vSwEGE8RDN9qJzk9BMioQG"/>
    <m/>
    <n v="48"/>
    <n v="48"/>
    <s v="SCASIOI 202248"/>
    <s v="yes"/>
    <b v="1"/>
  </r>
  <r>
    <s v="p2_443"/>
    <x v="47"/>
    <n v="450"/>
    <n v="1"/>
    <n v="1"/>
    <n v="1"/>
    <s v="1. Control"/>
    <m/>
    <n v="68"/>
    <n v="25"/>
    <n v="25"/>
    <n v="2.2200000000000002"/>
    <n v="7.7"/>
    <n v="2"/>
    <n v="6.69"/>
    <m/>
    <n v="800"/>
    <n v="2676"/>
    <x v="0"/>
    <n v="450"/>
    <s v="SCASI Field Trials Data Tool"/>
    <n v="50"/>
    <n v="223145786"/>
    <s v="0a1558eb-4543-4118-9dcb-5d23ce82d1ca"/>
    <d v="2023-03-05T18:23:35"/>
    <m/>
    <m/>
    <s v="submitted_via_web"/>
    <m/>
    <s v="vSwEGE8RDN9qJzk9BMioQG"/>
    <m/>
    <n v="1"/>
    <n v="1"/>
    <n v="1"/>
    <n v="50"/>
    <n v="450"/>
    <s v="50-1-1-450"/>
    <s v="50-1-1-450"/>
    <s v="50-1-1-450"/>
    <s v="yes"/>
    <b v="1"/>
    <s v="50-1-1-450"/>
    <s v="yes"/>
    <b v="1"/>
    <s v="p1_049"/>
    <n v="50"/>
    <d v="2023-03-05T19:38:57"/>
    <d v="2023-03-05T21:23:24"/>
    <d v="2023-03-05T00:00:00"/>
    <s v="ee.kobotoolbox.org:eaFG70slBM9CPARR"/>
    <m/>
    <m/>
    <n v="2022"/>
    <s v="Ethiopia"/>
    <x v="1"/>
    <s v="East Wollega"/>
    <x v="5"/>
    <s v="Gatama 01"/>
    <s v="Food for the Hungry (FH-Ethiopia)"/>
    <s v="Deseta Efeta"/>
    <n v="917098318"/>
    <s v="Gudina Bentu"/>
    <m/>
    <n v="923443594"/>
    <s v="LD-04"/>
    <x v="0"/>
    <x v="2"/>
    <m/>
    <s v="Dandaa"/>
    <m/>
    <m/>
    <m/>
    <m/>
    <m/>
    <n v="8.9027777777777803"/>
    <n v="36.4727777777778"/>
    <n v="2182.59"/>
    <m/>
    <n v="5"/>
    <n v="5"/>
    <m/>
    <n v="5"/>
    <n v="5"/>
    <n v="25"/>
    <n v="25"/>
    <n v="20"/>
    <m/>
    <s v="Plains"/>
    <s v="Good"/>
    <s v="No"/>
    <s v="No"/>
    <s v="LD-04"/>
    <m/>
    <s v="Sorghum"/>
    <m/>
    <s v="No"/>
    <s v="No"/>
    <s v="No"/>
    <m/>
    <s v="Maize"/>
    <m/>
    <s v="Yes"/>
    <s v="Yes"/>
    <s v="No"/>
    <d v="2022-07-02T00:00:00"/>
    <d v="2022-08-26T00:00:00"/>
    <m/>
    <d v="2022-08-26T00:00:00"/>
    <d v="2022-08-26T00:00:00"/>
    <d v="2022-09-21T00:00:00"/>
    <d v="2022-10-28T00:00:00"/>
    <m/>
    <d v="2022-10-08T00:00:00"/>
    <m/>
    <m/>
    <m/>
    <m/>
    <m/>
    <d v="2022-11-04T00:00:00"/>
    <d v="2022-11-24T00:00:00"/>
    <d v="2023-01-04T00:00:00"/>
    <s v="Absent"/>
    <s v="Absent"/>
    <s v="Absent"/>
    <s v="Absent"/>
    <s v="Absent"/>
    <s v="Absent"/>
    <m/>
    <m/>
    <m/>
    <m/>
    <m/>
    <n v="8"/>
    <s v="- The crop stand of the trial was good _x000a_- This trial was planted at the end of all trials planted"/>
    <m/>
    <n v="223145786"/>
    <s v="0a1558eb-4543-4118-9dcb-5d23ce82d1ca"/>
    <d v="2023-03-05T18:23:35"/>
    <m/>
    <m/>
    <s v="submitted_via_web"/>
    <m/>
    <s v="vSwEGE8RDN9qJzk9BMioQG"/>
    <m/>
    <n v="50"/>
    <n v="50"/>
    <s v="SCASIOI 202250"/>
    <s v="yes"/>
    <b v="1"/>
  </r>
  <r>
    <s v="p2_444"/>
    <x v="47"/>
    <n v="451"/>
    <n v="1"/>
    <n v="2"/>
    <n v="2"/>
    <s v="2. Full organic"/>
    <m/>
    <n v="72"/>
    <n v="25"/>
    <n v="25"/>
    <n v="3.12"/>
    <n v="12.7"/>
    <n v="3"/>
    <n v="12"/>
    <m/>
    <n v="1200"/>
    <n v="4800"/>
    <x v="0"/>
    <n v="451"/>
    <s v="SCASI Field Trials Data Tool"/>
    <n v="50"/>
    <n v="223145786"/>
    <s v="0a1558eb-4543-4118-9dcb-5d23ce82d1ca"/>
    <d v="2023-03-05T18:23:35"/>
    <m/>
    <m/>
    <s v="submitted_via_web"/>
    <m/>
    <s v="vSwEGE8RDN9qJzk9BMioQG"/>
    <m/>
    <n v="1"/>
    <n v="2"/>
    <n v="2"/>
    <n v="50"/>
    <n v="451"/>
    <s v="50-2-2-451"/>
    <s v="50-2-2-451"/>
    <s v="50-2-2-451"/>
    <s v="yes"/>
    <b v="1"/>
    <s v="50-2-2-451"/>
    <s v="yes"/>
    <b v="1"/>
    <s v="p1_049"/>
    <n v="50"/>
    <d v="2023-03-05T19:38:57"/>
    <d v="2023-03-05T21:23:24"/>
    <d v="2023-03-05T00:00:00"/>
    <s v="ee.kobotoolbox.org:eaFG70slBM9CPARR"/>
    <m/>
    <m/>
    <n v="2022"/>
    <s v="Ethiopia"/>
    <x v="1"/>
    <s v="East Wollega"/>
    <x v="5"/>
    <s v="Gatama 01"/>
    <s v="Food for the Hungry (FH-Ethiopia)"/>
    <s v="Deseta Efeta"/>
    <n v="917098318"/>
    <s v="Gudina Bentu"/>
    <m/>
    <n v="923443594"/>
    <s v="LD-04"/>
    <x v="0"/>
    <x v="2"/>
    <m/>
    <s v="Dandaa"/>
    <m/>
    <m/>
    <m/>
    <m/>
    <m/>
    <n v="8.9027777777777803"/>
    <n v="36.4727777777778"/>
    <n v="2182.59"/>
    <m/>
    <n v="5"/>
    <n v="5"/>
    <m/>
    <n v="5"/>
    <n v="5"/>
    <n v="25"/>
    <n v="25"/>
    <n v="20"/>
    <m/>
    <s v="Plains"/>
    <s v="Good"/>
    <s v="No"/>
    <s v="No"/>
    <s v="LD-04"/>
    <m/>
    <s v="Sorghum"/>
    <m/>
    <s v="No"/>
    <s v="No"/>
    <s v="No"/>
    <m/>
    <s v="Maize"/>
    <m/>
    <s v="Yes"/>
    <s v="Yes"/>
    <s v="No"/>
    <d v="2022-07-02T00:00:00"/>
    <d v="2022-08-26T00:00:00"/>
    <m/>
    <d v="2022-08-26T00:00:00"/>
    <d v="2022-08-26T00:00:00"/>
    <d v="2022-09-21T00:00:00"/>
    <d v="2022-10-28T00:00:00"/>
    <m/>
    <d v="2022-10-08T00:00:00"/>
    <m/>
    <m/>
    <m/>
    <m/>
    <m/>
    <d v="2022-11-04T00:00:00"/>
    <d v="2022-11-24T00:00:00"/>
    <d v="2023-01-04T00:00:00"/>
    <s v="Absent"/>
    <s v="Absent"/>
    <s v="Absent"/>
    <s v="Absent"/>
    <s v="Absent"/>
    <s v="Absent"/>
    <m/>
    <m/>
    <m/>
    <m/>
    <m/>
    <n v="8"/>
    <s v="- The crop stand of the trial was good _x000a_- This trial was planted at the end of all trials planted"/>
    <m/>
    <n v="223145786"/>
    <s v="0a1558eb-4543-4118-9dcb-5d23ce82d1ca"/>
    <d v="2023-03-05T18:23:35"/>
    <m/>
    <m/>
    <s v="submitted_via_web"/>
    <m/>
    <s v="vSwEGE8RDN9qJzk9BMioQG"/>
    <m/>
    <n v="50"/>
    <n v="50"/>
    <s v="SCASIOI 202250"/>
    <s v="yes"/>
    <b v="1"/>
  </r>
  <r>
    <s v="p2_445"/>
    <x v="47"/>
    <n v="452"/>
    <n v="1"/>
    <n v="3"/>
    <n v="3"/>
    <s v="3. Recommended synthetic"/>
    <m/>
    <n v="85"/>
    <n v="25"/>
    <n v="25"/>
    <n v="4.4000000000000004"/>
    <n v="19.28"/>
    <n v="4.2"/>
    <n v="17.78"/>
    <m/>
    <n v="1680"/>
    <n v="7112"/>
    <x v="0"/>
    <n v="452"/>
    <s v="SCASI Field Trials Data Tool"/>
    <n v="50"/>
    <n v="223145786"/>
    <s v="0a1558eb-4543-4118-9dcb-5d23ce82d1ca"/>
    <d v="2023-03-05T18:23:35"/>
    <m/>
    <m/>
    <s v="submitted_via_web"/>
    <m/>
    <s v="vSwEGE8RDN9qJzk9BMioQG"/>
    <m/>
    <n v="1"/>
    <n v="3"/>
    <n v="3"/>
    <n v="50"/>
    <n v="452"/>
    <s v="50-3-3-452"/>
    <s v="50-3-3-452"/>
    <s v="50-3-3-452"/>
    <s v="yes"/>
    <b v="1"/>
    <s v="50-3-3-452"/>
    <s v="yes"/>
    <b v="1"/>
    <s v="p1_049"/>
    <n v="50"/>
    <d v="2023-03-05T19:38:57"/>
    <d v="2023-03-05T21:23:24"/>
    <d v="2023-03-05T00:00:00"/>
    <s v="ee.kobotoolbox.org:eaFG70slBM9CPARR"/>
    <m/>
    <m/>
    <n v="2022"/>
    <s v="Ethiopia"/>
    <x v="1"/>
    <s v="East Wollega"/>
    <x v="5"/>
    <s v="Gatama 01"/>
    <s v="Food for the Hungry (FH-Ethiopia)"/>
    <s v="Deseta Efeta"/>
    <n v="917098318"/>
    <s v="Gudina Bentu"/>
    <m/>
    <n v="923443594"/>
    <s v="LD-04"/>
    <x v="0"/>
    <x v="2"/>
    <m/>
    <s v="Dandaa"/>
    <m/>
    <m/>
    <m/>
    <m/>
    <m/>
    <n v="8.9027777777777803"/>
    <n v="36.4727777777778"/>
    <n v="2182.59"/>
    <m/>
    <n v="5"/>
    <n v="5"/>
    <m/>
    <n v="5"/>
    <n v="5"/>
    <n v="25"/>
    <n v="25"/>
    <n v="20"/>
    <m/>
    <s v="Plains"/>
    <s v="Good"/>
    <s v="No"/>
    <s v="No"/>
    <s v="LD-04"/>
    <m/>
    <s v="Sorghum"/>
    <m/>
    <s v="No"/>
    <s v="No"/>
    <s v="No"/>
    <m/>
    <s v="Maize"/>
    <m/>
    <s v="Yes"/>
    <s v="Yes"/>
    <s v="No"/>
    <d v="2022-07-02T00:00:00"/>
    <d v="2022-08-26T00:00:00"/>
    <m/>
    <d v="2022-08-26T00:00:00"/>
    <d v="2022-08-26T00:00:00"/>
    <d v="2022-09-21T00:00:00"/>
    <d v="2022-10-28T00:00:00"/>
    <m/>
    <d v="2022-10-08T00:00:00"/>
    <m/>
    <m/>
    <m/>
    <m/>
    <m/>
    <d v="2022-11-04T00:00:00"/>
    <d v="2022-11-24T00:00:00"/>
    <d v="2023-01-04T00:00:00"/>
    <s v="Absent"/>
    <s v="Absent"/>
    <s v="Absent"/>
    <s v="Absent"/>
    <s v="Absent"/>
    <s v="Absent"/>
    <m/>
    <m/>
    <m/>
    <m/>
    <m/>
    <n v="8"/>
    <s v="- The crop stand of the trial was good _x000a_- This trial was planted at the end of all trials planted"/>
    <m/>
    <n v="223145786"/>
    <s v="0a1558eb-4543-4118-9dcb-5d23ce82d1ca"/>
    <d v="2023-03-05T18:23:35"/>
    <m/>
    <m/>
    <s v="submitted_via_web"/>
    <m/>
    <s v="vSwEGE8RDN9qJzk9BMioQG"/>
    <m/>
    <n v="50"/>
    <n v="50"/>
    <s v="SCASIOI 202250"/>
    <s v="yes"/>
    <b v="1"/>
  </r>
  <r>
    <s v="p2_446"/>
    <x v="47"/>
    <n v="453"/>
    <n v="1"/>
    <n v="4"/>
    <n v="4"/>
    <s v="4. One-fourth organic"/>
    <m/>
    <n v="90"/>
    <n v="25"/>
    <n v="25"/>
    <n v="4.2"/>
    <n v="16.22"/>
    <n v="4.0599999999999996"/>
    <n v="14.12"/>
    <m/>
    <n v="1624"/>
    <n v="5648"/>
    <x v="0"/>
    <n v="453"/>
    <s v="SCASI Field Trials Data Tool"/>
    <n v="50"/>
    <n v="223145786"/>
    <s v="0a1558eb-4543-4118-9dcb-5d23ce82d1ca"/>
    <d v="2023-03-05T18:23:35"/>
    <m/>
    <m/>
    <s v="submitted_via_web"/>
    <m/>
    <s v="vSwEGE8RDN9qJzk9BMioQG"/>
    <m/>
    <n v="1"/>
    <n v="4"/>
    <n v="4"/>
    <n v="50"/>
    <n v="453"/>
    <s v="50-4-4-453"/>
    <s v="50-4-4-453"/>
    <s v="50-4-4-453"/>
    <s v="yes"/>
    <b v="1"/>
    <s v="50-4-4-453"/>
    <s v="yes"/>
    <b v="1"/>
    <s v="p1_049"/>
    <n v="50"/>
    <d v="2023-03-05T19:38:57"/>
    <d v="2023-03-05T21:23:24"/>
    <d v="2023-03-05T00:00:00"/>
    <s v="ee.kobotoolbox.org:eaFG70slBM9CPARR"/>
    <m/>
    <m/>
    <n v="2022"/>
    <s v="Ethiopia"/>
    <x v="1"/>
    <s v="East Wollega"/>
    <x v="5"/>
    <s v="Gatama 01"/>
    <s v="Food for the Hungry (FH-Ethiopia)"/>
    <s v="Deseta Efeta"/>
    <n v="917098318"/>
    <s v="Gudina Bentu"/>
    <m/>
    <n v="923443594"/>
    <s v="LD-04"/>
    <x v="0"/>
    <x v="2"/>
    <m/>
    <s v="Dandaa"/>
    <m/>
    <m/>
    <m/>
    <m/>
    <m/>
    <n v="8.9027777777777803"/>
    <n v="36.4727777777778"/>
    <n v="2182.59"/>
    <m/>
    <n v="5"/>
    <n v="5"/>
    <m/>
    <n v="5"/>
    <n v="5"/>
    <n v="25"/>
    <n v="25"/>
    <n v="20"/>
    <m/>
    <s v="Plains"/>
    <s v="Good"/>
    <s v="No"/>
    <s v="No"/>
    <s v="LD-04"/>
    <m/>
    <s v="Sorghum"/>
    <m/>
    <s v="No"/>
    <s v="No"/>
    <s v="No"/>
    <m/>
    <s v="Maize"/>
    <m/>
    <s v="Yes"/>
    <s v="Yes"/>
    <s v="No"/>
    <d v="2022-07-02T00:00:00"/>
    <d v="2022-08-26T00:00:00"/>
    <m/>
    <d v="2022-08-26T00:00:00"/>
    <d v="2022-08-26T00:00:00"/>
    <d v="2022-09-21T00:00:00"/>
    <d v="2022-10-28T00:00:00"/>
    <m/>
    <d v="2022-10-08T00:00:00"/>
    <m/>
    <m/>
    <m/>
    <m/>
    <m/>
    <d v="2022-11-04T00:00:00"/>
    <d v="2022-11-24T00:00:00"/>
    <d v="2023-01-04T00:00:00"/>
    <s v="Absent"/>
    <s v="Absent"/>
    <s v="Absent"/>
    <s v="Absent"/>
    <s v="Absent"/>
    <s v="Absent"/>
    <m/>
    <m/>
    <m/>
    <m/>
    <m/>
    <n v="8"/>
    <s v="- The crop stand of the trial was good _x000a_- This trial was planted at the end of all trials planted"/>
    <m/>
    <n v="223145786"/>
    <s v="0a1558eb-4543-4118-9dcb-5d23ce82d1ca"/>
    <d v="2023-03-05T18:23:35"/>
    <m/>
    <m/>
    <s v="submitted_via_web"/>
    <m/>
    <s v="vSwEGE8RDN9qJzk9BMioQG"/>
    <m/>
    <n v="50"/>
    <n v="50"/>
    <s v="SCASIOI 202250"/>
    <s v="yes"/>
    <b v="1"/>
  </r>
  <r>
    <s v="p2_447"/>
    <x v="47"/>
    <n v="454"/>
    <n v="1"/>
    <n v="5"/>
    <n v="5"/>
    <s v="5. One-third organic"/>
    <m/>
    <n v="87"/>
    <n v="25"/>
    <n v="25"/>
    <n v="3.08"/>
    <n v="10.38"/>
    <n v="3"/>
    <n v="9.06"/>
    <m/>
    <n v="1200"/>
    <n v="3824"/>
    <x v="0"/>
    <n v="454"/>
    <s v="SCASI Field Trials Data Tool"/>
    <n v="50"/>
    <n v="223145786"/>
    <s v="0a1558eb-4543-4118-9dcb-5d23ce82d1ca"/>
    <d v="2023-03-05T18:23:35"/>
    <m/>
    <m/>
    <s v="submitted_via_web"/>
    <m/>
    <s v="vSwEGE8RDN9qJzk9BMioQG"/>
    <m/>
    <n v="1"/>
    <n v="5"/>
    <n v="5"/>
    <n v="50"/>
    <n v="454"/>
    <s v="50-5-5-454"/>
    <s v="50-5-5-454"/>
    <s v="50-5-5-454"/>
    <s v="yes"/>
    <b v="1"/>
    <s v="50-5-5-454"/>
    <s v="yes"/>
    <b v="1"/>
    <s v="p1_049"/>
    <n v="50"/>
    <d v="2023-03-05T19:38:57"/>
    <d v="2023-03-05T21:23:24"/>
    <d v="2023-03-05T00:00:00"/>
    <s v="ee.kobotoolbox.org:eaFG70slBM9CPARR"/>
    <m/>
    <m/>
    <n v="2022"/>
    <s v="Ethiopia"/>
    <x v="1"/>
    <s v="East Wollega"/>
    <x v="5"/>
    <s v="Gatama 01"/>
    <s v="Food for the Hungry (FH-Ethiopia)"/>
    <s v="Deseta Efeta"/>
    <n v="917098318"/>
    <s v="Gudina Bentu"/>
    <m/>
    <n v="923443594"/>
    <s v="LD-04"/>
    <x v="0"/>
    <x v="2"/>
    <m/>
    <s v="Dandaa"/>
    <m/>
    <m/>
    <m/>
    <m/>
    <m/>
    <n v="8.9027777777777803"/>
    <n v="36.4727777777778"/>
    <n v="2182.59"/>
    <m/>
    <n v="5"/>
    <n v="5"/>
    <m/>
    <n v="5"/>
    <n v="5"/>
    <n v="25"/>
    <n v="25"/>
    <n v="20"/>
    <m/>
    <s v="Plains"/>
    <s v="Good"/>
    <s v="No"/>
    <s v="No"/>
    <s v="LD-04"/>
    <m/>
    <s v="Sorghum"/>
    <m/>
    <s v="No"/>
    <s v="No"/>
    <s v="No"/>
    <m/>
    <s v="Maize"/>
    <m/>
    <s v="Yes"/>
    <s v="Yes"/>
    <s v="No"/>
    <d v="2022-07-02T00:00:00"/>
    <d v="2022-08-26T00:00:00"/>
    <m/>
    <d v="2022-08-26T00:00:00"/>
    <d v="2022-08-26T00:00:00"/>
    <d v="2022-09-21T00:00:00"/>
    <d v="2022-10-28T00:00:00"/>
    <m/>
    <d v="2022-10-08T00:00:00"/>
    <m/>
    <m/>
    <m/>
    <m/>
    <m/>
    <d v="2022-11-04T00:00:00"/>
    <d v="2022-11-24T00:00:00"/>
    <d v="2023-01-04T00:00:00"/>
    <s v="Absent"/>
    <s v="Absent"/>
    <s v="Absent"/>
    <s v="Absent"/>
    <s v="Absent"/>
    <s v="Absent"/>
    <m/>
    <m/>
    <m/>
    <m/>
    <m/>
    <n v="8"/>
    <s v="- The crop stand of the trial was good _x000a_- This trial was planted at the end of all trials planted"/>
    <m/>
    <n v="223145786"/>
    <s v="0a1558eb-4543-4118-9dcb-5d23ce82d1ca"/>
    <d v="2023-03-05T18:23:35"/>
    <m/>
    <m/>
    <s v="submitted_via_web"/>
    <m/>
    <s v="vSwEGE8RDN9qJzk9BMioQG"/>
    <m/>
    <n v="50"/>
    <n v="50"/>
    <s v="SCASIOI 202250"/>
    <s v="yes"/>
    <b v="1"/>
  </r>
  <r>
    <s v="p2_448"/>
    <x v="47"/>
    <n v="455"/>
    <n v="1"/>
    <n v="6"/>
    <n v="6"/>
    <s v="6. One-fourth synthetic"/>
    <m/>
    <n v="95"/>
    <n v="25"/>
    <n v="25"/>
    <n v="3.25"/>
    <n v="12.2"/>
    <n v="3.2"/>
    <n v="10.74"/>
    <m/>
    <n v="1280"/>
    <n v="4296"/>
    <x v="0"/>
    <n v="455"/>
    <s v="SCASI Field Trials Data Tool"/>
    <n v="50"/>
    <n v="223145786"/>
    <s v="0a1558eb-4543-4118-9dcb-5d23ce82d1ca"/>
    <d v="2023-03-05T18:23:35"/>
    <m/>
    <m/>
    <s v="submitted_via_web"/>
    <m/>
    <s v="vSwEGE8RDN9qJzk9BMioQG"/>
    <m/>
    <n v="1"/>
    <n v="6"/>
    <n v="6"/>
    <n v="50"/>
    <n v="455"/>
    <s v="50-6-6-455"/>
    <s v="50-6-6-455"/>
    <s v="50-6-6-455"/>
    <s v="yes"/>
    <b v="1"/>
    <s v="50-6-6-455"/>
    <s v="yes"/>
    <b v="1"/>
    <s v="p1_049"/>
    <n v="50"/>
    <d v="2023-03-05T19:38:57"/>
    <d v="2023-03-05T21:23:24"/>
    <d v="2023-03-05T00:00:00"/>
    <s v="ee.kobotoolbox.org:eaFG70slBM9CPARR"/>
    <m/>
    <m/>
    <n v="2022"/>
    <s v="Ethiopia"/>
    <x v="1"/>
    <s v="East Wollega"/>
    <x v="5"/>
    <s v="Gatama 01"/>
    <s v="Food for the Hungry (FH-Ethiopia)"/>
    <s v="Deseta Efeta"/>
    <n v="917098318"/>
    <s v="Gudina Bentu"/>
    <m/>
    <n v="923443594"/>
    <s v="LD-04"/>
    <x v="0"/>
    <x v="2"/>
    <m/>
    <s v="Dandaa"/>
    <m/>
    <m/>
    <m/>
    <m/>
    <m/>
    <n v="8.9027777777777803"/>
    <n v="36.4727777777778"/>
    <n v="2182.59"/>
    <m/>
    <n v="5"/>
    <n v="5"/>
    <m/>
    <n v="5"/>
    <n v="5"/>
    <n v="25"/>
    <n v="25"/>
    <n v="20"/>
    <m/>
    <s v="Plains"/>
    <s v="Good"/>
    <s v="No"/>
    <s v="No"/>
    <s v="LD-04"/>
    <m/>
    <s v="Sorghum"/>
    <m/>
    <s v="No"/>
    <s v="No"/>
    <s v="No"/>
    <m/>
    <s v="Maize"/>
    <m/>
    <s v="Yes"/>
    <s v="Yes"/>
    <s v="No"/>
    <d v="2022-07-02T00:00:00"/>
    <d v="2022-08-26T00:00:00"/>
    <m/>
    <d v="2022-08-26T00:00:00"/>
    <d v="2022-08-26T00:00:00"/>
    <d v="2022-09-21T00:00:00"/>
    <d v="2022-10-28T00:00:00"/>
    <m/>
    <d v="2022-10-08T00:00:00"/>
    <m/>
    <m/>
    <m/>
    <m/>
    <m/>
    <d v="2022-11-04T00:00:00"/>
    <d v="2022-11-24T00:00:00"/>
    <d v="2023-01-04T00:00:00"/>
    <s v="Absent"/>
    <s v="Absent"/>
    <s v="Absent"/>
    <s v="Absent"/>
    <s v="Absent"/>
    <s v="Absent"/>
    <m/>
    <m/>
    <m/>
    <m/>
    <m/>
    <n v="8"/>
    <s v="- The crop stand of the trial was good _x000a_- This trial was planted at the end of all trials planted"/>
    <m/>
    <n v="223145786"/>
    <s v="0a1558eb-4543-4118-9dcb-5d23ce82d1ca"/>
    <d v="2023-03-05T18:23:35"/>
    <m/>
    <m/>
    <s v="submitted_via_web"/>
    <m/>
    <s v="vSwEGE8RDN9qJzk9BMioQG"/>
    <m/>
    <n v="50"/>
    <n v="50"/>
    <s v="SCASIOI 202250"/>
    <s v="yes"/>
    <b v="1"/>
  </r>
  <r>
    <s v="p2_449"/>
    <x v="47"/>
    <n v="456"/>
    <n v="1"/>
    <n v="7"/>
    <n v="7"/>
    <s v="7. One-third synthetic"/>
    <m/>
    <n v="97"/>
    <n v="25"/>
    <n v="25"/>
    <n v="2.75"/>
    <n v="10.5"/>
    <n v="2.5"/>
    <n v="9.1199999999999992"/>
    <m/>
    <n v="1000"/>
    <n v="3648"/>
    <x v="0"/>
    <n v="456"/>
    <s v="SCASI Field Trials Data Tool"/>
    <n v="50"/>
    <n v="223145786"/>
    <s v="0a1558eb-4543-4118-9dcb-5d23ce82d1ca"/>
    <d v="2023-03-05T18:23:35"/>
    <m/>
    <m/>
    <s v="submitted_via_web"/>
    <m/>
    <s v="vSwEGE8RDN9qJzk9BMioQG"/>
    <m/>
    <n v="1"/>
    <n v="7"/>
    <n v="7"/>
    <n v="50"/>
    <n v="456"/>
    <s v="50-7-7-456"/>
    <s v="50-7-7-456"/>
    <s v="50-7-7-456"/>
    <s v="yes"/>
    <b v="1"/>
    <s v="50-7-7-456"/>
    <s v="yes"/>
    <b v="1"/>
    <s v="p1_049"/>
    <n v="50"/>
    <d v="2023-03-05T19:38:57"/>
    <d v="2023-03-05T21:23:24"/>
    <d v="2023-03-05T00:00:00"/>
    <s v="ee.kobotoolbox.org:eaFG70slBM9CPARR"/>
    <m/>
    <m/>
    <n v="2022"/>
    <s v="Ethiopia"/>
    <x v="1"/>
    <s v="East Wollega"/>
    <x v="5"/>
    <s v="Gatama 01"/>
    <s v="Food for the Hungry (FH-Ethiopia)"/>
    <s v="Deseta Efeta"/>
    <n v="917098318"/>
    <s v="Gudina Bentu"/>
    <m/>
    <n v="923443594"/>
    <s v="LD-04"/>
    <x v="0"/>
    <x v="2"/>
    <m/>
    <s v="Dandaa"/>
    <m/>
    <m/>
    <m/>
    <m/>
    <m/>
    <n v="8.9027777777777803"/>
    <n v="36.4727777777778"/>
    <n v="2182.59"/>
    <m/>
    <n v="5"/>
    <n v="5"/>
    <m/>
    <n v="5"/>
    <n v="5"/>
    <n v="25"/>
    <n v="25"/>
    <n v="20"/>
    <m/>
    <s v="Plains"/>
    <s v="Good"/>
    <s v="No"/>
    <s v="No"/>
    <s v="LD-04"/>
    <m/>
    <s v="Sorghum"/>
    <m/>
    <s v="No"/>
    <s v="No"/>
    <s v="No"/>
    <m/>
    <s v="Maize"/>
    <m/>
    <s v="Yes"/>
    <s v="Yes"/>
    <s v="No"/>
    <d v="2022-07-02T00:00:00"/>
    <d v="2022-08-26T00:00:00"/>
    <m/>
    <d v="2022-08-26T00:00:00"/>
    <d v="2022-08-26T00:00:00"/>
    <d v="2022-09-21T00:00:00"/>
    <d v="2022-10-28T00:00:00"/>
    <m/>
    <d v="2022-10-08T00:00:00"/>
    <m/>
    <m/>
    <m/>
    <m/>
    <m/>
    <d v="2022-11-04T00:00:00"/>
    <d v="2022-11-24T00:00:00"/>
    <d v="2023-01-04T00:00:00"/>
    <s v="Absent"/>
    <s v="Absent"/>
    <s v="Absent"/>
    <s v="Absent"/>
    <s v="Absent"/>
    <s v="Absent"/>
    <m/>
    <m/>
    <m/>
    <m/>
    <m/>
    <n v="8"/>
    <s v="- The crop stand of the trial was good _x000a_- This trial was planted at the end of all trials planted"/>
    <m/>
    <n v="223145786"/>
    <s v="0a1558eb-4543-4118-9dcb-5d23ce82d1ca"/>
    <d v="2023-03-05T18:23:35"/>
    <m/>
    <m/>
    <s v="submitted_via_web"/>
    <m/>
    <s v="vSwEGE8RDN9qJzk9BMioQG"/>
    <m/>
    <n v="50"/>
    <n v="50"/>
    <s v="SCASIOI 202250"/>
    <s v="yes"/>
    <b v="1"/>
  </r>
  <r>
    <s v="p2_450"/>
    <x v="47"/>
    <n v="457"/>
    <n v="1"/>
    <n v="8"/>
    <n v="8"/>
    <s v="8. Half-Half"/>
    <m/>
    <n v="92"/>
    <n v="25"/>
    <n v="25"/>
    <n v="3.96"/>
    <n v="12.8"/>
    <n v="3.88"/>
    <n v="11.98"/>
    <m/>
    <n v="1552"/>
    <n v="4792"/>
    <x v="0"/>
    <n v="457"/>
    <s v="SCASI Field Trials Data Tool"/>
    <n v="50"/>
    <n v="223145786"/>
    <s v="0a1558eb-4543-4118-9dcb-5d23ce82d1ca"/>
    <d v="2023-03-05T18:23:35"/>
    <m/>
    <m/>
    <s v="submitted_via_web"/>
    <m/>
    <s v="vSwEGE8RDN9qJzk9BMioQG"/>
    <m/>
    <n v="1"/>
    <n v="8"/>
    <n v="8"/>
    <n v="50"/>
    <n v="457"/>
    <s v="50-8-8-457"/>
    <s v="50-8-8-457"/>
    <s v="50-8-8-457"/>
    <s v="yes"/>
    <b v="1"/>
    <s v="50-8-8-457"/>
    <s v="yes"/>
    <b v="1"/>
    <s v="p1_049"/>
    <n v="50"/>
    <d v="2023-03-05T19:38:57"/>
    <d v="2023-03-05T21:23:24"/>
    <d v="2023-03-05T00:00:00"/>
    <s v="ee.kobotoolbox.org:eaFG70slBM9CPARR"/>
    <m/>
    <m/>
    <n v="2022"/>
    <s v="Ethiopia"/>
    <x v="1"/>
    <s v="East Wollega"/>
    <x v="5"/>
    <s v="Gatama 01"/>
    <s v="Food for the Hungry (FH-Ethiopia)"/>
    <s v="Deseta Efeta"/>
    <n v="917098318"/>
    <s v="Gudina Bentu"/>
    <m/>
    <n v="923443594"/>
    <s v="LD-04"/>
    <x v="0"/>
    <x v="2"/>
    <m/>
    <s v="Dandaa"/>
    <m/>
    <m/>
    <m/>
    <m/>
    <m/>
    <n v="8.9027777777777803"/>
    <n v="36.4727777777778"/>
    <n v="2182.59"/>
    <m/>
    <n v="5"/>
    <n v="5"/>
    <m/>
    <n v="5"/>
    <n v="5"/>
    <n v="25"/>
    <n v="25"/>
    <n v="20"/>
    <m/>
    <s v="Plains"/>
    <s v="Good"/>
    <s v="No"/>
    <s v="No"/>
    <s v="LD-04"/>
    <m/>
    <s v="Sorghum"/>
    <m/>
    <s v="No"/>
    <s v="No"/>
    <s v="No"/>
    <m/>
    <s v="Maize"/>
    <m/>
    <s v="Yes"/>
    <s v="Yes"/>
    <s v="No"/>
    <d v="2022-07-02T00:00:00"/>
    <d v="2022-08-26T00:00:00"/>
    <m/>
    <d v="2022-08-26T00:00:00"/>
    <d v="2022-08-26T00:00:00"/>
    <d v="2022-09-21T00:00:00"/>
    <d v="2022-10-28T00:00:00"/>
    <m/>
    <d v="2022-10-08T00:00:00"/>
    <m/>
    <m/>
    <m/>
    <m/>
    <m/>
    <d v="2022-11-04T00:00:00"/>
    <d v="2022-11-24T00:00:00"/>
    <d v="2023-01-04T00:00:00"/>
    <s v="Absent"/>
    <s v="Absent"/>
    <s v="Absent"/>
    <s v="Absent"/>
    <s v="Absent"/>
    <s v="Absent"/>
    <m/>
    <m/>
    <m/>
    <m/>
    <m/>
    <n v="8"/>
    <s v="- The crop stand of the trial was good _x000a_- This trial was planted at the end of all trials planted"/>
    <m/>
    <n v="223145786"/>
    <s v="0a1558eb-4543-4118-9dcb-5d23ce82d1ca"/>
    <d v="2023-03-05T18:23:35"/>
    <m/>
    <m/>
    <s v="submitted_via_web"/>
    <m/>
    <s v="vSwEGE8RDN9qJzk9BMioQG"/>
    <m/>
    <n v="50"/>
    <n v="50"/>
    <s v="SCASIOI 202250"/>
    <s v="yes"/>
    <b v="1"/>
  </r>
  <r>
    <s v="p2_451"/>
    <x v="48"/>
    <n v="458"/>
    <n v="1"/>
    <n v="1"/>
    <n v="1"/>
    <s v="1. Control"/>
    <m/>
    <m/>
    <n v="25"/>
    <m/>
    <m/>
    <m/>
    <m/>
    <m/>
    <m/>
    <m/>
    <m/>
    <x v="2"/>
    <n v="458"/>
    <s v="SCASI Field Trials Data Tool"/>
    <n v="51"/>
    <n v="223148550"/>
    <s v="e98425b9-76b7-4adf-9ac7-7dc872bf5737"/>
    <d v="2023-03-05T18:54:32"/>
    <m/>
    <m/>
    <s v="submitted_via_web"/>
    <m/>
    <s v="vSwEGE8RDN9qJzk9BMioQG"/>
    <m/>
    <n v="1"/>
    <n v="1"/>
    <n v="1"/>
    <n v="51"/>
    <n v="458"/>
    <s v="51-1-1-458"/>
    <s v="51-1-1-458"/>
    <s v="51-1-1-458"/>
    <s v="yes"/>
    <b v="1"/>
    <s v="51-1-1-458"/>
    <m/>
    <b v="1"/>
    <s v="p1_050"/>
    <n v="51"/>
    <d v="2023-03-05T21:23:24"/>
    <d v="2023-03-05T21:39:58"/>
    <d v="2023-03-05T00:00:00"/>
    <s v="ee.kobotoolbox.org:eaFG70slBM9CPARR"/>
    <m/>
    <m/>
    <n v="2022"/>
    <s v="Ethiopia"/>
    <x v="1"/>
    <s v="East Wollega"/>
    <x v="5"/>
    <s v="Karu Nageso"/>
    <s v="Food for the Hungry (FH-Ethiopia)"/>
    <s v="Birkana  Mereba"/>
    <n v="917370443"/>
    <s v="Warku Guluma"/>
    <m/>
    <n v="992980193"/>
    <s v="LD-05"/>
    <x v="0"/>
    <x v="2"/>
    <m/>
    <s v="Dandaa"/>
    <m/>
    <m/>
    <m/>
    <m/>
    <m/>
    <n v="8.87638888888889"/>
    <n v="36.513055555555603"/>
    <n v="2012"/>
    <m/>
    <n v="5"/>
    <n v="5"/>
    <m/>
    <n v="5"/>
    <n v="5"/>
    <n v="25"/>
    <n v="25"/>
    <n v="20"/>
    <m/>
    <s v="Mid-slope"/>
    <s v="Moderate"/>
    <s v="Yes"/>
    <m/>
    <s v="LD-05"/>
    <m/>
    <s v="Teff"/>
    <m/>
    <s v="Yes"/>
    <s v="No"/>
    <s v="No"/>
    <m/>
    <m/>
    <m/>
    <m/>
    <m/>
    <m/>
    <d v="2022-06-15T00:00:00"/>
    <d v="2022-07-15T00:00:00"/>
    <m/>
    <d v="2022-07-15T00:00:00"/>
    <d v="2022-07-15T00:00:00"/>
    <d v="2022-07-28T00:00:00"/>
    <d v="2022-08-14T00:00:00"/>
    <m/>
    <d v="2022-09-16T00:00:00"/>
    <m/>
    <m/>
    <m/>
    <m/>
    <m/>
    <m/>
    <m/>
    <m/>
    <s v="Absent"/>
    <s v="Absent"/>
    <s v="Absent"/>
    <s v="Moderate"/>
    <m/>
    <m/>
    <m/>
    <m/>
    <m/>
    <m/>
    <m/>
    <n v="8"/>
    <s v="The trial crop was stanted after germination and totally no yield was oblaimed from  the field"/>
    <m/>
    <n v="223148550"/>
    <s v="e98425b9-76b7-4adf-9ac7-7dc872bf5737"/>
    <d v="2023-03-05T18:54:32"/>
    <m/>
    <m/>
    <s v="submitted_via_web"/>
    <m/>
    <s v="vSwEGE8RDN9qJzk9BMioQG"/>
    <m/>
    <n v="51"/>
    <n v="51"/>
    <s v="SCASIOI 202251"/>
    <s v="yes"/>
    <b v="1"/>
  </r>
  <r>
    <s v="p2_452"/>
    <x v="48"/>
    <n v="459"/>
    <n v="1"/>
    <n v="2"/>
    <n v="2"/>
    <s v="2. Full organic"/>
    <m/>
    <m/>
    <n v="25"/>
    <m/>
    <m/>
    <m/>
    <m/>
    <m/>
    <m/>
    <m/>
    <m/>
    <x v="2"/>
    <n v="459"/>
    <s v="SCASI Field Trials Data Tool"/>
    <n v="51"/>
    <n v="223148550"/>
    <s v="e98425b9-76b7-4adf-9ac7-7dc872bf5737"/>
    <d v="2023-03-05T18:54:32"/>
    <m/>
    <m/>
    <s v="submitted_via_web"/>
    <m/>
    <s v="vSwEGE8RDN9qJzk9BMioQG"/>
    <m/>
    <n v="1"/>
    <n v="2"/>
    <n v="2"/>
    <n v="51"/>
    <n v="459"/>
    <s v="51-2-2-459"/>
    <s v="51-2-2-459"/>
    <s v="51-2-2-459"/>
    <s v="yes"/>
    <b v="1"/>
    <s v="51-2-2-459"/>
    <m/>
    <b v="1"/>
    <s v="p1_050"/>
    <n v="51"/>
    <d v="2023-03-05T21:23:24"/>
    <d v="2023-03-05T21:39:58"/>
    <d v="2023-03-05T00:00:00"/>
    <s v="ee.kobotoolbox.org:eaFG70slBM9CPARR"/>
    <m/>
    <m/>
    <n v="2022"/>
    <s v="Ethiopia"/>
    <x v="1"/>
    <s v="East Wollega"/>
    <x v="5"/>
    <s v="Karu Nageso"/>
    <s v="Food for the Hungry (FH-Ethiopia)"/>
    <s v="Birkana  Mereba"/>
    <n v="917370443"/>
    <s v="Warku Guluma"/>
    <m/>
    <n v="992980193"/>
    <s v="LD-05"/>
    <x v="0"/>
    <x v="2"/>
    <m/>
    <s v="Dandaa"/>
    <m/>
    <m/>
    <m/>
    <m/>
    <m/>
    <n v="8.87638888888889"/>
    <n v="36.513055555555603"/>
    <n v="2012"/>
    <m/>
    <n v="5"/>
    <n v="5"/>
    <m/>
    <n v="5"/>
    <n v="5"/>
    <n v="25"/>
    <n v="25"/>
    <n v="20"/>
    <m/>
    <s v="Mid-slope"/>
    <s v="Moderate"/>
    <s v="Yes"/>
    <m/>
    <s v="LD-05"/>
    <m/>
    <s v="Teff"/>
    <m/>
    <s v="Yes"/>
    <s v="No"/>
    <s v="No"/>
    <m/>
    <m/>
    <m/>
    <m/>
    <m/>
    <m/>
    <d v="2022-06-15T00:00:00"/>
    <d v="2022-07-15T00:00:00"/>
    <m/>
    <d v="2022-07-15T00:00:00"/>
    <d v="2022-07-15T00:00:00"/>
    <d v="2022-07-28T00:00:00"/>
    <d v="2022-08-14T00:00:00"/>
    <m/>
    <d v="2022-09-16T00:00:00"/>
    <m/>
    <m/>
    <m/>
    <m/>
    <m/>
    <m/>
    <m/>
    <m/>
    <s v="Absent"/>
    <s v="Absent"/>
    <s v="Absent"/>
    <s v="Moderate"/>
    <m/>
    <m/>
    <m/>
    <m/>
    <m/>
    <m/>
    <m/>
    <n v="8"/>
    <s v="The trial crop was stanted after germination and totally no yield was oblaimed from  the field"/>
    <m/>
    <n v="223148550"/>
    <s v="e98425b9-76b7-4adf-9ac7-7dc872bf5737"/>
    <d v="2023-03-05T18:54:32"/>
    <m/>
    <m/>
    <s v="submitted_via_web"/>
    <m/>
    <s v="vSwEGE8RDN9qJzk9BMioQG"/>
    <m/>
    <n v="51"/>
    <n v="51"/>
    <s v="SCASIOI 202251"/>
    <s v="yes"/>
    <b v="1"/>
  </r>
  <r>
    <s v="p2_453"/>
    <x v="48"/>
    <n v="460"/>
    <n v="1"/>
    <n v="3"/>
    <n v="3"/>
    <s v="3. Recommended synthetic"/>
    <m/>
    <m/>
    <n v="25"/>
    <m/>
    <m/>
    <m/>
    <m/>
    <m/>
    <m/>
    <m/>
    <m/>
    <x v="2"/>
    <n v="460"/>
    <s v="SCASI Field Trials Data Tool"/>
    <n v="51"/>
    <n v="223148550"/>
    <s v="e98425b9-76b7-4adf-9ac7-7dc872bf5737"/>
    <d v="2023-03-05T18:54:32"/>
    <m/>
    <m/>
    <s v="submitted_via_web"/>
    <m/>
    <s v="vSwEGE8RDN9qJzk9BMioQG"/>
    <m/>
    <n v="1"/>
    <n v="3"/>
    <n v="3"/>
    <n v="51"/>
    <n v="460"/>
    <s v="51-3-3-460"/>
    <s v="51-3-3-460"/>
    <s v="51-3-3-460"/>
    <s v="yes"/>
    <b v="1"/>
    <s v="51-3-3-460"/>
    <m/>
    <b v="1"/>
    <s v="p1_050"/>
    <n v="51"/>
    <d v="2023-03-05T21:23:24"/>
    <d v="2023-03-05T21:39:58"/>
    <d v="2023-03-05T00:00:00"/>
    <s v="ee.kobotoolbox.org:eaFG70slBM9CPARR"/>
    <m/>
    <m/>
    <n v="2022"/>
    <s v="Ethiopia"/>
    <x v="1"/>
    <s v="East Wollega"/>
    <x v="5"/>
    <s v="Karu Nageso"/>
    <s v="Food for the Hungry (FH-Ethiopia)"/>
    <s v="Birkana  Mereba"/>
    <n v="917370443"/>
    <s v="Warku Guluma"/>
    <m/>
    <n v="992980193"/>
    <s v="LD-05"/>
    <x v="0"/>
    <x v="2"/>
    <m/>
    <s v="Dandaa"/>
    <m/>
    <m/>
    <m/>
    <m/>
    <m/>
    <n v="8.87638888888889"/>
    <n v="36.513055555555603"/>
    <n v="2012"/>
    <m/>
    <n v="5"/>
    <n v="5"/>
    <m/>
    <n v="5"/>
    <n v="5"/>
    <n v="25"/>
    <n v="25"/>
    <n v="20"/>
    <m/>
    <s v="Mid-slope"/>
    <s v="Moderate"/>
    <s v="Yes"/>
    <m/>
    <s v="LD-05"/>
    <m/>
    <s v="Teff"/>
    <m/>
    <s v="Yes"/>
    <s v="No"/>
    <s v="No"/>
    <m/>
    <m/>
    <m/>
    <m/>
    <m/>
    <m/>
    <d v="2022-06-15T00:00:00"/>
    <d v="2022-07-15T00:00:00"/>
    <m/>
    <d v="2022-07-15T00:00:00"/>
    <d v="2022-07-15T00:00:00"/>
    <d v="2022-07-28T00:00:00"/>
    <d v="2022-08-14T00:00:00"/>
    <m/>
    <d v="2022-09-16T00:00:00"/>
    <m/>
    <m/>
    <m/>
    <m/>
    <m/>
    <m/>
    <m/>
    <m/>
    <s v="Absent"/>
    <s v="Absent"/>
    <s v="Absent"/>
    <s v="Moderate"/>
    <m/>
    <m/>
    <m/>
    <m/>
    <m/>
    <m/>
    <m/>
    <n v="8"/>
    <s v="The trial crop was stanted after germination and totally no yield was oblaimed from  the field"/>
    <m/>
    <n v="223148550"/>
    <s v="e98425b9-76b7-4adf-9ac7-7dc872bf5737"/>
    <d v="2023-03-05T18:54:32"/>
    <m/>
    <m/>
    <s v="submitted_via_web"/>
    <m/>
    <s v="vSwEGE8RDN9qJzk9BMioQG"/>
    <m/>
    <n v="51"/>
    <n v="51"/>
    <s v="SCASIOI 202251"/>
    <s v="yes"/>
    <b v="1"/>
  </r>
  <r>
    <s v="p2_454"/>
    <x v="48"/>
    <n v="461"/>
    <n v="1"/>
    <n v="4"/>
    <n v="4"/>
    <s v="4. One-fourth organic"/>
    <m/>
    <m/>
    <n v="25"/>
    <m/>
    <m/>
    <m/>
    <m/>
    <m/>
    <m/>
    <m/>
    <m/>
    <x v="2"/>
    <n v="461"/>
    <s v="SCASI Field Trials Data Tool"/>
    <n v="51"/>
    <n v="223148550"/>
    <s v="e98425b9-76b7-4adf-9ac7-7dc872bf5737"/>
    <d v="2023-03-05T18:54:32"/>
    <m/>
    <m/>
    <s v="submitted_via_web"/>
    <m/>
    <s v="vSwEGE8RDN9qJzk9BMioQG"/>
    <m/>
    <n v="1"/>
    <n v="4"/>
    <n v="4"/>
    <n v="51"/>
    <n v="461"/>
    <s v="51-4-4-461"/>
    <s v="51-4-4-461"/>
    <s v="51-4-4-461"/>
    <s v="yes"/>
    <b v="1"/>
    <s v="51-4-4-461"/>
    <m/>
    <b v="1"/>
    <s v="p1_050"/>
    <n v="51"/>
    <d v="2023-03-05T21:23:24"/>
    <d v="2023-03-05T21:39:58"/>
    <d v="2023-03-05T00:00:00"/>
    <s v="ee.kobotoolbox.org:eaFG70slBM9CPARR"/>
    <m/>
    <m/>
    <n v="2022"/>
    <s v="Ethiopia"/>
    <x v="1"/>
    <s v="East Wollega"/>
    <x v="5"/>
    <s v="Karu Nageso"/>
    <s v="Food for the Hungry (FH-Ethiopia)"/>
    <s v="Birkana  Mereba"/>
    <n v="917370443"/>
    <s v="Warku Guluma"/>
    <m/>
    <n v="992980193"/>
    <s v="LD-05"/>
    <x v="0"/>
    <x v="2"/>
    <m/>
    <s v="Dandaa"/>
    <m/>
    <m/>
    <m/>
    <m/>
    <m/>
    <n v="8.87638888888889"/>
    <n v="36.513055555555603"/>
    <n v="2012"/>
    <m/>
    <n v="5"/>
    <n v="5"/>
    <m/>
    <n v="5"/>
    <n v="5"/>
    <n v="25"/>
    <n v="25"/>
    <n v="20"/>
    <m/>
    <s v="Mid-slope"/>
    <s v="Moderate"/>
    <s v="Yes"/>
    <m/>
    <s v="LD-05"/>
    <m/>
    <s v="Teff"/>
    <m/>
    <s v="Yes"/>
    <s v="No"/>
    <s v="No"/>
    <m/>
    <m/>
    <m/>
    <m/>
    <m/>
    <m/>
    <d v="2022-06-15T00:00:00"/>
    <d v="2022-07-15T00:00:00"/>
    <m/>
    <d v="2022-07-15T00:00:00"/>
    <d v="2022-07-15T00:00:00"/>
    <d v="2022-07-28T00:00:00"/>
    <d v="2022-08-14T00:00:00"/>
    <m/>
    <d v="2022-09-16T00:00:00"/>
    <m/>
    <m/>
    <m/>
    <m/>
    <m/>
    <m/>
    <m/>
    <m/>
    <s v="Absent"/>
    <s v="Absent"/>
    <s v="Absent"/>
    <s v="Moderate"/>
    <m/>
    <m/>
    <m/>
    <m/>
    <m/>
    <m/>
    <m/>
    <n v="8"/>
    <s v="The trial crop was stanted after germination and totally no yield was oblaimed from  the field"/>
    <m/>
    <n v="223148550"/>
    <s v="e98425b9-76b7-4adf-9ac7-7dc872bf5737"/>
    <d v="2023-03-05T18:54:32"/>
    <m/>
    <m/>
    <s v="submitted_via_web"/>
    <m/>
    <s v="vSwEGE8RDN9qJzk9BMioQG"/>
    <m/>
    <n v="51"/>
    <n v="51"/>
    <s v="SCASIOI 202251"/>
    <s v="yes"/>
    <b v="1"/>
  </r>
  <r>
    <s v="p2_455"/>
    <x v="48"/>
    <n v="462"/>
    <n v="1"/>
    <n v="5"/>
    <n v="5"/>
    <s v="5. One-third organic"/>
    <m/>
    <m/>
    <n v="25"/>
    <m/>
    <m/>
    <m/>
    <m/>
    <m/>
    <m/>
    <m/>
    <m/>
    <x v="2"/>
    <n v="462"/>
    <s v="SCASI Field Trials Data Tool"/>
    <n v="51"/>
    <n v="223148550"/>
    <s v="e98425b9-76b7-4adf-9ac7-7dc872bf5737"/>
    <d v="2023-03-05T18:54:32"/>
    <m/>
    <m/>
    <s v="submitted_via_web"/>
    <m/>
    <s v="vSwEGE8RDN9qJzk9BMioQG"/>
    <m/>
    <n v="1"/>
    <n v="5"/>
    <n v="5"/>
    <n v="51"/>
    <n v="462"/>
    <s v="51-5-5-462"/>
    <s v="51-5-5-462"/>
    <s v="51-5-5-462"/>
    <s v="yes"/>
    <b v="1"/>
    <s v="51-5-5-462"/>
    <m/>
    <b v="1"/>
    <s v="p1_050"/>
    <n v="51"/>
    <d v="2023-03-05T21:23:24"/>
    <d v="2023-03-05T21:39:58"/>
    <d v="2023-03-05T00:00:00"/>
    <s v="ee.kobotoolbox.org:eaFG70slBM9CPARR"/>
    <m/>
    <m/>
    <n v="2022"/>
    <s v="Ethiopia"/>
    <x v="1"/>
    <s v="East Wollega"/>
    <x v="5"/>
    <s v="Karu Nageso"/>
    <s v="Food for the Hungry (FH-Ethiopia)"/>
    <s v="Birkana  Mereba"/>
    <n v="917370443"/>
    <s v="Warku Guluma"/>
    <m/>
    <n v="992980193"/>
    <s v="LD-05"/>
    <x v="0"/>
    <x v="2"/>
    <m/>
    <s v="Dandaa"/>
    <m/>
    <m/>
    <m/>
    <m/>
    <m/>
    <n v="8.87638888888889"/>
    <n v="36.513055555555603"/>
    <n v="2012"/>
    <m/>
    <n v="5"/>
    <n v="5"/>
    <m/>
    <n v="5"/>
    <n v="5"/>
    <n v="25"/>
    <n v="25"/>
    <n v="20"/>
    <m/>
    <s v="Mid-slope"/>
    <s v="Moderate"/>
    <s v="Yes"/>
    <m/>
    <s v="LD-05"/>
    <m/>
    <s v="Teff"/>
    <m/>
    <s v="Yes"/>
    <s v="No"/>
    <s v="No"/>
    <m/>
    <m/>
    <m/>
    <m/>
    <m/>
    <m/>
    <d v="2022-06-15T00:00:00"/>
    <d v="2022-07-15T00:00:00"/>
    <m/>
    <d v="2022-07-15T00:00:00"/>
    <d v="2022-07-15T00:00:00"/>
    <d v="2022-07-28T00:00:00"/>
    <d v="2022-08-14T00:00:00"/>
    <m/>
    <d v="2022-09-16T00:00:00"/>
    <m/>
    <m/>
    <m/>
    <m/>
    <m/>
    <m/>
    <m/>
    <m/>
    <s v="Absent"/>
    <s v="Absent"/>
    <s v="Absent"/>
    <s v="Moderate"/>
    <m/>
    <m/>
    <m/>
    <m/>
    <m/>
    <m/>
    <m/>
    <n v="8"/>
    <s v="The trial crop was stanted after germination and totally no yield was oblaimed from  the field"/>
    <m/>
    <n v="223148550"/>
    <s v="e98425b9-76b7-4adf-9ac7-7dc872bf5737"/>
    <d v="2023-03-05T18:54:32"/>
    <m/>
    <m/>
    <s v="submitted_via_web"/>
    <m/>
    <s v="vSwEGE8RDN9qJzk9BMioQG"/>
    <m/>
    <n v="51"/>
    <n v="51"/>
    <s v="SCASIOI 202251"/>
    <s v="yes"/>
    <b v="1"/>
  </r>
  <r>
    <s v="p2_456"/>
    <x v="48"/>
    <n v="463"/>
    <n v="1"/>
    <n v="6"/>
    <n v="6"/>
    <s v="6. One-fourth synthetic"/>
    <m/>
    <m/>
    <n v="25"/>
    <m/>
    <m/>
    <m/>
    <m/>
    <m/>
    <m/>
    <m/>
    <m/>
    <x v="2"/>
    <n v="463"/>
    <s v="SCASI Field Trials Data Tool"/>
    <n v="51"/>
    <n v="223148550"/>
    <s v="e98425b9-76b7-4adf-9ac7-7dc872bf5737"/>
    <d v="2023-03-05T18:54:32"/>
    <m/>
    <m/>
    <s v="submitted_via_web"/>
    <m/>
    <s v="vSwEGE8RDN9qJzk9BMioQG"/>
    <m/>
    <n v="1"/>
    <n v="6"/>
    <n v="6"/>
    <n v="51"/>
    <n v="463"/>
    <s v="51-6-6-463"/>
    <s v="51-6-6-463"/>
    <s v="51-6-6-463"/>
    <s v="yes"/>
    <b v="1"/>
    <s v="51-6-6-463"/>
    <m/>
    <b v="1"/>
    <s v="p1_050"/>
    <n v="51"/>
    <d v="2023-03-05T21:23:24"/>
    <d v="2023-03-05T21:39:58"/>
    <d v="2023-03-05T00:00:00"/>
    <s v="ee.kobotoolbox.org:eaFG70slBM9CPARR"/>
    <m/>
    <m/>
    <n v="2022"/>
    <s v="Ethiopia"/>
    <x v="1"/>
    <s v="East Wollega"/>
    <x v="5"/>
    <s v="Karu Nageso"/>
    <s v="Food for the Hungry (FH-Ethiopia)"/>
    <s v="Birkana  Mereba"/>
    <n v="917370443"/>
    <s v="Warku Guluma"/>
    <m/>
    <n v="992980193"/>
    <s v="LD-05"/>
    <x v="0"/>
    <x v="2"/>
    <m/>
    <s v="Dandaa"/>
    <m/>
    <m/>
    <m/>
    <m/>
    <m/>
    <n v="8.87638888888889"/>
    <n v="36.513055555555603"/>
    <n v="2012"/>
    <m/>
    <n v="5"/>
    <n v="5"/>
    <m/>
    <n v="5"/>
    <n v="5"/>
    <n v="25"/>
    <n v="25"/>
    <n v="20"/>
    <m/>
    <s v="Mid-slope"/>
    <s v="Moderate"/>
    <s v="Yes"/>
    <m/>
    <s v="LD-05"/>
    <m/>
    <s v="Teff"/>
    <m/>
    <s v="Yes"/>
    <s v="No"/>
    <s v="No"/>
    <m/>
    <m/>
    <m/>
    <m/>
    <m/>
    <m/>
    <d v="2022-06-15T00:00:00"/>
    <d v="2022-07-15T00:00:00"/>
    <m/>
    <d v="2022-07-15T00:00:00"/>
    <d v="2022-07-15T00:00:00"/>
    <d v="2022-07-28T00:00:00"/>
    <d v="2022-08-14T00:00:00"/>
    <m/>
    <d v="2022-09-16T00:00:00"/>
    <m/>
    <m/>
    <m/>
    <m/>
    <m/>
    <m/>
    <m/>
    <m/>
    <s v="Absent"/>
    <s v="Absent"/>
    <s v="Absent"/>
    <s v="Moderate"/>
    <m/>
    <m/>
    <m/>
    <m/>
    <m/>
    <m/>
    <m/>
    <n v="8"/>
    <s v="The trial crop was stanted after germination and totally no yield was oblaimed from  the field"/>
    <m/>
    <n v="223148550"/>
    <s v="e98425b9-76b7-4adf-9ac7-7dc872bf5737"/>
    <d v="2023-03-05T18:54:32"/>
    <m/>
    <m/>
    <s v="submitted_via_web"/>
    <m/>
    <s v="vSwEGE8RDN9qJzk9BMioQG"/>
    <m/>
    <n v="51"/>
    <n v="51"/>
    <s v="SCASIOI 202251"/>
    <s v="yes"/>
    <b v="1"/>
  </r>
  <r>
    <s v="p2_457"/>
    <x v="48"/>
    <n v="464"/>
    <n v="1"/>
    <n v="7"/>
    <n v="7"/>
    <s v="7. One-third synthetic"/>
    <m/>
    <m/>
    <n v="25"/>
    <m/>
    <m/>
    <m/>
    <m/>
    <m/>
    <m/>
    <m/>
    <m/>
    <x v="2"/>
    <n v="464"/>
    <s v="SCASI Field Trials Data Tool"/>
    <n v="51"/>
    <n v="223148550"/>
    <s v="e98425b9-76b7-4adf-9ac7-7dc872bf5737"/>
    <d v="2023-03-05T18:54:32"/>
    <m/>
    <m/>
    <s v="submitted_via_web"/>
    <m/>
    <s v="vSwEGE8RDN9qJzk9BMioQG"/>
    <m/>
    <n v="1"/>
    <n v="7"/>
    <n v="7"/>
    <n v="51"/>
    <n v="464"/>
    <s v="51-7-7-464"/>
    <s v="51-7-7-464"/>
    <s v="51-7-7-464"/>
    <s v="yes"/>
    <b v="1"/>
    <s v="51-7-7-464"/>
    <m/>
    <b v="1"/>
    <s v="p1_050"/>
    <n v="51"/>
    <d v="2023-03-05T21:23:24"/>
    <d v="2023-03-05T21:39:58"/>
    <d v="2023-03-05T00:00:00"/>
    <s v="ee.kobotoolbox.org:eaFG70slBM9CPARR"/>
    <m/>
    <m/>
    <n v="2022"/>
    <s v="Ethiopia"/>
    <x v="1"/>
    <s v="East Wollega"/>
    <x v="5"/>
    <s v="Karu Nageso"/>
    <s v="Food for the Hungry (FH-Ethiopia)"/>
    <s v="Birkana  Mereba"/>
    <n v="917370443"/>
    <s v="Warku Guluma"/>
    <m/>
    <n v="992980193"/>
    <s v="LD-05"/>
    <x v="0"/>
    <x v="2"/>
    <m/>
    <s v="Dandaa"/>
    <m/>
    <m/>
    <m/>
    <m/>
    <m/>
    <n v="8.87638888888889"/>
    <n v="36.513055555555603"/>
    <n v="2012"/>
    <m/>
    <n v="5"/>
    <n v="5"/>
    <m/>
    <n v="5"/>
    <n v="5"/>
    <n v="25"/>
    <n v="25"/>
    <n v="20"/>
    <m/>
    <s v="Mid-slope"/>
    <s v="Moderate"/>
    <s v="Yes"/>
    <m/>
    <s v="LD-05"/>
    <m/>
    <s v="Teff"/>
    <m/>
    <s v="Yes"/>
    <s v="No"/>
    <s v="No"/>
    <m/>
    <m/>
    <m/>
    <m/>
    <m/>
    <m/>
    <d v="2022-06-15T00:00:00"/>
    <d v="2022-07-15T00:00:00"/>
    <m/>
    <d v="2022-07-15T00:00:00"/>
    <d v="2022-07-15T00:00:00"/>
    <d v="2022-07-28T00:00:00"/>
    <d v="2022-08-14T00:00:00"/>
    <m/>
    <d v="2022-09-16T00:00:00"/>
    <m/>
    <m/>
    <m/>
    <m/>
    <m/>
    <m/>
    <m/>
    <m/>
    <s v="Absent"/>
    <s v="Absent"/>
    <s v="Absent"/>
    <s v="Moderate"/>
    <m/>
    <m/>
    <m/>
    <m/>
    <m/>
    <m/>
    <m/>
    <n v="8"/>
    <s v="The trial crop was stanted after germination and totally no yield was oblaimed from  the field"/>
    <m/>
    <n v="223148550"/>
    <s v="e98425b9-76b7-4adf-9ac7-7dc872bf5737"/>
    <d v="2023-03-05T18:54:32"/>
    <m/>
    <m/>
    <s v="submitted_via_web"/>
    <m/>
    <s v="vSwEGE8RDN9qJzk9BMioQG"/>
    <m/>
    <n v="51"/>
    <n v="51"/>
    <s v="SCASIOI 202251"/>
    <s v="yes"/>
    <b v="1"/>
  </r>
  <r>
    <s v="p2_458"/>
    <x v="48"/>
    <n v="465"/>
    <n v="1"/>
    <n v="8"/>
    <n v="8"/>
    <s v="8. Half-Half"/>
    <m/>
    <m/>
    <n v="25"/>
    <m/>
    <m/>
    <m/>
    <m/>
    <m/>
    <m/>
    <m/>
    <m/>
    <x v="2"/>
    <n v="465"/>
    <s v="SCASI Field Trials Data Tool"/>
    <n v="51"/>
    <n v="223148550"/>
    <s v="e98425b9-76b7-4adf-9ac7-7dc872bf5737"/>
    <d v="2023-03-05T18:54:32"/>
    <m/>
    <m/>
    <s v="submitted_via_web"/>
    <m/>
    <s v="vSwEGE8RDN9qJzk9BMioQG"/>
    <m/>
    <n v="1"/>
    <n v="8"/>
    <n v="8"/>
    <n v="51"/>
    <n v="465"/>
    <s v="51-8-8-465"/>
    <s v="51-8-8-465"/>
    <s v="51-8-8-465"/>
    <s v="yes"/>
    <b v="1"/>
    <s v="51-8-8-465"/>
    <m/>
    <b v="1"/>
    <s v="p1_050"/>
    <n v="51"/>
    <d v="2023-03-05T21:23:24"/>
    <d v="2023-03-05T21:39:58"/>
    <d v="2023-03-05T00:00:00"/>
    <s v="ee.kobotoolbox.org:eaFG70slBM9CPARR"/>
    <m/>
    <m/>
    <n v="2022"/>
    <s v="Ethiopia"/>
    <x v="1"/>
    <s v="East Wollega"/>
    <x v="5"/>
    <s v="Karu Nageso"/>
    <s v="Food for the Hungry (FH-Ethiopia)"/>
    <s v="Birkana  Mereba"/>
    <n v="917370443"/>
    <s v="Warku Guluma"/>
    <m/>
    <n v="992980193"/>
    <s v="LD-05"/>
    <x v="0"/>
    <x v="2"/>
    <m/>
    <s v="Dandaa"/>
    <m/>
    <m/>
    <m/>
    <m/>
    <m/>
    <n v="8.87638888888889"/>
    <n v="36.513055555555603"/>
    <n v="2012"/>
    <m/>
    <n v="5"/>
    <n v="5"/>
    <m/>
    <n v="5"/>
    <n v="5"/>
    <n v="25"/>
    <n v="25"/>
    <n v="20"/>
    <m/>
    <s v="Mid-slope"/>
    <s v="Moderate"/>
    <s v="Yes"/>
    <m/>
    <s v="LD-05"/>
    <m/>
    <s v="Teff"/>
    <m/>
    <s v="Yes"/>
    <s v="No"/>
    <s v="No"/>
    <m/>
    <m/>
    <m/>
    <m/>
    <m/>
    <m/>
    <d v="2022-06-15T00:00:00"/>
    <d v="2022-07-15T00:00:00"/>
    <m/>
    <d v="2022-07-15T00:00:00"/>
    <d v="2022-07-15T00:00:00"/>
    <d v="2022-07-28T00:00:00"/>
    <d v="2022-08-14T00:00:00"/>
    <m/>
    <d v="2022-09-16T00:00:00"/>
    <m/>
    <m/>
    <m/>
    <m/>
    <m/>
    <m/>
    <m/>
    <m/>
    <s v="Absent"/>
    <s v="Absent"/>
    <s v="Absent"/>
    <s v="Moderate"/>
    <m/>
    <m/>
    <m/>
    <m/>
    <m/>
    <m/>
    <m/>
    <n v="8"/>
    <s v="The trial crop was stanted after germination and totally no yield was oblaimed from  the field"/>
    <m/>
    <n v="223148550"/>
    <s v="e98425b9-76b7-4adf-9ac7-7dc872bf5737"/>
    <d v="2023-03-05T18:54:32"/>
    <m/>
    <m/>
    <s v="submitted_via_web"/>
    <m/>
    <s v="vSwEGE8RDN9qJzk9BMioQG"/>
    <m/>
    <n v="51"/>
    <n v="51"/>
    <s v="SCASIOI 202251"/>
    <s v="yes"/>
    <b v="1"/>
  </r>
  <r>
    <s v="p2_459"/>
    <x v="49"/>
    <n v="466"/>
    <n v="1"/>
    <n v="1"/>
    <n v="1"/>
    <s v="1. Control"/>
    <m/>
    <n v="60"/>
    <n v="10"/>
    <n v="22"/>
    <n v="1.7"/>
    <m/>
    <n v="0.7"/>
    <n v="0.7"/>
    <m/>
    <n v="700"/>
    <n v="700"/>
    <x v="0"/>
    <n v="466"/>
    <s v="SCASI Field Trials Data Tool"/>
    <n v="52"/>
    <n v="223150509"/>
    <s v="28f7c284-6df7-4b99-90a9-661eb9d71da5"/>
    <d v="2023-03-05T19:22:01"/>
    <m/>
    <m/>
    <s v="submitted_via_web"/>
    <m/>
    <s v="vSwEGE8RDN9qJzk9BMioQG"/>
    <m/>
    <n v="1"/>
    <n v="1"/>
    <n v="1"/>
    <n v="52"/>
    <n v="466"/>
    <s v="52-1-1-466"/>
    <s v="52-1-1-466"/>
    <s v="52-1-1-466"/>
    <s v="yes"/>
    <b v="1"/>
    <s v="52-1-1-466"/>
    <s v="yes"/>
    <b v="1"/>
    <s v="p1_051"/>
    <n v="52"/>
    <d v="2023-03-04T13:05:00"/>
    <d v="2023-03-05T22:21:49"/>
    <d v="2023-03-04T00:00:00"/>
    <s v="ee.kobotoolbox.org:eaFG70slBM9CPARR"/>
    <m/>
    <m/>
    <n v="2022"/>
    <s v="Ethiopia"/>
    <x v="2"/>
    <s v="West Gojjam"/>
    <x v="4"/>
    <s v="Gena Memcha"/>
    <s v="Migbare Senay Childeren &amp; Family Support Organization (MSCFSO)"/>
    <s v="mihretu fetene"/>
    <n v="9"/>
    <s v="Habitamu  Adimass"/>
    <m/>
    <n v="9"/>
    <s v="Wheat-OI-baby-bibugn-10"/>
    <x v="0"/>
    <x v="2"/>
    <m/>
    <s v="dangne"/>
    <m/>
    <m/>
    <m/>
    <m/>
    <m/>
    <n v="9999"/>
    <n v="9999"/>
    <n v="9999"/>
    <m/>
    <n v="5"/>
    <n v="5"/>
    <m/>
    <n v="2"/>
    <n v="5"/>
    <n v="25"/>
    <n v="10"/>
    <n v="20"/>
    <m/>
    <s v="Plains"/>
    <s v="Good"/>
    <s v="No"/>
    <s v="Yes"/>
    <s v="Wheat-OI-baby-bibugn-10"/>
    <m/>
    <s v="Teff"/>
    <m/>
    <s v="Yes"/>
    <s v="No"/>
    <m/>
    <m/>
    <s v="Maize"/>
    <m/>
    <s v="Yes"/>
    <s v="No"/>
    <m/>
    <m/>
    <m/>
    <m/>
    <d v="2022-07-27T00:00:00"/>
    <m/>
    <d v="2022-09-01T00:00:00"/>
    <d v="2022-09-21T00:00:00"/>
    <m/>
    <m/>
    <m/>
    <m/>
    <m/>
    <m/>
    <m/>
    <d v="2022-10-04T00:00:00"/>
    <d v="2022-10-26T00:00:00"/>
    <d v="2022-12-09T00:00:00"/>
    <s v="Absent"/>
    <s v="Absent"/>
    <s v="Moderate"/>
    <s v="Absent"/>
    <s v="Severe"/>
    <s v="Absent"/>
    <m/>
    <m/>
    <m/>
    <m/>
    <m/>
    <n v="8"/>
    <m/>
    <m/>
    <n v="223150509"/>
    <s v="28f7c284-6df7-4b99-90a9-661eb9d71da5"/>
    <d v="2023-03-05T19:22:01"/>
    <m/>
    <m/>
    <s v="submitted_via_web"/>
    <m/>
    <s v="vSwEGE8RDN9qJzk9BMioQG"/>
    <m/>
    <n v="52"/>
    <n v="52"/>
    <s v="SCASIOI 202252"/>
    <m/>
    <b v="1"/>
  </r>
  <r>
    <s v="p2_460"/>
    <x v="49"/>
    <n v="467"/>
    <n v="1"/>
    <n v="2"/>
    <n v="2"/>
    <s v="2. Full organic"/>
    <m/>
    <n v="60"/>
    <n v="10"/>
    <n v="23"/>
    <n v="1.1000000000000001"/>
    <m/>
    <n v="0.5"/>
    <n v="0.4"/>
    <m/>
    <n v="500"/>
    <n v="400"/>
    <x v="0"/>
    <n v="467"/>
    <s v="SCASI Field Trials Data Tool"/>
    <n v="52"/>
    <n v="223150509"/>
    <s v="28f7c284-6df7-4b99-90a9-661eb9d71da5"/>
    <d v="2023-03-05T19:22:01"/>
    <m/>
    <m/>
    <s v="submitted_via_web"/>
    <m/>
    <s v="vSwEGE8RDN9qJzk9BMioQG"/>
    <m/>
    <n v="1"/>
    <n v="2"/>
    <n v="2"/>
    <n v="52"/>
    <n v="467"/>
    <s v="52-2-2-467"/>
    <s v="52-2-2-467"/>
    <s v="52-2-2-467"/>
    <s v="yes"/>
    <b v="1"/>
    <s v="52-2-2-467"/>
    <s v="yes"/>
    <b v="1"/>
    <s v="p1_051"/>
    <n v="52"/>
    <d v="2023-03-04T13:05:00"/>
    <d v="2023-03-05T22:21:49"/>
    <d v="2023-03-04T00:00:00"/>
    <s v="ee.kobotoolbox.org:eaFG70slBM9CPARR"/>
    <m/>
    <m/>
    <n v="2022"/>
    <s v="Ethiopia"/>
    <x v="2"/>
    <s v="West Gojjam"/>
    <x v="4"/>
    <s v="Gena Memcha"/>
    <s v="Migbare Senay Childeren &amp; Family Support Organization (MSCFSO)"/>
    <s v="mihretu fetene"/>
    <n v="9"/>
    <s v="Habitamu  Adimass"/>
    <m/>
    <n v="9"/>
    <s v="Wheat-OI-baby-bibugn-10"/>
    <x v="0"/>
    <x v="2"/>
    <m/>
    <s v="dangne"/>
    <m/>
    <m/>
    <m/>
    <m/>
    <m/>
    <n v="9999"/>
    <n v="9999"/>
    <n v="9999"/>
    <m/>
    <n v="5"/>
    <n v="5"/>
    <m/>
    <n v="2"/>
    <n v="5"/>
    <n v="25"/>
    <n v="10"/>
    <n v="20"/>
    <m/>
    <s v="Plains"/>
    <s v="Good"/>
    <s v="No"/>
    <s v="Yes"/>
    <s v="Wheat-OI-baby-bibugn-10"/>
    <m/>
    <s v="Teff"/>
    <m/>
    <s v="Yes"/>
    <s v="No"/>
    <m/>
    <m/>
    <s v="Maize"/>
    <m/>
    <s v="Yes"/>
    <s v="No"/>
    <m/>
    <m/>
    <m/>
    <m/>
    <d v="2022-07-27T00:00:00"/>
    <m/>
    <d v="2022-09-01T00:00:00"/>
    <d v="2022-09-21T00:00:00"/>
    <m/>
    <m/>
    <m/>
    <m/>
    <m/>
    <m/>
    <m/>
    <d v="2022-10-04T00:00:00"/>
    <d v="2022-10-26T00:00:00"/>
    <d v="2022-12-09T00:00:00"/>
    <s v="Absent"/>
    <s v="Absent"/>
    <s v="Moderate"/>
    <s v="Absent"/>
    <s v="Severe"/>
    <s v="Absent"/>
    <m/>
    <m/>
    <m/>
    <m/>
    <m/>
    <n v="8"/>
    <m/>
    <m/>
    <n v="223150509"/>
    <s v="28f7c284-6df7-4b99-90a9-661eb9d71da5"/>
    <d v="2023-03-05T19:22:01"/>
    <m/>
    <m/>
    <s v="submitted_via_web"/>
    <m/>
    <s v="vSwEGE8RDN9qJzk9BMioQG"/>
    <m/>
    <n v="52"/>
    <n v="52"/>
    <s v="SCASIOI 202252"/>
    <m/>
    <b v="1"/>
  </r>
  <r>
    <s v="p2_461"/>
    <x v="49"/>
    <n v="468"/>
    <n v="1"/>
    <n v="3"/>
    <n v="3"/>
    <s v="3. Recommended synthetic"/>
    <m/>
    <n v="100"/>
    <n v="10"/>
    <n v="25"/>
    <n v="4.4000000000000004"/>
    <m/>
    <n v="1.8"/>
    <n v="2"/>
    <m/>
    <n v="1800"/>
    <n v="2000"/>
    <x v="0"/>
    <n v="468"/>
    <s v="SCASI Field Trials Data Tool"/>
    <n v="52"/>
    <n v="223150509"/>
    <s v="28f7c284-6df7-4b99-90a9-661eb9d71da5"/>
    <d v="2023-03-05T19:22:01"/>
    <m/>
    <m/>
    <s v="submitted_via_web"/>
    <m/>
    <s v="vSwEGE8RDN9qJzk9BMioQG"/>
    <m/>
    <n v="1"/>
    <n v="3"/>
    <n v="3"/>
    <n v="52"/>
    <n v="468"/>
    <s v="52-3-3-468"/>
    <s v="52-3-3-468"/>
    <s v="52-3-3-468"/>
    <s v="yes"/>
    <b v="1"/>
    <s v="52-3-3-468"/>
    <s v="yes"/>
    <b v="1"/>
    <s v="p1_051"/>
    <n v="52"/>
    <d v="2023-03-04T13:05:00"/>
    <d v="2023-03-05T22:21:49"/>
    <d v="2023-03-04T00:00:00"/>
    <s v="ee.kobotoolbox.org:eaFG70slBM9CPARR"/>
    <m/>
    <m/>
    <n v="2022"/>
    <s v="Ethiopia"/>
    <x v="2"/>
    <s v="West Gojjam"/>
    <x v="4"/>
    <s v="Gena Memcha"/>
    <s v="Migbare Senay Childeren &amp; Family Support Organization (MSCFSO)"/>
    <s v="mihretu fetene"/>
    <n v="9"/>
    <s v="Habitamu  Adimass"/>
    <m/>
    <n v="9"/>
    <s v="Wheat-OI-baby-bibugn-10"/>
    <x v="0"/>
    <x v="2"/>
    <m/>
    <s v="dangne"/>
    <m/>
    <m/>
    <m/>
    <m/>
    <m/>
    <n v="9999"/>
    <n v="9999"/>
    <n v="9999"/>
    <m/>
    <n v="5"/>
    <n v="5"/>
    <m/>
    <n v="2"/>
    <n v="5"/>
    <n v="25"/>
    <n v="10"/>
    <n v="20"/>
    <m/>
    <s v="Plains"/>
    <s v="Good"/>
    <s v="No"/>
    <s v="Yes"/>
    <s v="Wheat-OI-baby-bibugn-10"/>
    <m/>
    <s v="Teff"/>
    <m/>
    <s v="Yes"/>
    <s v="No"/>
    <m/>
    <m/>
    <s v="Maize"/>
    <m/>
    <s v="Yes"/>
    <s v="No"/>
    <m/>
    <m/>
    <m/>
    <m/>
    <d v="2022-07-27T00:00:00"/>
    <m/>
    <d v="2022-09-01T00:00:00"/>
    <d v="2022-09-21T00:00:00"/>
    <m/>
    <m/>
    <m/>
    <m/>
    <m/>
    <m/>
    <m/>
    <d v="2022-10-04T00:00:00"/>
    <d v="2022-10-26T00:00:00"/>
    <d v="2022-12-09T00:00:00"/>
    <s v="Absent"/>
    <s v="Absent"/>
    <s v="Moderate"/>
    <s v="Absent"/>
    <s v="Severe"/>
    <s v="Absent"/>
    <m/>
    <m/>
    <m/>
    <m/>
    <m/>
    <n v="8"/>
    <m/>
    <m/>
    <n v="223150509"/>
    <s v="28f7c284-6df7-4b99-90a9-661eb9d71da5"/>
    <d v="2023-03-05T19:22:01"/>
    <m/>
    <m/>
    <s v="submitted_via_web"/>
    <m/>
    <s v="vSwEGE8RDN9qJzk9BMioQG"/>
    <m/>
    <n v="52"/>
    <n v="52"/>
    <s v="SCASIOI 202252"/>
    <m/>
    <b v="1"/>
  </r>
  <r>
    <s v="p2_462"/>
    <x v="49"/>
    <n v="469"/>
    <n v="1"/>
    <n v="4"/>
    <n v="4"/>
    <s v="4. One-fourth organic"/>
    <m/>
    <n v="90"/>
    <n v="10"/>
    <n v="25"/>
    <n v="3.6"/>
    <m/>
    <n v="1.6"/>
    <n v="1.5"/>
    <m/>
    <n v="1600"/>
    <n v="1500"/>
    <x v="0"/>
    <n v="469"/>
    <s v="SCASI Field Trials Data Tool"/>
    <n v="52"/>
    <n v="223150509"/>
    <s v="28f7c284-6df7-4b99-90a9-661eb9d71da5"/>
    <d v="2023-03-05T19:22:01"/>
    <m/>
    <m/>
    <s v="submitted_via_web"/>
    <m/>
    <s v="vSwEGE8RDN9qJzk9BMioQG"/>
    <m/>
    <n v="1"/>
    <n v="4"/>
    <n v="4"/>
    <n v="52"/>
    <n v="469"/>
    <s v="52-4-4-469"/>
    <s v="52-4-4-469"/>
    <s v="52-4-4-469"/>
    <s v="yes"/>
    <b v="1"/>
    <s v="52-4-4-469"/>
    <s v="yes"/>
    <b v="1"/>
    <s v="p1_051"/>
    <n v="52"/>
    <d v="2023-03-04T13:05:00"/>
    <d v="2023-03-05T22:21:49"/>
    <d v="2023-03-04T00:00:00"/>
    <s v="ee.kobotoolbox.org:eaFG70slBM9CPARR"/>
    <m/>
    <m/>
    <n v="2022"/>
    <s v="Ethiopia"/>
    <x v="2"/>
    <s v="West Gojjam"/>
    <x v="4"/>
    <s v="Gena Memcha"/>
    <s v="Migbare Senay Childeren &amp; Family Support Organization (MSCFSO)"/>
    <s v="mihretu fetene"/>
    <n v="9"/>
    <s v="Habitamu  Adimass"/>
    <m/>
    <n v="9"/>
    <s v="Wheat-OI-baby-bibugn-10"/>
    <x v="0"/>
    <x v="2"/>
    <m/>
    <s v="dangne"/>
    <m/>
    <m/>
    <m/>
    <m/>
    <m/>
    <n v="9999"/>
    <n v="9999"/>
    <n v="9999"/>
    <m/>
    <n v="5"/>
    <n v="5"/>
    <m/>
    <n v="2"/>
    <n v="5"/>
    <n v="25"/>
    <n v="10"/>
    <n v="20"/>
    <m/>
    <s v="Plains"/>
    <s v="Good"/>
    <s v="No"/>
    <s v="Yes"/>
    <s v="Wheat-OI-baby-bibugn-10"/>
    <m/>
    <s v="Teff"/>
    <m/>
    <s v="Yes"/>
    <s v="No"/>
    <m/>
    <m/>
    <s v="Maize"/>
    <m/>
    <s v="Yes"/>
    <s v="No"/>
    <m/>
    <m/>
    <m/>
    <m/>
    <d v="2022-07-27T00:00:00"/>
    <m/>
    <d v="2022-09-01T00:00:00"/>
    <d v="2022-09-21T00:00:00"/>
    <m/>
    <m/>
    <m/>
    <m/>
    <m/>
    <m/>
    <m/>
    <d v="2022-10-04T00:00:00"/>
    <d v="2022-10-26T00:00:00"/>
    <d v="2022-12-09T00:00:00"/>
    <s v="Absent"/>
    <s v="Absent"/>
    <s v="Moderate"/>
    <s v="Absent"/>
    <s v="Severe"/>
    <s v="Absent"/>
    <m/>
    <m/>
    <m/>
    <m/>
    <m/>
    <n v="8"/>
    <m/>
    <m/>
    <n v="223150509"/>
    <s v="28f7c284-6df7-4b99-90a9-661eb9d71da5"/>
    <d v="2023-03-05T19:22:01"/>
    <m/>
    <m/>
    <s v="submitted_via_web"/>
    <m/>
    <s v="vSwEGE8RDN9qJzk9BMioQG"/>
    <m/>
    <n v="52"/>
    <n v="52"/>
    <s v="SCASIOI 202252"/>
    <m/>
    <b v="1"/>
  </r>
  <r>
    <s v="p2_463"/>
    <x v="49"/>
    <n v="470"/>
    <n v="1"/>
    <n v="5"/>
    <n v="5"/>
    <s v="5. One-third organic"/>
    <m/>
    <n v="80"/>
    <n v="10"/>
    <n v="25"/>
    <n v="3.6"/>
    <m/>
    <n v="1.5"/>
    <n v="1.5"/>
    <m/>
    <n v="1500"/>
    <n v="1500"/>
    <x v="0"/>
    <n v="470"/>
    <s v="SCASI Field Trials Data Tool"/>
    <n v="52"/>
    <n v="223150509"/>
    <s v="28f7c284-6df7-4b99-90a9-661eb9d71da5"/>
    <d v="2023-03-05T19:22:01"/>
    <m/>
    <m/>
    <s v="submitted_via_web"/>
    <m/>
    <s v="vSwEGE8RDN9qJzk9BMioQG"/>
    <m/>
    <n v="1"/>
    <n v="5"/>
    <n v="5"/>
    <n v="52"/>
    <n v="470"/>
    <s v="52-5-5-470"/>
    <s v="52-5-5-470"/>
    <s v="52-5-5-470"/>
    <s v="yes"/>
    <b v="1"/>
    <s v="52-5-5-470"/>
    <s v="yes"/>
    <b v="1"/>
    <s v="p1_051"/>
    <n v="52"/>
    <d v="2023-03-04T13:05:00"/>
    <d v="2023-03-05T22:21:49"/>
    <d v="2023-03-04T00:00:00"/>
    <s v="ee.kobotoolbox.org:eaFG70slBM9CPARR"/>
    <m/>
    <m/>
    <n v="2022"/>
    <s v="Ethiopia"/>
    <x v="2"/>
    <s v="West Gojjam"/>
    <x v="4"/>
    <s v="Gena Memcha"/>
    <s v="Migbare Senay Childeren &amp; Family Support Organization (MSCFSO)"/>
    <s v="mihretu fetene"/>
    <n v="9"/>
    <s v="Habitamu  Adimass"/>
    <m/>
    <n v="9"/>
    <s v="Wheat-OI-baby-bibugn-10"/>
    <x v="0"/>
    <x v="2"/>
    <m/>
    <s v="dangne"/>
    <m/>
    <m/>
    <m/>
    <m/>
    <m/>
    <n v="9999"/>
    <n v="9999"/>
    <n v="9999"/>
    <m/>
    <n v="5"/>
    <n v="5"/>
    <m/>
    <n v="2"/>
    <n v="5"/>
    <n v="25"/>
    <n v="10"/>
    <n v="20"/>
    <m/>
    <s v="Plains"/>
    <s v="Good"/>
    <s v="No"/>
    <s v="Yes"/>
    <s v="Wheat-OI-baby-bibugn-10"/>
    <m/>
    <s v="Teff"/>
    <m/>
    <s v="Yes"/>
    <s v="No"/>
    <m/>
    <m/>
    <s v="Maize"/>
    <m/>
    <s v="Yes"/>
    <s v="No"/>
    <m/>
    <m/>
    <m/>
    <m/>
    <d v="2022-07-27T00:00:00"/>
    <m/>
    <d v="2022-09-01T00:00:00"/>
    <d v="2022-09-21T00:00:00"/>
    <m/>
    <m/>
    <m/>
    <m/>
    <m/>
    <m/>
    <m/>
    <d v="2022-10-04T00:00:00"/>
    <d v="2022-10-26T00:00:00"/>
    <d v="2022-12-09T00:00:00"/>
    <s v="Absent"/>
    <s v="Absent"/>
    <s v="Moderate"/>
    <s v="Absent"/>
    <s v="Severe"/>
    <s v="Absent"/>
    <m/>
    <m/>
    <m/>
    <m/>
    <m/>
    <n v="8"/>
    <m/>
    <m/>
    <n v="223150509"/>
    <s v="28f7c284-6df7-4b99-90a9-661eb9d71da5"/>
    <d v="2023-03-05T19:22:01"/>
    <m/>
    <m/>
    <s v="submitted_via_web"/>
    <m/>
    <s v="vSwEGE8RDN9qJzk9BMioQG"/>
    <m/>
    <n v="52"/>
    <n v="52"/>
    <s v="SCASIOI 202252"/>
    <m/>
    <b v="1"/>
  </r>
  <r>
    <s v="p2_464"/>
    <x v="49"/>
    <n v="471"/>
    <n v="1"/>
    <n v="6"/>
    <n v="6"/>
    <s v="6. One-fourth synthetic"/>
    <m/>
    <n v="70"/>
    <n v="10"/>
    <n v="23"/>
    <n v="2.2999999999999998"/>
    <m/>
    <n v="1.1000000000000001"/>
    <n v="0.9"/>
    <m/>
    <n v="1100"/>
    <n v="900"/>
    <x v="0"/>
    <n v="471"/>
    <s v="SCASI Field Trials Data Tool"/>
    <n v="52"/>
    <n v="223150509"/>
    <s v="28f7c284-6df7-4b99-90a9-661eb9d71da5"/>
    <d v="2023-03-05T19:22:01"/>
    <m/>
    <m/>
    <s v="submitted_via_web"/>
    <m/>
    <s v="vSwEGE8RDN9qJzk9BMioQG"/>
    <m/>
    <n v="1"/>
    <n v="6"/>
    <n v="6"/>
    <n v="52"/>
    <n v="471"/>
    <s v="52-6-6-471"/>
    <s v="52-6-6-471"/>
    <s v="52-6-6-471"/>
    <s v="yes"/>
    <b v="1"/>
    <s v="52-6-6-471"/>
    <s v="yes"/>
    <b v="1"/>
    <s v="p1_051"/>
    <n v="52"/>
    <d v="2023-03-04T13:05:00"/>
    <d v="2023-03-05T22:21:49"/>
    <d v="2023-03-04T00:00:00"/>
    <s v="ee.kobotoolbox.org:eaFG70slBM9CPARR"/>
    <m/>
    <m/>
    <n v="2022"/>
    <s v="Ethiopia"/>
    <x v="2"/>
    <s v="West Gojjam"/>
    <x v="4"/>
    <s v="Gena Memcha"/>
    <s v="Migbare Senay Childeren &amp; Family Support Organization (MSCFSO)"/>
    <s v="mihretu fetene"/>
    <n v="9"/>
    <s v="Habitamu  Adimass"/>
    <m/>
    <n v="9"/>
    <s v="Wheat-OI-baby-bibugn-10"/>
    <x v="0"/>
    <x v="2"/>
    <m/>
    <s v="dangne"/>
    <m/>
    <m/>
    <m/>
    <m/>
    <m/>
    <n v="9999"/>
    <n v="9999"/>
    <n v="9999"/>
    <m/>
    <n v="5"/>
    <n v="5"/>
    <m/>
    <n v="2"/>
    <n v="5"/>
    <n v="25"/>
    <n v="10"/>
    <n v="20"/>
    <m/>
    <s v="Plains"/>
    <s v="Good"/>
    <s v="No"/>
    <s v="Yes"/>
    <s v="Wheat-OI-baby-bibugn-10"/>
    <m/>
    <s v="Teff"/>
    <m/>
    <s v="Yes"/>
    <s v="No"/>
    <m/>
    <m/>
    <s v="Maize"/>
    <m/>
    <s v="Yes"/>
    <s v="No"/>
    <m/>
    <m/>
    <m/>
    <m/>
    <d v="2022-07-27T00:00:00"/>
    <m/>
    <d v="2022-09-01T00:00:00"/>
    <d v="2022-09-21T00:00:00"/>
    <m/>
    <m/>
    <m/>
    <m/>
    <m/>
    <m/>
    <m/>
    <d v="2022-10-04T00:00:00"/>
    <d v="2022-10-26T00:00:00"/>
    <d v="2022-12-09T00:00:00"/>
    <s v="Absent"/>
    <s v="Absent"/>
    <s v="Moderate"/>
    <s v="Absent"/>
    <s v="Severe"/>
    <s v="Absent"/>
    <m/>
    <m/>
    <m/>
    <m/>
    <m/>
    <n v="8"/>
    <m/>
    <m/>
    <n v="223150509"/>
    <s v="28f7c284-6df7-4b99-90a9-661eb9d71da5"/>
    <d v="2023-03-05T19:22:01"/>
    <m/>
    <m/>
    <s v="submitted_via_web"/>
    <m/>
    <s v="vSwEGE8RDN9qJzk9BMioQG"/>
    <m/>
    <n v="52"/>
    <n v="52"/>
    <s v="SCASIOI 202252"/>
    <m/>
    <b v="1"/>
  </r>
  <r>
    <s v="p2_465"/>
    <x v="49"/>
    <n v="472"/>
    <n v="1"/>
    <n v="7"/>
    <n v="7"/>
    <s v="7. One-third synthetic"/>
    <m/>
    <n v="80"/>
    <n v="10"/>
    <n v="25"/>
    <n v="2.7"/>
    <m/>
    <n v="1.1000000000000001"/>
    <n v="1"/>
    <m/>
    <n v="1100"/>
    <n v="1000"/>
    <x v="0"/>
    <n v="472"/>
    <s v="SCASI Field Trials Data Tool"/>
    <n v="52"/>
    <n v="223150509"/>
    <s v="28f7c284-6df7-4b99-90a9-661eb9d71da5"/>
    <d v="2023-03-05T19:22:01"/>
    <m/>
    <m/>
    <s v="submitted_via_web"/>
    <m/>
    <s v="vSwEGE8RDN9qJzk9BMioQG"/>
    <m/>
    <n v="1"/>
    <n v="7"/>
    <n v="7"/>
    <n v="52"/>
    <n v="472"/>
    <s v="52-7-7-472"/>
    <s v="52-7-7-472"/>
    <s v="52-7-7-472"/>
    <s v="yes"/>
    <b v="1"/>
    <s v="52-7-7-472"/>
    <s v="yes"/>
    <b v="1"/>
    <s v="p1_051"/>
    <n v="52"/>
    <d v="2023-03-04T13:05:00"/>
    <d v="2023-03-05T22:21:49"/>
    <d v="2023-03-04T00:00:00"/>
    <s v="ee.kobotoolbox.org:eaFG70slBM9CPARR"/>
    <m/>
    <m/>
    <n v="2022"/>
    <s v="Ethiopia"/>
    <x v="2"/>
    <s v="West Gojjam"/>
    <x v="4"/>
    <s v="Gena Memcha"/>
    <s v="Migbare Senay Childeren &amp; Family Support Organization (MSCFSO)"/>
    <s v="mihretu fetene"/>
    <n v="9"/>
    <s v="Habitamu  Adimass"/>
    <m/>
    <n v="9"/>
    <s v="Wheat-OI-baby-bibugn-10"/>
    <x v="0"/>
    <x v="2"/>
    <m/>
    <s v="dangne"/>
    <m/>
    <m/>
    <m/>
    <m/>
    <m/>
    <n v="9999"/>
    <n v="9999"/>
    <n v="9999"/>
    <m/>
    <n v="5"/>
    <n v="5"/>
    <m/>
    <n v="2"/>
    <n v="5"/>
    <n v="25"/>
    <n v="10"/>
    <n v="20"/>
    <m/>
    <s v="Plains"/>
    <s v="Good"/>
    <s v="No"/>
    <s v="Yes"/>
    <s v="Wheat-OI-baby-bibugn-10"/>
    <m/>
    <s v="Teff"/>
    <m/>
    <s v="Yes"/>
    <s v="No"/>
    <m/>
    <m/>
    <s v="Maize"/>
    <m/>
    <s v="Yes"/>
    <s v="No"/>
    <m/>
    <m/>
    <m/>
    <m/>
    <d v="2022-07-27T00:00:00"/>
    <m/>
    <d v="2022-09-01T00:00:00"/>
    <d v="2022-09-21T00:00:00"/>
    <m/>
    <m/>
    <m/>
    <m/>
    <m/>
    <m/>
    <m/>
    <d v="2022-10-04T00:00:00"/>
    <d v="2022-10-26T00:00:00"/>
    <d v="2022-12-09T00:00:00"/>
    <s v="Absent"/>
    <s v="Absent"/>
    <s v="Moderate"/>
    <s v="Absent"/>
    <s v="Severe"/>
    <s v="Absent"/>
    <m/>
    <m/>
    <m/>
    <m/>
    <m/>
    <n v="8"/>
    <m/>
    <m/>
    <n v="223150509"/>
    <s v="28f7c284-6df7-4b99-90a9-661eb9d71da5"/>
    <d v="2023-03-05T19:22:01"/>
    <m/>
    <m/>
    <s v="submitted_via_web"/>
    <m/>
    <s v="vSwEGE8RDN9qJzk9BMioQG"/>
    <m/>
    <n v="52"/>
    <n v="52"/>
    <s v="SCASIOI 202252"/>
    <m/>
    <b v="1"/>
  </r>
  <r>
    <s v="p2_466"/>
    <x v="49"/>
    <n v="473"/>
    <n v="1"/>
    <n v="8"/>
    <n v="8"/>
    <s v="8. Half-Half"/>
    <m/>
    <n v="85"/>
    <n v="10"/>
    <n v="25"/>
    <n v="2.5"/>
    <m/>
    <n v="1"/>
    <n v="1"/>
    <m/>
    <n v="1000"/>
    <n v="1000"/>
    <x v="0"/>
    <n v="473"/>
    <s v="SCASI Field Trials Data Tool"/>
    <n v="52"/>
    <n v="223150509"/>
    <s v="28f7c284-6df7-4b99-90a9-661eb9d71da5"/>
    <d v="2023-03-05T19:22:01"/>
    <m/>
    <m/>
    <s v="submitted_via_web"/>
    <m/>
    <s v="vSwEGE8RDN9qJzk9BMioQG"/>
    <m/>
    <n v="1"/>
    <n v="8"/>
    <n v="8"/>
    <n v="52"/>
    <n v="473"/>
    <s v="52-8-8-473"/>
    <s v="52-8-8-473"/>
    <s v="52-8-8-473"/>
    <s v="yes"/>
    <b v="1"/>
    <s v="52-8-8-473"/>
    <s v="yes"/>
    <b v="1"/>
    <s v="p1_051"/>
    <n v="52"/>
    <d v="2023-03-04T13:05:00"/>
    <d v="2023-03-05T22:21:49"/>
    <d v="2023-03-04T00:00:00"/>
    <s v="ee.kobotoolbox.org:eaFG70slBM9CPARR"/>
    <m/>
    <m/>
    <n v="2022"/>
    <s v="Ethiopia"/>
    <x v="2"/>
    <s v="West Gojjam"/>
    <x v="4"/>
    <s v="Gena Memcha"/>
    <s v="Migbare Senay Childeren &amp; Family Support Organization (MSCFSO)"/>
    <s v="mihretu fetene"/>
    <n v="9"/>
    <s v="Habitamu  Adimass"/>
    <m/>
    <n v="9"/>
    <s v="Wheat-OI-baby-bibugn-10"/>
    <x v="0"/>
    <x v="2"/>
    <m/>
    <s v="dangne"/>
    <m/>
    <m/>
    <m/>
    <m/>
    <m/>
    <n v="9999"/>
    <n v="9999"/>
    <n v="9999"/>
    <m/>
    <n v="5"/>
    <n v="5"/>
    <m/>
    <n v="2"/>
    <n v="5"/>
    <n v="25"/>
    <n v="10"/>
    <n v="20"/>
    <m/>
    <s v="Plains"/>
    <s v="Good"/>
    <s v="No"/>
    <s v="Yes"/>
    <s v="Wheat-OI-baby-bibugn-10"/>
    <m/>
    <s v="Teff"/>
    <m/>
    <s v="Yes"/>
    <s v="No"/>
    <m/>
    <m/>
    <s v="Maize"/>
    <m/>
    <s v="Yes"/>
    <s v="No"/>
    <m/>
    <m/>
    <m/>
    <m/>
    <d v="2022-07-27T00:00:00"/>
    <m/>
    <d v="2022-09-01T00:00:00"/>
    <d v="2022-09-21T00:00:00"/>
    <m/>
    <m/>
    <m/>
    <m/>
    <m/>
    <m/>
    <m/>
    <d v="2022-10-04T00:00:00"/>
    <d v="2022-10-26T00:00:00"/>
    <d v="2022-12-09T00:00:00"/>
    <s v="Absent"/>
    <s v="Absent"/>
    <s v="Moderate"/>
    <s v="Absent"/>
    <s v="Severe"/>
    <s v="Absent"/>
    <m/>
    <m/>
    <m/>
    <m/>
    <m/>
    <n v="8"/>
    <m/>
    <m/>
    <n v="223150509"/>
    <s v="28f7c284-6df7-4b99-90a9-661eb9d71da5"/>
    <d v="2023-03-05T19:22:01"/>
    <m/>
    <m/>
    <s v="submitted_via_web"/>
    <m/>
    <s v="vSwEGE8RDN9qJzk9BMioQG"/>
    <m/>
    <n v="52"/>
    <n v="52"/>
    <s v="SCASIOI 202252"/>
    <m/>
    <b v="1"/>
  </r>
  <r>
    <s v="p2_467"/>
    <x v="50"/>
    <n v="474"/>
    <n v="1"/>
    <n v="1"/>
    <n v="1"/>
    <s v="1. Control"/>
    <m/>
    <n v="50"/>
    <n v="25"/>
    <n v="25"/>
    <n v="1.41"/>
    <n v="5.0599999999999996"/>
    <n v="1.4"/>
    <n v="4.92"/>
    <m/>
    <n v="560"/>
    <n v="1968"/>
    <x v="0"/>
    <n v="474"/>
    <s v="SCASI Field Trials Data Tool"/>
    <n v="53"/>
    <n v="223433485"/>
    <s v="dccadeb5-93c6-4a4d-8cc4-c4d8157f7a5b"/>
    <d v="2023-03-07T08:02:27"/>
    <m/>
    <m/>
    <s v="submitted_via_web"/>
    <m/>
    <s v="vSwEGE8RDN9qJzk9BMioQG"/>
    <m/>
    <n v="1"/>
    <n v="1"/>
    <n v="1"/>
    <n v="53"/>
    <n v="474"/>
    <s v="53-1-1-474"/>
    <s v="53-1-1-474"/>
    <s v="53-1-1-474"/>
    <s v="yes"/>
    <b v="1"/>
    <s v="53-1-1-474"/>
    <s v="yes"/>
    <b v="1"/>
    <s v="p1_052"/>
    <n v="53"/>
    <d v="2023-03-06T10:38:39"/>
    <d v="2023-03-07T11:02:14"/>
    <d v="2023-03-06T00:00:00"/>
    <s v="ee.kobotoolbox.org:eaFG70slBM9CPARR"/>
    <m/>
    <m/>
    <n v="2022"/>
    <s v="Ethiopia"/>
    <x v="1"/>
    <s v="East Wollega"/>
    <x v="5"/>
    <s v="Badho"/>
    <s v="Migbare Senay Childeren &amp; Family Support Organization (MSCFSO)"/>
    <s v="Getachu Tadese"/>
    <n v="967638572"/>
    <s v="Tamasgen Tadese"/>
    <m/>
    <n v="967801014"/>
    <s v="LD-8"/>
    <x v="0"/>
    <x v="2"/>
    <m/>
    <s v="Dandaa"/>
    <m/>
    <m/>
    <m/>
    <m/>
    <m/>
    <n v="8.83833333333334"/>
    <n v="36.479999999999997"/>
    <n v="2460"/>
    <m/>
    <n v="5"/>
    <n v="5"/>
    <m/>
    <n v="5"/>
    <n v="5"/>
    <n v="25"/>
    <n v="25"/>
    <n v="20"/>
    <m/>
    <s v="Mid-slope"/>
    <s v="Moderate"/>
    <s v="No"/>
    <s v="No"/>
    <s v="LD-08"/>
    <m/>
    <s v="Wheat"/>
    <m/>
    <s v="Yes"/>
    <s v="Yes"/>
    <s v="No"/>
    <m/>
    <s v="Teff"/>
    <m/>
    <s v="Yes"/>
    <s v="Yes"/>
    <s v="No"/>
    <m/>
    <d v="2022-09-02T00:00:00"/>
    <m/>
    <d v="2022-09-02T00:00:00"/>
    <d v="2022-09-02T00:00:00"/>
    <d v="2022-09-16T00:00:00"/>
    <d v="2022-10-01T00:00:00"/>
    <d v="2022-10-19T00:00:00"/>
    <m/>
    <m/>
    <m/>
    <m/>
    <m/>
    <m/>
    <d v="2022-10-27T00:00:00"/>
    <d v="2022-11-20T00:00:00"/>
    <d v="2022-12-09T00:00:00"/>
    <s v="Absent"/>
    <s v="Absent"/>
    <m/>
    <s v="Absent"/>
    <s v="Mild"/>
    <s v="Absent"/>
    <m/>
    <m/>
    <s v="local"/>
    <m/>
    <m/>
    <n v="8"/>
    <s v="it is need thaining_x000a_- The baby trial plots was affected by erosion_x000a_- Immediately after planting heavey rain tall was happened"/>
    <m/>
    <n v="223433485"/>
    <s v="dccadeb5-93c6-4a4d-8cc4-c4d8157f7a5b"/>
    <d v="2023-03-07T08:02:27"/>
    <m/>
    <m/>
    <s v="submitted_via_web"/>
    <m/>
    <s v="vSwEGE8RDN9qJzk9BMioQG"/>
    <m/>
    <n v="53"/>
    <n v="53"/>
    <s v="SCASIOI 202253"/>
    <s v="yes"/>
    <b v="1"/>
  </r>
  <r>
    <s v="p2_468"/>
    <x v="50"/>
    <n v="475"/>
    <n v="1"/>
    <n v="2"/>
    <n v="2"/>
    <s v="2. Full organic"/>
    <m/>
    <n v="80"/>
    <n v="25"/>
    <n v="25"/>
    <n v="1.52"/>
    <n v="4.18"/>
    <n v="1.48"/>
    <n v="4"/>
    <m/>
    <n v="592"/>
    <n v="1600"/>
    <x v="0"/>
    <n v="475"/>
    <s v="SCASI Field Trials Data Tool"/>
    <n v="53"/>
    <n v="223433485"/>
    <s v="dccadeb5-93c6-4a4d-8cc4-c4d8157f7a5b"/>
    <d v="2023-03-07T08:02:27"/>
    <m/>
    <m/>
    <s v="submitted_via_web"/>
    <m/>
    <s v="vSwEGE8RDN9qJzk9BMioQG"/>
    <m/>
    <n v="1"/>
    <n v="2"/>
    <n v="2"/>
    <n v="53"/>
    <n v="475"/>
    <s v="53-2-2-475"/>
    <s v="53-2-2-475"/>
    <s v="53-2-2-475"/>
    <s v="yes"/>
    <b v="1"/>
    <s v="53-2-2-475"/>
    <s v="yes"/>
    <b v="1"/>
    <s v="p1_052"/>
    <n v="53"/>
    <d v="2023-03-06T10:38:39"/>
    <d v="2023-03-07T11:02:14"/>
    <d v="2023-03-06T00:00:00"/>
    <s v="ee.kobotoolbox.org:eaFG70slBM9CPARR"/>
    <m/>
    <m/>
    <n v="2022"/>
    <s v="Ethiopia"/>
    <x v="1"/>
    <s v="East Wollega"/>
    <x v="5"/>
    <s v="Badho"/>
    <s v="Migbare Senay Childeren &amp; Family Support Organization (MSCFSO)"/>
    <s v="Getachu Tadese"/>
    <n v="967638572"/>
    <s v="Tamasgen Tadese"/>
    <m/>
    <n v="967801014"/>
    <s v="LD-8"/>
    <x v="0"/>
    <x v="2"/>
    <m/>
    <s v="Dandaa"/>
    <m/>
    <m/>
    <m/>
    <m/>
    <m/>
    <n v="8.83833333333334"/>
    <n v="36.479999999999997"/>
    <n v="2460"/>
    <m/>
    <n v="5"/>
    <n v="5"/>
    <m/>
    <n v="5"/>
    <n v="5"/>
    <n v="25"/>
    <n v="25"/>
    <n v="20"/>
    <m/>
    <s v="Mid-slope"/>
    <s v="Moderate"/>
    <s v="No"/>
    <s v="No"/>
    <s v="LD-08"/>
    <m/>
    <s v="Wheat"/>
    <m/>
    <s v="Yes"/>
    <s v="Yes"/>
    <s v="No"/>
    <m/>
    <s v="Teff"/>
    <m/>
    <s v="Yes"/>
    <s v="Yes"/>
    <s v="No"/>
    <m/>
    <d v="2022-09-02T00:00:00"/>
    <m/>
    <d v="2022-09-02T00:00:00"/>
    <d v="2022-09-02T00:00:00"/>
    <d v="2022-09-16T00:00:00"/>
    <d v="2022-10-01T00:00:00"/>
    <d v="2022-10-19T00:00:00"/>
    <m/>
    <m/>
    <m/>
    <m/>
    <m/>
    <m/>
    <d v="2022-10-27T00:00:00"/>
    <d v="2022-11-20T00:00:00"/>
    <d v="2022-12-09T00:00:00"/>
    <s v="Absent"/>
    <s v="Absent"/>
    <m/>
    <s v="Absent"/>
    <s v="Mild"/>
    <s v="Absent"/>
    <m/>
    <m/>
    <s v="local"/>
    <m/>
    <m/>
    <n v="8"/>
    <s v="it is need thaining_x000a_- The baby trial plots was affected by erosion_x000a_- Immediately after planting heavey rain tall was happened"/>
    <m/>
    <n v="223433485"/>
    <s v="dccadeb5-93c6-4a4d-8cc4-c4d8157f7a5b"/>
    <d v="2023-03-07T08:02:27"/>
    <m/>
    <m/>
    <s v="submitted_via_web"/>
    <m/>
    <s v="vSwEGE8RDN9qJzk9BMioQG"/>
    <m/>
    <n v="53"/>
    <n v="53"/>
    <s v="SCASIOI 202253"/>
    <s v="yes"/>
    <b v="1"/>
  </r>
  <r>
    <s v="p2_469"/>
    <x v="50"/>
    <n v="476"/>
    <n v="1"/>
    <n v="3"/>
    <n v="3"/>
    <s v="3. Recommended synthetic"/>
    <m/>
    <n v="80"/>
    <n v="25"/>
    <n v="25"/>
    <n v="1.95"/>
    <n v="5.58"/>
    <n v="1.88"/>
    <n v="5.5"/>
    <m/>
    <n v="752"/>
    <n v="2200"/>
    <x v="0"/>
    <n v="476"/>
    <s v="SCASI Field Trials Data Tool"/>
    <n v="53"/>
    <n v="223433485"/>
    <s v="dccadeb5-93c6-4a4d-8cc4-c4d8157f7a5b"/>
    <d v="2023-03-07T08:02:27"/>
    <m/>
    <m/>
    <s v="submitted_via_web"/>
    <m/>
    <s v="vSwEGE8RDN9qJzk9BMioQG"/>
    <m/>
    <n v="1"/>
    <n v="3"/>
    <n v="3"/>
    <n v="53"/>
    <n v="476"/>
    <s v="53-3-3-476"/>
    <s v="53-3-3-476"/>
    <s v="53-3-3-476"/>
    <s v="yes"/>
    <b v="1"/>
    <s v="53-3-3-476"/>
    <s v="yes"/>
    <b v="1"/>
    <s v="p1_052"/>
    <n v="53"/>
    <d v="2023-03-06T10:38:39"/>
    <d v="2023-03-07T11:02:14"/>
    <d v="2023-03-06T00:00:00"/>
    <s v="ee.kobotoolbox.org:eaFG70slBM9CPARR"/>
    <m/>
    <m/>
    <n v="2022"/>
    <s v="Ethiopia"/>
    <x v="1"/>
    <s v="East Wollega"/>
    <x v="5"/>
    <s v="Badho"/>
    <s v="Migbare Senay Childeren &amp; Family Support Organization (MSCFSO)"/>
    <s v="Getachu Tadese"/>
    <n v="967638572"/>
    <s v="Tamasgen Tadese"/>
    <m/>
    <n v="967801014"/>
    <s v="LD-8"/>
    <x v="0"/>
    <x v="2"/>
    <m/>
    <s v="Dandaa"/>
    <m/>
    <m/>
    <m/>
    <m/>
    <m/>
    <n v="8.83833333333334"/>
    <n v="36.479999999999997"/>
    <n v="2460"/>
    <m/>
    <n v="5"/>
    <n v="5"/>
    <m/>
    <n v="5"/>
    <n v="5"/>
    <n v="25"/>
    <n v="25"/>
    <n v="20"/>
    <m/>
    <s v="Mid-slope"/>
    <s v="Moderate"/>
    <s v="No"/>
    <s v="No"/>
    <s v="LD-08"/>
    <m/>
    <s v="Wheat"/>
    <m/>
    <s v="Yes"/>
    <s v="Yes"/>
    <s v="No"/>
    <m/>
    <s v="Teff"/>
    <m/>
    <s v="Yes"/>
    <s v="Yes"/>
    <s v="No"/>
    <m/>
    <d v="2022-09-02T00:00:00"/>
    <m/>
    <d v="2022-09-02T00:00:00"/>
    <d v="2022-09-02T00:00:00"/>
    <d v="2022-09-16T00:00:00"/>
    <d v="2022-10-01T00:00:00"/>
    <d v="2022-10-19T00:00:00"/>
    <m/>
    <m/>
    <m/>
    <m/>
    <m/>
    <m/>
    <d v="2022-10-27T00:00:00"/>
    <d v="2022-11-20T00:00:00"/>
    <d v="2022-12-09T00:00:00"/>
    <s v="Absent"/>
    <s v="Absent"/>
    <m/>
    <s v="Absent"/>
    <s v="Mild"/>
    <s v="Absent"/>
    <m/>
    <m/>
    <s v="local"/>
    <m/>
    <m/>
    <n v="8"/>
    <s v="it is need thaining_x000a_- The baby trial plots was affected by erosion_x000a_- Immediately after planting heavey rain tall was happened"/>
    <m/>
    <n v="223433485"/>
    <s v="dccadeb5-93c6-4a4d-8cc4-c4d8157f7a5b"/>
    <d v="2023-03-07T08:02:27"/>
    <m/>
    <m/>
    <s v="submitted_via_web"/>
    <m/>
    <s v="vSwEGE8RDN9qJzk9BMioQG"/>
    <m/>
    <n v="53"/>
    <n v="53"/>
    <s v="SCASIOI 202253"/>
    <s v="yes"/>
    <b v="1"/>
  </r>
  <r>
    <s v="p2_470"/>
    <x v="50"/>
    <n v="477"/>
    <n v="1"/>
    <n v="4"/>
    <n v="4"/>
    <s v="4. One-fourth organic"/>
    <m/>
    <n v="68"/>
    <n v="25"/>
    <n v="25"/>
    <n v="1.55"/>
    <n v="3.3"/>
    <n v="1.42"/>
    <n v="3.28"/>
    <m/>
    <n v="568"/>
    <n v="1312"/>
    <x v="0"/>
    <n v="477"/>
    <s v="SCASI Field Trials Data Tool"/>
    <n v="53"/>
    <n v="223433485"/>
    <s v="dccadeb5-93c6-4a4d-8cc4-c4d8157f7a5b"/>
    <d v="2023-03-07T08:02:27"/>
    <m/>
    <m/>
    <s v="submitted_via_web"/>
    <m/>
    <s v="vSwEGE8RDN9qJzk9BMioQG"/>
    <m/>
    <n v="1"/>
    <n v="4"/>
    <n v="4"/>
    <n v="53"/>
    <n v="477"/>
    <s v="53-4-4-477"/>
    <s v="53-4-4-477"/>
    <s v="53-4-4-477"/>
    <s v="yes"/>
    <b v="1"/>
    <s v="53-4-4-477"/>
    <s v="yes"/>
    <b v="1"/>
    <s v="p1_052"/>
    <n v="53"/>
    <d v="2023-03-06T10:38:39"/>
    <d v="2023-03-07T11:02:14"/>
    <d v="2023-03-06T00:00:00"/>
    <s v="ee.kobotoolbox.org:eaFG70slBM9CPARR"/>
    <m/>
    <m/>
    <n v="2022"/>
    <s v="Ethiopia"/>
    <x v="1"/>
    <s v="East Wollega"/>
    <x v="5"/>
    <s v="Badho"/>
    <s v="Migbare Senay Childeren &amp; Family Support Organization (MSCFSO)"/>
    <s v="Getachu Tadese"/>
    <n v="967638572"/>
    <s v="Tamasgen Tadese"/>
    <m/>
    <n v="967801014"/>
    <s v="LD-8"/>
    <x v="0"/>
    <x v="2"/>
    <m/>
    <s v="Dandaa"/>
    <m/>
    <m/>
    <m/>
    <m/>
    <m/>
    <n v="8.83833333333334"/>
    <n v="36.479999999999997"/>
    <n v="2460"/>
    <m/>
    <n v="5"/>
    <n v="5"/>
    <m/>
    <n v="5"/>
    <n v="5"/>
    <n v="25"/>
    <n v="25"/>
    <n v="20"/>
    <m/>
    <s v="Mid-slope"/>
    <s v="Moderate"/>
    <s v="No"/>
    <s v="No"/>
    <s v="LD-08"/>
    <m/>
    <s v="Wheat"/>
    <m/>
    <s v="Yes"/>
    <s v="Yes"/>
    <s v="No"/>
    <m/>
    <s v="Teff"/>
    <m/>
    <s v="Yes"/>
    <s v="Yes"/>
    <s v="No"/>
    <m/>
    <d v="2022-09-02T00:00:00"/>
    <m/>
    <d v="2022-09-02T00:00:00"/>
    <d v="2022-09-02T00:00:00"/>
    <d v="2022-09-16T00:00:00"/>
    <d v="2022-10-01T00:00:00"/>
    <d v="2022-10-19T00:00:00"/>
    <m/>
    <m/>
    <m/>
    <m/>
    <m/>
    <m/>
    <d v="2022-10-27T00:00:00"/>
    <d v="2022-11-20T00:00:00"/>
    <d v="2022-12-09T00:00:00"/>
    <s v="Absent"/>
    <s v="Absent"/>
    <m/>
    <s v="Absent"/>
    <s v="Mild"/>
    <s v="Absent"/>
    <m/>
    <m/>
    <s v="local"/>
    <m/>
    <m/>
    <n v="8"/>
    <s v="it is need thaining_x000a_- The baby trial plots was affected by erosion_x000a_- Immediately after planting heavey rain tall was happened"/>
    <m/>
    <n v="223433485"/>
    <s v="dccadeb5-93c6-4a4d-8cc4-c4d8157f7a5b"/>
    <d v="2023-03-07T08:02:27"/>
    <m/>
    <m/>
    <s v="submitted_via_web"/>
    <m/>
    <s v="vSwEGE8RDN9qJzk9BMioQG"/>
    <m/>
    <n v="53"/>
    <n v="53"/>
    <s v="SCASIOI 202253"/>
    <s v="yes"/>
    <b v="1"/>
  </r>
  <r>
    <s v="p2_471"/>
    <x v="50"/>
    <n v="478"/>
    <n v="1"/>
    <n v="5"/>
    <n v="5"/>
    <s v="5. One-third organic"/>
    <m/>
    <n v="70"/>
    <n v="25"/>
    <n v="25"/>
    <n v="1.4"/>
    <n v="7.64"/>
    <n v="1.4"/>
    <n v="7.56"/>
    <m/>
    <n v="560"/>
    <n v="3024"/>
    <x v="0"/>
    <n v="478"/>
    <s v="SCASI Field Trials Data Tool"/>
    <n v="53"/>
    <n v="223433485"/>
    <s v="dccadeb5-93c6-4a4d-8cc4-c4d8157f7a5b"/>
    <d v="2023-03-07T08:02:27"/>
    <m/>
    <m/>
    <s v="submitted_via_web"/>
    <m/>
    <s v="vSwEGE8RDN9qJzk9BMioQG"/>
    <m/>
    <n v="1"/>
    <n v="5"/>
    <n v="5"/>
    <n v="53"/>
    <n v="478"/>
    <s v="53-5-5-478"/>
    <s v="53-5-5-478"/>
    <s v="53-5-5-478"/>
    <s v="yes"/>
    <b v="1"/>
    <s v="53-5-5-478"/>
    <s v="yes"/>
    <b v="1"/>
    <s v="p1_052"/>
    <n v="53"/>
    <d v="2023-03-06T10:38:39"/>
    <d v="2023-03-07T11:02:14"/>
    <d v="2023-03-06T00:00:00"/>
    <s v="ee.kobotoolbox.org:eaFG70slBM9CPARR"/>
    <m/>
    <m/>
    <n v="2022"/>
    <s v="Ethiopia"/>
    <x v="1"/>
    <s v="East Wollega"/>
    <x v="5"/>
    <s v="Badho"/>
    <s v="Migbare Senay Childeren &amp; Family Support Organization (MSCFSO)"/>
    <s v="Getachu Tadese"/>
    <n v="967638572"/>
    <s v="Tamasgen Tadese"/>
    <m/>
    <n v="967801014"/>
    <s v="LD-8"/>
    <x v="0"/>
    <x v="2"/>
    <m/>
    <s v="Dandaa"/>
    <m/>
    <m/>
    <m/>
    <m/>
    <m/>
    <n v="8.83833333333334"/>
    <n v="36.479999999999997"/>
    <n v="2460"/>
    <m/>
    <n v="5"/>
    <n v="5"/>
    <m/>
    <n v="5"/>
    <n v="5"/>
    <n v="25"/>
    <n v="25"/>
    <n v="20"/>
    <m/>
    <s v="Mid-slope"/>
    <s v="Moderate"/>
    <s v="No"/>
    <s v="No"/>
    <s v="LD-08"/>
    <m/>
    <s v="Wheat"/>
    <m/>
    <s v="Yes"/>
    <s v="Yes"/>
    <s v="No"/>
    <m/>
    <s v="Teff"/>
    <m/>
    <s v="Yes"/>
    <s v="Yes"/>
    <s v="No"/>
    <m/>
    <d v="2022-09-02T00:00:00"/>
    <m/>
    <d v="2022-09-02T00:00:00"/>
    <d v="2022-09-02T00:00:00"/>
    <d v="2022-09-16T00:00:00"/>
    <d v="2022-10-01T00:00:00"/>
    <d v="2022-10-19T00:00:00"/>
    <m/>
    <m/>
    <m/>
    <m/>
    <m/>
    <m/>
    <d v="2022-10-27T00:00:00"/>
    <d v="2022-11-20T00:00:00"/>
    <d v="2022-12-09T00:00:00"/>
    <s v="Absent"/>
    <s v="Absent"/>
    <m/>
    <s v="Absent"/>
    <s v="Mild"/>
    <s v="Absent"/>
    <m/>
    <m/>
    <s v="local"/>
    <m/>
    <m/>
    <n v="8"/>
    <s v="it is need thaining_x000a_- The baby trial plots was affected by erosion_x000a_- Immediately after planting heavey rain tall was happened"/>
    <m/>
    <n v="223433485"/>
    <s v="dccadeb5-93c6-4a4d-8cc4-c4d8157f7a5b"/>
    <d v="2023-03-07T08:02:27"/>
    <m/>
    <m/>
    <s v="submitted_via_web"/>
    <m/>
    <s v="vSwEGE8RDN9qJzk9BMioQG"/>
    <m/>
    <n v="53"/>
    <n v="53"/>
    <s v="SCASIOI 202253"/>
    <s v="yes"/>
    <b v="1"/>
  </r>
  <r>
    <s v="p2_472"/>
    <x v="50"/>
    <n v="479"/>
    <n v="1"/>
    <n v="6"/>
    <n v="6"/>
    <s v="6. One-fourth synthetic"/>
    <m/>
    <n v="70"/>
    <n v="25"/>
    <n v="25"/>
    <n v="1.45"/>
    <n v="4.4800000000000004"/>
    <n v="1.43"/>
    <n v="4.3600000000000003"/>
    <m/>
    <n v="572"/>
    <n v="1744"/>
    <x v="0"/>
    <n v="479"/>
    <s v="SCASI Field Trials Data Tool"/>
    <n v="53"/>
    <n v="223433485"/>
    <s v="dccadeb5-93c6-4a4d-8cc4-c4d8157f7a5b"/>
    <d v="2023-03-07T08:02:27"/>
    <m/>
    <m/>
    <s v="submitted_via_web"/>
    <m/>
    <s v="vSwEGE8RDN9qJzk9BMioQG"/>
    <m/>
    <n v="1"/>
    <n v="6"/>
    <n v="6"/>
    <n v="53"/>
    <n v="479"/>
    <s v="53-6-6-479"/>
    <s v="53-6-6-479"/>
    <s v="53-6-6-479"/>
    <s v="yes"/>
    <b v="1"/>
    <s v="53-6-6-479"/>
    <s v="yes"/>
    <b v="1"/>
    <s v="p1_052"/>
    <n v="53"/>
    <d v="2023-03-06T10:38:39"/>
    <d v="2023-03-07T11:02:14"/>
    <d v="2023-03-06T00:00:00"/>
    <s v="ee.kobotoolbox.org:eaFG70slBM9CPARR"/>
    <m/>
    <m/>
    <n v="2022"/>
    <s v="Ethiopia"/>
    <x v="1"/>
    <s v="East Wollega"/>
    <x v="5"/>
    <s v="Badho"/>
    <s v="Migbare Senay Childeren &amp; Family Support Organization (MSCFSO)"/>
    <s v="Getachu Tadese"/>
    <n v="967638572"/>
    <s v="Tamasgen Tadese"/>
    <m/>
    <n v="967801014"/>
    <s v="LD-8"/>
    <x v="0"/>
    <x v="2"/>
    <m/>
    <s v="Dandaa"/>
    <m/>
    <m/>
    <m/>
    <m/>
    <m/>
    <n v="8.83833333333334"/>
    <n v="36.479999999999997"/>
    <n v="2460"/>
    <m/>
    <n v="5"/>
    <n v="5"/>
    <m/>
    <n v="5"/>
    <n v="5"/>
    <n v="25"/>
    <n v="25"/>
    <n v="20"/>
    <m/>
    <s v="Mid-slope"/>
    <s v="Moderate"/>
    <s v="No"/>
    <s v="No"/>
    <s v="LD-08"/>
    <m/>
    <s v="Wheat"/>
    <m/>
    <s v="Yes"/>
    <s v="Yes"/>
    <s v="No"/>
    <m/>
    <s v="Teff"/>
    <m/>
    <s v="Yes"/>
    <s v="Yes"/>
    <s v="No"/>
    <m/>
    <d v="2022-09-02T00:00:00"/>
    <m/>
    <d v="2022-09-02T00:00:00"/>
    <d v="2022-09-02T00:00:00"/>
    <d v="2022-09-16T00:00:00"/>
    <d v="2022-10-01T00:00:00"/>
    <d v="2022-10-19T00:00:00"/>
    <m/>
    <m/>
    <m/>
    <m/>
    <m/>
    <m/>
    <d v="2022-10-27T00:00:00"/>
    <d v="2022-11-20T00:00:00"/>
    <d v="2022-12-09T00:00:00"/>
    <s v="Absent"/>
    <s v="Absent"/>
    <m/>
    <s v="Absent"/>
    <s v="Mild"/>
    <s v="Absent"/>
    <m/>
    <m/>
    <s v="local"/>
    <m/>
    <m/>
    <n v="8"/>
    <s v="it is need thaining_x000a_- The baby trial plots was affected by erosion_x000a_- Immediately after planting heavey rain tall was happened"/>
    <m/>
    <n v="223433485"/>
    <s v="dccadeb5-93c6-4a4d-8cc4-c4d8157f7a5b"/>
    <d v="2023-03-07T08:02:27"/>
    <m/>
    <m/>
    <s v="submitted_via_web"/>
    <m/>
    <s v="vSwEGE8RDN9qJzk9BMioQG"/>
    <m/>
    <n v="53"/>
    <n v="53"/>
    <s v="SCASIOI 202253"/>
    <s v="yes"/>
    <b v="1"/>
  </r>
  <r>
    <s v="p2_473"/>
    <x v="50"/>
    <n v="480"/>
    <n v="1"/>
    <n v="7"/>
    <n v="7"/>
    <s v="7. One-third synthetic"/>
    <m/>
    <n v="75"/>
    <n v="25"/>
    <n v="25"/>
    <n v="1.84"/>
    <n v="4.66"/>
    <n v="1.8"/>
    <n v="4.54"/>
    <m/>
    <n v="720"/>
    <n v="1816"/>
    <x v="0"/>
    <n v="480"/>
    <s v="SCASI Field Trials Data Tool"/>
    <n v="53"/>
    <n v="223433485"/>
    <s v="dccadeb5-93c6-4a4d-8cc4-c4d8157f7a5b"/>
    <d v="2023-03-07T08:02:27"/>
    <m/>
    <m/>
    <s v="submitted_via_web"/>
    <m/>
    <s v="vSwEGE8RDN9qJzk9BMioQG"/>
    <m/>
    <n v="1"/>
    <n v="7"/>
    <n v="7"/>
    <n v="53"/>
    <n v="480"/>
    <s v="53-7-7-480"/>
    <s v="53-7-7-480"/>
    <s v="53-7-7-480"/>
    <s v="yes"/>
    <b v="1"/>
    <s v="53-7-7-480"/>
    <s v="yes"/>
    <b v="1"/>
    <s v="p1_052"/>
    <n v="53"/>
    <d v="2023-03-06T10:38:39"/>
    <d v="2023-03-07T11:02:14"/>
    <d v="2023-03-06T00:00:00"/>
    <s v="ee.kobotoolbox.org:eaFG70slBM9CPARR"/>
    <m/>
    <m/>
    <n v="2022"/>
    <s v="Ethiopia"/>
    <x v="1"/>
    <s v="East Wollega"/>
    <x v="5"/>
    <s v="Badho"/>
    <s v="Migbare Senay Childeren &amp; Family Support Organization (MSCFSO)"/>
    <s v="Getachu Tadese"/>
    <n v="967638572"/>
    <s v="Tamasgen Tadese"/>
    <m/>
    <n v="967801014"/>
    <s v="LD-8"/>
    <x v="0"/>
    <x v="2"/>
    <m/>
    <s v="Dandaa"/>
    <m/>
    <m/>
    <m/>
    <m/>
    <m/>
    <n v="8.83833333333334"/>
    <n v="36.479999999999997"/>
    <n v="2460"/>
    <m/>
    <n v="5"/>
    <n v="5"/>
    <m/>
    <n v="5"/>
    <n v="5"/>
    <n v="25"/>
    <n v="25"/>
    <n v="20"/>
    <m/>
    <s v="Mid-slope"/>
    <s v="Moderate"/>
    <s v="No"/>
    <s v="No"/>
    <s v="LD-08"/>
    <m/>
    <s v="Wheat"/>
    <m/>
    <s v="Yes"/>
    <s v="Yes"/>
    <s v="No"/>
    <m/>
    <s v="Teff"/>
    <m/>
    <s v="Yes"/>
    <s v="Yes"/>
    <s v="No"/>
    <m/>
    <d v="2022-09-02T00:00:00"/>
    <m/>
    <d v="2022-09-02T00:00:00"/>
    <d v="2022-09-02T00:00:00"/>
    <d v="2022-09-16T00:00:00"/>
    <d v="2022-10-01T00:00:00"/>
    <d v="2022-10-19T00:00:00"/>
    <m/>
    <m/>
    <m/>
    <m/>
    <m/>
    <m/>
    <d v="2022-10-27T00:00:00"/>
    <d v="2022-11-20T00:00:00"/>
    <d v="2022-12-09T00:00:00"/>
    <s v="Absent"/>
    <s v="Absent"/>
    <m/>
    <s v="Absent"/>
    <s v="Mild"/>
    <s v="Absent"/>
    <m/>
    <m/>
    <s v="local"/>
    <m/>
    <m/>
    <n v="8"/>
    <s v="it is need thaining_x000a_- The baby trial plots was affected by erosion_x000a_- Immediately after planting heavey rain tall was happened"/>
    <m/>
    <n v="223433485"/>
    <s v="dccadeb5-93c6-4a4d-8cc4-c4d8157f7a5b"/>
    <d v="2023-03-07T08:02:27"/>
    <m/>
    <m/>
    <s v="submitted_via_web"/>
    <m/>
    <s v="vSwEGE8RDN9qJzk9BMioQG"/>
    <m/>
    <n v="53"/>
    <n v="53"/>
    <s v="SCASIOI 202253"/>
    <s v="yes"/>
    <b v="1"/>
  </r>
  <r>
    <s v="p2_474"/>
    <x v="50"/>
    <n v="481"/>
    <n v="1"/>
    <n v="8"/>
    <n v="8"/>
    <s v="8. Half-Half"/>
    <m/>
    <n v="80"/>
    <n v="25"/>
    <n v="25"/>
    <n v="2.2999999999999998"/>
    <n v="5.46"/>
    <n v="2.2799999999999998"/>
    <n v="5.37"/>
    <m/>
    <n v="912"/>
    <n v="214"/>
    <x v="0"/>
    <n v="481"/>
    <s v="SCASI Field Trials Data Tool"/>
    <n v="53"/>
    <n v="223433485"/>
    <s v="dccadeb5-93c6-4a4d-8cc4-c4d8157f7a5b"/>
    <d v="2023-03-07T08:02:27"/>
    <m/>
    <m/>
    <s v="submitted_via_web"/>
    <m/>
    <s v="vSwEGE8RDN9qJzk9BMioQG"/>
    <m/>
    <n v="1"/>
    <n v="8"/>
    <n v="8"/>
    <n v="53"/>
    <n v="481"/>
    <s v="53-8-8-481"/>
    <s v="53-8-8-481"/>
    <s v="53-8-8-481"/>
    <s v="yes"/>
    <b v="1"/>
    <s v="53-8-8-481"/>
    <s v="yes"/>
    <b v="1"/>
    <s v="p1_052"/>
    <n v="53"/>
    <d v="2023-03-06T10:38:39"/>
    <d v="2023-03-07T11:02:14"/>
    <d v="2023-03-06T00:00:00"/>
    <s v="ee.kobotoolbox.org:eaFG70slBM9CPARR"/>
    <m/>
    <m/>
    <n v="2022"/>
    <s v="Ethiopia"/>
    <x v="1"/>
    <s v="East Wollega"/>
    <x v="5"/>
    <s v="Badho"/>
    <s v="Migbare Senay Childeren &amp; Family Support Organization (MSCFSO)"/>
    <s v="Getachu Tadese"/>
    <n v="967638572"/>
    <s v="Tamasgen Tadese"/>
    <m/>
    <n v="967801014"/>
    <s v="LD-8"/>
    <x v="0"/>
    <x v="2"/>
    <m/>
    <s v="Dandaa"/>
    <m/>
    <m/>
    <m/>
    <m/>
    <m/>
    <n v="8.83833333333334"/>
    <n v="36.479999999999997"/>
    <n v="2460"/>
    <m/>
    <n v="5"/>
    <n v="5"/>
    <m/>
    <n v="5"/>
    <n v="5"/>
    <n v="25"/>
    <n v="25"/>
    <n v="20"/>
    <m/>
    <s v="Mid-slope"/>
    <s v="Moderate"/>
    <s v="No"/>
    <s v="No"/>
    <s v="LD-08"/>
    <m/>
    <s v="Wheat"/>
    <m/>
    <s v="Yes"/>
    <s v="Yes"/>
    <s v="No"/>
    <m/>
    <s v="Teff"/>
    <m/>
    <s v="Yes"/>
    <s v="Yes"/>
    <s v="No"/>
    <m/>
    <d v="2022-09-02T00:00:00"/>
    <m/>
    <d v="2022-09-02T00:00:00"/>
    <d v="2022-09-02T00:00:00"/>
    <d v="2022-09-16T00:00:00"/>
    <d v="2022-10-01T00:00:00"/>
    <d v="2022-10-19T00:00:00"/>
    <m/>
    <m/>
    <m/>
    <m/>
    <m/>
    <m/>
    <d v="2022-10-27T00:00:00"/>
    <d v="2022-11-20T00:00:00"/>
    <d v="2022-12-09T00:00:00"/>
    <s v="Absent"/>
    <s v="Absent"/>
    <m/>
    <s v="Absent"/>
    <s v="Mild"/>
    <s v="Absent"/>
    <m/>
    <m/>
    <s v="local"/>
    <m/>
    <m/>
    <n v="8"/>
    <s v="it is need thaining_x000a_- The baby trial plots was affected by erosion_x000a_- Immediately after planting heavey rain tall was happened"/>
    <m/>
    <n v="223433485"/>
    <s v="dccadeb5-93c6-4a4d-8cc4-c4d8157f7a5b"/>
    <d v="2023-03-07T08:02:27"/>
    <m/>
    <m/>
    <s v="submitted_via_web"/>
    <m/>
    <s v="vSwEGE8RDN9qJzk9BMioQG"/>
    <m/>
    <n v="53"/>
    <n v="53"/>
    <s v="SCASIOI 202253"/>
    <s v="yes"/>
    <b v="1"/>
  </r>
  <r>
    <s v="p2_475"/>
    <x v="51"/>
    <n v="482"/>
    <n v="1"/>
    <n v="1"/>
    <n v="1"/>
    <s v="1. Control"/>
    <m/>
    <n v="55"/>
    <n v="25"/>
    <n v="25"/>
    <n v="1.06"/>
    <n v="3.88"/>
    <n v="1"/>
    <n v="3.8"/>
    <m/>
    <n v="400"/>
    <n v="1520"/>
    <x v="0"/>
    <n v="482"/>
    <s v="SCASI Field Trials Data Tool"/>
    <n v="54"/>
    <n v="223433874"/>
    <s v="855727da-29e0-40cd-8862-cb284d86bb7c"/>
    <d v="2023-03-07T08:04:00"/>
    <m/>
    <m/>
    <s v="submitted_via_web"/>
    <m/>
    <s v="vSwEGE8RDN9qJzk9BMioQG"/>
    <m/>
    <n v="1"/>
    <n v="1"/>
    <n v="1"/>
    <n v="54"/>
    <n v="482"/>
    <s v="54-1-1-482"/>
    <s v="54-1-1-482"/>
    <s v="54-1-1-482"/>
    <s v="yes"/>
    <b v="1"/>
    <s v="54-1-1-482"/>
    <s v="yes"/>
    <b v="1"/>
    <s v="p1_053"/>
    <n v="54"/>
    <d v="2023-03-06T10:07:17"/>
    <d v="2023-03-07T11:03:48"/>
    <d v="2023-03-06T00:00:00"/>
    <s v="ee.kobotoolbox.org:eaFG70slBM9CPARR"/>
    <m/>
    <m/>
    <n v="2022"/>
    <s v="Ethiopia"/>
    <x v="1"/>
    <s v="East Wollega"/>
    <x v="5"/>
    <s v="Badho"/>
    <s v="Migbare Senay Childeren &amp; Family Support Organization (MSCFSO)"/>
    <s v="Getachu Tadese"/>
    <n v="967638572"/>
    <s v="Daseta Efarem"/>
    <m/>
    <n v="918907888"/>
    <s v="LD-07"/>
    <x v="0"/>
    <x v="2"/>
    <m/>
    <s v="Dandaa"/>
    <m/>
    <m/>
    <m/>
    <m/>
    <m/>
    <n v="8.8366666666666696"/>
    <n v="36.4791666666667"/>
    <n v="2176"/>
    <m/>
    <n v="5"/>
    <n v="5"/>
    <m/>
    <n v="5"/>
    <n v="5"/>
    <n v="25"/>
    <n v="25"/>
    <n v="20"/>
    <m/>
    <s v="Mid-slope"/>
    <s v="Moderate"/>
    <s v="Yes"/>
    <s v="No"/>
    <s v="LD-07"/>
    <m/>
    <s v="Teff"/>
    <m/>
    <s v="Yes"/>
    <s v="Yes"/>
    <s v="No"/>
    <m/>
    <s v="Maize"/>
    <m/>
    <s v="Yes"/>
    <s v="Yes"/>
    <s v="No"/>
    <d v="2022-09-03T00:00:00"/>
    <d v="2022-09-03T00:00:00"/>
    <m/>
    <d v="2022-09-03T00:00:00"/>
    <d v="2022-09-03T00:00:00"/>
    <d v="2022-09-19T00:00:00"/>
    <d v="2022-10-12T00:00:00"/>
    <d v="2022-10-26T00:00:00"/>
    <m/>
    <m/>
    <m/>
    <m/>
    <m/>
    <m/>
    <d v="2022-10-27T00:00:00"/>
    <d v="2022-11-22T00:00:00"/>
    <d v="2022-12-08T00:00:00"/>
    <s v="Absent"/>
    <s v="Absent"/>
    <m/>
    <s v="Absent"/>
    <s v="Moderate"/>
    <s v="Absent"/>
    <m/>
    <m/>
    <s v="local"/>
    <m/>
    <m/>
    <n v="8"/>
    <s v="it is need Thaiming_x000a_ - The performance of the crop was good but slightly affacted by local weed"/>
    <m/>
    <n v="223433874"/>
    <s v="855727da-29e0-40cd-8862-cb284d86bb7c"/>
    <d v="2023-03-07T08:04:00"/>
    <m/>
    <m/>
    <s v="submitted_via_web"/>
    <m/>
    <s v="vSwEGE8RDN9qJzk9BMioQG"/>
    <m/>
    <n v="54"/>
    <n v="54"/>
    <s v="SCASIOI 202254"/>
    <s v="yes"/>
    <b v="1"/>
  </r>
  <r>
    <s v="p2_476"/>
    <x v="51"/>
    <n v="483"/>
    <n v="1"/>
    <n v="2"/>
    <n v="2"/>
    <s v="2. Full organic"/>
    <m/>
    <n v="75"/>
    <n v="25"/>
    <n v="25"/>
    <n v="3.84"/>
    <n v="10.96"/>
    <n v="3.6"/>
    <n v="10.8"/>
    <m/>
    <n v="1440"/>
    <n v="4320"/>
    <x v="0"/>
    <n v="483"/>
    <s v="SCASI Field Trials Data Tool"/>
    <n v="54"/>
    <n v="223433874"/>
    <s v="855727da-29e0-40cd-8862-cb284d86bb7c"/>
    <d v="2023-03-07T08:04:00"/>
    <m/>
    <m/>
    <s v="submitted_via_web"/>
    <m/>
    <s v="vSwEGE8RDN9qJzk9BMioQG"/>
    <m/>
    <n v="1"/>
    <n v="2"/>
    <n v="2"/>
    <n v="54"/>
    <n v="483"/>
    <s v="54-2-2-483"/>
    <s v="54-2-2-483"/>
    <s v="54-2-2-483"/>
    <s v="yes"/>
    <b v="1"/>
    <s v="54-2-2-483"/>
    <s v="yes"/>
    <b v="1"/>
    <s v="p1_053"/>
    <n v="54"/>
    <d v="2023-03-06T10:07:17"/>
    <d v="2023-03-07T11:03:48"/>
    <d v="2023-03-06T00:00:00"/>
    <s v="ee.kobotoolbox.org:eaFG70slBM9CPARR"/>
    <m/>
    <m/>
    <n v="2022"/>
    <s v="Ethiopia"/>
    <x v="1"/>
    <s v="East Wollega"/>
    <x v="5"/>
    <s v="Badho"/>
    <s v="Migbare Senay Childeren &amp; Family Support Organization (MSCFSO)"/>
    <s v="Getachu Tadese"/>
    <n v="967638572"/>
    <s v="Daseta Efarem"/>
    <m/>
    <n v="918907888"/>
    <s v="LD-07"/>
    <x v="0"/>
    <x v="2"/>
    <m/>
    <s v="Dandaa"/>
    <m/>
    <m/>
    <m/>
    <m/>
    <m/>
    <n v="8.8366666666666696"/>
    <n v="36.4791666666667"/>
    <n v="2176"/>
    <m/>
    <n v="5"/>
    <n v="5"/>
    <m/>
    <n v="5"/>
    <n v="5"/>
    <n v="25"/>
    <n v="25"/>
    <n v="20"/>
    <m/>
    <s v="Mid-slope"/>
    <s v="Moderate"/>
    <s v="Yes"/>
    <s v="No"/>
    <s v="LD-07"/>
    <m/>
    <s v="Teff"/>
    <m/>
    <s v="Yes"/>
    <s v="Yes"/>
    <s v="No"/>
    <m/>
    <s v="Maize"/>
    <m/>
    <s v="Yes"/>
    <s v="Yes"/>
    <s v="No"/>
    <d v="2022-09-03T00:00:00"/>
    <d v="2022-09-03T00:00:00"/>
    <m/>
    <d v="2022-09-03T00:00:00"/>
    <d v="2022-09-03T00:00:00"/>
    <d v="2022-09-19T00:00:00"/>
    <d v="2022-10-12T00:00:00"/>
    <d v="2022-10-26T00:00:00"/>
    <m/>
    <m/>
    <m/>
    <m/>
    <m/>
    <m/>
    <d v="2022-10-27T00:00:00"/>
    <d v="2022-11-22T00:00:00"/>
    <d v="2022-12-08T00:00:00"/>
    <s v="Absent"/>
    <s v="Absent"/>
    <m/>
    <s v="Absent"/>
    <s v="Moderate"/>
    <s v="Absent"/>
    <m/>
    <m/>
    <s v="local"/>
    <m/>
    <m/>
    <n v="8"/>
    <s v="it is need Thaiming_x000a_ - The performance of the crop was good but slightly affacted by local weed"/>
    <m/>
    <n v="223433874"/>
    <s v="855727da-29e0-40cd-8862-cb284d86bb7c"/>
    <d v="2023-03-07T08:04:00"/>
    <m/>
    <m/>
    <s v="submitted_via_web"/>
    <m/>
    <s v="vSwEGE8RDN9qJzk9BMioQG"/>
    <m/>
    <n v="54"/>
    <n v="54"/>
    <s v="SCASIOI 202254"/>
    <s v="yes"/>
    <b v="1"/>
  </r>
  <r>
    <s v="p2_477"/>
    <x v="51"/>
    <n v="484"/>
    <n v="1"/>
    <n v="3"/>
    <n v="3"/>
    <s v="3. Recommended synthetic"/>
    <m/>
    <n v="85"/>
    <n v="25"/>
    <n v="25"/>
    <n v="5.42"/>
    <n v="17.14"/>
    <n v="5.24"/>
    <n v="16.55"/>
    <m/>
    <n v="2096"/>
    <n v="6620"/>
    <x v="0"/>
    <n v="484"/>
    <s v="SCASI Field Trials Data Tool"/>
    <n v="54"/>
    <n v="223433874"/>
    <s v="855727da-29e0-40cd-8862-cb284d86bb7c"/>
    <d v="2023-03-07T08:04:00"/>
    <m/>
    <m/>
    <s v="submitted_via_web"/>
    <m/>
    <s v="vSwEGE8RDN9qJzk9BMioQG"/>
    <m/>
    <n v="1"/>
    <n v="3"/>
    <n v="3"/>
    <n v="54"/>
    <n v="484"/>
    <s v="54-3-3-484"/>
    <s v="54-3-3-484"/>
    <s v="54-3-3-484"/>
    <s v="yes"/>
    <b v="1"/>
    <s v="54-3-3-484"/>
    <s v="yes"/>
    <b v="1"/>
    <s v="p1_053"/>
    <n v="54"/>
    <d v="2023-03-06T10:07:17"/>
    <d v="2023-03-07T11:03:48"/>
    <d v="2023-03-06T00:00:00"/>
    <s v="ee.kobotoolbox.org:eaFG70slBM9CPARR"/>
    <m/>
    <m/>
    <n v="2022"/>
    <s v="Ethiopia"/>
    <x v="1"/>
    <s v="East Wollega"/>
    <x v="5"/>
    <s v="Badho"/>
    <s v="Migbare Senay Childeren &amp; Family Support Organization (MSCFSO)"/>
    <s v="Getachu Tadese"/>
    <n v="967638572"/>
    <s v="Daseta Efarem"/>
    <m/>
    <n v="918907888"/>
    <s v="LD-07"/>
    <x v="0"/>
    <x v="2"/>
    <m/>
    <s v="Dandaa"/>
    <m/>
    <m/>
    <m/>
    <m/>
    <m/>
    <n v="8.8366666666666696"/>
    <n v="36.4791666666667"/>
    <n v="2176"/>
    <m/>
    <n v="5"/>
    <n v="5"/>
    <m/>
    <n v="5"/>
    <n v="5"/>
    <n v="25"/>
    <n v="25"/>
    <n v="20"/>
    <m/>
    <s v="Mid-slope"/>
    <s v="Moderate"/>
    <s v="Yes"/>
    <s v="No"/>
    <s v="LD-07"/>
    <m/>
    <s v="Teff"/>
    <m/>
    <s v="Yes"/>
    <s v="Yes"/>
    <s v="No"/>
    <m/>
    <s v="Maize"/>
    <m/>
    <s v="Yes"/>
    <s v="Yes"/>
    <s v="No"/>
    <d v="2022-09-03T00:00:00"/>
    <d v="2022-09-03T00:00:00"/>
    <m/>
    <d v="2022-09-03T00:00:00"/>
    <d v="2022-09-03T00:00:00"/>
    <d v="2022-09-19T00:00:00"/>
    <d v="2022-10-12T00:00:00"/>
    <d v="2022-10-26T00:00:00"/>
    <m/>
    <m/>
    <m/>
    <m/>
    <m/>
    <m/>
    <d v="2022-10-27T00:00:00"/>
    <d v="2022-11-22T00:00:00"/>
    <d v="2022-12-08T00:00:00"/>
    <s v="Absent"/>
    <s v="Absent"/>
    <m/>
    <s v="Absent"/>
    <s v="Moderate"/>
    <s v="Absent"/>
    <m/>
    <m/>
    <s v="local"/>
    <m/>
    <m/>
    <n v="8"/>
    <s v="it is need Thaiming_x000a_ - The performance of the crop was good but slightly affacted by local weed"/>
    <m/>
    <n v="223433874"/>
    <s v="855727da-29e0-40cd-8862-cb284d86bb7c"/>
    <d v="2023-03-07T08:04:00"/>
    <m/>
    <m/>
    <s v="submitted_via_web"/>
    <m/>
    <s v="vSwEGE8RDN9qJzk9BMioQG"/>
    <m/>
    <n v="54"/>
    <n v="54"/>
    <s v="SCASIOI 202254"/>
    <s v="yes"/>
    <b v="1"/>
  </r>
  <r>
    <s v="p2_478"/>
    <x v="51"/>
    <n v="485"/>
    <n v="1"/>
    <n v="4"/>
    <n v="4"/>
    <s v="4. One-fourth organic"/>
    <m/>
    <n v="95"/>
    <n v="25"/>
    <n v="25"/>
    <n v="6.2"/>
    <n v="18.440000000000001"/>
    <n v="5.92"/>
    <n v="17.84"/>
    <m/>
    <n v="2368"/>
    <n v="7136"/>
    <x v="0"/>
    <n v="485"/>
    <s v="SCASI Field Trials Data Tool"/>
    <n v="54"/>
    <n v="223433874"/>
    <s v="855727da-29e0-40cd-8862-cb284d86bb7c"/>
    <d v="2023-03-07T08:04:00"/>
    <m/>
    <m/>
    <s v="submitted_via_web"/>
    <m/>
    <s v="vSwEGE8RDN9qJzk9BMioQG"/>
    <m/>
    <n v="1"/>
    <n v="4"/>
    <n v="4"/>
    <n v="54"/>
    <n v="485"/>
    <s v="54-4-4-485"/>
    <s v="54-4-4-485"/>
    <s v="54-4-4-485"/>
    <s v="yes"/>
    <b v="1"/>
    <s v="54-4-4-485"/>
    <s v="yes"/>
    <b v="1"/>
    <s v="p1_053"/>
    <n v="54"/>
    <d v="2023-03-06T10:07:17"/>
    <d v="2023-03-07T11:03:48"/>
    <d v="2023-03-06T00:00:00"/>
    <s v="ee.kobotoolbox.org:eaFG70slBM9CPARR"/>
    <m/>
    <m/>
    <n v="2022"/>
    <s v="Ethiopia"/>
    <x v="1"/>
    <s v="East Wollega"/>
    <x v="5"/>
    <s v="Badho"/>
    <s v="Migbare Senay Childeren &amp; Family Support Organization (MSCFSO)"/>
    <s v="Getachu Tadese"/>
    <n v="967638572"/>
    <s v="Daseta Efarem"/>
    <m/>
    <n v="918907888"/>
    <s v="LD-07"/>
    <x v="0"/>
    <x v="2"/>
    <m/>
    <s v="Dandaa"/>
    <m/>
    <m/>
    <m/>
    <m/>
    <m/>
    <n v="8.8366666666666696"/>
    <n v="36.4791666666667"/>
    <n v="2176"/>
    <m/>
    <n v="5"/>
    <n v="5"/>
    <m/>
    <n v="5"/>
    <n v="5"/>
    <n v="25"/>
    <n v="25"/>
    <n v="20"/>
    <m/>
    <s v="Mid-slope"/>
    <s v="Moderate"/>
    <s v="Yes"/>
    <s v="No"/>
    <s v="LD-07"/>
    <m/>
    <s v="Teff"/>
    <m/>
    <s v="Yes"/>
    <s v="Yes"/>
    <s v="No"/>
    <m/>
    <s v="Maize"/>
    <m/>
    <s v="Yes"/>
    <s v="Yes"/>
    <s v="No"/>
    <d v="2022-09-03T00:00:00"/>
    <d v="2022-09-03T00:00:00"/>
    <m/>
    <d v="2022-09-03T00:00:00"/>
    <d v="2022-09-03T00:00:00"/>
    <d v="2022-09-19T00:00:00"/>
    <d v="2022-10-12T00:00:00"/>
    <d v="2022-10-26T00:00:00"/>
    <m/>
    <m/>
    <m/>
    <m/>
    <m/>
    <m/>
    <d v="2022-10-27T00:00:00"/>
    <d v="2022-11-22T00:00:00"/>
    <d v="2022-12-08T00:00:00"/>
    <s v="Absent"/>
    <s v="Absent"/>
    <m/>
    <s v="Absent"/>
    <s v="Moderate"/>
    <s v="Absent"/>
    <m/>
    <m/>
    <s v="local"/>
    <m/>
    <m/>
    <n v="8"/>
    <s v="it is need Thaiming_x000a_ - The performance of the crop was good but slightly affacted by local weed"/>
    <m/>
    <n v="223433874"/>
    <s v="855727da-29e0-40cd-8862-cb284d86bb7c"/>
    <d v="2023-03-07T08:04:00"/>
    <m/>
    <m/>
    <s v="submitted_via_web"/>
    <m/>
    <s v="vSwEGE8RDN9qJzk9BMioQG"/>
    <m/>
    <n v="54"/>
    <n v="54"/>
    <s v="SCASIOI 202254"/>
    <s v="yes"/>
    <b v="1"/>
  </r>
  <r>
    <s v="p2_479"/>
    <x v="51"/>
    <n v="486"/>
    <n v="1"/>
    <n v="5"/>
    <n v="5"/>
    <s v="5. One-third organic"/>
    <m/>
    <n v="82"/>
    <n v="25"/>
    <n v="25"/>
    <n v="3.84"/>
    <n v="14.7"/>
    <n v="3.55"/>
    <n v="14.5"/>
    <m/>
    <n v="1420"/>
    <n v="5800"/>
    <x v="0"/>
    <n v="486"/>
    <s v="SCASI Field Trials Data Tool"/>
    <n v="54"/>
    <n v="223433874"/>
    <s v="855727da-29e0-40cd-8862-cb284d86bb7c"/>
    <d v="2023-03-07T08:04:00"/>
    <m/>
    <m/>
    <s v="submitted_via_web"/>
    <m/>
    <s v="vSwEGE8RDN9qJzk9BMioQG"/>
    <m/>
    <n v="1"/>
    <n v="5"/>
    <n v="5"/>
    <n v="54"/>
    <n v="486"/>
    <s v="54-5-5-486"/>
    <s v="54-5-5-486"/>
    <s v="54-5-5-486"/>
    <s v="yes"/>
    <b v="1"/>
    <s v="54-5-5-486"/>
    <s v="yes"/>
    <b v="1"/>
    <s v="p1_053"/>
    <n v="54"/>
    <d v="2023-03-06T10:07:17"/>
    <d v="2023-03-07T11:03:48"/>
    <d v="2023-03-06T00:00:00"/>
    <s v="ee.kobotoolbox.org:eaFG70slBM9CPARR"/>
    <m/>
    <m/>
    <n v="2022"/>
    <s v="Ethiopia"/>
    <x v="1"/>
    <s v="East Wollega"/>
    <x v="5"/>
    <s v="Badho"/>
    <s v="Migbare Senay Childeren &amp; Family Support Organization (MSCFSO)"/>
    <s v="Getachu Tadese"/>
    <n v="967638572"/>
    <s v="Daseta Efarem"/>
    <m/>
    <n v="918907888"/>
    <s v="LD-07"/>
    <x v="0"/>
    <x v="2"/>
    <m/>
    <s v="Dandaa"/>
    <m/>
    <m/>
    <m/>
    <m/>
    <m/>
    <n v="8.8366666666666696"/>
    <n v="36.4791666666667"/>
    <n v="2176"/>
    <m/>
    <n v="5"/>
    <n v="5"/>
    <m/>
    <n v="5"/>
    <n v="5"/>
    <n v="25"/>
    <n v="25"/>
    <n v="20"/>
    <m/>
    <s v="Mid-slope"/>
    <s v="Moderate"/>
    <s v="Yes"/>
    <s v="No"/>
    <s v="LD-07"/>
    <m/>
    <s v="Teff"/>
    <m/>
    <s v="Yes"/>
    <s v="Yes"/>
    <s v="No"/>
    <m/>
    <s v="Maize"/>
    <m/>
    <s v="Yes"/>
    <s v="Yes"/>
    <s v="No"/>
    <d v="2022-09-03T00:00:00"/>
    <d v="2022-09-03T00:00:00"/>
    <m/>
    <d v="2022-09-03T00:00:00"/>
    <d v="2022-09-03T00:00:00"/>
    <d v="2022-09-19T00:00:00"/>
    <d v="2022-10-12T00:00:00"/>
    <d v="2022-10-26T00:00:00"/>
    <m/>
    <m/>
    <m/>
    <m/>
    <m/>
    <m/>
    <d v="2022-10-27T00:00:00"/>
    <d v="2022-11-22T00:00:00"/>
    <d v="2022-12-08T00:00:00"/>
    <s v="Absent"/>
    <s v="Absent"/>
    <m/>
    <s v="Absent"/>
    <s v="Moderate"/>
    <s v="Absent"/>
    <m/>
    <m/>
    <s v="local"/>
    <m/>
    <m/>
    <n v="8"/>
    <s v="it is need Thaiming_x000a_ - The performance of the crop was good but slightly affacted by local weed"/>
    <m/>
    <n v="223433874"/>
    <s v="855727da-29e0-40cd-8862-cb284d86bb7c"/>
    <d v="2023-03-07T08:04:00"/>
    <m/>
    <m/>
    <s v="submitted_via_web"/>
    <m/>
    <s v="vSwEGE8RDN9qJzk9BMioQG"/>
    <m/>
    <n v="54"/>
    <n v="54"/>
    <s v="SCASIOI 202254"/>
    <s v="yes"/>
    <b v="1"/>
  </r>
  <r>
    <s v="p2_480"/>
    <x v="51"/>
    <n v="487"/>
    <n v="1"/>
    <n v="6"/>
    <n v="6"/>
    <s v="6. One-fourth synthetic"/>
    <m/>
    <n v="65"/>
    <n v="25"/>
    <n v="25"/>
    <n v="1.74"/>
    <n v="5.04"/>
    <n v="1.6"/>
    <n v="4.9400000000000004"/>
    <m/>
    <n v="640"/>
    <n v="1976"/>
    <x v="0"/>
    <n v="487"/>
    <s v="SCASI Field Trials Data Tool"/>
    <n v="54"/>
    <n v="223433874"/>
    <s v="855727da-29e0-40cd-8862-cb284d86bb7c"/>
    <d v="2023-03-07T08:04:00"/>
    <m/>
    <m/>
    <s v="submitted_via_web"/>
    <m/>
    <s v="vSwEGE8RDN9qJzk9BMioQG"/>
    <m/>
    <n v="1"/>
    <n v="6"/>
    <n v="6"/>
    <n v="54"/>
    <n v="487"/>
    <s v="54-6-6-487"/>
    <s v="54-6-6-487"/>
    <s v="54-6-6-487"/>
    <s v="yes"/>
    <b v="1"/>
    <s v="54-6-6-487"/>
    <s v="yes"/>
    <b v="1"/>
    <s v="p1_053"/>
    <n v="54"/>
    <d v="2023-03-06T10:07:17"/>
    <d v="2023-03-07T11:03:48"/>
    <d v="2023-03-06T00:00:00"/>
    <s v="ee.kobotoolbox.org:eaFG70slBM9CPARR"/>
    <m/>
    <m/>
    <n v="2022"/>
    <s v="Ethiopia"/>
    <x v="1"/>
    <s v="East Wollega"/>
    <x v="5"/>
    <s v="Badho"/>
    <s v="Migbare Senay Childeren &amp; Family Support Organization (MSCFSO)"/>
    <s v="Getachu Tadese"/>
    <n v="967638572"/>
    <s v="Daseta Efarem"/>
    <m/>
    <n v="918907888"/>
    <s v="LD-07"/>
    <x v="0"/>
    <x v="2"/>
    <m/>
    <s v="Dandaa"/>
    <m/>
    <m/>
    <m/>
    <m/>
    <m/>
    <n v="8.8366666666666696"/>
    <n v="36.4791666666667"/>
    <n v="2176"/>
    <m/>
    <n v="5"/>
    <n v="5"/>
    <m/>
    <n v="5"/>
    <n v="5"/>
    <n v="25"/>
    <n v="25"/>
    <n v="20"/>
    <m/>
    <s v="Mid-slope"/>
    <s v="Moderate"/>
    <s v="Yes"/>
    <s v="No"/>
    <s v="LD-07"/>
    <m/>
    <s v="Teff"/>
    <m/>
    <s v="Yes"/>
    <s v="Yes"/>
    <s v="No"/>
    <m/>
    <s v="Maize"/>
    <m/>
    <s v="Yes"/>
    <s v="Yes"/>
    <s v="No"/>
    <d v="2022-09-03T00:00:00"/>
    <d v="2022-09-03T00:00:00"/>
    <m/>
    <d v="2022-09-03T00:00:00"/>
    <d v="2022-09-03T00:00:00"/>
    <d v="2022-09-19T00:00:00"/>
    <d v="2022-10-12T00:00:00"/>
    <d v="2022-10-26T00:00:00"/>
    <m/>
    <m/>
    <m/>
    <m/>
    <m/>
    <m/>
    <d v="2022-10-27T00:00:00"/>
    <d v="2022-11-22T00:00:00"/>
    <d v="2022-12-08T00:00:00"/>
    <s v="Absent"/>
    <s v="Absent"/>
    <m/>
    <s v="Absent"/>
    <s v="Moderate"/>
    <s v="Absent"/>
    <m/>
    <m/>
    <s v="local"/>
    <m/>
    <m/>
    <n v="8"/>
    <s v="it is need Thaiming_x000a_ - The performance of the crop was good but slightly affacted by local weed"/>
    <m/>
    <n v="223433874"/>
    <s v="855727da-29e0-40cd-8862-cb284d86bb7c"/>
    <d v="2023-03-07T08:04:00"/>
    <m/>
    <m/>
    <s v="submitted_via_web"/>
    <m/>
    <s v="vSwEGE8RDN9qJzk9BMioQG"/>
    <m/>
    <n v="54"/>
    <n v="54"/>
    <s v="SCASIOI 202254"/>
    <s v="yes"/>
    <b v="1"/>
  </r>
  <r>
    <s v="p2_481"/>
    <x v="51"/>
    <n v="488"/>
    <n v="1"/>
    <n v="7"/>
    <n v="7"/>
    <s v="7. One-third synthetic"/>
    <m/>
    <n v="70"/>
    <n v="25"/>
    <n v="25"/>
    <n v="2.14"/>
    <n v="5.62"/>
    <n v="1.96"/>
    <n v="5.54"/>
    <m/>
    <n v="784"/>
    <n v="2216"/>
    <x v="0"/>
    <n v="488"/>
    <s v="SCASI Field Trials Data Tool"/>
    <n v="54"/>
    <n v="223433874"/>
    <s v="855727da-29e0-40cd-8862-cb284d86bb7c"/>
    <d v="2023-03-07T08:04:00"/>
    <m/>
    <m/>
    <s v="submitted_via_web"/>
    <m/>
    <s v="vSwEGE8RDN9qJzk9BMioQG"/>
    <m/>
    <n v="1"/>
    <n v="7"/>
    <n v="7"/>
    <n v="54"/>
    <n v="488"/>
    <s v="54-7-7-488"/>
    <s v="54-7-7-488"/>
    <s v="54-7-7-488"/>
    <s v="yes"/>
    <b v="1"/>
    <s v="54-7-7-488"/>
    <s v="yes"/>
    <b v="1"/>
    <s v="p1_053"/>
    <n v="54"/>
    <d v="2023-03-06T10:07:17"/>
    <d v="2023-03-07T11:03:48"/>
    <d v="2023-03-06T00:00:00"/>
    <s v="ee.kobotoolbox.org:eaFG70slBM9CPARR"/>
    <m/>
    <m/>
    <n v="2022"/>
    <s v="Ethiopia"/>
    <x v="1"/>
    <s v="East Wollega"/>
    <x v="5"/>
    <s v="Badho"/>
    <s v="Migbare Senay Childeren &amp; Family Support Organization (MSCFSO)"/>
    <s v="Getachu Tadese"/>
    <n v="967638572"/>
    <s v="Daseta Efarem"/>
    <m/>
    <n v="918907888"/>
    <s v="LD-07"/>
    <x v="0"/>
    <x v="2"/>
    <m/>
    <s v="Dandaa"/>
    <m/>
    <m/>
    <m/>
    <m/>
    <m/>
    <n v="8.8366666666666696"/>
    <n v="36.4791666666667"/>
    <n v="2176"/>
    <m/>
    <n v="5"/>
    <n v="5"/>
    <m/>
    <n v="5"/>
    <n v="5"/>
    <n v="25"/>
    <n v="25"/>
    <n v="20"/>
    <m/>
    <s v="Mid-slope"/>
    <s v="Moderate"/>
    <s v="Yes"/>
    <s v="No"/>
    <s v="LD-07"/>
    <m/>
    <s v="Teff"/>
    <m/>
    <s v="Yes"/>
    <s v="Yes"/>
    <s v="No"/>
    <m/>
    <s v="Maize"/>
    <m/>
    <s v="Yes"/>
    <s v="Yes"/>
    <s v="No"/>
    <d v="2022-09-03T00:00:00"/>
    <d v="2022-09-03T00:00:00"/>
    <m/>
    <d v="2022-09-03T00:00:00"/>
    <d v="2022-09-03T00:00:00"/>
    <d v="2022-09-19T00:00:00"/>
    <d v="2022-10-12T00:00:00"/>
    <d v="2022-10-26T00:00:00"/>
    <m/>
    <m/>
    <m/>
    <m/>
    <m/>
    <m/>
    <d v="2022-10-27T00:00:00"/>
    <d v="2022-11-22T00:00:00"/>
    <d v="2022-12-08T00:00:00"/>
    <s v="Absent"/>
    <s v="Absent"/>
    <m/>
    <s v="Absent"/>
    <s v="Moderate"/>
    <s v="Absent"/>
    <m/>
    <m/>
    <s v="local"/>
    <m/>
    <m/>
    <n v="8"/>
    <s v="it is need Thaiming_x000a_ - The performance of the crop was good but slightly affacted by local weed"/>
    <m/>
    <n v="223433874"/>
    <s v="855727da-29e0-40cd-8862-cb284d86bb7c"/>
    <d v="2023-03-07T08:04:00"/>
    <m/>
    <m/>
    <s v="submitted_via_web"/>
    <m/>
    <s v="vSwEGE8RDN9qJzk9BMioQG"/>
    <m/>
    <n v="54"/>
    <n v="54"/>
    <s v="SCASIOI 202254"/>
    <s v="yes"/>
    <b v="1"/>
  </r>
  <r>
    <s v="p2_482"/>
    <x v="51"/>
    <n v="489"/>
    <n v="1"/>
    <n v="8"/>
    <n v="8"/>
    <s v="8. Half-Half"/>
    <m/>
    <n v="75"/>
    <n v="25"/>
    <n v="25"/>
    <n v="2.1"/>
    <n v="6.24"/>
    <n v="2"/>
    <n v="6"/>
    <m/>
    <n v="800"/>
    <n v="2400"/>
    <x v="0"/>
    <n v="489"/>
    <s v="SCASI Field Trials Data Tool"/>
    <n v="54"/>
    <n v="223433874"/>
    <s v="855727da-29e0-40cd-8862-cb284d86bb7c"/>
    <d v="2023-03-07T08:04:00"/>
    <m/>
    <m/>
    <s v="submitted_via_web"/>
    <m/>
    <s v="vSwEGE8RDN9qJzk9BMioQG"/>
    <m/>
    <n v="1"/>
    <n v="8"/>
    <n v="8"/>
    <n v="54"/>
    <n v="489"/>
    <s v="54-8-8-489"/>
    <s v="54-8-8-489"/>
    <s v="54-8-8-489"/>
    <s v="yes"/>
    <b v="1"/>
    <s v="54-8-8-489"/>
    <s v="yes"/>
    <b v="1"/>
    <s v="p1_053"/>
    <n v="54"/>
    <d v="2023-03-06T10:07:17"/>
    <d v="2023-03-07T11:03:48"/>
    <d v="2023-03-06T00:00:00"/>
    <s v="ee.kobotoolbox.org:eaFG70slBM9CPARR"/>
    <m/>
    <m/>
    <n v="2022"/>
    <s v="Ethiopia"/>
    <x v="1"/>
    <s v="East Wollega"/>
    <x v="5"/>
    <s v="Badho"/>
    <s v="Migbare Senay Childeren &amp; Family Support Organization (MSCFSO)"/>
    <s v="Getachu Tadese"/>
    <n v="967638572"/>
    <s v="Daseta Efarem"/>
    <m/>
    <n v="918907888"/>
    <s v="LD-07"/>
    <x v="0"/>
    <x v="2"/>
    <m/>
    <s v="Dandaa"/>
    <m/>
    <m/>
    <m/>
    <m/>
    <m/>
    <n v="8.8366666666666696"/>
    <n v="36.4791666666667"/>
    <n v="2176"/>
    <m/>
    <n v="5"/>
    <n v="5"/>
    <m/>
    <n v="5"/>
    <n v="5"/>
    <n v="25"/>
    <n v="25"/>
    <n v="20"/>
    <m/>
    <s v="Mid-slope"/>
    <s v="Moderate"/>
    <s v="Yes"/>
    <s v="No"/>
    <s v="LD-07"/>
    <m/>
    <s v="Teff"/>
    <m/>
    <s v="Yes"/>
    <s v="Yes"/>
    <s v="No"/>
    <m/>
    <s v="Maize"/>
    <m/>
    <s v="Yes"/>
    <s v="Yes"/>
    <s v="No"/>
    <d v="2022-09-03T00:00:00"/>
    <d v="2022-09-03T00:00:00"/>
    <m/>
    <d v="2022-09-03T00:00:00"/>
    <d v="2022-09-03T00:00:00"/>
    <d v="2022-09-19T00:00:00"/>
    <d v="2022-10-12T00:00:00"/>
    <d v="2022-10-26T00:00:00"/>
    <m/>
    <m/>
    <m/>
    <m/>
    <m/>
    <m/>
    <d v="2022-10-27T00:00:00"/>
    <d v="2022-11-22T00:00:00"/>
    <d v="2022-12-08T00:00:00"/>
    <s v="Absent"/>
    <s v="Absent"/>
    <m/>
    <s v="Absent"/>
    <s v="Moderate"/>
    <s v="Absent"/>
    <m/>
    <m/>
    <s v="local"/>
    <m/>
    <m/>
    <n v="8"/>
    <s v="it is need Thaiming_x000a_ - The performance of the crop was good but slightly affacted by local weed"/>
    <m/>
    <n v="223433874"/>
    <s v="855727da-29e0-40cd-8862-cb284d86bb7c"/>
    <d v="2023-03-07T08:04:00"/>
    <m/>
    <m/>
    <s v="submitted_via_web"/>
    <m/>
    <s v="vSwEGE8RDN9qJzk9BMioQG"/>
    <m/>
    <n v="54"/>
    <n v="54"/>
    <s v="SCASIOI 202254"/>
    <s v="yes"/>
    <b v="1"/>
  </r>
  <r>
    <s v="p2_483"/>
    <x v="52"/>
    <n v="490"/>
    <n v="1"/>
    <n v="1"/>
    <n v="1"/>
    <s v="1. Control"/>
    <m/>
    <n v="42"/>
    <n v="25"/>
    <n v="10"/>
    <m/>
    <m/>
    <n v="0.18"/>
    <n v="0.22"/>
    <m/>
    <n v="72"/>
    <n v="88"/>
    <x v="0"/>
    <n v="490"/>
    <s v="SCASI Field Trials Data Tool"/>
    <n v="55"/>
    <n v="223434153"/>
    <s v="0a82d26d-c487-4561-9fc0-bf163d55164c"/>
    <d v="2023-03-07T08:05:06"/>
    <m/>
    <m/>
    <s v="submitted_via_web"/>
    <m/>
    <s v="vSwEGE8RDN9qJzk9BMioQG"/>
    <m/>
    <n v="1"/>
    <n v="1"/>
    <n v="1"/>
    <n v="55"/>
    <n v="490"/>
    <s v="55-1-1-490"/>
    <s v="55-1-1-490"/>
    <s v="55-1-1-490"/>
    <s v="yes"/>
    <b v="1"/>
    <s v="55-1-1-490"/>
    <s v="yes"/>
    <b v="1"/>
    <s v="p1_054"/>
    <n v="55"/>
    <d v="2023-03-06T21:22:37"/>
    <d v="2023-03-07T11:04:54"/>
    <d v="2023-03-06T00:00:00"/>
    <s v="ee.kobotoolbox.org:eaFG70slBM9CPARR"/>
    <m/>
    <m/>
    <n v="2022"/>
    <s v="Ethiopia"/>
    <x v="1"/>
    <s v="East Wollega"/>
    <x v="2"/>
    <s v="Falamo Ubdo"/>
    <s v="Food for the Hungry (FH-Ethiopia)"/>
    <s v="Amsalu Negera"/>
    <n v="910222547"/>
    <s v="shamb.Fano Buke"/>
    <m/>
    <n v="927575061"/>
    <s v="blank"/>
    <x v="0"/>
    <x v="1"/>
    <m/>
    <s v="Bako-09"/>
    <m/>
    <m/>
    <m/>
    <m/>
    <m/>
    <n v="9.0644444444444492"/>
    <n v="36.865000000000002"/>
    <n v="1797"/>
    <m/>
    <n v="5"/>
    <n v="5"/>
    <m/>
    <n v="2"/>
    <n v="5"/>
    <n v="25"/>
    <n v="10"/>
    <n v="40"/>
    <n v="10"/>
    <s v="Foot slope"/>
    <s v="Moderate"/>
    <s v="Yes"/>
    <s v="Yes"/>
    <s v="blank"/>
    <m/>
    <m/>
    <m/>
    <m/>
    <m/>
    <m/>
    <m/>
    <m/>
    <m/>
    <m/>
    <m/>
    <m/>
    <d v="2022-06-21T00:00:00"/>
    <d v="2022-07-06T00:00:00"/>
    <m/>
    <d v="2022-07-06T00:00:00"/>
    <d v="2022-08-23T00:00:00"/>
    <d v="2022-08-23T00:00:00"/>
    <m/>
    <m/>
    <d v="2022-08-17T00:00:00"/>
    <m/>
    <m/>
    <m/>
    <m/>
    <m/>
    <d v="2022-10-18T00:00:00"/>
    <d v="2022-10-28T00:00:00"/>
    <d v="2022-01-08T00:00:00"/>
    <s v="Absent"/>
    <s v="Absent"/>
    <s v="Absent"/>
    <s v="Absent"/>
    <s v="Moderate"/>
    <s v="Absent"/>
    <m/>
    <m/>
    <s v="gabgras, guizotion scabra, goosegross, setariaspp"/>
    <m/>
    <m/>
    <n v="8"/>
    <s v="- lack of capacity bullding ,training workshop at time of working._x000a_- add CA practice_x000a_- the trial site selection was a bit behind the ideal croping season . the plot was abit slopy and affeted by errasion plant population was slightly thin  compared with other crops. in general crop performance is some what good"/>
    <m/>
    <n v="223434153"/>
    <s v="0a82d26d-c487-4561-9fc0-bf163d55164c"/>
    <d v="2023-03-07T08:05:06"/>
    <m/>
    <m/>
    <s v="submitted_via_web"/>
    <m/>
    <s v="vSwEGE8RDN9qJzk9BMioQG"/>
    <m/>
    <n v="55"/>
    <n v="55"/>
    <s v="SCASIOI 202255"/>
    <s v="yes"/>
    <b v="1"/>
  </r>
  <r>
    <s v="p2_484"/>
    <x v="52"/>
    <n v="491"/>
    <n v="1"/>
    <n v="2"/>
    <n v="2"/>
    <s v="2. Full organic"/>
    <m/>
    <n v="54"/>
    <n v="25"/>
    <n v="10"/>
    <m/>
    <m/>
    <n v="1.1200000000000001"/>
    <n v="1.86"/>
    <m/>
    <n v="44"/>
    <n v="744"/>
    <x v="0"/>
    <n v="491"/>
    <s v="SCASI Field Trials Data Tool"/>
    <n v="55"/>
    <n v="223434153"/>
    <s v="0a82d26d-c487-4561-9fc0-bf163d55164c"/>
    <d v="2023-03-07T08:05:06"/>
    <m/>
    <m/>
    <s v="submitted_via_web"/>
    <m/>
    <s v="vSwEGE8RDN9qJzk9BMioQG"/>
    <m/>
    <n v="1"/>
    <n v="2"/>
    <n v="2"/>
    <n v="55"/>
    <n v="491"/>
    <s v="55-2-2-491"/>
    <s v="55-2-2-491"/>
    <s v="55-2-2-491"/>
    <s v="yes"/>
    <b v="1"/>
    <s v="55-2-2-491"/>
    <s v="yes"/>
    <b v="1"/>
    <s v="p1_054"/>
    <n v="55"/>
    <d v="2023-03-06T21:22:37"/>
    <d v="2023-03-07T11:04:54"/>
    <d v="2023-03-06T00:00:00"/>
    <s v="ee.kobotoolbox.org:eaFG70slBM9CPARR"/>
    <m/>
    <m/>
    <n v="2022"/>
    <s v="Ethiopia"/>
    <x v="1"/>
    <s v="East Wollega"/>
    <x v="2"/>
    <s v="Falamo Ubdo"/>
    <s v="Food for the Hungry (FH-Ethiopia)"/>
    <s v="Amsalu Negera"/>
    <n v="910222547"/>
    <s v="shamb.Fano Buke"/>
    <m/>
    <n v="927575061"/>
    <s v="blank"/>
    <x v="0"/>
    <x v="1"/>
    <m/>
    <s v="Bako-09"/>
    <m/>
    <m/>
    <m/>
    <m/>
    <m/>
    <n v="9.0644444444444492"/>
    <n v="36.865000000000002"/>
    <n v="1797"/>
    <m/>
    <n v="5"/>
    <n v="5"/>
    <m/>
    <n v="2"/>
    <n v="5"/>
    <n v="25"/>
    <n v="10"/>
    <n v="40"/>
    <n v="10"/>
    <s v="Foot slope"/>
    <s v="Moderate"/>
    <s v="Yes"/>
    <s v="Yes"/>
    <s v="blank"/>
    <m/>
    <m/>
    <m/>
    <m/>
    <m/>
    <m/>
    <m/>
    <m/>
    <m/>
    <m/>
    <m/>
    <m/>
    <d v="2022-06-21T00:00:00"/>
    <d v="2022-07-06T00:00:00"/>
    <m/>
    <d v="2022-07-06T00:00:00"/>
    <d v="2022-08-23T00:00:00"/>
    <d v="2022-08-23T00:00:00"/>
    <m/>
    <m/>
    <d v="2022-08-17T00:00:00"/>
    <m/>
    <m/>
    <m/>
    <m/>
    <m/>
    <d v="2022-10-18T00:00:00"/>
    <d v="2022-10-28T00:00:00"/>
    <d v="2022-01-08T00:00:00"/>
    <s v="Absent"/>
    <s v="Absent"/>
    <s v="Absent"/>
    <s v="Absent"/>
    <s v="Moderate"/>
    <s v="Absent"/>
    <m/>
    <m/>
    <s v="gabgras, guizotion scabra, goosegross, setariaspp"/>
    <m/>
    <m/>
    <n v="8"/>
    <s v="- lack of capacity bullding ,training workshop at time of working._x000a_- add CA practice_x000a_- the trial site selection was a bit behind the ideal croping season . the plot was abit slopy and affeted by errasion plant population was slightly thin  compared with other crops. in general crop performance is some what good"/>
    <m/>
    <n v="223434153"/>
    <s v="0a82d26d-c487-4561-9fc0-bf163d55164c"/>
    <d v="2023-03-07T08:05:06"/>
    <m/>
    <m/>
    <s v="submitted_via_web"/>
    <m/>
    <s v="vSwEGE8RDN9qJzk9BMioQG"/>
    <m/>
    <n v="55"/>
    <n v="55"/>
    <s v="SCASIOI 202255"/>
    <s v="yes"/>
    <b v="1"/>
  </r>
  <r>
    <s v="p2_485"/>
    <x v="52"/>
    <n v="492"/>
    <n v="1"/>
    <n v="3"/>
    <n v="3"/>
    <s v="3. Recommended synthetic"/>
    <m/>
    <n v="69"/>
    <n v="25"/>
    <n v="10"/>
    <m/>
    <m/>
    <n v="1.68"/>
    <n v="2.5"/>
    <m/>
    <n v="672"/>
    <n v="1000"/>
    <x v="0"/>
    <n v="492"/>
    <s v="SCASI Field Trials Data Tool"/>
    <n v="55"/>
    <n v="223434153"/>
    <s v="0a82d26d-c487-4561-9fc0-bf163d55164c"/>
    <d v="2023-03-07T08:05:06"/>
    <m/>
    <m/>
    <s v="submitted_via_web"/>
    <m/>
    <s v="vSwEGE8RDN9qJzk9BMioQG"/>
    <m/>
    <n v="1"/>
    <n v="3"/>
    <n v="3"/>
    <n v="55"/>
    <n v="492"/>
    <s v="55-3-3-492"/>
    <s v="55-3-3-492"/>
    <s v="55-3-3-492"/>
    <s v="yes"/>
    <b v="1"/>
    <s v="55-3-3-492"/>
    <s v="yes"/>
    <b v="1"/>
    <s v="p1_054"/>
    <n v="55"/>
    <d v="2023-03-06T21:22:37"/>
    <d v="2023-03-07T11:04:54"/>
    <d v="2023-03-06T00:00:00"/>
    <s v="ee.kobotoolbox.org:eaFG70slBM9CPARR"/>
    <m/>
    <m/>
    <n v="2022"/>
    <s v="Ethiopia"/>
    <x v="1"/>
    <s v="East Wollega"/>
    <x v="2"/>
    <s v="Falamo Ubdo"/>
    <s v="Food for the Hungry (FH-Ethiopia)"/>
    <s v="Amsalu Negera"/>
    <n v="910222547"/>
    <s v="shamb.Fano Buke"/>
    <m/>
    <n v="927575061"/>
    <s v="blank"/>
    <x v="0"/>
    <x v="1"/>
    <m/>
    <s v="Bako-09"/>
    <m/>
    <m/>
    <m/>
    <m/>
    <m/>
    <n v="9.0644444444444492"/>
    <n v="36.865000000000002"/>
    <n v="1797"/>
    <m/>
    <n v="5"/>
    <n v="5"/>
    <m/>
    <n v="2"/>
    <n v="5"/>
    <n v="25"/>
    <n v="10"/>
    <n v="40"/>
    <n v="10"/>
    <s v="Foot slope"/>
    <s v="Moderate"/>
    <s v="Yes"/>
    <s v="Yes"/>
    <s v="blank"/>
    <m/>
    <m/>
    <m/>
    <m/>
    <m/>
    <m/>
    <m/>
    <m/>
    <m/>
    <m/>
    <m/>
    <m/>
    <d v="2022-06-21T00:00:00"/>
    <d v="2022-07-06T00:00:00"/>
    <m/>
    <d v="2022-07-06T00:00:00"/>
    <d v="2022-08-23T00:00:00"/>
    <d v="2022-08-23T00:00:00"/>
    <m/>
    <m/>
    <d v="2022-08-17T00:00:00"/>
    <m/>
    <m/>
    <m/>
    <m/>
    <m/>
    <d v="2022-10-18T00:00:00"/>
    <d v="2022-10-28T00:00:00"/>
    <d v="2022-01-08T00:00:00"/>
    <s v="Absent"/>
    <s v="Absent"/>
    <s v="Absent"/>
    <s v="Absent"/>
    <s v="Moderate"/>
    <s v="Absent"/>
    <m/>
    <m/>
    <s v="gabgras, guizotion scabra, goosegross, setariaspp"/>
    <m/>
    <m/>
    <n v="8"/>
    <s v="- lack of capacity bullding ,training workshop at time of working._x000a_- add CA practice_x000a_- the trial site selection was a bit behind the ideal croping season . the plot was abit slopy and affeted by errasion plant population was slightly thin  compared with other crops. in general crop performance is some what good"/>
    <m/>
    <n v="223434153"/>
    <s v="0a82d26d-c487-4561-9fc0-bf163d55164c"/>
    <d v="2023-03-07T08:05:06"/>
    <m/>
    <m/>
    <s v="submitted_via_web"/>
    <m/>
    <s v="vSwEGE8RDN9qJzk9BMioQG"/>
    <m/>
    <n v="55"/>
    <n v="55"/>
    <s v="SCASIOI 202255"/>
    <s v="yes"/>
    <b v="1"/>
  </r>
  <r>
    <s v="p2_486"/>
    <x v="52"/>
    <n v="493"/>
    <n v="1"/>
    <n v="4"/>
    <n v="4"/>
    <s v="4. One-fourth organic"/>
    <m/>
    <n v="67"/>
    <n v="25"/>
    <n v="10"/>
    <m/>
    <m/>
    <n v="1.71"/>
    <n v="2.61"/>
    <m/>
    <n v="684"/>
    <n v="1044"/>
    <x v="0"/>
    <n v="493"/>
    <s v="SCASI Field Trials Data Tool"/>
    <n v="55"/>
    <n v="223434153"/>
    <s v="0a82d26d-c487-4561-9fc0-bf163d55164c"/>
    <d v="2023-03-07T08:05:06"/>
    <m/>
    <m/>
    <s v="submitted_via_web"/>
    <m/>
    <s v="vSwEGE8RDN9qJzk9BMioQG"/>
    <m/>
    <n v="1"/>
    <n v="4"/>
    <n v="4"/>
    <n v="55"/>
    <n v="493"/>
    <s v="55-4-4-493"/>
    <s v="55-4-4-493"/>
    <s v="55-4-4-493"/>
    <s v="yes"/>
    <b v="1"/>
    <s v="55-4-4-493"/>
    <s v="yes"/>
    <b v="1"/>
    <s v="p1_054"/>
    <n v="55"/>
    <d v="2023-03-06T21:22:37"/>
    <d v="2023-03-07T11:04:54"/>
    <d v="2023-03-06T00:00:00"/>
    <s v="ee.kobotoolbox.org:eaFG70slBM9CPARR"/>
    <m/>
    <m/>
    <n v="2022"/>
    <s v="Ethiopia"/>
    <x v="1"/>
    <s v="East Wollega"/>
    <x v="2"/>
    <s v="Falamo Ubdo"/>
    <s v="Food for the Hungry (FH-Ethiopia)"/>
    <s v="Amsalu Negera"/>
    <n v="910222547"/>
    <s v="shamb.Fano Buke"/>
    <m/>
    <n v="927575061"/>
    <s v="blank"/>
    <x v="0"/>
    <x v="1"/>
    <m/>
    <s v="Bako-09"/>
    <m/>
    <m/>
    <m/>
    <m/>
    <m/>
    <n v="9.0644444444444492"/>
    <n v="36.865000000000002"/>
    <n v="1797"/>
    <m/>
    <n v="5"/>
    <n v="5"/>
    <m/>
    <n v="2"/>
    <n v="5"/>
    <n v="25"/>
    <n v="10"/>
    <n v="40"/>
    <n v="10"/>
    <s v="Foot slope"/>
    <s v="Moderate"/>
    <s v="Yes"/>
    <s v="Yes"/>
    <s v="blank"/>
    <m/>
    <m/>
    <m/>
    <m/>
    <m/>
    <m/>
    <m/>
    <m/>
    <m/>
    <m/>
    <m/>
    <m/>
    <d v="2022-06-21T00:00:00"/>
    <d v="2022-07-06T00:00:00"/>
    <m/>
    <d v="2022-07-06T00:00:00"/>
    <d v="2022-08-23T00:00:00"/>
    <d v="2022-08-23T00:00:00"/>
    <m/>
    <m/>
    <d v="2022-08-17T00:00:00"/>
    <m/>
    <m/>
    <m/>
    <m/>
    <m/>
    <d v="2022-10-18T00:00:00"/>
    <d v="2022-10-28T00:00:00"/>
    <d v="2022-01-08T00:00:00"/>
    <s v="Absent"/>
    <s v="Absent"/>
    <s v="Absent"/>
    <s v="Absent"/>
    <s v="Moderate"/>
    <s v="Absent"/>
    <m/>
    <m/>
    <s v="gabgras, guizotion scabra, goosegross, setariaspp"/>
    <m/>
    <m/>
    <n v="8"/>
    <s v="- lack of capacity bullding ,training workshop at time of working._x000a_- add CA practice_x000a_- the trial site selection was a bit behind the ideal croping season . the plot was abit slopy and affeted by errasion plant population was slightly thin  compared with other crops. in general crop performance is some what good"/>
    <m/>
    <n v="223434153"/>
    <s v="0a82d26d-c487-4561-9fc0-bf163d55164c"/>
    <d v="2023-03-07T08:05:06"/>
    <m/>
    <m/>
    <s v="submitted_via_web"/>
    <m/>
    <s v="vSwEGE8RDN9qJzk9BMioQG"/>
    <m/>
    <n v="55"/>
    <n v="55"/>
    <s v="SCASIOI 202255"/>
    <s v="yes"/>
    <b v="1"/>
  </r>
  <r>
    <s v="p2_487"/>
    <x v="52"/>
    <n v="494"/>
    <n v="1"/>
    <n v="5"/>
    <n v="5"/>
    <s v="5. One-third organic"/>
    <m/>
    <n v="55.000000000000007"/>
    <n v="25"/>
    <n v="10"/>
    <m/>
    <m/>
    <n v="0.78"/>
    <n v="1.2"/>
    <m/>
    <n v="312"/>
    <n v="480"/>
    <x v="0"/>
    <n v="494"/>
    <s v="SCASI Field Trials Data Tool"/>
    <n v="55"/>
    <n v="223434153"/>
    <s v="0a82d26d-c487-4561-9fc0-bf163d55164c"/>
    <d v="2023-03-07T08:05:06"/>
    <m/>
    <m/>
    <s v="submitted_via_web"/>
    <m/>
    <s v="vSwEGE8RDN9qJzk9BMioQG"/>
    <m/>
    <n v="1"/>
    <n v="5"/>
    <n v="5"/>
    <n v="55"/>
    <n v="494"/>
    <s v="55-5-5-494"/>
    <s v="55-5-5-494"/>
    <s v="55-5-5-494"/>
    <s v="yes"/>
    <b v="1"/>
    <s v="55-5-5-494"/>
    <s v="yes"/>
    <b v="1"/>
    <s v="p1_054"/>
    <n v="55"/>
    <d v="2023-03-06T21:22:37"/>
    <d v="2023-03-07T11:04:54"/>
    <d v="2023-03-06T00:00:00"/>
    <s v="ee.kobotoolbox.org:eaFG70slBM9CPARR"/>
    <m/>
    <m/>
    <n v="2022"/>
    <s v="Ethiopia"/>
    <x v="1"/>
    <s v="East Wollega"/>
    <x v="2"/>
    <s v="Falamo Ubdo"/>
    <s v="Food for the Hungry (FH-Ethiopia)"/>
    <s v="Amsalu Negera"/>
    <n v="910222547"/>
    <s v="shamb.Fano Buke"/>
    <m/>
    <n v="927575061"/>
    <s v="blank"/>
    <x v="0"/>
    <x v="1"/>
    <m/>
    <s v="Bako-09"/>
    <m/>
    <m/>
    <m/>
    <m/>
    <m/>
    <n v="9.0644444444444492"/>
    <n v="36.865000000000002"/>
    <n v="1797"/>
    <m/>
    <n v="5"/>
    <n v="5"/>
    <m/>
    <n v="2"/>
    <n v="5"/>
    <n v="25"/>
    <n v="10"/>
    <n v="40"/>
    <n v="10"/>
    <s v="Foot slope"/>
    <s v="Moderate"/>
    <s v="Yes"/>
    <s v="Yes"/>
    <s v="blank"/>
    <m/>
    <m/>
    <m/>
    <m/>
    <m/>
    <m/>
    <m/>
    <m/>
    <m/>
    <m/>
    <m/>
    <m/>
    <d v="2022-06-21T00:00:00"/>
    <d v="2022-07-06T00:00:00"/>
    <m/>
    <d v="2022-07-06T00:00:00"/>
    <d v="2022-08-23T00:00:00"/>
    <d v="2022-08-23T00:00:00"/>
    <m/>
    <m/>
    <d v="2022-08-17T00:00:00"/>
    <m/>
    <m/>
    <m/>
    <m/>
    <m/>
    <d v="2022-10-18T00:00:00"/>
    <d v="2022-10-28T00:00:00"/>
    <d v="2022-01-08T00:00:00"/>
    <s v="Absent"/>
    <s v="Absent"/>
    <s v="Absent"/>
    <s v="Absent"/>
    <s v="Moderate"/>
    <s v="Absent"/>
    <m/>
    <m/>
    <s v="gabgras, guizotion scabra, goosegross, setariaspp"/>
    <m/>
    <m/>
    <n v="8"/>
    <s v="- lack of capacity bullding ,training workshop at time of working._x000a_- add CA practice_x000a_- the trial site selection was a bit behind the ideal croping season . the plot was abit slopy and affeted by errasion plant population was slightly thin  compared with other crops. in general crop performance is some what good"/>
    <m/>
    <n v="223434153"/>
    <s v="0a82d26d-c487-4561-9fc0-bf163d55164c"/>
    <d v="2023-03-07T08:05:06"/>
    <m/>
    <m/>
    <s v="submitted_via_web"/>
    <m/>
    <s v="vSwEGE8RDN9qJzk9BMioQG"/>
    <m/>
    <n v="55"/>
    <n v="55"/>
    <s v="SCASIOI 202255"/>
    <s v="yes"/>
    <b v="1"/>
  </r>
  <r>
    <s v="p2_488"/>
    <x v="52"/>
    <n v="495"/>
    <n v="1"/>
    <n v="6"/>
    <n v="6"/>
    <s v="6. One-fourth synthetic"/>
    <m/>
    <n v="51"/>
    <n v="25"/>
    <n v="10"/>
    <m/>
    <m/>
    <n v="0.52"/>
    <n v="0.55000000000000004"/>
    <m/>
    <n v="208"/>
    <n v="236"/>
    <x v="0"/>
    <n v="495"/>
    <s v="SCASI Field Trials Data Tool"/>
    <n v="55"/>
    <n v="223434153"/>
    <s v="0a82d26d-c487-4561-9fc0-bf163d55164c"/>
    <d v="2023-03-07T08:05:06"/>
    <m/>
    <m/>
    <s v="submitted_via_web"/>
    <m/>
    <s v="vSwEGE8RDN9qJzk9BMioQG"/>
    <m/>
    <n v="1"/>
    <n v="6"/>
    <n v="6"/>
    <n v="55"/>
    <n v="495"/>
    <s v="55-6-6-495"/>
    <s v="55-6-6-495"/>
    <s v="55-6-6-495"/>
    <s v="yes"/>
    <b v="1"/>
    <s v="55-6-6-495"/>
    <s v="yes"/>
    <b v="1"/>
    <s v="p1_054"/>
    <n v="55"/>
    <d v="2023-03-06T21:22:37"/>
    <d v="2023-03-07T11:04:54"/>
    <d v="2023-03-06T00:00:00"/>
    <s v="ee.kobotoolbox.org:eaFG70slBM9CPARR"/>
    <m/>
    <m/>
    <n v="2022"/>
    <s v="Ethiopia"/>
    <x v="1"/>
    <s v="East Wollega"/>
    <x v="2"/>
    <s v="Falamo Ubdo"/>
    <s v="Food for the Hungry (FH-Ethiopia)"/>
    <s v="Amsalu Negera"/>
    <n v="910222547"/>
    <s v="shamb.Fano Buke"/>
    <m/>
    <n v="927575061"/>
    <s v="blank"/>
    <x v="0"/>
    <x v="1"/>
    <m/>
    <s v="Bako-09"/>
    <m/>
    <m/>
    <m/>
    <m/>
    <m/>
    <n v="9.0644444444444492"/>
    <n v="36.865000000000002"/>
    <n v="1797"/>
    <m/>
    <n v="5"/>
    <n v="5"/>
    <m/>
    <n v="2"/>
    <n v="5"/>
    <n v="25"/>
    <n v="10"/>
    <n v="40"/>
    <n v="10"/>
    <s v="Foot slope"/>
    <s v="Moderate"/>
    <s v="Yes"/>
    <s v="Yes"/>
    <s v="blank"/>
    <m/>
    <m/>
    <m/>
    <m/>
    <m/>
    <m/>
    <m/>
    <m/>
    <m/>
    <m/>
    <m/>
    <m/>
    <d v="2022-06-21T00:00:00"/>
    <d v="2022-07-06T00:00:00"/>
    <m/>
    <d v="2022-07-06T00:00:00"/>
    <d v="2022-08-23T00:00:00"/>
    <d v="2022-08-23T00:00:00"/>
    <m/>
    <m/>
    <d v="2022-08-17T00:00:00"/>
    <m/>
    <m/>
    <m/>
    <m/>
    <m/>
    <d v="2022-10-18T00:00:00"/>
    <d v="2022-10-28T00:00:00"/>
    <d v="2022-01-08T00:00:00"/>
    <s v="Absent"/>
    <s v="Absent"/>
    <s v="Absent"/>
    <s v="Absent"/>
    <s v="Moderate"/>
    <s v="Absent"/>
    <m/>
    <m/>
    <s v="gabgras, guizotion scabra, goosegross, setariaspp"/>
    <m/>
    <m/>
    <n v="8"/>
    <s v="- lack of capacity bullding ,training workshop at time of working._x000a_- add CA practice_x000a_- the trial site selection was a bit behind the ideal croping season . the plot was abit slopy and affeted by errasion plant population was slightly thin  compared with other crops. in general crop performance is some what good"/>
    <m/>
    <n v="223434153"/>
    <s v="0a82d26d-c487-4561-9fc0-bf163d55164c"/>
    <d v="2023-03-07T08:05:06"/>
    <m/>
    <m/>
    <s v="submitted_via_web"/>
    <m/>
    <s v="vSwEGE8RDN9qJzk9BMioQG"/>
    <m/>
    <n v="55"/>
    <n v="55"/>
    <s v="SCASIOI 202255"/>
    <s v="yes"/>
    <b v="1"/>
  </r>
  <r>
    <s v="p2_489"/>
    <x v="52"/>
    <n v="496"/>
    <n v="1"/>
    <n v="7"/>
    <n v="7"/>
    <s v="7. One-third synthetic"/>
    <m/>
    <n v="53"/>
    <n v="25"/>
    <n v="10"/>
    <m/>
    <m/>
    <n v="0.72"/>
    <n v="0.86"/>
    <m/>
    <n v="288"/>
    <n v="344"/>
    <x v="0"/>
    <n v="496"/>
    <s v="SCASI Field Trials Data Tool"/>
    <n v="55"/>
    <n v="223434153"/>
    <s v="0a82d26d-c487-4561-9fc0-bf163d55164c"/>
    <d v="2023-03-07T08:05:06"/>
    <m/>
    <m/>
    <s v="submitted_via_web"/>
    <m/>
    <s v="vSwEGE8RDN9qJzk9BMioQG"/>
    <m/>
    <n v="1"/>
    <n v="7"/>
    <n v="7"/>
    <n v="55"/>
    <n v="496"/>
    <s v="55-7-7-496"/>
    <s v="55-7-7-496"/>
    <s v="55-7-7-496"/>
    <s v="yes"/>
    <b v="1"/>
    <s v="55-7-7-496"/>
    <s v="yes"/>
    <b v="1"/>
    <s v="p1_054"/>
    <n v="55"/>
    <d v="2023-03-06T21:22:37"/>
    <d v="2023-03-07T11:04:54"/>
    <d v="2023-03-06T00:00:00"/>
    <s v="ee.kobotoolbox.org:eaFG70slBM9CPARR"/>
    <m/>
    <m/>
    <n v="2022"/>
    <s v="Ethiopia"/>
    <x v="1"/>
    <s v="East Wollega"/>
    <x v="2"/>
    <s v="Falamo Ubdo"/>
    <s v="Food for the Hungry (FH-Ethiopia)"/>
    <s v="Amsalu Negera"/>
    <n v="910222547"/>
    <s v="shamb.Fano Buke"/>
    <m/>
    <n v="927575061"/>
    <s v="blank"/>
    <x v="0"/>
    <x v="1"/>
    <m/>
    <s v="Bako-09"/>
    <m/>
    <m/>
    <m/>
    <m/>
    <m/>
    <n v="9.0644444444444492"/>
    <n v="36.865000000000002"/>
    <n v="1797"/>
    <m/>
    <n v="5"/>
    <n v="5"/>
    <m/>
    <n v="2"/>
    <n v="5"/>
    <n v="25"/>
    <n v="10"/>
    <n v="40"/>
    <n v="10"/>
    <s v="Foot slope"/>
    <s v="Moderate"/>
    <s v="Yes"/>
    <s v="Yes"/>
    <s v="blank"/>
    <m/>
    <m/>
    <m/>
    <m/>
    <m/>
    <m/>
    <m/>
    <m/>
    <m/>
    <m/>
    <m/>
    <m/>
    <d v="2022-06-21T00:00:00"/>
    <d v="2022-07-06T00:00:00"/>
    <m/>
    <d v="2022-07-06T00:00:00"/>
    <d v="2022-08-23T00:00:00"/>
    <d v="2022-08-23T00:00:00"/>
    <m/>
    <m/>
    <d v="2022-08-17T00:00:00"/>
    <m/>
    <m/>
    <m/>
    <m/>
    <m/>
    <d v="2022-10-18T00:00:00"/>
    <d v="2022-10-28T00:00:00"/>
    <d v="2022-01-08T00:00:00"/>
    <s v="Absent"/>
    <s v="Absent"/>
    <s v="Absent"/>
    <s v="Absent"/>
    <s v="Moderate"/>
    <s v="Absent"/>
    <m/>
    <m/>
    <s v="gabgras, guizotion scabra, goosegross, setariaspp"/>
    <m/>
    <m/>
    <n v="8"/>
    <s v="- lack of capacity bullding ,training workshop at time of working._x000a_- add CA practice_x000a_- the trial site selection was a bit behind the ideal croping season . the plot was abit slopy and affeted by errasion plant population was slightly thin  compared with other crops. in general crop performance is some what good"/>
    <m/>
    <n v="223434153"/>
    <s v="0a82d26d-c487-4561-9fc0-bf163d55164c"/>
    <d v="2023-03-07T08:05:06"/>
    <m/>
    <m/>
    <s v="submitted_via_web"/>
    <m/>
    <s v="vSwEGE8RDN9qJzk9BMioQG"/>
    <m/>
    <n v="55"/>
    <n v="55"/>
    <s v="SCASIOI 202255"/>
    <s v="yes"/>
    <b v="1"/>
  </r>
  <r>
    <s v="p2_490"/>
    <x v="52"/>
    <n v="497"/>
    <n v="1"/>
    <n v="8"/>
    <n v="8"/>
    <s v="8. Half-Half"/>
    <m/>
    <n v="49"/>
    <n v="25"/>
    <n v="10"/>
    <m/>
    <m/>
    <n v="0.24"/>
    <n v="0.38"/>
    <m/>
    <n v="96"/>
    <n v="152"/>
    <x v="0"/>
    <n v="497"/>
    <s v="SCASI Field Trials Data Tool"/>
    <n v="55"/>
    <n v="223434153"/>
    <s v="0a82d26d-c487-4561-9fc0-bf163d55164c"/>
    <d v="2023-03-07T08:05:06"/>
    <m/>
    <m/>
    <s v="submitted_via_web"/>
    <m/>
    <s v="vSwEGE8RDN9qJzk9BMioQG"/>
    <m/>
    <n v="1"/>
    <n v="8"/>
    <n v="8"/>
    <n v="55"/>
    <n v="497"/>
    <s v="55-8-8-497"/>
    <s v="55-8-8-497"/>
    <s v="55-8-8-497"/>
    <s v="yes"/>
    <b v="1"/>
    <s v="55-8-8-497"/>
    <s v="yes"/>
    <b v="1"/>
    <s v="p1_054"/>
    <n v="55"/>
    <d v="2023-03-06T21:22:37"/>
    <d v="2023-03-07T11:04:54"/>
    <d v="2023-03-06T00:00:00"/>
    <s v="ee.kobotoolbox.org:eaFG70slBM9CPARR"/>
    <m/>
    <m/>
    <n v="2022"/>
    <s v="Ethiopia"/>
    <x v="1"/>
    <s v="East Wollega"/>
    <x v="2"/>
    <s v="Falamo Ubdo"/>
    <s v="Food for the Hungry (FH-Ethiopia)"/>
    <s v="Amsalu Negera"/>
    <n v="910222547"/>
    <s v="shamb.Fano Buke"/>
    <m/>
    <n v="927575061"/>
    <s v="blank"/>
    <x v="0"/>
    <x v="1"/>
    <m/>
    <s v="Bako-09"/>
    <m/>
    <m/>
    <m/>
    <m/>
    <m/>
    <n v="9.0644444444444492"/>
    <n v="36.865000000000002"/>
    <n v="1797"/>
    <m/>
    <n v="5"/>
    <n v="5"/>
    <m/>
    <n v="2"/>
    <n v="5"/>
    <n v="25"/>
    <n v="10"/>
    <n v="40"/>
    <n v="10"/>
    <s v="Foot slope"/>
    <s v="Moderate"/>
    <s v="Yes"/>
    <s v="Yes"/>
    <s v="blank"/>
    <m/>
    <m/>
    <m/>
    <m/>
    <m/>
    <m/>
    <m/>
    <m/>
    <m/>
    <m/>
    <m/>
    <m/>
    <d v="2022-06-21T00:00:00"/>
    <d v="2022-07-06T00:00:00"/>
    <m/>
    <d v="2022-07-06T00:00:00"/>
    <d v="2022-08-23T00:00:00"/>
    <d v="2022-08-23T00:00:00"/>
    <m/>
    <m/>
    <d v="2022-08-17T00:00:00"/>
    <m/>
    <m/>
    <m/>
    <m/>
    <m/>
    <d v="2022-10-18T00:00:00"/>
    <d v="2022-10-28T00:00:00"/>
    <d v="2022-01-08T00:00:00"/>
    <s v="Absent"/>
    <s v="Absent"/>
    <s v="Absent"/>
    <s v="Absent"/>
    <s v="Moderate"/>
    <s v="Absent"/>
    <m/>
    <m/>
    <s v="gabgras, guizotion scabra, goosegross, setariaspp"/>
    <m/>
    <m/>
    <n v="8"/>
    <s v="- lack of capacity bullding ,training workshop at time of working._x000a_- add CA practice_x000a_- the trial site selection was a bit behind the ideal croping season . the plot was abit slopy and affeted by errasion plant population was slightly thin  compared with other crops. in general crop performance is some what good"/>
    <m/>
    <n v="223434153"/>
    <s v="0a82d26d-c487-4561-9fc0-bf163d55164c"/>
    <d v="2023-03-07T08:05:06"/>
    <m/>
    <m/>
    <s v="submitted_via_web"/>
    <m/>
    <s v="vSwEGE8RDN9qJzk9BMioQG"/>
    <m/>
    <n v="55"/>
    <n v="55"/>
    <s v="SCASIOI 202255"/>
    <s v="yes"/>
    <b v="1"/>
  </r>
  <r>
    <s v="p2_491"/>
    <x v="53"/>
    <n v="498"/>
    <n v="1"/>
    <n v="1"/>
    <n v="1"/>
    <s v="1. Control"/>
    <m/>
    <n v="51"/>
    <n v="25"/>
    <n v="10"/>
    <n v="1.19"/>
    <n v="1.56"/>
    <n v="0.55000000000000004"/>
    <n v="0.96"/>
    <m/>
    <n v="220"/>
    <n v="364"/>
    <x v="0"/>
    <n v="498"/>
    <s v="SCASI Field Trials Data Tool"/>
    <n v="56"/>
    <n v="223434405"/>
    <s v="a4faf6a5-5c17-4d07-82bb-8e5da71bd691"/>
    <d v="2023-03-07T08:06:26"/>
    <m/>
    <m/>
    <s v="submitted_via_web"/>
    <m/>
    <s v="vSwEGE8RDN9qJzk9BMioQG"/>
    <m/>
    <n v="1"/>
    <n v="1"/>
    <n v="1"/>
    <n v="56"/>
    <n v="498"/>
    <s v="56-1-1-498"/>
    <s v="56-1-1-498"/>
    <s v="56-1-1-498"/>
    <m/>
    <b v="1"/>
    <s v="56-1-1-498"/>
    <s v="yes"/>
    <b v="1"/>
    <s v="p1_055"/>
    <n v="56"/>
    <d v="2023-03-06T21:47:39"/>
    <d v="2023-03-07T11:06:14"/>
    <d v="2023-03-06T00:00:00"/>
    <s v="ee.kobotoolbox.org:eaFG70slBM9CPARR"/>
    <m/>
    <m/>
    <n v="2022"/>
    <s v="Ethiopia"/>
    <x v="1"/>
    <s v="East Wollega"/>
    <x v="2"/>
    <s v="Jarso Wama"/>
    <s v="Food for the Hungry (FH-Ethiopia)"/>
    <s v="Amsalu Negera"/>
    <n v="910222547"/>
    <s v="Jarso"/>
    <m/>
    <n v="983514731"/>
    <s v="blank"/>
    <x v="0"/>
    <x v="1"/>
    <m/>
    <s v="Bako-09"/>
    <m/>
    <m/>
    <m/>
    <m/>
    <m/>
    <n v="9.0447222222222194"/>
    <n v="36.821111111111101"/>
    <n v="1808"/>
    <m/>
    <n v="5"/>
    <n v="5"/>
    <m/>
    <n v="2"/>
    <n v="5"/>
    <n v="25"/>
    <n v="10"/>
    <n v="40"/>
    <n v="10"/>
    <s v="Plains"/>
    <s v="Moderate"/>
    <s v="No"/>
    <s v="Yes"/>
    <s v="blank"/>
    <m/>
    <m/>
    <m/>
    <m/>
    <m/>
    <m/>
    <m/>
    <m/>
    <m/>
    <m/>
    <m/>
    <m/>
    <d v="2022-06-10T00:00:00"/>
    <d v="2022-08-15T00:00:00"/>
    <m/>
    <d v="2022-08-05T00:00:00"/>
    <d v="2022-08-19T00:00:00"/>
    <d v="2022-08-15T00:00:00"/>
    <d v="2022-08-20T00:00:00"/>
    <d v="2022-10-04T00:00:00"/>
    <d v="2022-08-10T00:00:00"/>
    <m/>
    <m/>
    <m/>
    <m/>
    <m/>
    <d v="2022-10-13T00:00:00"/>
    <d v="2022-10-24T00:00:00"/>
    <d v="2022-01-12T00:00:00"/>
    <s v="Absent"/>
    <s v="Absent"/>
    <s v="Absent"/>
    <s v="Absent"/>
    <s v="Moderate"/>
    <s v="Absent"/>
    <m/>
    <m/>
    <s v="amoranthaceae,chlomoloene ,odorata ,guizotic speae grass ,daytlwmek plant"/>
    <m/>
    <m/>
    <n v="8"/>
    <s v="- I woued like to add CA practice _x000a_- we have to do at previous sesen acthion plan and  impruve late planing _x000a_- The land preparation of FTCfor baby trial was not well dane . weeds affected crop performance visual observation has been conducting so the populetion of fingure millet was thin yhan expected and this hsa slight impact on crop yieldgty harvested."/>
    <m/>
    <n v="223434405"/>
    <s v="a4faf6a5-5c17-4d07-82bb-8e5da71bd691"/>
    <d v="2023-03-07T08:06:26"/>
    <m/>
    <m/>
    <s v="submitted_via_web"/>
    <m/>
    <s v="vSwEGE8RDN9qJzk9BMioQG"/>
    <m/>
    <n v="56"/>
    <n v="56"/>
    <s v="SCASIOI 202256"/>
    <s v="yes"/>
    <b v="1"/>
  </r>
  <r>
    <s v="p2_492"/>
    <x v="53"/>
    <n v="499"/>
    <n v="1"/>
    <n v="2"/>
    <n v="2"/>
    <s v="2. Full organic"/>
    <m/>
    <n v="62"/>
    <n v="25"/>
    <n v="10"/>
    <n v="1.45"/>
    <n v="1.87"/>
    <n v="0.95"/>
    <n v="1.22"/>
    <m/>
    <n v="380"/>
    <n v="488"/>
    <x v="0"/>
    <n v="499"/>
    <s v="SCASI Field Trials Data Tool"/>
    <n v="56"/>
    <n v="223434405"/>
    <s v="a4faf6a5-5c17-4d07-82bb-8e5da71bd691"/>
    <d v="2023-03-07T08:06:26"/>
    <m/>
    <m/>
    <s v="submitted_via_web"/>
    <m/>
    <s v="vSwEGE8RDN9qJzk9BMioQG"/>
    <m/>
    <n v="1"/>
    <n v="2"/>
    <n v="2"/>
    <n v="56"/>
    <n v="499"/>
    <s v="56-2-2-499"/>
    <s v="56-2-2-499"/>
    <s v="56-2-2-499"/>
    <m/>
    <b v="1"/>
    <s v="56-2-2-499"/>
    <s v="yes"/>
    <b v="1"/>
    <s v="p1_055"/>
    <n v="56"/>
    <d v="2023-03-06T21:47:39"/>
    <d v="2023-03-07T11:06:14"/>
    <d v="2023-03-06T00:00:00"/>
    <s v="ee.kobotoolbox.org:eaFG70slBM9CPARR"/>
    <m/>
    <m/>
    <n v="2022"/>
    <s v="Ethiopia"/>
    <x v="1"/>
    <s v="East Wollega"/>
    <x v="2"/>
    <s v="Jarso Wama"/>
    <s v="Food for the Hungry (FH-Ethiopia)"/>
    <s v="Amsalu Negera"/>
    <n v="910222547"/>
    <s v="Jarso"/>
    <m/>
    <n v="983514731"/>
    <s v="blank"/>
    <x v="0"/>
    <x v="1"/>
    <m/>
    <s v="Bako-09"/>
    <m/>
    <m/>
    <m/>
    <m/>
    <m/>
    <n v="9.0447222222222194"/>
    <n v="36.821111111111101"/>
    <n v="1808"/>
    <m/>
    <n v="5"/>
    <n v="5"/>
    <m/>
    <n v="2"/>
    <n v="5"/>
    <n v="25"/>
    <n v="10"/>
    <n v="40"/>
    <n v="10"/>
    <s v="Plains"/>
    <s v="Moderate"/>
    <s v="No"/>
    <s v="Yes"/>
    <s v="blank"/>
    <m/>
    <m/>
    <m/>
    <m/>
    <m/>
    <m/>
    <m/>
    <m/>
    <m/>
    <m/>
    <m/>
    <m/>
    <d v="2022-06-10T00:00:00"/>
    <d v="2022-08-15T00:00:00"/>
    <m/>
    <d v="2022-08-05T00:00:00"/>
    <d v="2022-08-19T00:00:00"/>
    <d v="2022-08-15T00:00:00"/>
    <d v="2022-08-20T00:00:00"/>
    <d v="2022-10-04T00:00:00"/>
    <d v="2022-08-10T00:00:00"/>
    <m/>
    <m/>
    <m/>
    <m/>
    <m/>
    <d v="2022-10-13T00:00:00"/>
    <d v="2022-10-24T00:00:00"/>
    <d v="2022-01-12T00:00:00"/>
    <s v="Absent"/>
    <s v="Absent"/>
    <s v="Absent"/>
    <s v="Absent"/>
    <s v="Moderate"/>
    <s v="Absent"/>
    <m/>
    <m/>
    <s v="amoranthaceae,chlomoloene ,odorata ,guizotic speae grass ,daytlwmek plant"/>
    <m/>
    <m/>
    <n v="8"/>
    <s v="- I woued like to add CA practice _x000a_- we have to do at previous sesen acthion plan and  impruve late planing _x000a_- The land preparation of FTCfor baby trial was not well dane . weeds affected crop performance visual observation has been conducting so the populetion of fingure millet was thin yhan expected and this hsa slight impact on crop yieldgty harvested."/>
    <m/>
    <n v="223434405"/>
    <s v="a4faf6a5-5c17-4d07-82bb-8e5da71bd691"/>
    <d v="2023-03-07T08:06:26"/>
    <m/>
    <m/>
    <s v="submitted_via_web"/>
    <m/>
    <s v="vSwEGE8RDN9qJzk9BMioQG"/>
    <m/>
    <n v="56"/>
    <n v="56"/>
    <s v="SCASIOI 202256"/>
    <s v="yes"/>
    <b v="1"/>
  </r>
  <r>
    <s v="p2_493"/>
    <x v="53"/>
    <n v="500"/>
    <n v="1"/>
    <n v="3"/>
    <n v="3"/>
    <s v="3. Recommended synthetic"/>
    <m/>
    <n v="68"/>
    <n v="25"/>
    <n v="10"/>
    <n v="1.95"/>
    <n v="3.52"/>
    <n v="1.36"/>
    <n v="2.2799999999999998"/>
    <m/>
    <n v="544"/>
    <n v="912"/>
    <x v="0"/>
    <n v="500"/>
    <s v="SCASI Field Trials Data Tool"/>
    <n v="56"/>
    <n v="223434405"/>
    <s v="a4faf6a5-5c17-4d07-82bb-8e5da71bd691"/>
    <d v="2023-03-07T08:06:26"/>
    <m/>
    <m/>
    <s v="submitted_via_web"/>
    <m/>
    <s v="vSwEGE8RDN9qJzk9BMioQG"/>
    <m/>
    <n v="1"/>
    <n v="3"/>
    <n v="3"/>
    <n v="56"/>
    <n v="500"/>
    <s v="56-3-3-500"/>
    <s v="56-3-3-500"/>
    <s v="56-3-3-500"/>
    <m/>
    <b v="1"/>
    <s v="56-3-3-500"/>
    <s v="yes"/>
    <b v="1"/>
    <s v="p1_055"/>
    <n v="56"/>
    <d v="2023-03-06T21:47:39"/>
    <d v="2023-03-07T11:06:14"/>
    <d v="2023-03-06T00:00:00"/>
    <s v="ee.kobotoolbox.org:eaFG70slBM9CPARR"/>
    <m/>
    <m/>
    <n v="2022"/>
    <s v="Ethiopia"/>
    <x v="1"/>
    <s v="East Wollega"/>
    <x v="2"/>
    <s v="Jarso Wama"/>
    <s v="Food for the Hungry (FH-Ethiopia)"/>
    <s v="Amsalu Negera"/>
    <n v="910222547"/>
    <s v="Jarso"/>
    <m/>
    <n v="983514731"/>
    <s v="blank"/>
    <x v="0"/>
    <x v="1"/>
    <m/>
    <s v="Bako-09"/>
    <m/>
    <m/>
    <m/>
    <m/>
    <m/>
    <n v="9.0447222222222194"/>
    <n v="36.821111111111101"/>
    <n v="1808"/>
    <m/>
    <n v="5"/>
    <n v="5"/>
    <m/>
    <n v="2"/>
    <n v="5"/>
    <n v="25"/>
    <n v="10"/>
    <n v="40"/>
    <n v="10"/>
    <s v="Plains"/>
    <s v="Moderate"/>
    <s v="No"/>
    <s v="Yes"/>
    <s v="blank"/>
    <m/>
    <m/>
    <m/>
    <m/>
    <m/>
    <m/>
    <m/>
    <m/>
    <m/>
    <m/>
    <m/>
    <m/>
    <d v="2022-06-10T00:00:00"/>
    <d v="2022-08-15T00:00:00"/>
    <m/>
    <d v="2022-08-05T00:00:00"/>
    <d v="2022-08-19T00:00:00"/>
    <d v="2022-08-15T00:00:00"/>
    <d v="2022-08-20T00:00:00"/>
    <d v="2022-10-04T00:00:00"/>
    <d v="2022-08-10T00:00:00"/>
    <m/>
    <m/>
    <m/>
    <m/>
    <m/>
    <d v="2022-10-13T00:00:00"/>
    <d v="2022-10-24T00:00:00"/>
    <d v="2022-01-12T00:00:00"/>
    <s v="Absent"/>
    <s v="Absent"/>
    <s v="Absent"/>
    <s v="Absent"/>
    <s v="Moderate"/>
    <s v="Absent"/>
    <m/>
    <m/>
    <s v="amoranthaceae,chlomoloene ,odorata ,guizotic speae grass ,daytlwmek plant"/>
    <m/>
    <m/>
    <n v="8"/>
    <s v="- I woued like to add CA practice _x000a_- we have to do at previous sesen acthion plan and  impruve late planing _x000a_- The land preparation of FTCfor baby trial was not well dane . weeds affected crop performance visual observation has been conducting so the populetion of fingure millet was thin yhan expected and this hsa slight impact on crop yieldgty harvested."/>
    <m/>
    <n v="223434405"/>
    <s v="a4faf6a5-5c17-4d07-82bb-8e5da71bd691"/>
    <d v="2023-03-07T08:06:26"/>
    <m/>
    <m/>
    <s v="submitted_via_web"/>
    <m/>
    <s v="vSwEGE8RDN9qJzk9BMioQG"/>
    <m/>
    <n v="56"/>
    <n v="56"/>
    <s v="SCASIOI 202256"/>
    <s v="yes"/>
    <b v="1"/>
  </r>
  <r>
    <s v="p2_494"/>
    <x v="53"/>
    <n v="501"/>
    <n v="1"/>
    <n v="4"/>
    <n v="4"/>
    <s v="4. One-fourth organic"/>
    <m/>
    <n v="64"/>
    <n v="25"/>
    <n v="10"/>
    <n v="1.78"/>
    <n v="2.66"/>
    <n v="1.08"/>
    <n v="1.8"/>
    <m/>
    <n v="432"/>
    <n v="720"/>
    <x v="0"/>
    <n v="501"/>
    <s v="SCASI Field Trials Data Tool"/>
    <n v="56"/>
    <n v="223434405"/>
    <s v="a4faf6a5-5c17-4d07-82bb-8e5da71bd691"/>
    <d v="2023-03-07T08:06:26"/>
    <m/>
    <m/>
    <s v="submitted_via_web"/>
    <m/>
    <s v="vSwEGE8RDN9qJzk9BMioQG"/>
    <m/>
    <n v="1"/>
    <n v="4"/>
    <n v="4"/>
    <n v="56"/>
    <n v="501"/>
    <s v="56-4-4-501"/>
    <s v="56-4-4-501"/>
    <s v="56-4-4-501"/>
    <m/>
    <b v="1"/>
    <s v="56-4-4-501"/>
    <s v="yes"/>
    <b v="1"/>
    <s v="p1_055"/>
    <n v="56"/>
    <d v="2023-03-06T21:47:39"/>
    <d v="2023-03-07T11:06:14"/>
    <d v="2023-03-06T00:00:00"/>
    <s v="ee.kobotoolbox.org:eaFG70slBM9CPARR"/>
    <m/>
    <m/>
    <n v="2022"/>
    <s v="Ethiopia"/>
    <x v="1"/>
    <s v="East Wollega"/>
    <x v="2"/>
    <s v="Jarso Wama"/>
    <s v="Food for the Hungry (FH-Ethiopia)"/>
    <s v="Amsalu Negera"/>
    <n v="910222547"/>
    <s v="Jarso"/>
    <m/>
    <n v="983514731"/>
    <s v="blank"/>
    <x v="0"/>
    <x v="1"/>
    <m/>
    <s v="Bako-09"/>
    <m/>
    <m/>
    <m/>
    <m/>
    <m/>
    <n v="9.0447222222222194"/>
    <n v="36.821111111111101"/>
    <n v="1808"/>
    <m/>
    <n v="5"/>
    <n v="5"/>
    <m/>
    <n v="2"/>
    <n v="5"/>
    <n v="25"/>
    <n v="10"/>
    <n v="40"/>
    <n v="10"/>
    <s v="Plains"/>
    <s v="Moderate"/>
    <s v="No"/>
    <s v="Yes"/>
    <s v="blank"/>
    <m/>
    <m/>
    <m/>
    <m/>
    <m/>
    <m/>
    <m/>
    <m/>
    <m/>
    <m/>
    <m/>
    <m/>
    <d v="2022-06-10T00:00:00"/>
    <d v="2022-08-15T00:00:00"/>
    <m/>
    <d v="2022-08-05T00:00:00"/>
    <d v="2022-08-19T00:00:00"/>
    <d v="2022-08-15T00:00:00"/>
    <d v="2022-08-20T00:00:00"/>
    <d v="2022-10-04T00:00:00"/>
    <d v="2022-08-10T00:00:00"/>
    <m/>
    <m/>
    <m/>
    <m/>
    <m/>
    <d v="2022-10-13T00:00:00"/>
    <d v="2022-10-24T00:00:00"/>
    <d v="2022-01-12T00:00:00"/>
    <s v="Absent"/>
    <s v="Absent"/>
    <s v="Absent"/>
    <s v="Absent"/>
    <s v="Moderate"/>
    <s v="Absent"/>
    <m/>
    <m/>
    <s v="amoranthaceae,chlomoloene ,odorata ,guizotic speae grass ,daytlwmek plant"/>
    <m/>
    <m/>
    <n v="8"/>
    <s v="- I woued like to add CA practice _x000a_- we have to do at previous sesen acthion plan and  impruve late planing _x000a_- The land preparation of FTCfor baby trial was not well dane . weeds affected crop performance visual observation has been conducting so the populetion of fingure millet was thin yhan expected and this hsa slight impact on crop yieldgty harvested."/>
    <m/>
    <n v="223434405"/>
    <s v="a4faf6a5-5c17-4d07-82bb-8e5da71bd691"/>
    <d v="2023-03-07T08:06:26"/>
    <m/>
    <m/>
    <s v="submitted_via_web"/>
    <m/>
    <s v="vSwEGE8RDN9qJzk9BMioQG"/>
    <m/>
    <n v="56"/>
    <n v="56"/>
    <s v="SCASIOI 202256"/>
    <s v="yes"/>
    <b v="1"/>
  </r>
  <r>
    <s v="p2_495"/>
    <x v="53"/>
    <n v="502"/>
    <n v="1"/>
    <n v="5"/>
    <n v="5"/>
    <s v="5. One-third organic"/>
    <m/>
    <n v="52"/>
    <n v="25"/>
    <n v="10"/>
    <n v="1.46"/>
    <n v="1.87"/>
    <n v="0.72"/>
    <n v="1.08"/>
    <m/>
    <n v="288"/>
    <n v="432"/>
    <x v="0"/>
    <n v="502"/>
    <s v="SCASI Field Trials Data Tool"/>
    <n v="56"/>
    <n v="223434405"/>
    <s v="a4faf6a5-5c17-4d07-82bb-8e5da71bd691"/>
    <d v="2023-03-07T08:06:26"/>
    <m/>
    <m/>
    <s v="submitted_via_web"/>
    <m/>
    <s v="vSwEGE8RDN9qJzk9BMioQG"/>
    <m/>
    <n v="1"/>
    <n v="5"/>
    <n v="5"/>
    <n v="56"/>
    <n v="502"/>
    <s v="56-5-5-502"/>
    <s v="56-5-5-502"/>
    <s v="56-5-5-502"/>
    <m/>
    <b v="1"/>
    <s v="56-5-5-502"/>
    <s v="yes"/>
    <b v="1"/>
    <s v="p1_055"/>
    <n v="56"/>
    <d v="2023-03-06T21:47:39"/>
    <d v="2023-03-07T11:06:14"/>
    <d v="2023-03-06T00:00:00"/>
    <s v="ee.kobotoolbox.org:eaFG70slBM9CPARR"/>
    <m/>
    <m/>
    <n v="2022"/>
    <s v="Ethiopia"/>
    <x v="1"/>
    <s v="East Wollega"/>
    <x v="2"/>
    <s v="Jarso Wama"/>
    <s v="Food for the Hungry (FH-Ethiopia)"/>
    <s v="Amsalu Negera"/>
    <n v="910222547"/>
    <s v="Jarso"/>
    <m/>
    <n v="983514731"/>
    <s v="blank"/>
    <x v="0"/>
    <x v="1"/>
    <m/>
    <s v="Bako-09"/>
    <m/>
    <m/>
    <m/>
    <m/>
    <m/>
    <n v="9.0447222222222194"/>
    <n v="36.821111111111101"/>
    <n v="1808"/>
    <m/>
    <n v="5"/>
    <n v="5"/>
    <m/>
    <n v="2"/>
    <n v="5"/>
    <n v="25"/>
    <n v="10"/>
    <n v="40"/>
    <n v="10"/>
    <s v="Plains"/>
    <s v="Moderate"/>
    <s v="No"/>
    <s v="Yes"/>
    <s v="blank"/>
    <m/>
    <m/>
    <m/>
    <m/>
    <m/>
    <m/>
    <m/>
    <m/>
    <m/>
    <m/>
    <m/>
    <m/>
    <d v="2022-06-10T00:00:00"/>
    <d v="2022-08-15T00:00:00"/>
    <m/>
    <d v="2022-08-05T00:00:00"/>
    <d v="2022-08-19T00:00:00"/>
    <d v="2022-08-15T00:00:00"/>
    <d v="2022-08-20T00:00:00"/>
    <d v="2022-10-04T00:00:00"/>
    <d v="2022-08-10T00:00:00"/>
    <m/>
    <m/>
    <m/>
    <m/>
    <m/>
    <d v="2022-10-13T00:00:00"/>
    <d v="2022-10-24T00:00:00"/>
    <d v="2022-01-12T00:00:00"/>
    <s v="Absent"/>
    <s v="Absent"/>
    <s v="Absent"/>
    <s v="Absent"/>
    <s v="Moderate"/>
    <s v="Absent"/>
    <m/>
    <m/>
    <s v="amoranthaceae,chlomoloene ,odorata ,guizotic speae grass ,daytlwmek plant"/>
    <m/>
    <m/>
    <n v="8"/>
    <s v="- I woued like to add CA practice _x000a_- we have to do at previous sesen acthion plan and  impruve late planing _x000a_- The land preparation of FTCfor baby trial was not well dane . weeds affected crop performance visual observation has been conducting so the populetion of fingure millet was thin yhan expected and this hsa slight impact on crop yieldgty harvested."/>
    <m/>
    <n v="223434405"/>
    <s v="a4faf6a5-5c17-4d07-82bb-8e5da71bd691"/>
    <d v="2023-03-07T08:06:26"/>
    <m/>
    <m/>
    <s v="submitted_via_web"/>
    <m/>
    <s v="vSwEGE8RDN9qJzk9BMioQG"/>
    <m/>
    <n v="56"/>
    <n v="56"/>
    <s v="SCASIOI 202256"/>
    <s v="yes"/>
    <b v="1"/>
  </r>
  <r>
    <s v="p2_496"/>
    <x v="53"/>
    <n v="503"/>
    <n v="1"/>
    <n v="6"/>
    <n v="6"/>
    <s v="6. One-fourth synthetic"/>
    <m/>
    <n v="56.999999999999993"/>
    <n v="25"/>
    <n v="10"/>
    <n v="1.45"/>
    <n v="1.83"/>
    <n v="0.81"/>
    <n v="1.19"/>
    <m/>
    <n v="324"/>
    <n v="476"/>
    <x v="0"/>
    <n v="503"/>
    <s v="SCASI Field Trials Data Tool"/>
    <n v="56"/>
    <n v="223434405"/>
    <s v="a4faf6a5-5c17-4d07-82bb-8e5da71bd691"/>
    <d v="2023-03-07T08:06:26"/>
    <m/>
    <m/>
    <s v="submitted_via_web"/>
    <m/>
    <s v="vSwEGE8RDN9qJzk9BMioQG"/>
    <m/>
    <n v="1"/>
    <n v="6"/>
    <n v="6"/>
    <n v="56"/>
    <n v="503"/>
    <s v="56-6-6-503"/>
    <s v="56-6-6-503"/>
    <s v="56-6-6-503"/>
    <m/>
    <b v="1"/>
    <s v="56-6-6-503"/>
    <s v="yes"/>
    <b v="1"/>
    <s v="p1_055"/>
    <n v="56"/>
    <d v="2023-03-06T21:47:39"/>
    <d v="2023-03-07T11:06:14"/>
    <d v="2023-03-06T00:00:00"/>
    <s v="ee.kobotoolbox.org:eaFG70slBM9CPARR"/>
    <m/>
    <m/>
    <n v="2022"/>
    <s v="Ethiopia"/>
    <x v="1"/>
    <s v="East Wollega"/>
    <x v="2"/>
    <s v="Jarso Wama"/>
    <s v="Food for the Hungry (FH-Ethiopia)"/>
    <s v="Amsalu Negera"/>
    <n v="910222547"/>
    <s v="Jarso"/>
    <m/>
    <n v="983514731"/>
    <s v="blank"/>
    <x v="0"/>
    <x v="1"/>
    <m/>
    <s v="Bako-09"/>
    <m/>
    <m/>
    <m/>
    <m/>
    <m/>
    <n v="9.0447222222222194"/>
    <n v="36.821111111111101"/>
    <n v="1808"/>
    <m/>
    <n v="5"/>
    <n v="5"/>
    <m/>
    <n v="2"/>
    <n v="5"/>
    <n v="25"/>
    <n v="10"/>
    <n v="40"/>
    <n v="10"/>
    <s v="Plains"/>
    <s v="Moderate"/>
    <s v="No"/>
    <s v="Yes"/>
    <s v="blank"/>
    <m/>
    <m/>
    <m/>
    <m/>
    <m/>
    <m/>
    <m/>
    <m/>
    <m/>
    <m/>
    <m/>
    <m/>
    <d v="2022-06-10T00:00:00"/>
    <d v="2022-08-15T00:00:00"/>
    <m/>
    <d v="2022-08-05T00:00:00"/>
    <d v="2022-08-19T00:00:00"/>
    <d v="2022-08-15T00:00:00"/>
    <d v="2022-08-20T00:00:00"/>
    <d v="2022-10-04T00:00:00"/>
    <d v="2022-08-10T00:00:00"/>
    <m/>
    <m/>
    <m/>
    <m/>
    <m/>
    <d v="2022-10-13T00:00:00"/>
    <d v="2022-10-24T00:00:00"/>
    <d v="2022-01-12T00:00:00"/>
    <s v="Absent"/>
    <s v="Absent"/>
    <s v="Absent"/>
    <s v="Absent"/>
    <s v="Moderate"/>
    <s v="Absent"/>
    <m/>
    <m/>
    <s v="amoranthaceae,chlomoloene ,odorata ,guizotic speae grass ,daytlwmek plant"/>
    <m/>
    <m/>
    <n v="8"/>
    <s v="- I woued like to add CA practice _x000a_- we have to do at previous sesen acthion plan and  impruve late planing _x000a_- The land preparation of FTCfor baby trial was not well dane . weeds affected crop performance visual observation has been conducting so the populetion of fingure millet was thin yhan expected and this hsa slight impact on crop yieldgty harvested."/>
    <m/>
    <n v="223434405"/>
    <s v="a4faf6a5-5c17-4d07-82bb-8e5da71bd691"/>
    <d v="2023-03-07T08:06:26"/>
    <m/>
    <m/>
    <s v="submitted_via_web"/>
    <m/>
    <s v="vSwEGE8RDN9qJzk9BMioQG"/>
    <m/>
    <n v="56"/>
    <n v="56"/>
    <s v="SCASIOI 202256"/>
    <s v="yes"/>
    <b v="1"/>
  </r>
  <r>
    <s v="p2_497"/>
    <x v="53"/>
    <n v="504"/>
    <n v="1"/>
    <n v="7"/>
    <n v="7"/>
    <s v="7. One-third synthetic"/>
    <m/>
    <n v="60"/>
    <n v="25"/>
    <n v="10"/>
    <n v="2.94"/>
    <n v="2.25"/>
    <n v="1.3"/>
    <n v="1.86"/>
    <m/>
    <n v="520"/>
    <n v="744"/>
    <x v="0"/>
    <n v="504"/>
    <s v="SCASI Field Trials Data Tool"/>
    <n v="56"/>
    <n v="223434405"/>
    <s v="a4faf6a5-5c17-4d07-82bb-8e5da71bd691"/>
    <d v="2023-03-07T08:06:26"/>
    <m/>
    <m/>
    <s v="submitted_via_web"/>
    <m/>
    <s v="vSwEGE8RDN9qJzk9BMioQG"/>
    <m/>
    <n v="1"/>
    <n v="7"/>
    <n v="7"/>
    <n v="56"/>
    <n v="504"/>
    <s v="56-7-7-504"/>
    <s v="56-7-7-504"/>
    <s v="56-7-7-504"/>
    <m/>
    <b v="1"/>
    <s v="56-7-7-504"/>
    <s v="yes"/>
    <b v="1"/>
    <s v="p1_055"/>
    <n v="56"/>
    <d v="2023-03-06T21:47:39"/>
    <d v="2023-03-07T11:06:14"/>
    <d v="2023-03-06T00:00:00"/>
    <s v="ee.kobotoolbox.org:eaFG70slBM9CPARR"/>
    <m/>
    <m/>
    <n v="2022"/>
    <s v="Ethiopia"/>
    <x v="1"/>
    <s v="East Wollega"/>
    <x v="2"/>
    <s v="Jarso Wama"/>
    <s v="Food for the Hungry (FH-Ethiopia)"/>
    <s v="Amsalu Negera"/>
    <n v="910222547"/>
    <s v="Jarso"/>
    <m/>
    <n v="983514731"/>
    <s v="blank"/>
    <x v="0"/>
    <x v="1"/>
    <m/>
    <s v="Bako-09"/>
    <m/>
    <m/>
    <m/>
    <m/>
    <m/>
    <n v="9.0447222222222194"/>
    <n v="36.821111111111101"/>
    <n v="1808"/>
    <m/>
    <n v="5"/>
    <n v="5"/>
    <m/>
    <n v="2"/>
    <n v="5"/>
    <n v="25"/>
    <n v="10"/>
    <n v="40"/>
    <n v="10"/>
    <s v="Plains"/>
    <s v="Moderate"/>
    <s v="No"/>
    <s v="Yes"/>
    <s v="blank"/>
    <m/>
    <m/>
    <m/>
    <m/>
    <m/>
    <m/>
    <m/>
    <m/>
    <m/>
    <m/>
    <m/>
    <m/>
    <d v="2022-06-10T00:00:00"/>
    <d v="2022-08-15T00:00:00"/>
    <m/>
    <d v="2022-08-05T00:00:00"/>
    <d v="2022-08-19T00:00:00"/>
    <d v="2022-08-15T00:00:00"/>
    <d v="2022-08-20T00:00:00"/>
    <d v="2022-10-04T00:00:00"/>
    <d v="2022-08-10T00:00:00"/>
    <m/>
    <m/>
    <m/>
    <m/>
    <m/>
    <d v="2022-10-13T00:00:00"/>
    <d v="2022-10-24T00:00:00"/>
    <d v="2022-01-12T00:00:00"/>
    <s v="Absent"/>
    <s v="Absent"/>
    <s v="Absent"/>
    <s v="Absent"/>
    <s v="Moderate"/>
    <s v="Absent"/>
    <m/>
    <m/>
    <s v="amoranthaceae,chlomoloene ,odorata ,guizotic speae grass ,daytlwmek plant"/>
    <m/>
    <m/>
    <n v="8"/>
    <s v="- I woued like to add CA practice _x000a_- we have to do at previous sesen acthion plan and  impruve late planing _x000a_- The land preparation of FTCfor baby trial was not well dane . weeds affected crop performance visual observation has been conducting so the populetion of fingure millet was thin yhan expected and this hsa slight impact on crop yieldgty harvested."/>
    <m/>
    <n v="223434405"/>
    <s v="a4faf6a5-5c17-4d07-82bb-8e5da71bd691"/>
    <d v="2023-03-07T08:06:26"/>
    <m/>
    <m/>
    <s v="submitted_via_web"/>
    <m/>
    <s v="vSwEGE8RDN9qJzk9BMioQG"/>
    <m/>
    <n v="56"/>
    <n v="56"/>
    <s v="SCASIOI 202256"/>
    <s v="yes"/>
    <b v="1"/>
  </r>
  <r>
    <s v="p2_498"/>
    <x v="53"/>
    <n v="505"/>
    <n v="1"/>
    <n v="8"/>
    <n v="8"/>
    <s v="8. Half-Half"/>
    <m/>
    <n v="56.000000000000007"/>
    <n v="25"/>
    <n v="10"/>
    <n v="2.97"/>
    <n v="3.67"/>
    <n v="1.52"/>
    <n v="1.98"/>
    <m/>
    <n v="608"/>
    <n v="792"/>
    <x v="0"/>
    <n v="505"/>
    <s v="SCASI Field Trials Data Tool"/>
    <n v="56"/>
    <n v="223434405"/>
    <s v="a4faf6a5-5c17-4d07-82bb-8e5da71bd691"/>
    <d v="2023-03-07T08:06:26"/>
    <m/>
    <m/>
    <s v="submitted_via_web"/>
    <m/>
    <s v="vSwEGE8RDN9qJzk9BMioQG"/>
    <m/>
    <n v="1"/>
    <n v="8"/>
    <n v="8"/>
    <n v="56"/>
    <n v="505"/>
    <s v="56-8-8-505"/>
    <s v="56-8-8-505"/>
    <s v="56-8-8-505"/>
    <m/>
    <b v="1"/>
    <s v="56-8-8-505"/>
    <s v="yes"/>
    <b v="1"/>
    <s v="p1_055"/>
    <n v="56"/>
    <d v="2023-03-06T21:47:39"/>
    <d v="2023-03-07T11:06:14"/>
    <d v="2023-03-06T00:00:00"/>
    <s v="ee.kobotoolbox.org:eaFG70slBM9CPARR"/>
    <m/>
    <m/>
    <n v="2022"/>
    <s v="Ethiopia"/>
    <x v="1"/>
    <s v="East Wollega"/>
    <x v="2"/>
    <s v="Jarso Wama"/>
    <s v="Food for the Hungry (FH-Ethiopia)"/>
    <s v="Amsalu Negera"/>
    <n v="910222547"/>
    <s v="Jarso"/>
    <m/>
    <n v="983514731"/>
    <s v="blank"/>
    <x v="0"/>
    <x v="1"/>
    <m/>
    <s v="Bako-09"/>
    <m/>
    <m/>
    <m/>
    <m/>
    <m/>
    <n v="9.0447222222222194"/>
    <n v="36.821111111111101"/>
    <n v="1808"/>
    <m/>
    <n v="5"/>
    <n v="5"/>
    <m/>
    <n v="2"/>
    <n v="5"/>
    <n v="25"/>
    <n v="10"/>
    <n v="40"/>
    <n v="10"/>
    <s v="Plains"/>
    <s v="Moderate"/>
    <s v="No"/>
    <s v="Yes"/>
    <s v="blank"/>
    <m/>
    <m/>
    <m/>
    <m/>
    <m/>
    <m/>
    <m/>
    <m/>
    <m/>
    <m/>
    <m/>
    <m/>
    <d v="2022-06-10T00:00:00"/>
    <d v="2022-08-15T00:00:00"/>
    <m/>
    <d v="2022-08-05T00:00:00"/>
    <d v="2022-08-19T00:00:00"/>
    <d v="2022-08-15T00:00:00"/>
    <d v="2022-08-20T00:00:00"/>
    <d v="2022-10-04T00:00:00"/>
    <d v="2022-08-10T00:00:00"/>
    <m/>
    <m/>
    <m/>
    <m/>
    <m/>
    <d v="2022-10-13T00:00:00"/>
    <d v="2022-10-24T00:00:00"/>
    <d v="2022-01-12T00:00:00"/>
    <s v="Absent"/>
    <s v="Absent"/>
    <s v="Absent"/>
    <s v="Absent"/>
    <s v="Moderate"/>
    <s v="Absent"/>
    <m/>
    <m/>
    <s v="amoranthaceae,chlomoloene ,odorata ,guizotic speae grass ,daytlwmek plant"/>
    <m/>
    <m/>
    <n v="8"/>
    <s v="- I woued like to add CA practice _x000a_- we have to do at previous sesen acthion plan and  impruve late planing _x000a_- The land preparation of FTCfor baby trial was not well dane . weeds affected crop performance visual observation has been conducting so the populetion of fingure millet was thin yhan expected and this hsa slight impact on crop yieldgty harvested."/>
    <m/>
    <n v="223434405"/>
    <s v="a4faf6a5-5c17-4d07-82bb-8e5da71bd691"/>
    <d v="2023-03-07T08:06:26"/>
    <m/>
    <m/>
    <s v="submitted_via_web"/>
    <m/>
    <s v="vSwEGE8RDN9qJzk9BMioQG"/>
    <m/>
    <n v="56"/>
    <n v="56"/>
    <s v="SCASIOI 202256"/>
    <s v="yes"/>
    <b v="1"/>
  </r>
  <r>
    <s v="p2_499"/>
    <x v="54"/>
    <n v="506"/>
    <n v="1"/>
    <n v="1"/>
    <n v="1"/>
    <s v="1. Control"/>
    <m/>
    <n v="58"/>
    <n v="25"/>
    <n v="10"/>
    <n v="0.51"/>
    <n v="1.05"/>
    <n v="0.36"/>
    <n v="0.43"/>
    <m/>
    <n v="144"/>
    <n v="172"/>
    <x v="0"/>
    <n v="506"/>
    <s v="SCASI Field Trials Data Tool"/>
    <n v="57"/>
    <n v="223434814"/>
    <s v="3efde5dc-d9f1-4398-874e-25bd69c13ff6"/>
    <d v="2023-03-07T08:07:51"/>
    <m/>
    <m/>
    <s v="submitted_via_web"/>
    <m/>
    <s v="vSwEGE8RDN9qJzk9BMioQG"/>
    <m/>
    <n v="1"/>
    <n v="1"/>
    <n v="1"/>
    <n v="57"/>
    <n v="506"/>
    <s v="57-1-1-506"/>
    <s v="57-1-1-506"/>
    <s v="57-1-1-506"/>
    <s v="yes"/>
    <b v="1"/>
    <s v="57-1-1-506"/>
    <s v="yes"/>
    <b v="1"/>
    <s v="p1_056"/>
    <n v="57"/>
    <d v="2023-03-06T22:28:33"/>
    <d v="2023-03-07T23:09:20"/>
    <d v="2023-03-06T00:00:00"/>
    <s v="ee.kobotoolbox.org:eaFG70slBM9CPARR"/>
    <m/>
    <m/>
    <n v="2022"/>
    <s v="Ethiopia"/>
    <x v="1"/>
    <s v="East Wollega"/>
    <x v="2"/>
    <s v="Falamo Ubdo"/>
    <s v="Food for the Hungry (FH-Ethiopia)"/>
    <s v="Amsalu   Nesera"/>
    <n v="910222547"/>
    <s v="Debelo keba"/>
    <s v="Male"/>
    <n v="921198916"/>
    <s v="blank"/>
    <x v="0"/>
    <x v="1"/>
    <m/>
    <s v="Bako-09"/>
    <m/>
    <m/>
    <m/>
    <m/>
    <m/>
    <n v="9999"/>
    <n v="9999"/>
    <n v="9999"/>
    <m/>
    <n v="5"/>
    <n v="5"/>
    <m/>
    <n v="2"/>
    <n v="5"/>
    <n v="25"/>
    <n v="10"/>
    <n v="40"/>
    <m/>
    <s v="Mid-slope"/>
    <s v="Good"/>
    <s v="No"/>
    <s v="Yes"/>
    <s v="blank"/>
    <m/>
    <s v="Maize"/>
    <m/>
    <s v="Yes"/>
    <s v="No"/>
    <s v="No"/>
    <m/>
    <s v="Maize"/>
    <m/>
    <s v="Yes"/>
    <s v="No"/>
    <s v="No"/>
    <d v="2022-06-08T00:00:00"/>
    <d v="2022-07-12T00:00:00"/>
    <m/>
    <d v="2022-07-12T00:00:00"/>
    <d v="2022-08-23T00:00:00"/>
    <d v="2022-08-18T00:00:00"/>
    <d v="2022-09-02T00:00:00"/>
    <d v="2022-10-18T00:00:00"/>
    <d v="2022-08-16T00:00:00"/>
    <m/>
    <m/>
    <m/>
    <m/>
    <m/>
    <d v="2022-10-06T00:00:00"/>
    <d v="2022-10-22T00:00:00"/>
    <d v="2022-01-08T00:00:00"/>
    <s v="Absent"/>
    <s v="Absent"/>
    <s v="Absent"/>
    <s v="Absent"/>
    <s v="Mild"/>
    <s v="Absent"/>
    <m/>
    <m/>
    <s v="guizotia scabre ,goisefrass sateiasgp ,"/>
    <m/>
    <m/>
    <n v="8"/>
    <s v="- plases reduce the chalunge of at prerion season .shoued be do at plant action - add CA praction _x000a_ the overall crop condition managemant is good all factors seem good"/>
    <m/>
    <n v="223434814"/>
    <s v="3efde5dc-d9f1-4398-874e-25bd69c13ff6"/>
    <d v="2023-03-07T08:07:51"/>
    <m/>
    <m/>
    <s v="submitted_via_web"/>
    <m/>
    <s v="vSwEGE8RDN9qJzk9BMioQG"/>
    <m/>
    <n v="57"/>
    <n v="57"/>
    <s v="SCASIOI 202257"/>
    <s v="yes"/>
    <b v="1"/>
  </r>
  <r>
    <s v="p2_500"/>
    <x v="54"/>
    <n v="507"/>
    <n v="1"/>
    <n v="2"/>
    <n v="2"/>
    <s v="2. Full organic"/>
    <m/>
    <n v="73"/>
    <n v="25"/>
    <n v="10"/>
    <n v="1.8"/>
    <n v="3.25"/>
    <n v="1.7"/>
    <n v="2.38"/>
    <m/>
    <n v="680"/>
    <n v="952"/>
    <x v="0"/>
    <n v="507"/>
    <s v="SCASI Field Trials Data Tool"/>
    <n v="57"/>
    <n v="223434814"/>
    <s v="3efde5dc-d9f1-4398-874e-25bd69c13ff6"/>
    <d v="2023-03-07T08:07:51"/>
    <m/>
    <m/>
    <s v="submitted_via_web"/>
    <m/>
    <s v="vSwEGE8RDN9qJzk9BMioQG"/>
    <m/>
    <n v="1"/>
    <n v="2"/>
    <n v="2"/>
    <n v="57"/>
    <n v="507"/>
    <s v="57-2-2-507"/>
    <s v="57-2-2-507"/>
    <s v="57-2-2-507"/>
    <s v="yes"/>
    <b v="1"/>
    <s v="57-2-2-507"/>
    <s v="yes"/>
    <b v="1"/>
    <s v="p1_056"/>
    <n v="57"/>
    <d v="2023-03-06T22:28:33"/>
    <d v="2023-03-07T23:09:20"/>
    <d v="2023-03-06T00:00:00"/>
    <s v="ee.kobotoolbox.org:eaFG70slBM9CPARR"/>
    <m/>
    <m/>
    <n v="2022"/>
    <s v="Ethiopia"/>
    <x v="1"/>
    <s v="East Wollega"/>
    <x v="2"/>
    <s v="Falamo Ubdo"/>
    <s v="Food for the Hungry (FH-Ethiopia)"/>
    <s v="Amsalu   Nesera"/>
    <n v="910222547"/>
    <s v="Debelo keba"/>
    <s v="Male"/>
    <n v="921198916"/>
    <s v="blank"/>
    <x v="0"/>
    <x v="1"/>
    <m/>
    <s v="Bako-09"/>
    <m/>
    <m/>
    <m/>
    <m/>
    <m/>
    <n v="9999"/>
    <n v="9999"/>
    <n v="9999"/>
    <m/>
    <n v="5"/>
    <n v="5"/>
    <m/>
    <n v="2"/>
    <n v="5"/>
    <n v="25"/>
    <n v="10"/>
    <n v="40"/>
    <m/>
    <s v="Mid-slope"/>
    <s v="Good"/>
    <s v="No"/>
    <s v="Yes"/>
    <s v="blank"/>
    <m/>
    <s v="Maize"/>
    <m/>
    <s v="Yes"/>
    <s v="No"/>
    <s v="No"/>
    <m/>
    <s v="Maize"/>
    <m/>
    <s v="Yes"/>
    <s v="No"/>
    <s v="No"/>
    <d v="2022-06-08T00:00:00"/>
    <d v="2022-07-12T00:00:00"/>
    <m/>
    <d v="2022-07-12T00:00:00"/>
    <d v="2022-08-23T00:00:00"/>
    <d v="2022-08-18T00:00:00"/>
    <d v="2022-09-02T00:00:00"/>
    <d v="2022-10-18T00:00:00"/>
    <d v="2022-08-16T00:00:00"/>
    <m/>
    <m/>
    <m/>
    <m/>
    <m/>
    <d v="2022-10-06T00:00:00"/>
    <d v="2022-10-22T00:00:00"/>
    <d v="2022-01-08T00:00:00"/>
    <s v="Absent"/>
    <s v="Absent"/>
    <s v="Absent"/>
    <s v="Absent"/>
    <s v="Mild"/>
    <s v="Absent"/>
    <m/>
    <m/>
    <s v="guizotia scabre ,goisefrass sateiasgp ,"/>
    <m/>
    <m/>
    <n v="8"/>
    <s v="- plases reduce the chalunge of at prerion season .shoued be do at plant action - add CA praction _x000a_ the overall crop condition managemant is good all factors seem good"/>
    <m/>
    <n v="223434814"/>
    <s v="3efde5dc-d9f1-4398-874e-25bd69c13ff6"/>
    <d v="2023-03-07T08:07:51"/>
    <m/>
    <m/>
    <s v="submitted_via_web"/>
    <m/>
    <s v="vSwEGE8RDN9qJzk9BMioQG"/>
    <m/>
    <n v="57"/>
    <n v="57"/>
    <s v="SCASIOI 202257"/>
    <s v="yes"/>
    <b v="1"/>
  </r>
  <r>
    <s v="p2_501"/>
    <x v="54"/>
    <n v="508"/>
    <n v="1"/>
    <n v="3"/>
    <n v="3"/>
    <s v="3. Recommended synthetic"/>
    <m/>
    <n v="81"/>
    <n v="25"/>
    <n v="10"/>
    <n v="2.2400000000000002"/>
    <n v="4.6900000000000004"/>
    <n v="1.8"/>
    <n v="3.2"/>
    <m/>
    <n v="720"/>
    <n v="1280"/>
    <x v="0"/>
    <n v="508"/>
    <s v="SCASI Field Trials Data Tool"/>
    <n v="57"/>
    <n v="223434814"/>
    <s v="3efde5dc-d9f1-4398-874e-25bd69c13ff6"/>
    <d v="2023-03-07T08:07:51"/>
    <m/>
    <m/>
    <s v="submitted_via_web"/>
    <m/>
    <s v="vSwEGE8RDN9qJzk9BMioQG"/>
    <m/>
    <n v="1"/>
    <n v="3"/>
    <n v="3"/>
    <n v="57"/>
    <n v="508"/>
    <s v="57-3-3-508"/>
    <s v="57-3-3-508"/>
    <s v="57-3-3-508"/>
    <s v="yes"/>
    <b v="1"/>
    <s v="57-3-3-508"/>
    <s v="yes"/>
    <b v="1"/>
    <s v="p1_056"/>
    <n v="57"/>
    <d v="2023-03-06T22:28:33"/>
    <d v="2023-03-07T23:09:20"/>
    <d v="2023-03-06T00:00:00"/>
    <s v="ee.kobotoolbox.org:eaFG70slBM9CPARR"/>
    <m/>
    <m/>
    <n v="2022"/>
    <s v="Ethiopia"/>
    <x v="1"/>
    <s v="East Wollega"/>
    <x v="2"/>
    <s v="Falamo Ubdo"/>
    <s v="Food for the Hungry (FH-Ethiopia)"/>
    <s v="Amsalu   Nesera"/>
    <n v="910222547"/>
    <s v="Debelo keba"/>
    <s v="Male"/>
    <n v="921198916"/>
    <s v="blank"/>
    <x v="0"/>
    <x v="1"/>
    <m/>
    <s v="Bako-09"/>
    <m/>
    <m/>
    <m/>
    <m/>
    <m/>
    <n v="9999"/>
    <n v="9999"/>
    <n v="9999"/>
    <m/>
    <n v="5"/>
    <n v="5"/>
    <m/>
    <n v="2"/>
    <n v="5"/>
    <n v="25"/>
    <n v="10"/>
    <n v="40"/>
    <m/>
    <s v="Mid-slope"/>
    <s v="Good"/>
    <s v="No"/>
    <s v="Yes"/>
    <s v="blank"/>
    <m/>
    <s v="Maize"/>
    <m/>
    <s v="Yes"/>
    <s v="No"/>
    <s v="No"/>
    <m/>
    <s v="Maize"/>
    <m/>
    <s v="Yes"/>
    <s v="No"/>
    <s v="No"/>
    <d v="2022-06-08T00:00:00"/>
    <d v="2022-07-12T00:00:00"/>
    <m/>
    <d v="2022-07-12T00:00:00"/>
    <d v="2022-08-23T00:00:00"/>
    <d v="2022-08-18T00:00:00"/>
    <d v="2022-09-02T00:00:00"/>
    <d v="2022-10-18T00:00:00"/>
    <d v="2022-08-16T00:00:00"/>
    <m/>
    <m/>
    <m/>
    <m/>
    <m/>
    <d v="2022-10-06T00:00:00"/>
    <d v="2022-10-22T00:00:00"/>
    <d v="2022-01-08T00:00:00"/>
    <s v="Absent"/>
    <s v="Absent"/>
    <s v="Absent"/>
    <s v="Absent"/>
    <s v="Mild"/>
    <s v="Absent"/>
    <m/>
    <m/>
    <s v="guizotia scabre ,goisefrass sateiasgp ,"/>
    <m/>
    <m/>
    <n v="8"/>
    <s v="- plases reduce the chalunge of at prerion season .shoued be do at plant action - add CA praction _x000a_ the overall crop condition managemant is good all factors seem good"/>
    <m/>
    <n v="223434814"/>
    <s v="3efde5dc-d9f1-4398-874e-25bd69c13ff6"/>
    <d v="2023-03-07T08:07:51"/>
    <m/>
    <m/>
    <s v="submitted_via_web"/>
    <m/>
    <s v="vSwEGE8RDN9qJzk9BMioQG"/>
    <m/>
    <n v="57"/>
    <n v="57"/>
    <s v="SCASIOI 202257"/>
    <s v="yes"/>
    <b v="1"/>
  </r>
  <r>
    <s v="p2_502"/>
    <x v="54"/>
    <n v="509"/>
    <n v="1"/>
    <n v="4"/>
    <n v="4"/>
    <s v="4. One-fourth organic"/>
    <m/>
    <n v="84"/>
    <n v="25"/>
    <n v="10"/>
    <n v="2.99"/>
    <n v="5.75"/>
    <n v="1.76"/>
    <n v="4.18"/>
    <m/>
    <n v="704"/>
    <n v="1672"/>
    <x v="0"/>
    <n v="509"/>
    <s v="SCASI Field Trials Data Tool"/>
    <n v="57"/>
    <n v="223434814"/>
    <s v="3efde5dc-d9f1-4398-874e-25bd69c13ff6"/>
    <d v="2023-03-07T08:07:51"/>
    <m/>
    <m/>
    <s v="submitted_via_web"/>
    <m/>
    <s v="vSwEGE8RDN9qJzk9BMioQG"/>
    <m/>
    <n v="1"/>
    <n v="4"/>
    <n v="4"/>
    <n v="57"/>
    <n v="509"/>
    <s v="57-4-4-509"/>
    <s v="57-4-4-509"/>
    <s v="57-4-4-509"/>
    <s v="yes"/>
    <b v="1"/>
    <s v="57-4-4-509"/>
    <s v="yes"/>
    <b v="1"/>
    <s v="p1_056"/>
    <n v="57"/>
    <d v="2023-03-06T22:28:33"/>
    <d v="2023-03-07T23:09:20"/>
    <d v="2023-03-06T00:00:00"/>
    <s v="ee.kobotoolbox.org:eaFG70slBM9CPARR"/>
    <m/>
    <m/>
    <n v="2022"/>
    <s v="Ethiopia"/>
    <x v="1"/>
    <s v="East Wollega"/>
    <x v="2"/>
    <s v="Falamo Ubdo"/>
    <s v="Food for the Hungry (FH-Ethiopia)"/>
    <s v="Amsalu   Nesera"/>
    <n v="910222547"/>
    <s v="Debelo keba"/>
    <s v="Male"/>
    <n v="921198916"/>
    <s v="blank"/>
    <x v="0"/>
    <x v="1"/>
    <m/>
    <s v="Bako-09"/>
    <m/>
    <m/>
    <m/>
    <m/>
    <m/>
    <n v="9999"/>
    <n v="9999"/>
    <n v="9999"/>
    <m/>
    <n v="5"/>
    <n v="5"/>
    <m/>
    <n v="2"/>
    <n v="5"/>
    <n v="25"/>
    <n v="10"/>
    <n v="40"/>
    <m/>
    <s v="Mid-slope"/>
    <s v="Good"/>
    <s v="No"/>
    <s v="Yes"/>
    <s v="blank"/>
    <m/>
    <s v="Maize"/>
    <m/>
    <s v="Yes"/>
    <s v="No"/>
    <s v="No"/>
    <m/>
    <s v="Maize"/>
    <m/>
    <s v="Yes"/>
    <s v="No"/>
    <s v="No"/>
    <d v="2022-06-08T00:00:00"/>
    <d v="2022-07-12T00:00:00"/>
    <m/>
    <d v="2022-07-12T00:00:00"/>
    <d v="2022-08-23T00:00:00"/>
    <d v="2022-08-18T00:00:00"/>
    <d v="2022-09-02T00:00:00"/>
    <d v="2022-10-18T00:00:00"/>
    <d v="2022-08-16T00:00:00"/>
    <m/>
    <m/>
    <m/>
    <m/>
    <m/>
    <d v="2022-10-06T00:00:00"/>
    <d v="2022-10-22T00:00:00"/>
    <d v="2022-01-08T00:00:00"/>
    <s v="Absent"/>
    <s v="Absent"/>
    <s v="Absent"/>
    <s v="Absent"/>
    <s v="Mild"/>
    <s v="Absent"/>
    <m/>
    <m/>
    <s v="guizotia scabre ,goisefrass sateiasgp ,"/>
    <m/>
    <m/>
    <n v="8"/>
    <s v="- plases reduce the chalunge of at prerion season .shoued be do at plant action - add CA praction _x000a_ the overall crop condition managemant is good all factors seem good"/>
    <m/>
    <n v="223434814"/>
    <s v="3efde5dc-d9f1-4398-874e-25bd69c13ff6"/>
    <d v="2023-03-07T08:07:51"/>
    <m/>
    <m/>
    <s v="submitted_via_web"/>
    <m/>
    <s v="vSwEGE8RDN9qJzk9BMioQG"/>
    <m/>
    <n v="57"/>
    <n v="57"/>
    <s v="SCASIOI 202257"/>
    <s v="yes"/>
    <b v="1"/>
  </r>
  <r>
    <s v="p2_503"/>
    <x v="54"/>
    <n v="510"/>
    <n v="1"/>
    <n v="5"/>
    <n v="5"/>
    <s v="5. One-third organic"/>
    <m/>
    <n v="69"/>
    <n v="25"/>
    <n v="10"/>
    <n v="2.5"/>
    <n v="4.8899999999999997"/>
    <n v="1.62"/>
    <n v="3.8"/>
    <m/>
    <n v="648"/>
    <n v="1520"/>
    <x v="0"/>
    <n v="510"/>
    <s v="SCASI Field Trials Data Tool"/>
    <n v="57"/>
    <n v="223434814"/>
    <s v="3efde5dc-d9f1-4398-874e-25bd69c13ff6"/>
    <d v="2023-03-07T08:07:51"/>
    <m/>
    <m/>
    <s v="submitted_via_web"/>
    <m/>
    <s v="vSwEGE8RDN9qJzk9BMioQG"/>
    <m/>
    <n v="1"/>
    <n v="5"/>
    <n v="5"/>
    <n v="57"/>
    <n v="510"/>
    <s v="57-5-5-510"/>
    <s v="57-5-5-510"/>
    <s v="57-5-5-510"/>
    <s v="yes"/>
    <b v="1"/>
    <s v="57-5-5-510"/>
    <s v="yes"/>
    <b v="1"/>
    <s v="p1_056"/>
    <n v="57"/>
    <d v="2023-03-06T22:28:33"/>
    <d v="2023-03-07T23:09:20"/>
    <d v="2023-03-06T00:00:00"/>
    <s v="ee.kobotoolbox.org:eaFG70slBM9CPARR"/>
    <m/>
    <m/>
    <n v="2022"/>
    <s v="Ethiopia"/>
    <x v="1"/>
    <s v="East Wollega"/>
    <x v="2"/>
    <s v="Falamo Ubdo"/>
    <s v="Food for the Hungry (FH-Ethiopia)"/>
    <s v="Amsalu   Nesera"/>
    <n v="910222547"/>
    <s v="Debelo keba"/>
    <s v="Male"/>
    <n v="921198916"/>
    <s v="blank"/>
    <x v="0"/>
    <x v="1"/>
    <m/>
    <s v="Bako-09"/>
    <m/>
    <m/>
    <m/>
    <m/>
    <m/>
    <n v="9999"/>
    <n v="9999"/>
    <n v="9999"/>
    <m/>
    <n v="5"/>
    <n v="5"/>
    <m/>
    <n v="2"/>
    <n v="5"/>
    <n v="25"/>
    <n v="10"/>
    <n v="40"/>
    <m/>
    <s v="Mid-slope"/>
    <s v="Good"/>
    <s v="No"/>
    <s v="Yes"/>
    <s v="blank"/>
    <m/>
    <s v="Maize"/>
    <m/>
    <s v="Yes"/>
    <s v="No"/>
    <s v="No"/>
    <m/>
    <s v="Maize"/>
    <m/>
    <s v="Yes"/>
    <s v="No"/>
    <s v="No"/>
    <d v="2022-06-08T00:00:00"/>
    <d v="2022-07-12T00:00:00"/>
    <m/>
    <d v="2022-07-12T00:00:00"/>
    <d v="2022-08-23T00:00:00"/>
    <d v="2022-08-18T00:00:00"/>
    <d v="2022-09-02T00:00:00"/>
    <d v="2022-10-18T00:00:00"/>
    <d v="2022-08-16T00:00:00"/>
    <m/>
    <m/>
    <m/>
    <m/>
    <m/>
    <d v="2022-10-06T00:00:00"/>
    <d v="2022-10-22T00:00:00"/>
    <d v="2022-01-08T00:00:00"/>
    <s v="Absent"/>
    <s v="Absent"/>
    <s v="Absent"/>
    <s v="Absent"/>
    <s v="Mild"/>
    <s v="Absent"/>
    <m/>
    <m/>
    <s v="guizotia scabre ,goisefrass sateiasgp ,"/>
    <m/>
    <m/>
    <n v="8"/>
    <s v="- plases reduce the chalunge of at prerion season .shoued be do at plant action - add CA praction _x000a_ the overall crop condition managemant is good all factors seem good"/>
    <m/>
    <n v="223434814"/>
    <s v="3efde5dc-d9f1-4398-874e-25bd69c13ff6"/>
    <d v="2023-03-07T08:07:51"/>
    <m/>
    <m/>
    <s v="submitted_via_web"/>
    <m/>
    <s v="vSwEGE8RDN9qJzk9BMioQG"/>
    <m/>
    <n v="57"/>
    <n v="57"/>
    <s v="SCASIOI 202257"/>
    <s v="yes"/>
    <b v="1"/>
  </r>
  <r>
    <s v="p2_504"/>
    <x v="54"/>
    <n v="511"/>
    <n v="1"/>
    <n v="6"/>
    <n v="6"/>
    <s v="6. One-fourth synthetic"/>
    <m/>
    <n v="64"/>
    <n v="25"/>
    <n v="10"/>
    <n v="2.62"/>
    <n v="3.39"/>
    <n v="1.48"/>
    <n v="2.2799999999999998"/>
    <m/>
    <n v="592"/>
    <n v="912"/>
    <x v="0"/>
    <n v="511"/>
    <s v="SCASI Field Trials Data Tool"/>
    <n v="57"/>
    <n v="223434814"/>
    <s v="3efde5dc-d9f1-4398-874e-25bd69c13ff6"/>
    <d v="2023-03-07T08:07:51"/>
    <m/>
    <m/>
    <s v="submitted_via_web"/>
    <m/>
    <s v="vSwEGE8RDN9qJzk9BMioQG"/>
    <m/>
    <n v="1"/>
    <n v="6"/>
    <n v="6"/>
    <n v="57"/>
    <n v="511"/>
    <s v="57-6-6-511"/>
    <s v="57-6-6-511"/>
    <s v="57-6-6-511"/>
    <s v="yes"/>
    <b v="1"/>
    <s v="57-6-6-511"/>
    <s v="yes"/>
    <b v="1"/>
    <s v="p1_056"/>
    <n v="57"/>
    <d v="2023-03-06T22:28:33"/>
    <d v="2023-03-07T23:09:20"/>
    <d v="2023-03-06T00:00:00"/>
    <s v="ee.kobotoolbox.org:eaFG70slBM9CPARR"/>
    <m/>
    <m/>
    <n v="2022"/>
    <s v="Ethiopia"/>
    <x v="1"/>
    <s v="East Wollega"/>
    <x v="2"/>
    <s v="Falamo Ubdo"/>
    <s v="Food for the Hungry (FH-Ethiopia)"/>
    <s v="Amsalu   Nesera"/>
    <n v="910222547"/>
    <s v="Debelo keba"/>
    <s v="Male"/>
    <n v="921198916"/>
    <s v="blank"/>
    <x v="0"/>
    <x v="1"/>
    <m/>
    <s v="Bako-09"/>
    <m/>
    <m/>
    <m/>
    <m/>
    <m/>
    <n v="9999"/>
    <n v="9999"/>
    <n v="9999"/>
    <m/>
    <n v="5"/>
    <n v="5"/>
    <m/>
    <n v="2"/>
    <n v="5"/>
    <n v="25"/>
    <n v="10"/>
    <n v="40"/>
    <m/>
    <s v="Mid-slope"/>
    <s v="Good"/>
    <s v="No"/>
    <s v="Yes"/>
    <s v="blank"/>
    <m/>
    <s v="Maize"/>
    <m/>
    <s v="Yes"/>
    <s v="No"/>
    <s v="No"/>
    <m/>
    <s v="Maize"/>
    <m/>
    <s v="Yes"/>
    <s v="No"/>
    <s v="No"/>
    <d v="2022-06-08T00:00:00"/>
    <d v="2022-07-12T00:00:00"/>
    <m/>
    <d v="2022-07-12T00:00:00"/>
    <d v="2022-08-23T00:00:00"/>
    <d v="2022-08-18T00:00:00"/>
    <d v="2022-09-02T00:00:00"/>
    <d v="2022-10-18T00:00:00"/>
    <d v="2022-08-16T00:00:00"/>
    <m/>
    <m/>
    <m/>
    <m/>
    <m/>
    <d v="2022-10-06T00:00:00"/>
    <d v="2022-10-22T00:00:00"/>
    <d v="2022-01-08T00:00:00"/>
    <s v="Absent"/>
    <s v="Absent"/>
    <s v="Absent"/>
    <s v="Absent"/>
    <s v="Mild"/>
    <s v="Absent"/>
    <m/>
    <m/>
    <s v="guizotia scabre ,goisefrass sateiasgp ,"/>
    <m/>
    <m/>
    <n v="8"/>
    <s v="- plases reduce the chalunge of at prerion season .shoued be do at plant action - add CA praction _x000a_ the overall crop condition managemant is good all factors seem good"/>
    <m/>
    <n v="223434814"/>
    <s v="3efde5dc-d9f1-4398-874e-25bd69c13ff6"/>
    <d v="2023-03-07T08:07:51"/>
    <m/>
    <m/>
    <s v="submitted_via_web"/>
    <m/>
    <s v="vSwEGE8RDN9qJzk9BMioQG"/>
    <m/>
    <n v="57"/>
    <n v="57"/>
    <s v="SCASIOI 202257"/>
    <s v="yes"/>
    <b v="1"/>
  </r>
  <r>
    <s v="p2_505"/>
    <x v="54"/>
    <n v="512"/>
    <n v="1"/>
    <n v="7"/>
    <n v="7"/>
    <s v="7. One-third synthetic"/>
    <m/>
    <n v="91"/>
    <n v="25"/>
    <n v="10"/>
    <n v="2.97"/>
    <n v="5.61"/>
    <n v="2.12"/>
    <n v="4.2"/>
    <m/>
    <n v="848"/>
    <n v="1680"/>
    <x v="0"/>
    <n v="512"/>
    <s v="SCASI Field Trials Data Tool"/>
    <n v="57"/>
    <n v="223434814"/>
    <s v="3efde5dc-d9f1-4398-874e-25bd69c13ff6"/>
    <d v="2023-03-07T08:07:51"/>
    <m/>
    <m/>
    <s v="submitted_via_web"/>
    <m/>
    <s v="vSwEGE8RDN9qJzk9BMioQG"/>
    <m/>
    <n v="1"/>
    <n v="7"/>
    <n v="7"/>
    <n v="57"/>
    <n v="512"/>
    <s v="57-7-7-512"/>
    <s v="57-7-7-512"/>
    <s v="57-7-7-512"/>
    <s v="yes"/>
    <b v="1"/>
    <s v="57-7-7-512"/>
    <s v="yes"/>
    <b v="1"/>
    <s v="p1_056"/>
    <n v="57"/>
    <d v="2023-03-06T22:28:33"/>
    <d v="2023-03-07T23:09:20"/>
    <d v="2023-03-06T00:00:00"/>
    <s v="ee.kobotoolbox.org:eaFG70slBM9CPARR"/>
    <m/>
    <m/>
    <n v="2022"/>
    <s v="Ethiopia"/>
    <x v="1"/>
    <s v="East Wollega"/>
    <x v="2"/>
    <s v="Falamo Ubdo"/>
    <s v="Food for the Hungry (FH-Ethiopia)"/>
    <s v="Amsalu   Nesera"/>
    <n v="910222547"/>
    <s v="Debelo keba"/>
    <s v="Male"/>
    <n v="921198916"/>
    <s v="blank"/>
    <x v="0"/>
    <x v="1"/>
    <m/>
    <s v="Bako-09"/>
    <m/>
    <m/>
    <m/>
    <m/>
    <m/>
    <n v="9999"/>
    <n v="9999"/>
    <n v="9999"/>
    <m/>
    <n v="5"/>
    <n v="5"/>
    <m/>
    <n v="2"/>
    <n v="5"/>
    <n v="25"/>
    <n v="10"/>
    <n v="40"/>
    <m/>
    <s v="Mid-slope"/>
    <s v="Good"/>
    <s v="No"/>
    <s v="Yes"/>
    <s v="blank"/>
    <m/>
    <s v="Maize"/>
    <m/>
    <s v="Yes"/>
    <s v="No"/>
    <s v="No"/>
    <m/>
    <s v="Maize"/>
    <m/>
    <s v="Yes"/>
    <s v="No"/>
    <s v="No"/>
    <d v="2022-06-08T00:00:00"/>
    <d v="2022-07-12T00:00:00"/>
    <m/>
    <d v="2022-07-12T00:00:00"/>
    <d v="2022-08-23T00:00:00"/>
    <d v="2022-08-18T00:00:00"/>
    <d v="2022-09-02T00:00:00"/>
    <d v="2022-10-18T00:00:00"/>
    <d v="2022-08-16T00:00:00"/>
    <m/>
    <m/>
    <m/>
    <m/>
    <m/>
    <d v="2022-10-06T00:00:00"/>
    <d v="2022-10-22T00:00:00"/>
    <d v="2022-01-08T00:00:00"/>
    <s v="Absent"/>
    <s v="Absent"/>
    <s v="Absent"/>
    <s v="Absent"/>
    <s v="Mild"/>
    <s v="Absent"/>
    <m/>
    <m/>
    <s v="guizotia scabre ,goisefrass sateiasgp ,"/>
    <m/>
    <m/>
    <n v="8"/>
    <s v="- plases reduce the chalunge of at prerion season .shoued be do at plant action - add CA praction _x000a_ the overall crop condition managemant is good all factors seem good"/>
    <m/>
    <n v="223434814"/>
    <s v="3efde5dc-d9f1-4398-874e-25bd69c13ff6"/>
    <d v="2023-03-07T08:07:51"/>
    <m/>
    <m/>
    <s v="submitted_via_web"/>
    <m/>
    <s v="vSwEGE8RDN9qJzk9BMioQG"/>
    <m/>
    <n v="57"/>
    <n v="57"/>
    <s v="SCASIOI 202257"/>
    <s v="yes"/>
    <b v="1"/>
  </r>
  <r>
    <s v="p2_506"/>
    <x v="54"/>
    <n v="513"/>
    <n v="1"/>
    <n v="8"/>
    <n v="8"/>
    <s v="8. Half-Half"/>
    <m/>
    <n v="95"/>
    <n v="25"/>
    <n v="10"/>
    <n v="3.11"/>
    <n v="6.42"/>
    <n v="2.34"/>
    <n v="5.0999999999999996"/>
    <m/>
    <n v="936"/>
    <n v="2040"/>
    <x v="0"/>
    <n v="513"/>
    <s v="SCASI Field Trials Data Tool"/>
    <n v="57"/>
    <n v="223434814"/>
    <s v="3efde5dc-d9f1-4398-874e-25bd69c13ff6"/>
    <d v="2023-03-07T08:07:51"/>
    <m/>
    <m/>
    <s v="submitted_via_web"/>
    <m/>
    <s v="vSwEGE8RDN9qJzk9BMioQG"/>
    <m/>
    <n v="1"/>
    <n v="8"/>
    <n v="8"/>
    <n v="57"/>
    <n v="513"/>
    <s v="57-8-8-513"/>
    <s v="57-8-8-513"/>
    <s v="57-8-8-513"/>
    <s v="yes"/>
    <b v="1"/>
    <s v="57-8-8-513"/>
    <s v="yes"/>
    <b v="1"/>
    <s v="p1_056"/>
    <n v="57"/>
    <d v="2023-03-06T22:28:33"/>
    <d v="2023-03-07T23:09:20"/>
    <d v="2023-03-06T00:00:00"/>
    <s v="ee.kobotoolbox.org:eaFG70slBM9CPARR"/>
    <m/>
    <m/>
    <n v="2022"/>
    <s v="Ethiopia"/>
    <x v="1"/>
    <s v="East Wollega"/>
    <x v="2"/>
    <s v="Falamo Ubdo"/>
    <s v="Food for the Hungry (FH-Ethiopia)"/>
    <s v="Amsalu   Nesera"/>
    <n v="910222547"/>
    <s v="Debelo keba"/>
    <s v="Male"/>
    <n v="921198916"/>
    <s v="blank"/>
    <x v="0"/>
    <x v="1"/>
    <m/>
    <s v="Bako-09"/>
    <m/>
    <m/>
    <m/>
    <m/>
    <m/>
    <n v="9999"/>
    <n v="9999"/>
    <n v="9999"/>
    <m/>
    <n v="5"/>
    <n v="5"/>
    <m/>
    <n v="2"/>
    <n v="5"/>
    <n v="25"/>
    <n v="10"/>
    <n v="40"/>
    <m/>
    <s v="Mid-slope"/>
    <s v="Good"/>
    <s v="No"/>
    <s v="Yes"/>
    <s v="blank"/>
    <m/>
    <s v="Maize"/>
    <m/>
    <s v="Yes"/>
    <s v="No"/>
    <s v="No"/>
    <m/>
    <s v="Maize"/>
    <m/>
    <s v="Yes"/>
    <s v="No"/>
    <s v="No"/>
    <d v="2022-06-08T00:00:00"/>
    <d v="2022-07-12T00:00:00"/>
    <m/>
    <d v="2022-07-12T00:00:00"/>
    <d v="2022-08-23T00:00:00"/>
    <d v="2022-08-18T00:00:00"/>
    <d v="2022-09-02T00:00:00"/>
    <d v="2022-10-18T00:00:00"/>
    <d v="2022-08-16T00:00:00"/>
    <m/>
    <m/>
    <m/>
    <m/>
    <m/>
    <d v="2022-10-06T00:00:00"/>
    <d v="2022-10-22T00:00:00"/>
    <d v="2022-01-08T00:00:00"/>
    <s v="Absent"/>
    <s v="Absent"/>
    <s v="Absent"/>
    <s v="Absent"/>
    <s v="Mild"/>
    <s v="Absent"/>
    <m/>
    <m/>
    <s v="guizotia scabre ,goisefrass sateiasgp ,"/>
    <m/>
    <m/>
    <n v="8"/>
    <s v="- plases reduce the chalunge of at prerion season .shoued be do at plant action - add CA praction _x000a_ the overall crop condition managemant is good all factors seem good"/>
    <m/>
    <n v="223434814"/>
    <s v="3efde5dc-d9f1-4398-874e-25bd69c13ff6"/>
    <d v="2023-03-07T08:07:51"/>
    <m/>
    <m/>
    <s v="submitted_via_web"/>
    <m/>
    <s v="vSwEGE8RDN9qJzk9BMioQG"/>
    <m/>
    <n v="57"/>
    <n v="57"/>
    <s v="SCASIOI 202257"/>
    <s v="yes"/>
    <b v="1"/>
  </r>
  <r>
    <s v="p2_507"/>
    <x v="55"/>
    <n v="514"/>
    <n v="1"/>
    <n v="1"/>
    <n v="1"/>
    <s v="1. Control"/>
    <m/>
    <n v="72"/>
    <n v="25"/>
    <n v="12"/>
    <m/>
    <m/>
    <n v="0.72"/>
    <n v="2.2000000000000002"/>
    <m/>
    <n v="288"/>
    <n v="880"/>
    <x v="0"/>
    <n v="514"/>
    <s v="SCASI Field Trials Data Tool"/>
    <n v="58"/>
    <n v="223435143"/>
    <s v="4810a3c9-e50a-437d-9b42-39228315b4d6"/>
    <d v="2023-03-07T08:09:27"/>
    <m/>
    <m/>
    <s v="submitted_via_web"/>
    <m/>
    <s v="vSwEGE8RDN9qJzk9BMioQG"/>
    <m/>
    <n v="1"/>
    <n v="1"/>
    <n v="1"/>
    <n v="58"/>
    <n v="514"/>
    <s v="58-1-1-514"/>
    <s v="58-1-1-514"/>
    <s v="58-1-1-514"/>
    <s v="yes"/>
    <b v="1"/>
    <s v="58-1-1-514"/>
    <s v="yes"/>
    <b v="1"/>
    <s v="p1_057"/>
    <n v="58"/>
    <d v="2023-03-06T18:03:40"/>
    <d v="2023-03-07T11:09:15"/>
    <d v="2023-03-06T00:00:00"/>
    <s v="ee.kobotoolbox.org:eaFG70slBM9CPARR"/>
    <m/>
    <m/>
    <n v="2022"/>
    <s v="Ethiopia"/>
    <x v="1"/>
    <s v="East Wollega"/>
    <x v="2"/>
    <s v="Jarso Wama"/>
    <s v="Food for the Hungry (FH-Ethiopia)"/>
    <s v="Alemayehu Jaleta"/>
    <n v="917035989"/>
    <s v="J|Wama"/>
    <m/>
    <n v="9"/>
    <s v="blank/ cheri jarso Fikiru kitila"/>
    <x v="0"/>
    <x v="1"/>
    <m/>
    <s v="Bako-10"/>
    <m/>
    <m/>
    <m/>
    <m/>
    <m/>
    <n v="9.0102777777777803"/>
    <n v="36.955833333333302"/>
    <n v="1740.46"/>
    <m/>
    <n v="5"/>
    <n v="5"/>
    <m/>
    <n v="2"/>
    <n v="6"/>
    <n v="25"/>
    <n v="12"/>
    <n v="40"/>
    <m/>
    <s v="Mid-slope"/>
    <s v="Good"/>
    <s v="Yes"/>
    <s v="Yes"/>
    <s v="blank"/>
    <m/>
    <m/>
    <m/>
    <m/>
    <m/>
    <m/>
    <m/>
    <m/>
    <m/>
    <m/>
    <m/>
    <m/>
    <d v="2022-06-02T00:00:00"/>
    <m/>
    <d v="2022-06-20T00:00:00"/>
    <m/>
    <d v="2022-08-30T00:00:00"/>
    <d v="2022-08-09T00:00:00"/>
    <d v="2022-08-18T00:00:00"/>
    <d v="2022-09-29T00:00:00"/>
    <m/>
    <m/>
    <m/>
    <m/>
    <m/>
    <m/>
    <d v="2022-09-25T00:00:00"/>
    <d v="2022-10-20T00:00:00"/>
    <m/>
    <s v="Absent"/>
    <s v="Absent"/>
    <s v="Absent"/>
    <s v="Absent"/>
    <s v="Moderate"/>
    <s v="Absent"/>
    <m/>
    <m/>
    <m/>
    <m/>
    <m/>
    <n v="8"/>
    <s v="Jarso wama FTC activity (baby trial) is good compared wite other .Most of trial related activities has made with beffer handling . the environment is relatively  brffer suit  for finger millet  production ._x000a_The crop performance was also good._x000a_The works for mother trial to due to the fact that both baby and mother trials established in one compound (FTC)."/>
    <m/>
    <n v="223435143"/>
    <s v="4810a3c9-e50a-437d-9b42-39228315b4d6"/>
    <d v="2023-03-07T08:09:27"/>
    <m/>
    <m/>
    <s v="submitted_via_web"/>
    <m/>
    <s v="vSwEGE8RDN9qJzk9BMioQG"/>
    <m/>
    <n v="58"/>
    <n v="58"/>
    <s v="SCASIOI 202258"/>
    <s v="yes"/>
    <b v="1"/>
  </r>
  <r>
    <s v="p2_508"/>
    <x v="55"/>
    <n v="515"/>
    <n v="1"/>
    <n v="2"/>
    <n v="2"/>
    <s v="2. Full organic"/>
    <m/>
    <n v="71"/>
    <n v="25"/>
    <n v="12"/>
    <m/>
    <m/>
    <n v="0.88"/>
    <n v="6.54"/>
    <m/>
    <n v="352"/>
    <n v="2616"/>
    <x v="0"/>
    <n v="515"/>
    <s v="SCASI Field Trials Data Tool"/>
    <n v="58"/>
    <n v="223435143"/>
    <s v="4810a3c9-e50a-437d-9b42-39228315b4d6"/>
    <d v="2023-03-07T08:09:27"/>
    <m/>
    <m/>
    <s v="submitted_via_web"/>
    <m/>
    <s v="vSwEGE8RDN9qJzk9BMioQG"/>
    <m/>
    <n v="1"/>
    <n v="2"/>
    <n v="2"/>
    <n v="58"/>
    <n v="515"/>
    <s v="58-2-2-515"/>
    <s v="58-2-2-515"/>
    <s v="58-2-2-515"/>
    <s v="yes"/>
    <b v="1"/>
    <s v="58-2-2-515"/>
    <s v="yes"/>
    <b v="1"/>
    <s v="p1_057"/>
    <n v="58"/>
    <d v="2023-03-06T18:03:40"/>
    <d v="2023-03-07T11:09:15"/>
    <d v="2023-03-06T00:00:00"/>
    <s v="ee.kobotoolbox.org:eaFG70slBM9CPARR"/>
    <m/>
    <m/>
    <n v="2022"/>
    <s v="Ethiopia"/>
    <x v="1"/>
    <s v="East Wollega"/>
    <x v="2"/>
    <s v="Jarso Wama"/>
    <s v="Food for the Hungry (FH-Ethiopia)"/>
    <s v="Alemayehu Jaleta"/>
    <n v="917035989"/>
    <s v="J|Wama"/>
    <m/>
    <n v="9"/>
    <s v="blank/ cheri jarso Fikiru kitila"/>
    <x v="0"/>
    <x v="1"/>
    <m/>
    <s v="Bako-10"/>
    <m/>
    <m/>
    <m/>
    <m/>
    <m/>
    <n v="9.0102777777777803"/>
    <n v="36.955833333333302"/>
    <n v="1740.46"/>
    <m/>
    <n v="5"/>
    <n v="5"/>
    <m/>
    <n v="2"/>
    <n v="6"/>
    <n v="25"/>
    <n v="12"/>
    <n v="40"/>
    <m/>
    <s v="Mid-slope"/>
    <s v="Good"/>
    <s v="Yes"/>
    <s v="Yes"/>
    <s v="blank"/>
    <m/>
    <m/>
    <m/>
    <m/>
    <m/>
    <m/>
    <m/>
    <m/>
    <m/>
    <m/>
    <m/>
    <m/>
    <d v="2022-06-02T00:00:00"/>
    <m/>
    <d v="2022-06-20T00:00:00"/>
    <m/>
    <d v="2022-08-30T00:00:00"/>
    <d v="2022-08-09T00:00:00"/>
    <d v="2022-08-18T00:00:00"/>
    <d v="2022-09-29T00:00:00"/>
    <m/>
    <m/>
    <m/>
    <m/>
    <m/>
    <m/>
    <d v="2022-09-25T00:00:00"/>
    <d v="2022-10-20T00:00:00"/>
    <m/>
    <s v="Absent"/>
    <s v="Absent"/>
    <s v="Absent"/>
    <s v="Absent"/>
    <s v="Moderate"/>
    <s v="Absent"/>
    <m/>
    <m/>
    <m/>
    <m/>
    <m/>
    <n v="8"/>
    <s v="Jarso wama FTC activity (baby trial) is good compared wite other .Most of trial related activities has made with beffer handling . the environment is relatively  brffer suit  for finger millet  production ._x000a_The crop performance was also good._x000a_The works for mother trial to due to the fact that both baby and mother trials established in one compound (FTC)."/>
    <m/>
    <n v="223435143"/>
    <s v="4810a3c9-e50a-437d-9b42-39228315b4d6"/>
    <d v="2023-03-07T08:09:27"/>
    <m/>
    <m/>
    <s v="submitted_via_web"/>
    <m/>
    <s v="vSwEGE8RDN9qJzk9BMioQG"/>
    <m/>
    <n v="58"/>
    <n v="58"/>
    <s v="SCASIOI 202258"/>
    <s v="yes"/>
    <b v="1"/>
  </r>
  <r>
    <s v="p2_509"/>
    <x v="55"/>
    <n v="516"/>
    <n v="1"/>
    <n v="3"/>
    <n v="3"/>
    <s v="3. Recommended synthetic"/>
    <m/>
    <n v="76"/>
    <n v="25"/>
    <n v="12"/>
    <m/>
    <m/>
    <n v="3.14"/>
    <n v="10.62"/>
    <m/>
    <n v="1256"/>
    <n v="4248"/>
    <x v="0"/>
    <n v="516"/>
    <s v="SCASI Field Trials Data Tool"/>
    <n v="58"/>
    <n v="223435143"/>
    <s v="4810a3c9-e50a-437d-9b42-39228315b4d6"/>
    <d v="2023-03-07T08:09:27"/>
    <m/>
    <m/>
    <s v="submitted_via_web"/>
    <m/>
    <s v="vSwEGE8RDN9qJzk9BMioQG"/>
    <m/>
    <n v="1"/>
    <n v="3"/>
    <n v="3"/>
    <n v="58"/>
    <n v="516"/>
    <s v="58-3-3-516"/>
    <s v="58-3-3-516"/>
    <s v="58-3-3-516"/>
    <s v="yes"/>
    <b v="1"/>
    <s v="58-3-3-516"/>
    <s v="yes"/>
    <b v="1"/>
    <s v="p1_057"/>
    <n v="58"/>
    <d v="2023-03-06T18:03:40"/>
    <d v="2023-03-07T11:09:15"/>
    <d v="2023-03-06T00:00:00"/>
    <s v="ee.kobotoolbox.org:eaFG70slBM9CPARR"/>
    <m/>
    <m/>
    <n v="2022"/>
    <s v="Ethiopia"/>
    <x v="1"/>
    <s v="East Wollega"/>
    <x v="2"/>
    <s v="Jarso Wama"/>
    <s v="Food for the Hungry (FH-Ethiopia)"/>
    <s v="Alemayehu Jaleta"/>
    <n v="917035989"/>
    <s v="J|Wama"/>
    <m/>
    <n v="9"/>
    <s v="blank/ cheri jarso Fikiru kitila"/>
    <x v="0"/>
    <x v="1"/>
    <m/>
    <s v="Bako-10"/>
    <m/>
    <m/>
    <m/>
    <m/>
    <m/>
    <n v="9.0102777777777803"/>
    <n v="36.955833333333302"/>
    <n v="1740.46"/>
    <m/>
    <n v="5"/>
    <n v="5"/>
    <m/>
    <n v="2"/>
    <n v="6"/>
    <n v="25"/>
    <n v="12"/>
    <n v="40"/>
    <m/>
    <s v="Mid-slope"/>
    <s v="Good"/>
    <s v="Yes"/>
    <s v="Yes"/>
    <s v="blank"/>
    <m/>
    <m/>
    <m/>
    <m/>
    <m/>
    <m/>
    <m/>
    <m/>
    <m/>
    <m/>
    <m/>
    <m/>
    <d v="2022-06-02T00:00:00"/>
    <m/>
    <d v="2022-06-20T00:00:00"/>
    <m/>
    <d v="2022-08-30T00:00:00"/>
    <d v="2022-08-09T00:00:00"/>
    <d v="2022-08-18T00:00:00"/>
    <d v="2022-09-29T00:00:00"/>
    <m/>
    <m/>
    <m/>
    <m/>
    <m/>
    <m/>
    <d v="2022-09-25T00:00:00"/>
    <d v="2022-10-20T00:00:00"/>
    <m/>
    <s v="Absent"/>
    <s v="Absent"/>
    <s v="Absent"/>
    <s v="Absent"/>
    <s v="Moderate"/>
    <s v="Absent"/>
    <m/>
    <m/>
    <m/>
    <m/>
    <m/>
    <n v="8"/>
    <s v="Jarso wama FTC activity (baby trial) is good compared wite other .Most of trial related activities has made with beffer handling . the environment is relatively  brffer suit  for finger millet  production ._x000a_The crop performance was also good._x000a_The works for mother trial to due to the fact that both baby and mother trials established in one compound (FTC)."/>
    <m/>
    <n v="223435143"/>
    <s v="4810a3c9-e50a-437d-9b42-39228315b4d6"/>
    <d v="2023-03-07T08:09:27"/>
    <m/>
    <m/>
    <s v="submitted_via_web"/>
    <m/>
    <s v="vSwEGE8RDN9qJzk9BMioQG"/>
    <m/>
    <n v="58"/>
    <n v="58"/>
    <s v="SCASIOI 202258"/>
    <s v="yes"/>
    <b v="1"/>
  </r>
  <r>
    <s v="p2_510"/>
    <x v="55"/>
    <n v="517"/>
    <n v="1"/>
    <n v="4"/>
    <n v="4"/>
    <s v="4. One-fourth organic"/>
    <m/>
    <n v="100"/>
    <n v="25"/>
    <n v="12"/>
    <m/>
    <m/>
    <n v="5.2"/>
    <n v="10.9"/>
    <m/>
    <n v="2080"/>
    <n v="4360"/>
    <x v="0"/>
    <n v="517"/>
    <s v="SCASI Field Trials Data Tool"/>
    <n v="58"/>
    <n v="223435143"/>
    <s v="4810a3c9-e50a-437d-9b42-39228315b4d6"/>
    <d v="2023-03-07T08:09:27"/>
    <m/>
    <m/>
    <s v="submitted_via_web"/>
    <m/>
    <s v="vSwEGE8RDN9qJzk9BMioQG"/>
    <m/>
    <n v="1"/>
    <n v="4"/>
    <n v="4"/>
    <n v="58"/>
    <n v="517"/>
    <s v="58-4-4-517"/>
    <s v="58-4-4-517"/>
    <s v="58-4-4-517"/>
    <s v="yes"/>
    <b v="1"/>
    <s v="58-4-4-517"/>
    <s v="yes"/>
    <b v="1"/>
    <s v="p1_057"/>
    <n v="58"/>
    <d v="2023-03-06T18:03:40"/>
    <d v="2023-03-07T11:09:15"/>
    <d v="2023-03-06T00:00:00"/>
    <s v="ee.kobotoolbox.org:eaFG70slBM9CPARR"/>
    <m/>
    <m/>
    <n v="2022"/>
    <s v="Ethiopia"/>
    <x v="1"/>
    <s v="East Wollega"/>
    <x v="2"/>
    <s v="Jarso Wama"/>
    <s v="Food for the Hungry (FH-Ethiopia)"/>
    <s v="Alemayehu Jaleta"/>
    <n v="917035989"/>
    <s v="J|Wama"/>
    <m/>
    <n v="9"/>
    <s v="blank/ cheri jarso Fikiru kitila"/>
    <x v="0"/>
    <x v="1"/>
    <m/>
    <s v="Bako-10"/>
    <m/>
    <m/>
    <m/>
    <m/>
    <m/>
    <n v="9.0102777777777803"/>
    <n v="36.955833333333302"/>
    <n v="1740.46"/>
    <m/>
    <n v="5"/>
    <n v="5"/>
    <m/>
    <n v="2"/>
    <n v="6"/>
    <n v="25"/>
    <n v="12"/>
    <n v="40"/>
    <m/>
    <s v="Mid-slope"/>
    <s v="Good"/>
    <s v="Yes"/>
    <s v="Yes"/>
    <s v="blank"/>
    <m/>
    <m/>
    <m/>
    <m/>
    <m/>
    <m/>
    <m/>
    <m/>
    <m/>
    <m/>
    <m/>
    <m/>
    <d v="2022-06-02T00:00:00"/>
    <m/>
    <d v="2022-06-20T00:00:00"/>
    <m/>
    <d v="2022-08-30T00:00:00"/>
    <d v="2022-08-09T00:00:00"/>
    <d v="2022-08-18T00:00:00"/>
    <d v="2022-09-29T00:00:00"/>
    <m/>
    <m/>
    <m/>
    <m/>
    <m/>
    <m/>
    <d v="2022-09-25T00:00:00"/>
    <d v="2022-10-20T00:00:00"/>
    <m/>
    <s v="Absent"/>
    <s v="Absent"/>
    <s v="Absent"/>
    <s v="Absent"/>
    <s v="Moderate"/>
    <s v="Absent"/>
    <m/>
    <m/>
    <m/>
    <m/>
    <m/>
    <n v="8"/>
    <s v="Jarso wama FTC activity (baby trial) is good compared wite other .Most of trial related activities has made with beffer handling . the environment is relatively  brffer suit  for finger millet  production ._x000a_The crop performance was also good._x000a_The works for mother trial to due to the fact that both baby and mother trials established in one compound (FTC)."/>
    <m/>
    <n v="223435143"/>
    <s v="4810a3c9-e50a-437d-9b42-39228315b4d6"/>
    <d v="2023-03-07T08:09:27"/>
    <m/>
    <m/>
    <s v="submitted_via_web"/>
    <m/>
    <s v="vSwEGE8RDN9qJzk9BMioQG"/>
    <m/>
    <n v="58"/>
    <n v="58"/>
    <s v="SCASIOI 202258"/>
    <s v="yes"/>
    <b v="1"/>
  </r>
  <r>
    <s v="p2_511"/>
    <x v="55"/>
    <n v="518"/>
    <n v="1"/>
    <n v="5"/>
    <n v="5"/>
    <s v="5. One-third organic"/>
    <m/>
    <n v="82"/>
    <n v="25"/>
    <n v="12"/>
    <m/>
    <m/>
    <n v="3.74"/>
    <n v="11.44"/>
    <m/>
    <n v="1496"/>
    <n v="4576"/>
    <x v="0"/>
    <n v="518"/>
    <s v="SCASI Field Trials Data Tool"/>
    <n v="58"/>
    <n v="223435143"/>
    <s v="4810a3c9-e50a-437d-9b42-39228315b4d6"/>
    <d v="2023-03-07T08:09:27"/>
    <m/>
    <m/>
    <s v="submitted_via_web"/>
    <m/>
    <s v="vSwEGE8RDN9qJzk9BMioQG"/>
    <m/>
    <n v="1"/>
    <n v="5"/>
    <n v="5"/>
    <n v="58"/>
    <n v="518"/>
    <s v="58-5-5-518"/>
    <s v="58-5-5-518"/>
    <s v="58-5-5-518"/>
    <s v="yes"/>
    <b v="1"/>
    <s v="58-5-5-518"/>
    <s v="yes"/>
    <b v="1"/>
    <s v="p1_057"/>
    <n v="58"/>
    <d v="2023-03-06T18:03:40"/>
    <d v="2023-03-07T11:09:15"/>
    <d v="2023-03-06T00:00:00"/>
    <s v="ee.kobotoolbox.org:eaFG70slBM9CPARR"/>
    <m/>
    <m/>
    <n v="2022"/>
    <s v="Ethiopia"/>
    <x v="1"/>
    <s v="East Wollega"/>
    <x v="2"/>
    <s v="Jarso Wama"/>
    <s v="Food for the Hungry (FH-Ethiopia)"/>
    <s v="Alemayehu Jaleta"/>
    <n v="917035989"/>
    <s v="J|Wama"/>
    <m/>
    <n v="9"/>
    <s v="blank/ cheri jarso Fikiru kitila"/>
    <x v="0"/>
    <x v="1"/>
    <m/>
    <s v="Bako-10"/>
    <m/>
    <m/>
    <m/>
    <m/>
    <m/>
    <n v="9.0102777777777803"/>
    <n v="36.955833333333302"/>
    <n v="1740.46"/>
    <m/>
    <n v="5"/>
    <n v="5"/>
    <m/>
    <n v="2"/>
    <n v="6"/>
    <n v="25"/>
    <n v="12"/>
    <n v="40"/>
    <m/>
    <s v="Mid-slope"/>
    <s v="Good"/>
    <s v="Yes"/>
    <s v="Yes"/>
    <s v="blank"/>
    <m/>
    <m/>
    <m/>
    <m/>
    <m/>
    <m/>
    <m/>
    <m/>
    <m/>
    <m/>
    <m/>
    <m/>
    <d v="2022-06-02T00:00:00"/>
    <m/>
    <d v="2022-06-20T00:00:00"/>
    <m/>
    <d v="2022-08-30T00:00:00"/>
    <d v="2022-08-09T00:00:00"/>
    <d v="2022-08-18T00:00:00"/>
    <d v="2022-09-29T00:00:00"/>
    <m/>
    <m/>
    <m/>
    <m/>
    <m/>
    <m/>
    <d v="2022-09-25T00:00:00"/>
    <d v="2022-10-20T00:00:00"/>
    <m/>
    <s v="Absent"/>
    <s v="Absent"/>
    <s v="Absent"/>
    <s v="Absent"/>
    <s v="Moderate"/>
    <s v="Absent"/>
    <m/>
    <m/>
    <m/>
    <m/>
    <m/>
    <n v="8"/>
    <s v="Jarso wama FTC activity (baby trial) is good compared wite other .Most of trial related activities has made with beffer handling . the environment is relatively  brffer suit  for finger millet  production ._x000a_The crop performance was also good._x000a_The works for mother trial to due to the fact that both baby and mother trials established in one compound (FTC)."/>
    <m/>
    <n v="223435143"/>
    <s v="4810a3c9-e50a-437d-9b42-39228315b4d6"/>
    <d v="2023-03-07T08:09:27"/>
    <m/>
    <m/>
    <s v="submitted_via_web"/>
    <m/>
    <s v="vSwEGE8RDN9qJzk9BMioQG"/>
    <m/>
    <n v="58"/>
    <n v="58"/>
    <s v="SCASIOI 202258"/>
    <s v="yes"/>
    <b v="1"/>
  </r>
  <r>
    <s v="p2_512"/>
    <x v="55"/>
    <n v="519"/>
    <n v="1"/>
    <n v="6"/>
    <n v="6"/>
    <s v="6. One-fourth synthetic"/>
    <m/>
    <n v="74"/>
    <n v="25"/>
    <n v="12"/>
    <m/>
    <m/>
    <n v="2.5"/>
    <n v="5.24"/>
    <m/>
    <n v="1000"/>
    <n v="2096"/>
    <x v="0"/>
    <n v="519"/>
    <s v="SCASI Field Trials Data Tool"/>
    <n v="58"/>
    <n v="223435143"/>
    <s v="4810a3c9-e50a-437d-9b42-39228315b4d6"/>
    <d v="2023-03-07T08:09:27"/>
    <m/>
    <m/>
    <s v="submitted_via_web"/>
    <m/>
    <s v="vSwEGE8RDN9qJzk9BMioQG"/>
    <m/>
    <n v="1"/>
    <n v="6"/>
    <n v="6"/>
    <n v="58"/>
    <n v="519"/>
    <s v="58-6-6-519"/>
    <s v="58-6-6-519"/>
    <s v="58-6-6-519"/>
    <s v="yes"/>
    <b v="1"/>
    <s v="58-6-6-519"/>
    <s v="yes"/>
    <b v="1"/>
    <s v="p1_057"/>
    <n v="58"/>
    <d v="2023-03-06T18:03:40"/>
    <d v="2023-03-07T11:09:15"/>
    <d v="2023-03-06T00:00:00"/>
    <s v="ee.kobotoolbox.org:eaFG70slBM9CPARR"/>
    <m/>
    <m/>
    <n v="2022"/>
    <s v="Ethiopia"/>
    <x v="1"/>
    <s v="East Wollega"/>
    <x v="2"/>
    <s v="Jarso Wama"/>
    <s v="Food for the Hungry (FH-Ethiopia)"/>
    <s v="Alemayehu Jaleta"/>
    <n v="917035989"/>
    <s v="J|Wama"/>
    <m/>
    <n v="9"/>
    <s v="blank/ cheri jarso Fikiru kitila"/>
    <x v="0"/>
    <x v="1"/>
    <m/>
    <s v="Bako-10"/>
    <m/>
    <m/>
    <m/>
    <m/>
    <m/>
    <n v="9.0102777777777803"/>
    <n v="36.955833333333302"/>
    <n v="1740.46"/>
    <m/>
    <n v="5"/>
    <n v="5"/>
    <m/>
    <n v="2"/>
    <n v="6"/>
    <n v="25"/>
    <n v="12"/>
    <n v="40"/>
    <m/>
    <s v="Mid-slope"/>
    <s v="Good"/>
    <s v="Yes"/>
    <s v="Yes"/>
    <s v="blank"/>
    <m/>
    <m/>
    <m/>
    <m/>
    <m/>
    <m/>
    <m/>
    <m/>
    <m/>
    <m/>
    <m/>
    <m/>
    <d v="2022-06-02T00:00:00"/>
    <m/>
    <d v="2022-06-20T00:00:00"/>
    <m/>
    <d v="2022-08-30T00:00:00"/>
    <d v="2022-08-09T00:00:00"/>
    <d v="2022-08-18T00:00:00"/>
    <d v="2022-09-29T00:00:00"/>
    <m/>
    <m/>
    <m/>
    <m/>
    <m/>
    <m/>
    <d v="2022-09-25T00:00:00"/>
    <d v="2022-10-20T00:00:00"/>
    <m/>
    <s v="Absent"/>
    <s v="Absent"/>
    <s v="Absent"/>
    <s v="Absent"/>
    <s v="Moderate"/>
    <s v="Absent"/>
    <m/>
    <m/>
    <m/>
    <m/>
    <m/>
    <n v="8"/>
    <s v="Jarso wama FTC activity (baby trial) is good compared wite other .Most of trial related activities has made with beffer handling . the environment is relatively  brffer suit  for finger millet  production ._x000a_The crop performance was also good._x000a_The works for mother trial to due to the fact that both baby and mother trials established in one compound (FTC)."/>
    <m/>
    <n v="223435143"/>
    <s v="4810a3c9-e50a-437d-9b42-39228315b4d6"/>
    <d v="2023-03-07T08:09:27"/>
    <m/>
    <m/>
    <s v="submitted_via_web"/>
    <m/>
    <s v="vSwEGE8RDN9qJzk9BMioQG"/>
    <m/>
    <n v="58"/>
    <n v="58"/>
    <s v="SCASIOI 202258"/>
    <s v="yes"/>
    <b v="1"/>
  </r>
  <r>
    <s v="p2_513"/>
    <x v="55"/>
    <n v="520"/>
    <n v="1"/>
    <n v="7"/>
    <n v="7"/>
    <s v="7. One-third synthetic"/>
    <m/>
    <n v="65"/>
    <n v="25"/>
    <n v="12"/>
    <m/>
    <m/>
    <n v="2.2200000000000002"/>
    <n v="6"/>
    <m/>
    <n v="888"/>
    <n v="2400"/>
    <x v="0"/>
    <n v="520"/>
    <s v="SCASI Field Trials Data Tool"/>
    <n v="58"/>
    <n v="223435143"/>
    <s v="4810a3c9-e50a-437d-9b42-39228315b4d6"/>
    <d v="2023-03-07T08:09:27"/>
    <m/>
    <m/>
    <s v="submitted_via_web"/>
    <m/>
    <s v="vSwEGE8RDN9qJzk9BMioQG"/>
    <m/>
    <n v="1"/>
    <n v="7"/>
    <n v="7"/>
    <n v="58"/>
    <n v="520"/>
    <s v="58-7-7-520"/>
    <s v="58-7-7-520"/>
    <s v="58-7-7-520"/>
    <s v="yes"/>
    <b v="1"/>
    <s v="58-7-7-520"/>
    <s v="yes"/>
    <b v="1"/>
    <s v="p1_057"/>
    <n v="58"/>
    <d v="2023-03-06T18:03:40"/>
    <d v="2023-03-07T11:09:15"/>
    <d v="2023-03-06T00:00:00"/>
    <s v="ee.kobotoolbox.org:eaFG70slBM9CPARR"/>
    <m/>
    <m/>
    <n v="2022"/>
    <s v="Ethiopia"/>
    <x v="1"/>
    <s v="East Wollega"/>
    <x v="2"/>
    <s v="Jarso Wama"/>
    <s v="Food for the Hungry (FH-Ethiopia)"/>
    <s v="Alemayehu Jaleta"/>
    <n v="917035989"/>
    <s v="J|Wama"/>
    <m/>
    <n v="9"/>
    <s v="blank/ cheri jarso Fikiru kitila"/>
    <x v="0"/>
    <x v="1"/>
    <m/>
    <s v="Bako-10"/>
    <m/>
    <m/>
    <m/>
    <m/>
    <m/>
    <n v="9.0102777777777803"/>
    <n v="36.955833333333302"/>
    <n v="1740.46"/>
    <m/>
    <n v="5"/>
    <n v="5"/>
    <m/>
    <n v="2"/>
    <n v="6"/>
    <n v="25"/>
    <n v="12"/>
    <n v="40"/>
    <m/>
    <s v="Mid-slope"/>
    <s v="Good"/>
    <s v="Yes"/>
    <s v="Yes"/>
    <s v="blank"/>
    <m/>
    <m/>
    <m/>
    <m/>
    <m/>
    <m/>
    <m/>
    <m/>
    <m/>
    <m/>
    <m/>
    <m/>
    <d v="2022-06-02T00:00:00"/>
    <m/>
    <d v="2022-06-20T00:00:00"/>
    <m/>
    <d v="2022-08-30T00:00:00"/>
    <d v="2022-08-09T00:00:00"/>
    <d v="2022-08-18T00:00:00"/>
    <d v="2022-09-29T00:00:00"/>
    <m/>
    <m/>
    <m/>
    <m/>
    <m/>
    <m/>
    <d v="2022-09-25T00:00:00"/>
    <d v="2022-10-20T00:00:00"/>
    <m/>
    <s v="Absent"/>
    <s v="Absent"/>
    <s v="Absent"/>
    <s v="Absent"/>
    <s v="Moderate"/>
    <s v="Absent"/>
    <m/>
    <m/>
    <m/>
    <m/>
    <m/>
    <n v="8"/>
    <s v="Jarso wama FTC activity (baby trial) is good compared wite other .Most of trial related activities has made with beffer handling . the environment is relatively  brffer suit  for finger millet  production ._x000a_The crop performance was also good._x000a_The works for mother trial to due to the fact that both baby and mother trials established in one compound (FTC)."/>
    <m/>
    <n v="223435143"/>
    <s v="4810a3c9-e50a-437d-9b42-39228315b4d6"/>
    <d v="2023-03-07T08:09:27"/>
    <m/>
    <m/>
    <s v="submitted_via_web"/>
    <m/>
    <s v="vSwEGE8RDN9qJzk9BMioQG"/>
    <m/>
    <n v="58"/>
    <n v="58"/>
    <s v="SCASIOI 202258"/>
    <s v="yes"/>
    <b v="1"/>
  </r>
  <r>
    <s v="p2_514"/>
    <x v="55"/>
    <n v="521"/>
    <n v="1"/>
    <n v="8"/>
    <n v="8"/>
    <s v="8. Half-Half"/>
    <m/>
    <n v="73"/>
    <n v="25"/>
    <n v="12"/>
    <m/>
    <m/>
    <n v="0.56000000000000005"/>
    <n v="2.5"/>
    <m/>
    <n v="224"/>
    <n v="1000"/>
    <x v="0"/>
    <n v="521"/>
    <s v="SCASI Field Trials Data Tool"/>
    <n v="58"/>
    <n v="223435143"/>
    <s v="4810a3c9-e50a-437d-9b42-39228315b4d6"/>
    <d v="2023-03-07T08:09:27"/>
    <m/>
    <m/>
    <s v="submitted_via_web"/>
    <m/>
    <s v="vSwEGE8RDN9qJzk9BMioQG"/>
    <m/>
    <n v="1"/>
    <n v="8"/>
    <n v="8"/>
    <n v="58"/>
    <n v="521"/>
    <s v="58-8-8-521"/>
    <s v="58-8-8-521"/>
    <s v="58-8-8-521"/>
    <s v="yes"/>
    <b v="1"/>
    <s v="58-8-8-521"/>
    <s v="yes"/>
    <b v="1"/>
    <s v="p1_057"/>
    <n v="58"/>
    <d v="2023-03-06T18:03:40"/>
    <d v="2023-03-07T11:09:15"/>
    <d v="2023-03-06T00:00:00"/>
    <s v="ee.kobotoolbox.org:eaFG70slBM9CPARR"/>
    <m/>
    <m/>
    <n v="2022"/>
    <s v="Ethiopia"/>
    <x v="1"/>
    <s v="East Wollega"/>
    <x v="2"/>
    <s v="Jarso Wama"/>
    <s v="Food for the Hungry (FH-Ethiopia)"/>
    <s v="Alemayehu Jaleta"/>
    <n v="917035989"/>
    <s v="J|Wama"/>
    <m/>
    <n v="9"/>
    <s v="blank/ cheri jarso Fikiru kitila"/>
    <x v="0"/>
    <x v="1"/>
    <m/>
    <s v="Bako-10"/>
    <m/>
    <m/>
    <m/>
    <m/>
    <m/>
    <n v="9.0102777777777803"/>
    <n v="36.955833333333302"/>
    <n v="1740.46"/>
    <m/>
    <n v="5"/>
    <n v="5"/>
    <m/>
    <n v="2"/>
    <n v="6"/>
    <n v="25"/>
    <n v="12"/>
    <n v="40"/>
    <m/>
    <s v="Mid-slope"/>
    <s v="Good"/>
    <s v="Yes"/>
    <s v="Yes"/>
    <s v="blank"/>
    <m/>
    <m/>
    <m/>
    <m/>
    <m/>
    <m/>
    <m/>
    <m/>
    <m/>
    <m/>
    <m/>
    <m/>
    <d v="2022-06-02T00:00:00"/>
    <m/>
    <d v="2022-06-20T00:00:00"/>
    <m/>
    <d v="2022-08-30T00:00:00"/>
    <d v="2022-08-09T00:00:00"/>
    <d v="2022-08-18T00:00:00"/>
    <d v="2022-09-29T00:00:00"/>
    <m/>
    <m/>
    <m/>
    <m/>
    <m/>
    <m/>
    <d v="2022-09-25T00:00:00"/>
    <d v="2022-10-20T00:00:00"/>
    <m/>
    <s v="Absent"/>
    <s v="Absent"/>
    <s v="Absent"/>
    <s v="Absent"/>
    <s v="Moderate"/>
    <s v="Absent"/>
    <m/>
    <m/>
    <m/>
    <m/>
    <m/>
    <n v="8"/>
    <s v="Jarso wama FTC activity (baby trial) is good compared wite other .Most of trial related activities has made with beffer handling . the environment is relatively  brffer suit  for finger millet  production ._x000a_The crop performance was also good._x000a_The works for mother trial to due to the fact that both baby and mother trials established in one compound (FTC)."/>
    <m/>
    <n v="223435143"/>
    <s v="4810a3c9-e50a-437d-9b42-39228315b4d6"/>
    <d v="2023-03-07T08:09:27"/>
    <m/>
    <m/>
    <s v="submitted_via_web"/>
    <m/>
    <s v="vSwEGE8RDN9qJzk9BMioQG"/>
    <m/>
    <n v="58"/>
    <n v="58"/>
    <s v="SCASIOI 202258"/>
    <s v="yes"/>
    <b v="1"/>
  </r>
  <r>
    <s v="p2_515"/>
    <x v="56"/>
    <n v="522"/>
    <n v="1"/>
    <n v="1"/>
    <n v="1"/>
    <s v="1. Control"/>
    <m/>
    <n v="62"/>
    <n v="9"/>
    <n v="7"/>
    <m/>
    <m/>
    <n v="0.18"/>
    <n v="0.28000000000000003"/>
    <m/>
    <n v="200"/>
    <n v="311"/>
    <x v="0"/>
    <n v="522"/>
    <s v="SCASI Field Trials Data Tool"/>
    <n v="59"/>
    <n v="223435800"/>
    <s v="a223340f-d9e4-4af6-a468-c3a361ac21c3"/>
    <d v="2023-03-07T08:12:29"/>
    <m/>
    <m/>
    <s v="submitted_via_web"/>
    <m/>
    <s v="vSwEGE8RDN9qJzk9BMioQG"/>
    <m/>
    <n v="1"/>
    <n v="1"/>
    <n v="1"/>
    <n v="59"/>
    <n v="522"/>
    <s v="59-1-1-522"/>
    <s v="59-1-1-522"/>
    <s v="59-1-1-522"/>
    <s v="yes"/>
    <b v="1"/>
    <s v="59-1-1-522"/>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16"/>
    <x v="56"/>
    <n v="523"/>
    <n v="1"/>
    <n v="2"/>
    <n v="2"/>
    <s v="2. Full organic"/>
    <m/>
    <n v="72"/>
    <n v="9"/>
    <n v="7"/>
    <m/>
    <m/>
    <n v="0.66"/>
    <n v="0.96"/>
    <m/>
    <n v="733"/>
    <n v="1067"/>
    <x v="0"/>
    <n v="523"/>
    <s v="SCASI Field Trials Data Tool"/>
    <n v="59"/>
    <n v="223435800"/>
    <s v="a223340f-d9e4-4af6-a468-c3a361ac21c3"/>
    <d v="2023-03-07T08:12:29"/>
    <m/>
    <m/>
    <s v="submitted_via_web"/>
    <m/>
    <s v="vSwEGE8RDN9qJzk9BMioQG"/>
    <m/>
    <n v="1"/>
    <n v="2"/>
    <n v="2"/>
    <n v="59"/>
    <n v="523"/>
    <s v="59-2-2-523"/>
    <s v="59-2-2-523"/>
    <s v="59-2-2-523"/>
    <s v="yes"/>
    <b v="1"/>
    <s v="59-2-2-523"/>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17"/>
    <x v="56"/>
    <n v="524"/>
    <n v="1"/>
    <n v="3"/>
    <n v="3"/>
    <s v="3. Recommended synthetic"/>
    <m/>
    <n v="86"/>
    <n v="9"/>
    <n v="7"/>
    <m/>
    <m/>
    <n v="1.38"/>
    <n v="2.34"/>
    <m/>
    <n v="1533"/>
    <n v="2600"/>
    <x v="0"/>
    <n v="524"/>
    <s v="SCASI Field Trials Data Tool"/>
    <n v="59"/>
    <n v="223435800"/>
    <s v="a223340f-d9e4-4af6-a468-c3a361ac21c3"/>
    <d v="2023-03-07T08:12:29"/>
    <m/>
    <m/>
    <s v="submitted_via_web"/>
    <m/>
    <s v="vSwEGE8RDN9qJzk9BMioQG"/>
    <m/>
    <n v="1"/>
    <n v="3"/>
    <n v="3"/>
    <n v="59"/>
    <n v="524"/>
    <s v="59-3-3-524"/>
    <s v="59-3-3-524"/>
    <s v="59-3-3-524"/>
    <s v="yes"/>
    <b v="1"/>
    <s v="59-3-3-524"/>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18"/>
    <x v="56"/>
    <n v="525"/>
    <n v="1"/>
    <n v="4"/>
    <n v="4"/>
    <s v="4. One-fourth organic"/>
    <m/>
    <n v="86"/>
    <n v="9"/>
    <n v="7"/>
    <m/>
    <m/>
    <n v="2.06"/>
    <n v="2.86"/>
    <m/>
    <n v="2289"/>
    <n v="3118"/>
    <x v="0"/>
    <n v="525"/>
    <s v="SCASI Field Trials Data Tool"/>
    <n v="59"/>
    <n v="223435800"/>
    <s v="a223340f-d9e4-4af6-a468-c3a361ac21c3"/>
    <d v="2023-03-07T08:12:29"/>
    <m/>
    <m/>
    <s v="submitted_via_web"/>
    <m/>
    <s v="vSwEGE8RDN9qJzk9BMioQG"/>
    <m/>
    <n v="1"/>
    <n v="4"/>
    <n v="4"/>
    <n v="59"/>
    <n v="525"/>
    <s v="59-4-4-525"/>
    <s v="59-4-4-525"/>
    <s v="59-4-4-525"/>
    <s v="yes"/>
    <b v="1"/>
    <s v="59-4-4-525"/>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19"/>
    <x v="56"/>
    <n v="526"/>
    <n v="1"/>
    <n v="5"/>
    <n v="5"/>
    <s v="5. One-third organic"/>
    <m/>
    <n v="75"/>
    <n v="9"/>
    <n v="7"/>
    <m/>
    <m/>
    <n v="1.36"/>
    <n v="1.66"/>
    <m/>
    <n v="1511"/>
    <n v="1844"/>
    <x v="0"/>
    <n v="526"/>
    <s v="SCASI Field Trials Data Tool"/>
    <n v="59"/>
    <n v="223435800"/>
    <s v="a223340f-d9e4-4af6-a468-c3a361ac21c3"/>
    <d v="2023-03-07T08:12:29"/>
    <m/>
    <m/>
    <s v="submitted_via_web"/>
    <m/>
    <s v="vSwEGE8RDN9qJzk9BMioQG"/>
    <m/>
    <n v="1"/>
    <n v="5"/>
    <n v="5"/>
    <n v="59"/>
    <n v="526"/>
    <s v="59-5-5-526"/>
    <s v="59-5-5-526"/>
    <s v="59-5-5-526"/>
    <s v="yes"/>
    <b v="1"/>
    <s v="59-5-5-526"/>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20"/>
    <x v="56"/>
    <n v="527"/>
    <n v="1"/>
    <n v="6"/>
    <n v="6"/>
    <s v="6. One-fourth synthetic"/>
    <m/>
    <n v="65"/>
    <n v="9"/>
    <n v="7"/>
    <m/>
    <m/>
    <n v="0.96"/>
    <n v="1.24"/>
    <m/>
    <n v="1067"/>
    <n v="1378"/>
    <x v="0"/>
    <n v="527"/>
    <s v="SCASI Field Trials Data Tool"/>
    <n v="59"/>
    <n v="223435800"/>
    <s v="a223340f-d9e4-4af6-a468-c3a361ac21c3"/>
    <d v="2023-03-07T08:12:29"/>
    <m/>
    <m/>
    <s v="submitted_via_web"/>
    <m/>
    <s v="vSwEGE8RDN9qJzk9BMioQG"/>
    <m/>
    <n v="1"/>
    <n v="6"/>
    <n v="6"/>
    <n v="59"/>
    <n v="527"/>
    <s v="59-6-6-527"/>
    <s v="59-6-6-527"/>
    <s v="59-6-6-527"/>
    <s v="yes"/>
    <b v="1"/>
    <s v="59-6-6-527"/>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21"/>
    <x v="56"/>
    <n v="528"/>
    <n v="1"/>
    <n v="7"/>
    <n v="7"/>
    <s v="7. One-third synthetic"/>
    <m/>
    <n v="74"/>
    <n v="9"/>
    <n v="7"/>
    <m/>
    <m/>
    <n v="0.8"/>
    <n v="0.88"/>
    <m/>
    <n v="889"/>
    <n v="978"/>
    <x v="0"/>
    <n v="528"/>
    <s v="SCASI Field Trials Data Tool"/>
    <n v="59"/>
    <n v="223435800"/>
    <s v="a223340f-d9e4-4af6-a468-c3a361ac21c3"/>
    <d v="2023-03-07T08:12:29"/>
    <m/>
    <m/>
    <s v="submitted_via_web"/>
    <m/>
    <s v="vSwEGE8RDN9qJzk9BMioQG"/>
    <m/>
    <n v="1"/>
    <n v="7"/>
    <n v="7"/>
    <n v="59"/>
    <n v="528"/>
    <s v="59-7-7-528"/>
    <s v="59-7-7-528"/>
    <s v="59-7-7-528"/>
    <s v="yes"/>
    <b v="1"/>
    <s v="59-7-7-528"/>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22"/>
    <x v="56"/>
    <n v="529"/>
    <n v="1"/>
    <n v="8"/>
    <n v="8"/>
    <s v="8. Half-Half"/>
    <m/>
    <n v="75"/>
    <n v="9"/>
    <n v="7"/>
    <m/>
    <m/>
    <n v="1.61"/>
    <n v="2.98"/>
    <m/>
    <n v="1789"/>
    <n v="3311"/>
    <x v="0"/>
    <n v="529"/>
    <s v="SCASI Field Trials Data Tool"/>
    <n v="59"/>
    <n v="223435800"/>
    <s v="a223340f-d9e4-4af6-a468-c3a361ac21c3"/>
    <d v="2023-03-07T08:12:29"/>
    <m/>
    <m/>
    <s v="submitted_via_web"/>
    <m/>
    <s v="vSwEGE8RDN9qJzk9BMioQG"/>
    <m/>
    <n v="1"/>
    <n v="8"/>
    <n v="8"/>
    <n v="59"/>
    <n v="529"/>
    <s v="59-8-8-529"/>
    <s v="59-8-8-529"/>
    <s v="59-8-8-529"/>
    <s v="yes"/>
    <b v="1"/>
    <s v="59-8-8-529"/>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23"/>
    <x v="56"/>
    <n v="530"/>
    <n v="2"/>
    <n v="9"/>
    <n v="4"/>
    <s v="4. One-fourth organic"/>
    <m/>
    <n v="69"/>
    <n v="9"/>
    <n v="7"/>
    <m/>
    <m/>
    <n v="0.57999999999999996"/>
    <n v="1.06"/>
    <m/>
    <n v="644"/>
    <n v="1178"/>
    <x v="0"/>
    <n v="530"/>
    <s v="SCASI Field Trials Data Tool"/>
    <n v="59"/>
    <n v="223435800"/>
    <s v="a223340f-d9e4-4af6-a468-c3a361ac21c3"/>
    <d v="2023-03-07T08:12:29"/>
    <m/>
    <m/>
    <s v="submitted_via_web"/>
    <m/>
    <s v="vSwEGE8RDN9qJzk9BMioQG"/>
    <m/>
    <n v="2"/>
    <n v="9"/>
    <n v="4"/>
    <n v="59"/>
    <n v="530"/>
    <s v="59-9-4-530"/>
    <s v="59-9-4-530"/>
    <s v="59-9-4-530"/>
    <s v="yes"/>
    <b v="1"/>
    <s v="59-9-4-530"/>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24"/>
    <x v="56"/>
    <n v="531"/>
    <n v="2"/>
    <n v="10"/>
    <n v="3"/>
    <s v="3. Recommended synthetic"/>
    <m/>
    <n v="48"/>
    <n v="9"/>
    <n v="7"/>
    <m/>
    <m/>
    <n v="0.24"/>
    <n v="0.52"/>
    <m/>
    <n v="267"/>
    <n v="578"/>
    <x v="0"/>
    <n v="531"/>
    <s v="SCASI Field Trials Data Tool"/>
    <n v="59"/>
    <n v="223435800"/>
    <s v="a223340f-d9e4-4af6-a468-c3a361ac21c3"/>
    <d v="2023-03-07T08:12:29"/>
    <m/>
    <m/>
    <s v="submitted_via_web"/>
    <m/>
    <s v="vSwEGE8RDN9qJzk9BMioQG"/>
    <m/>
    <n v="2"/>
    <n v="10"/>
    <n v="3"/>
    <n v="59"/>
    <n v="531"/>
    <s v="59-10-3-531"/>
    <s v="59-10-3-531"/>
    <s v="59-10-3-531"/>
    <s v="yes"/>
    <b v="1"/>
    <s v="59-10-3-531"/>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25"/>
    <x v="56"/>
    <n v="532"/>
    <n v="2"/>
    <n v="11"/>
    <n v="2"/>
    <s v="2. Full organic"/>
    <m/>
    <n v="69"/>
    <n v="9"/>
    <n v="7"/>
    <m/>
    <m/>
    <n v="0.96"/>
    <n v="1.62"/>
    <m/>
    <n v="1067"/>
    <n v="1800"/>
    <x v="0"/>
    <n v="532"/>
    <s v="SCASI Field Trials Data Tool"/>
    <n v="59"/>
    <n v="223435800"/>
    <s v="a223340f-d9e4-4af6-a468-c3a361ac21c3"/>
    <d v="2023-03-07T08:12:29"/>
    <m/>
    <m/>
    <s v="submitted_via_web"/>
    <m/>
    <s v="vSwEGE8RDN9qJzk9BMioQG"/>
    <m/>
    <n v="2"/>
    <n v="11"/>
    <n v="2"/>
    <n v="59"/>
    <n v="532"/>
    <s v="59-11-2-532"/>
    <s v="59-11-2-532"/>
    <s v="59-11-2-532"/>
    <s v="yes"/>
    <b v="1"/>
    <s v="59-11-2-532"/>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26"/>
    <x v="56"/>
    <n v="533"/>
    <n v="2"/>
    <n v="12"/>
    <n v="1"/>
    <s v="1. Control"/>
    <m/>
    <n v="68"/>
    <n v="9"/>
    <n v="7"/>
    <m/>
    <m/>
    <n v="1.4"/>
    <n v="2.14"/>
    <m/>
    <n v="1556"/>
    <n v="2378"/>
    <x v="0"/>
    <n v="533"/>
    <s v="SCASI Field Trials Data Tool"/>
    <n v="59"/>
    <n v="223435800"/>
    <s v="a223340f-d9e4-4af6-a468-c3a361ac21c3"/>
    <d v="2023-03-07T08:12:29"/>
    <m/>
    <m/>
    <s v="submitted_via_web"/>
    <m/>
    <s v="vSwEGE8RDN9qJzk9BMioQG"/>
    <m/>
    <n v="2"/>
    <n v="12"/>
    <n v="1"/>
    <n v="59"/>
    <n v="533"/>
    <s v="59-12-1-533"/>
    <s v="59-12-1-533"/>
    <s v="59-12-1-533"/>
    <s v="yes"/>
    <b v="1"/>
    <s v="59-12-1-533"/>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27"/>
    <x v="56"/>
    <n v="534"/>
    <n v="2"/>
    <n v="13"/>
    <n v="5"/>
    <s v="5. One-third organic"/>
    <m/>
    <n v="74"/>
    <n v="9"/>
    <n v="7"/>
    <m/>
    <m/>
    <n v="1.24"/>
    <n v="1.88"/>
    <m/>
    <n v="1378"/>
    <n v="2089"/>
    <x v="0"/>
    <n v="534"/>
    <s v="SCASI Field Trials Data Tool"/>
    <n v="59"/>
    <n v="223435800"/>
    <s v="a223340f-d9e4-4af6-a468-c3a361ac21c3"/>
    <d v="2023-03-07T08:12:29"/>
    <m/>
    <m/>
    <s v="submitted_via_web"/>
    <m/>
    <s v="vSwEGE8RDN9qJzk9BMioQG"/>
    <m/>
    <n v="2"/>
    <n v="13"/>
    <n v="5"/>
    <n v="59"/>
    <n v="534"/>
    <s v="59-13-5-534"/>
    <s v="59-13-5-534"/>
    <s v="59-13-5-534"/>
    <s v="yes"/>
    <b v="1"/>
    <s v="59-13-5-534"/>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28"/>
    <x v="56"/>
    <n v="535"/>
    <n v="2"/>
    <n v="14"/>
    <n v="7"/>
    <s v="7. One-third synthetic"/>
    <m/>
    <n v="76"/>
    <n v="9"/>
    <n v="7"/>
    <m/>
    <m/>
    <n v="0.86"/>
    <n v="1.62"/>
    <m/>
    <n v="956"/>
    <n v="1800"/>
    <x v="0"/>
    <n v="535"/>
    <s v="SCASI Field Trials Data Tool"/>
    <n v="59"/>
    <n v="223435800"/>
    <s v="a223340f-d9e4-4af6-a468-c3a361ac21c3"/>
    <d v="2023-03-07T08:12:29"/>
    <m/>
    <m/>
    <s v="submitted_via_web"/>
    <m/>
    <s v="vSwEGE8RDN9qJzk9BMioQG"/>
    <m/>
    <n v="2"/>
    <n v="14"/>
    <n v="7"/>
    <n v="59"/>
    <n v="535"/>
    <s v="59-14-7-535"/>
    <s v="59-14-7-535"/>
    <s v="59-14-7-535"/>
    <s v="yes"/>
    <b v="1"/>
    <s v="59-14-7-535"/>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29"/>
    <x v="56"/>
    <n v="536"/>
    <n v="2"/>
    <n v="15"/>
    <n v="6"/>
    <s v="6. One-fourth synthetic"/>
    <m/>
    <n v="67"/>
    <n v="9"/>
    <n v="7"/>
    <m/>
    <m/>
    <n v="0.96"/>
    <n v="1.4"/>
    <m/>
    <n v="1067"/>
    <n v="1556"/>
    <x v="0"/>
    <n v="536"/>
    <s v="SCASI Field Trials Data Tool"/>
    <n v="59"/>
    <n v="223435800"/>
    <s v="a223340f-d9e4-4af6-a468-c3a361ac21c3"/>
    <d v="2023-03-07T08:12:29"/>
    <m/>
    <m/>
    <s v="submitted_via_web"/>
    <m/>
    <s v="vSwEGE8RDN9qJzk9BMioQG"/>
    <m/>
    <n v="2"/>
    <n v="15"/>
    <n v="6"/>
    <n v="59"/>
    <n v="536"/>
    <s v="59-15-6-536"/>
    <s v="59-15-6-536"/>
    <s v="59-15-6-536"/>
    <s v="yes"/>
    <b v="1"/>
    <s v="59-15-6-536"/>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30"/>
    <x v="56"/>
    <n v="537"/>
    <n v="2"/>
    <n v="16"/>
    <n v="8"/>
    <s v="8. Half-Half"/>
    <m/>
    <n v="70"/>
    <n v="9"/>
    <n v="7"/>
    <m/>
    <m/>
    <n v="0.8"/>
    <n v="1.38"/>
    <m/>
    <n v="889"/>
    <n v="1533"/>
    <x v="0"/>
    <n v="537"/>
    <s v="SCASI Field Trials Data Tool"/>
    <n v="59"/>
    <n v="223435800"/>
    <s v="a223340f-d9e4-4af6-a468-c3a361ac21c3"/>
    <d v="2023-03-07T08:12:29"/>
    <m/>
    <m/>
    <s v="submitted_via_web"/>
    <m/>
    <s v="vSwEGE8RDN9qJzk9BMioQG"/>
    <m/>
    <n v="2"/>
    <n v="16"/>
    <n v="8"/>
    <n v="59"/>
    <n v="537"/>
    <s v="59-16-8-537"/>
    <s v="59-16-8-537"/>
    <s v="59-16-8-537"/>
    <s v="yes"/>
    <b v="1"/>
    <s v="59-16-8-537"/>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31"/>
    <x v="56"/>
    <n v="538"/>
    <n v="3"/>
    <n v="17"/>
    <n v="2"/>
    <s v="2. Full organic"/>
    <m/>
    <n v="82"/>
    <n v="9"/>
    <n v="7"/>
    <m/>
    <m/>
    <n v="0.57999999999999996"/>
    <n v="0.9"/>
    <m/>
    <n v="644"/>
    <n v="1000"/>
    <x v="0"/>
    <n v="538"/>
    <s v="SCASI Field Trials Data Tool"/>
    <n v="59"/>
    <n v="223435800"/>
    <s v="a223340f-d9e4-4af6-a468-c3a361ac21c3"/>
    <d v="2023-03-07T08:12:29"/>
    <m/>
    <m/>
    <s v="submitted_via_web"/>
    <m/>
    <s v="vSwEGE8RDN9qJzk9BMioQG"/>
    <m/>
    <n v="3"/>
    <n v="17"/>
    <n v="2"/>
    <n v="59"/>
    <n v="538"/>
    <s v="59-17-2-538"/>
    <s v="59-17-2-538"/>
    <s v="59-17-2-538"/>
    <s v="yes"/>
    <b v="1"/>
    <s v="59-17-2-538"/>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32"/>
    <x v="56"/>
    <n v="539"/>
    <n v="3"/>
    <n v="18"/>
    <n v="7"/>
    <s v="7. One-third synthetic"/>
    <m/>
    <n v="68"/>
    <n v="9"/>
    <n v="7"/>
    <m/>
    <m/>
    <n v="0.78"/>
    <n v="1.52"/>
    <m/>
    <n v="867"/>
    <n v="1689"/>
    <x v="0"/>
    <n v="539"/>
    <s v="SCASI Field Trials Data Tool"/>
    <n v="59"/>
    <n v="223435800"/>
    <s v="a223340f-d9e4-4af6-a468-c3a361ac21c3"/>
    <d v="2023-03-07T08:12:29"/>
    <m/>
    <m/>
    <s v="submitted_via_web"/>
    <m/>
    <s v="vSwEGE8RDN9qJzk9BMioQG"/>
    <m/>
    <n v="3"/>
    <n v="18"/>
    <n v="7"/>
    <n v="59"/>
    <n v="539"/>
    <s v="59-18-7-539"/>
    <s v="59-18-7-539"/>
    <s v="59-18-7-539"/>
    <s v="yes"/>
    <b v="1"/>
    <s v="59-18-7-539"/>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33"/>
    <x v="56"/>
    <n v="540"/>
    <n v="3"/>
    <n v="19"/>
    <n v="8"/>
    <s v="8. Half-Half"/>
    <m/>
    <n v="80"/>
    <n v="9"/>
    <n v="7"/>
    <m/>
    <m/>
    <n v="1.85"/>
    <n v="3.24"/>
    <m/>
    <n v="2056"/>
    <n v="3600"/>
    <x v="0"/>
    <n v="540"/>
    <s v="SCASI Field Trials Data Tool"/>
    <n v="59"/>
    <n v="223435800"/>
    <s v="a223340f-d9e4-4af6-a468-c3a361ac21c3"/>
    <d v="2023-03-07T08:12:29"/>
    <m/>
    <m/>
    <s v="submitted_via_web"/>
    <m/>
    <s v="vSwEGE8RDN9qJzk9BMioQG"/>
    <m/>
    <n v="3"/>
    <n v="19"/>
    <n v="8"/>
    <n v="59"/>
    <n v="540"/>
    <s v="59-19-8-540"/>
    <s v="59-19-8-540"/>
    <s v="59-19-8-540"/>
    <s v="yes"/>
    <b v="1"/>
    <s v="59-19-8-540"/>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34"/>
    <x v="56"/>
    <n v="541"/>
    <n v="3"/>
    <n v="20"/>
    <n v="4"/>
    <s v="4. One-fourth organic"/>
    <m/>
    <n v="93"/>
    <n v="9"/>
    <n v="7"/>
    <m/>
    <m/>
    <n v="2.6"/>
    <n v="5.38"/>
    <m/>
    <n v="2889"/>
    <n v="5778"/>
    <x v="0"/>
    <n v="541"/>
    <s v="SCASI Field Trials Data Tool"/>
    <n v="59"/>
    <n v="223435800"/>
    <s v="a223340f-d9e4-4af6-a468-c3a361ac21c3"/>
    <d v="2023-03-07T08:12:29"/>
    <m/>
    <m/>
    <s v="submitted_via_web"/>
    <m/>
    <s v="vSwEGE8RDN9qJzk9BMioQG"/>
    <m/>
    <n v="3"/>
    <n v="20"/>
    <n v="4"/>
    <n v="59"/>
    <n v="541"/>
    <s v="59-20-4-541"/>
    <s v="59-20-4-541"/>
    <s v="59-20-4-541"/>
    <s v="yes"/>
    <b v="1"/>
    <s v="59-20-4-541"/>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35"/>
    <x v="56"/>
    <n v="542"/>
    <n v="3"/>
    <n v="21"/>
    <n v="3"/>
    <s v="3. Recommended synthetic"/>
    <m/>
    <n v="74"/>
    <n v="9"/>
    <n v="7"/>
    <m/>
    <m/>
    <n v="1.04"/>
    <n v="1.64"/>
    <m/>
    <n v="1156"/>
    <n v="1822"/>
    <x v="0"/>
    <n v="542"/>
    <s v="SCASI Field Trials Data Tool"/>
    <n v="59"/>
    <n v="223435800"/>
    <s v="a223340f-d9e4-4af6-a468-c3a361ac21c3"/>
    <d v="2023-03-07T08:12:29"/>
    <m/>
    <m/>
    <s v="submitted_via_web"/>
    <m/>
    <s v="vSwEGE8RDN9qJzk9BMioQG"/>
    <m/>
    <n v="3"/>
    <n v="21"/>
    <n v="3"/>
    <n v="59"/>
    <n v="542"/>
    <s v="59-21-3-542"/>
    <s v="59-21-3-542"/>
    <s v="59-21-3-542"/>
    <s v="yes"/>
    <b v="1"/>
    <s v="59-21-3-542"/>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36"/>
    <x v="56"/>
    <n v="543"/>
    <n v="3"/>
    <n v="22"/>
    <n v="1"/>
    <s v="1. Control"/>
    <m/>
    <n v="65"/>
    <n v="9"/>
    <n v="7"/>
    <m/>
    <m/>
    <n v="1.24"/>
    <n v="2.08"/>
    <m/>
    <n v="1378"/>
    <n v="2311"/>
    <x v="0"/>
    <n v="543"/>
    <s v="SCASI Field Trials Data Tool"/>
    <n v="59"/>
    <n v="223435800"/>
    <s v="a223340f-d9e4-4af6-a468-c3a361ac21c3"/>
    <d v="2023-03-07T08:12:29"/>
    <m/>
    <m/>
    <s v="submitted_via_web"/>
    <m/>
    <s v="vSwEGE8RDN9qJzk9BMioQG"/>
    <m/>
    <n v="3"/>
    <n v="22"/>
    <n v="1"/>
    <n v="59"/>
    <n v="543"/>
    <s v="59-22-1-543"/>
    <s v="59-22-1-543"/>
    <s v="59-22-1-543"/>
    <s v="yes"/>
    <b v="1"/>
    <s v="59-22-1-543"/>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37"/>
    <x v="56"/>
    <n v="544"/>
    <n v="3"/>
    <n v="23"/>
    <n v="6"/>
    <s v="6. One-fourth synthetic"/>
    <m/>
    <n v="67"/>
    <n v="9"/>
    <n v="7"/>
    <m/>
    <m/>
    <n v="0.96"/>
    <n v="2.5"/>
    <m/>
    <n v="1067"/>
    <n v="2778"/>
    <x v="0"/>
    <n v="544"/>
    <s v="SCASI Field Trials Data Tool"/>
    <n v="59"/>
    <n v="223435800"/>
    <s v="a223340f-d9e4-4af6-a468-c3a361ac21c3"/>
    <d v="2023-03-07T08:12:29"/>
    <m/>
    <m/>
    <s v="submitted_via_web"/>
    <m/>
    <s v="vSwEGE8RDN9qJzk9BMioQG"/>
    <m/>
    <n v="3"/>
    <n v="23"/>
    <n v="6"/>
    <n v="59"/>
    <n v="544"/>
    <s v="59-23-6-544"/>
    <s v="59-23-6-544"/>
    <s v="59-23-6-544"/>
    <s v="yes"/>
    <b v="1"/>
    <s v="59-23-6-544"/>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38"/>
    <x v="56"/>
    <n v="545"/>
    <n v="3"/>
    <n v="24"/>
    <n v="5"/>
    <s v="5. One-third organic"/>
    <m/>
    <n v="79"/>
    <n v="9"/>
    <n v="7"/>
    <m/>
    <m/>
    <n v="1.46"/>
    <n v="3.06"/>
    <m/>
    <n v="1022"/>
    <n v="3400"/>
    <x v="0"/>
    <n v="545"/>
    <s v="SCASI Field Trials Data Tool"/>
    <n v="59"/>
    <n v="223435800"/>
    <s v="a223340f-d9e4-4af6-a468-c3a361ac21c3"/>
    <d v="2023-03-07T08:12:29"/>
    <m/>
    <m/>
    <s v="submitted_via_web"/>
    <m/>
    <s v="vSwEGE8RDN9qJzk9BMioQG"/>
    <m/>
    <n v="3"/>
    <n v="24"/>
    <n v="5"/>
    <n v="59"/>
    <n v="545"/>
    <s v="59-24-5-545"/>
    <s v="59-24-5-545"/>
    <s v="59-24-5-545"/>
    <s v="yes"/>
    <b v="1"/>
    <s v="59-24-5-545"/>
    <s v="yes"/>
    <b v="1"/>
    <s v="p1_058"/>
    <n v="59"/>
    <d v="2023-03-06T19:50:10"/>
    <d v="2023-03-07T11:12:17"/>
    <d v="2023-03-06T00:00:00"/>
    <s v="ee.kobotoolbox.org:eaFG70slBM9CPARR"/>
    <m/>
    <m/>
    <n v="2022"/>
    <s v="Ethiopia"/>
    <x v="1"/>
    <s v="East Wollega"/>
    <x v="2"/>
    <s v="Jarso Wama"/>
    <s v="Food for the Hungry (FH-Ethiopia)"/>
    <s v="Alemayahu Jalata"/>
    <n v="917035989"/>
    <s v="J/wamaa"/>
    <m/>
    <n v="9"/>
    <s v="blank"/>
    <x v="1"/>
    <x v="1"/>
    <m/>
    <s v="Bako-11"/>
    <m/>
    <m/>
    <m/>
    <m/>
    <m/>
    <n v="9.0102777777777803"/>
    <n v="36.955833333333302"/>
    <n v="1740"/>
    <m/>
    <n v="3"/>
    <n v="3"/>
    <m/>
    <n v="3"/>
    <n v="3"/>
    <n v="9"/>
    <n v="9"/>
    <n v="40"/>
    <m/>
    <s v="Mid-slope"/>
    <s v="Good"/>
    <s v="Yes"/>
    <s v="Yes"/>
    <s v="blank"/>
    <m/>
    <m/>
    <m/>
    <m/>
    <m/>
    <m/>
    <m/>
    <m/>
    <m/>
    <m/>
    <m/>
    <m/>
    <d v="2022-06-02T00:00:00"/>
    <m/>
    <d v="2022-06-20T00:00:00"/>
    <d v="2022-04-05T00:00:00"/>
    <d v="2022-08-26T00:00:00"/>
    <d v="2022-08-09T00:00:00"/>
    <d v="2022-08-18T00:00:00"/>
    <d v="2022-09-29T00:00:00"/>
    <m/>
    <m/>
    <m/>
    <m/>
    <m/>
    <m/>
    <d v="2022-09-25T00:00:00"/>
    <d v="2022-10-20T00:00:00"/>
    <d v="2022-12-23T00:00:00"/>
    <s v="Absent"/>
    <s v="Absent"/>
    <s v="Absent"/>
    <s v="Absent"/>
    <s v="Moderate"/>
    <s v="Absent"/>
    <m/>
    <m/>
    <m/>
    <m/>
    <m/>
    <n v="24"/>
    <s v="As raised jarso wama FTC ( mother trial ) is also  ideal place for finger millet production. the site selection farm  management and all treatment is good . the performance of crop is also good while seen an suppervision . seed setting was also good. there were no significant external constraining factas like weeds /pests etc. so it was better perform one trial."/>
    <m/>
    <n v="223435800"/>
    <s v="a223340f-d9e4-4af6-a468-c3a361ac21c3"/>
    <d v="2023-03-07T08:12:29"/>
    <m/>
    <m/>
    <s v="submitted_via_web"/>
    <m/>
    <s v="vSwEGE8RDN9qJzk9BMioQG"/>
    <m/>
    <n v="59"/>
    <n v="59"/>
    <s v="SCASIOI 202259"/>
    <s v="yes"/>
    <b v="1"/>
  </r>
  <r>
    <s v="p2_539"/>
    <x v="57"/>
    <n v="546"/>
    <n v="1"/>
    <n v="1"/>
    <n v="1"/>
    <s v="1. Control"/>
    <m/>
    <n v="56.66"/>
    <n v="25"/>
    <n v="25"/>
    <n v="0.63"/>
    <n v="1.97"/>
    <n v="0.54"/>
    <n v="1.78"/>
    <m/>
    <n v="216"/>
    <n v="496"/>
    <x v="0"/>
    <n v="546"/>
    <s v="SCASI Field Trials Data Tool"/>
    <n v="60"/>
    <n v="223436176"/>
    <s v="e60f192f-9260-4d12-80a2-820c1ebf2ffe"/>
    <d v="2023-03-07T08:13:40"/>
    <m/>
    <m/>
    <s v="submitted_via_web"/>
    <m/>
    <s v="vSwEGE8RDN9qJzk9BMioQG"/>
    <m/>
    <n v="1"/>
    <n v="1"/>
    <n v="1"/>
    <n v="60"/>
    <n v="546"/>
    <s v="60-1-1-546"/>
    <s v="60-1-1-546"/>
    <s v="60-1-1-546"/>
    <s v="yes"/>
    <b v="1"/>
    <s v="60-1-1-546"/>
    <s v="yes"/>
    <b v="1"/>
    <s v="p1_059"/>
    <n v="60"/>
    <d v="2023-03-06T16:59:28"/>
    <d v="2023-03-07T22:55:23"/>
    <d v="2023-03-06T00:00:00"/>
    <s v="ee.kobotoolbox.org:eaFG70slBM9CPARR"/>
    <m/>
    <m/>
    <n v="2022"/>
    <s v="Ethiopia"/>
    <x v="1"/>
    <s v="East Wollega"/>
    <x v="5"/>
    <s v="Bata Yakin"/>
    <s v="Food for the Hungry (FH-Ethiopia)"/>
    <s v="Birkana Mereba"/>
    <n v="917370443"/>
    <s v="Ababe Tasama"/>
    <s v="Male"/>
    <n v="9"/>
    <s v="LD-12"/>
    <x v="0"/>
    <x v="2"/>
    <m/>
    <s v="Dandaa"/>
    <m/>
    <m/>
    <m/>
    <m/>
    <m/>
    <n v="8.9013888888888903"/>
    <n v="36.507777777777797"/>
    <n v="2111"/>
    <m/>
    <n v="5"/>
    <n v="5"/>
    <m/>
    <n v="5"/>
    <n v="5"/>
    <n v="25"/>
    <n v="25"/>
    <n v="20"/>
    <m/>
    <s v="Mid-slope"/>
    <s v="Moderate"/>
    <s v="No"/>
    <s v="Yes"/>
    <s v="LD-12"/>
    <m/>
    <s v="Wheat"/>
    <m/>
    <s v="Yes"/>
    <s v="No"/>
    <s v="No"/>
    <m/>
    <s v="Teff"/>
    <m/>
    <s v="Yes"/>
    <s v="No"/>
    <s v="No"/>
    <d v="2022-05-24T00:00:00"/>
    <d v="2022-07-22T00:00:00"/>
    <m/>
    <d v="2022-07-22T00:00:00"/>
    <d v="2022-07-22T00:00:00"/>
    <d v="2022-07-28T00:00:00"/>
    <d v="2022-08-30T00:00:00"/>
    <d v="2022-09-26T00:00:00"/>
    <d v="2022-07-28T00:00:00"/>
    <m/>
    <m/>
    <m/>
    <m/>
    <m/>
    <d v="2022-09-30T00:00:00"/>
    <d v="2022-10-25T00:00:00"/>
    <d v="2022-11-16T00:00:00"/>
    <s v="Absent"/>
    <s v="Absent"/>
    <s v="Absent"/>
    <s v="Mild"/>
    <s v="Moderate"/>
    <s v="Severe"/>
    <m/>
    <m/>
    <m/>
    <m/>
    <m/>
    <n v="8"/>
    <s v="The baby trial plot was affected by disease during maturity stages."/>
    <m/>
    <n v="223436176"/>
    <s v="e60f192f-9260-4d12-80a2-820c1ebf2ffe"/>
    <d v="2023-03-07T08:13:40"/>
    <m/>
    <m/>
    <s v="submitted_via_web"/>
    <m/>
    <s v="vSwEGE8RDN9qJzk9BMioQG"/>
    <m/>
    <n v="60"/>
    <n v="60"/>
    <s v="SCASIOI 202260"/>
    <s v="yes"/>
    <b v="1"/>
  </r>
  <r>
    <s v="p2_540"/>
    <x v="57"/>
    <n v="547"/>
    <n v="1"/>
    <n v="2"/>
    <n v="2"/>
    <s v="2. Full organic"/>
    <m/>
    <n v="74.3"/>
    <n v="25"/>
    <n v="25"/>
    <n v="0.98"/>
    <n v="3.48"/>
    <n v="0.88"/>
    <n v="3.36"/>
    <m/>
    <n v="352"/>
    <n v="992"/>
    <x v="0"/>
    <n v="547"/>
    <s v="SCASI Field Trials Data Tool"/>
    <n v="60"/>
    <n v="223436176"/>
    <s v="e60f192f-9260-4d12-80a2-820c1ebf2ffe"/>
    <d v="2023-03-07T08:13:40"/>
    <m/>
    <m/>
    <s v="submitted_via_web"/>
    <m/>
    <s v="vSwEGE8RDN9qJzk9BMioQG"/>
    <m/>
    <n v="1"/>
    <n v="2"/>
    <n v="2"/>
    <n v="60"/>
    <n v="547"/>
    <s v="60-2-2-547"/>
    <s v="60-2-2-547"/>
    <s v="60-2-2-547"/>
    <s v="yes"/>
    <b v="1"/>
    <s v="60-2-2-547"/>
    <s v="yes"/>
    <b v="1"/>
    <s v="p1_059"/>
    <n v="60"/>
    <d v="2023-03-06T16:59:28"/>
    <d v="2023-03-07T22:55:23"/>
    <d v="2023-03-06T00:00:00"/>
    <s v="ee.kobotoolbox.org:eaFG70slBM9CPARR"/>
    <m/>
    <m/>
    <n v="2022"/>
    <s v="Ethiopia"/>
    <x v="1"/>
    <s v="East Wollega"/>
    <x v="5"/>
    <s v="Bata Yakin"/>
    <s v="Food for the Hungry (FH-Ethiopia)"/>
    <s v="Birkana Mereba"/>
    <n v="917370443"/>
    <s v="Ababe Tasama"/>
    <s v="Male"/>
    <n v="9"/>
    <s v="LD-12"/>
    <x v="0"/>
    <x v="2"/>
    <m/>
    <s v="Dandaa"/>
    <m/>
    <m/>
    <m/>
    <m/>
    <m/>
    <n v="8.9013888888888903"/>
    <n v="36.507777777777797"/>
    <n v="2111"/>
    <m/>
    <n v="5"/>
    <n v="5"/>
    <m/>
    <n v="5"/>
    <n v="5"/>
    <n v="25"/>
    <n v="25"/>
    <n v="20"/>
    <m/>
    <s v="Mid-slope"/>
    <s v="Moderate"/>
    <s v="No"/>
    <s v="Yes"/>
    <s v="LD-12"/>
    <m/>
    <s v="Wheat"/>
    <m/>
    <s v="Yes"/>
    <s v="No"/>
    <s v="No"/>
    <m/>
    <s v="Teff"/>
    <m/>
    <s v="Yes"/>
    <s v="No"/>
    <s v="No"/>
    <d v="2022-05-24T00:00:00"/>
    <d v="2022-07-22T00:00:00"/>
    <m/>
    <d v="2022-07-22T00:00:00"/>
    <d v="2022-07-22T00:00:00"/>
    <d v="2022-07-28T00:00:00"/>
    <d v="2022-08-30T00:00:00"/>
    <d v="2022-09-26T00:00:00"/>
    <d v="2022-07-28T00:00:00"/>
    <m/>
    <m/>
    <m/>
    <m/>
    <m/>
    <d v="2022-09-30T00:00:00"/>
    <d v="2022-10-25T00:00:00"/>
    <d v="2022-11-16T00:00:00"/>
    <s v="Absent"/>
    <s v="Absent"/>
    <s v="Absent"/>
    <s v="Mild"/>
    <s v="Moderate"/>
    <s v="Severe"/>
    <m/>
    <m/>
    <m/>
    <m/>
    <m/>
    <n v="8"/>
    <s v="The baby trial plot was affected by disease during maturity stages."/>
    <m/>
    <n v="223436176"/>
    <s v="e60f192f-9260-4d12-80a2-820c1ebf2ffe"/>
    <d v="2023-03-07T08:13:40"/>
    <m/>
    <m/>
    <s v="submitted_via_web"/>
    <m/>
    <s v="vSwEGE8RDN9qJzk9BMioQG"/>
    <m/>
    <n v="60"/>
    <n v="60"/>
    <s v="SCASIOI 202260"/>
    <s v="yes"/>
    <b v="1"/>
  </r>
  <r>
    <s v="p2_541"/>
    <x v="57"/>
    <n v="548"/>
    <n v="1"/>
    <n v="3"/>
    <n v="3"/>
    <s v="3. Recommended synthetic"/>
    <m/>
    <n v="94.5"/>
    <n v="25"/>
    <n v="25"/>
    <n v="3.74"/>
    <n v="13.59"/>
    <n v="3.62"/>
    <n v="13.46"/>
    <m/>
    <n v="1448"/>
    <n v="3936"/>
    <x v="0"/>
    <n v="548"/>
    <s v="SCASI Field Trials Data Tool"/>
    <n v="60"/>
    <n v="223436176"/>
    <s v="e60f192f-9260-4d12-80a2-820c1ebf2ffe"/>
    <d v="2023-03-07T08:13:40"/>
    <m/>
    <m/>
    <s v="submitted_via_web"/>
    <m/>
    <s v="vSwEGE8RDN9qJzk9BMioQG"/>
    <m/>
    <n v="1"/>
    <n v="3"/>
    <n v="3"/>
    <n v="60"/>
    <n v="548"/>
    <s v="60-3-3-548"/>
    <s v="60-3-3-548"/>
    <s v="60-3-3-548"/>
    <s v="yes"/>
    <b v="1"/>
    <s v="60-3-3-548"/>
    <s v="yes"/>
    <b v="1"/>
    <s v="p1_059"/>
    <n v="60"/>
    <d v="2023-03-06T16:59:28"/>
    <d v="2023-03-07T22:55:23"/>
    <d v="2023-03-06T00:00:00"/>
    <s v="ee.kobotoolbox.org:eaFG70slBM9CPARR"/>
    <m/>
    <m/>
    <n v="2022"/>
    <s v="Ethiopia"/>
    <x v="1"/>
    <s v="East Wollega"/>
    <x v="5"/>
    <s v="Bata Yakin"/>
    <s v="Food for the Hungry (FH-Ethiopia)"/>
    <s v="Birkana Mereba"/>
    <n v="917370443"/>
    <s v="Ababe Tasama"/>
    <s v="Male"/>
    <n v="9"/>
    <s v="LD-12"/>
    <x v="0"/>
    <x v="2"/>
    <m/>
    <s v="Dandaa"/>
    <m/>
    <m/>
    <m/>
    <m/>
    <m/>
    <n v="8.9013888888888903"/>
    <n v="36.507777777777797"/>
    <n v="2111"/>
    <m/>
    <n v="5"/>
    <n v="5"/>
    <m/>
    <n v="5"/>
    <n v="5"/>
    <n v="25"/>
    <n v="25"/>
    <n v="20"/>
    <m/>
    <s v="Mid-slope"/>
    <s v="Moderate"/>
    <s v="No"/>
    <s v="Yes"/>
    <s v="LD-12"/>
    <m/>
    <s v="Wheat"/>
    <m/>
    <s v="Yes"/>
    <s v="No"/>
    <s v="No"/>
    <m/>
    <s v="Teff"/>
    <m/>
    <s v="Yes"/>
    <s v="No"/>
    <s v="No"/>
    <d v="2022-05-24T00:00:00"/>
    <d v="2022-07-22T00:00:00"/>
    <m/>
    <d v="2022-07-22T00:00:00"/>
    <d v="2022-07-22T00:00:00"/>
    <d v="2022-07-28T00:00:00"/>
    <d v="2022-08-30T00:00:00"/>
    <d v="2022-09-26T00:00:00"/>
    <d v="2022-07-28T00:00:00"/>
    <m/>
    <m/>
    <m/>
    <m/>
    <m/>
    <d v="2022-09-30T00:00:00"/>
    <d v="2022-10-25T00:00:00"/>
    <d v="2022-11-16T00:00:00"/>
    <s v="Absent"/>
    <s v="Absent"/>
    <s v="Absent"/>
    <s v="Mild"/>
    <s v="Moderate"/>
    <s v="Severe"/>
    <m/>
    <m/>
    <m/>
    <m/>
    <m/>
    <n v="8"/>
    <s v="The baby trial plot was affected by disease during maturity stages."/>
    <m/>
    <n v="223436176"/>
    <s v="e60f192f-9260-4d12-80a2-820c1ebf2ffe"/>
    <d v="2023-03-07T08:13:40"/>
    <m/>
    <m/>
    <s v="submitted_via_web"/>
    <m/>
    <s v="vSwEGE8RDN9qJzk9BMioQG"/>
    <m/>
    <n v="60"/>
    <n v="60"/>
    <s v="SCASIOI 202260"/>
    <s v="yes"/>
    <b v="1"/>
  </r>
  <r>
    <s v="p2_542"/>
    <x v="57"/>
    <n v="549"/>
    <n v="1"/>
    <n v="4"/>
    <n v="4"/>
    <s v="4. One-fourth organic"/>
    <m/>
    <n v="87.66"/>
    <n v="25"/>
    <n v="25"/>
    <n v="3.1"/>
    <n v="8.5299999999999994"/>
    <n v="2.92"/>
    <n v="8.3800000000000008"/>
    <m/>
    <n v="1168"/>
    <n v="2184"/>
    <x v="0"/>
    <n v="549"/>
    <s v="SCASI Field Trials Data Tool"/>
    <n v="60"/>
    <n v="223436176"/>
    <s v="e60f192f-9260-4d12-80a2-820c1ebf2ffe"/>
    <d v="2023-03-07T08:13:40"/>
    <m/>
    <m/>
    <s v="submitted_via_web"/>
    <m/>
    <s v="vSwEGE8RDN9qJzk9BMioQG"/>
    <m/>
    <n v="1"/>
    <n v="4"/>
    <n v="4"/>
    <n v="60"/>
    <n v="549"/>
    <s v="60-4-4-549"/>
    <s v="60-4-4-549"/>
    <s v="60-4-4-549"/>
    <s v="yes"/>
    <b v="1"/>
    <s v="60-4-4-549"/>
    <s v="yes"/>
    <b v="1"/>
    <s v="p1_059"/>
    <n v="60"/>
    <d v="2023-03-06T16:59:28"/>
    <d v="2023-03-07T22:55:23"/>
    <d v="2023-03-06T00:00:00"/>
    <s v="ee.kobotoolbox.org:eaFG70slBM9CPARR"/>
    <m/>
    <m/>
    <n v="2022"/>
    <s v="Ethiopia"/>
    <x v="1"/>
    <s v="East Wollega"/>
    <x v="5"/>
    <s v="Bata Yakin"/>
    <s v="Food for the Hungry (FH-Ethiopia)"/>
    <s v="Birkana Mereba"/>
    <n v="917370443"/>
    <s v="Ababe Tasama"/>
    <s v="Male"/>
    <n v="9"/>
    <s v="LD-12"/>
    <x v="0"/>
    <x v="2"/>
    <m/>
    <s v="Dandaa"/>
    <m/>
    <m/>
    <m/>
    <m/>
    <m/>
    <n v="8.9013888888888903"/>
    <n v="36.507777777777797"/>
    <n v="2111"/>
    <m/>
    <n v="5"/>
    <n v="5"/>
    <m/>
    <n v="5"/>
    <n v="5"/>
    <n v="25"/>
    <n v="25"/>
    <n v="20"/>
    <m/>
    <s v="Mid-slope"/>
    <s v="Moderate"/>
    <s v="No"/>
    <s v="Yes"/>
    <s v="LD-12"/>
    <m/>
    <s v="Wheat"/>
    <m/>
    <s v="Yes"/>
    <s v="No"/>
    <s v="No"/>
    <m/>
    <s v="Teff"/>
    <m/>
    <s v="Yes"/>
    <s v="No"/>
    <s v="No"/>
    <d v="2022-05-24T00:00:00"/>
    <d v="2022-07-22T00:00:00"/>
    <m/>
    <d v="2022-07-22T00:00:00"/>
    <d v="2022-07-22T00:00:00"/>
    <d v="2022-07-28T00:00:00"/>
    <d v="2022-08-30T00:00:00"/>
    <d v="2022-09-26T00:00:00"/>
    <d v="2022-07-28T00:00:00"/>
    <m/>
    <m/>
    <m/>
    <m/>
    <m/>
    <d v="2022-09-30T00:00:00"/>
    <d v="2022-10-25T00:00:00"/>
    <d v="2022-11-16T00:00:00"/>
    <s v="Absent"/>
    <s v="Absent"/>
    <s v="Absent"/>
    <s v="Mild"/>
    <s v="Moderate"/>
    <s v="Severe"/>
    <m/>
    <m/>
    <m/>
    <m/>
    <m/>
    <n v="8"/>
    <s v="The baby trial plot was affected by disease during maturity stages."/>
    <m/>
    <n v="223436176"/>
    <s v="e60f192f-9260-4d12-80a2-820c1ebf2ffe"/>
    <d v="2023-03-07T08:13:40"/>
    <m/>
    <m/>
    <s v="submitted_via_web"/>
    <m/>
    <s v="vSwEGE8RDN9qJzk9BMioQG"/>
    <m/>
    <n v="60"/>
    <n v="60"/>
    <s v="SCASIOI 202260"/>
    <s v="yes"/>
    <b v="1"/>
  </r>
  <r>
    <s v="p2_543"/>
    <x v="57"/>
    <n v="550"/>
    <n v="1"/>
    <n v="5"/>
    <n v="5"/>
    <s v="5. One-third organic"/>
    <m/>
    <n v="80.66"/>
    <n v="25"/>
    <n v="25"/>
    <n v="1.95"/>
    <n v="6.44"/>
    <n v="1.74"/>
    <n v="6.3"/>
    <m/>
    <n v="696"/>
    <n v="1824"/>
    <x v="0"/>
    <n v="550"/>
    <s v="SCASI Field Trials Data Tool"/>
    <n v="60"/>
    <n v="223436176"/>
    <s v="e60f192f-9260-4d12-80a2-820c1ebf2ffe"/>
    <d v="2023-03-07T08:13:40"/>
    <m/>
    <m/>
    <s v="submitted_via_web"/>
    <m/>
    <s v="vSwEGE8RDN9qJzk9BMioQG"/>
    <m/>
    <n v="1"/>
    <n v="5"/>
    <n v="5"/>
    <n v="60"/>
    <n v="550"/>
    <s v="60-5-5-550"/>
    <s v="60-5-5-550"/>
    <s v="60-5-5-550"/>
    <s v="yes"/>
    <b v="1"/>
    <s v="60-5-5-550"/>
    <s v="yes"/>
    <b v="1"/>
    <s v="p1_059"/>
    <n v="60"/>
    <d v="2023-03-06T16:59:28"/>
    <d v="2023-03-07T22:55:23"/>
    <d v="2023-03-06T00:00:00"/>
    <s v="ee.kobotoolbox.org:eaFG70slBM9CPARR"/>
    <m/>
    <m/>
    <n v="2022"/>
    <s v="Ethiopia"/>
    <x v="1"/>
    <s v="East Wollega"/>
    <x v="5"/>
    <s v="Bata Yakin"/>
    <s v="Food for the Hungry (FH-Ethiopia)"/>
    <s v="Birkana Mereba"/>
    <n v="917370443"/>
    <s v="Ababe Tasama"/>
    <s v="Male"/>
    <n v="9"/>
    <s v="LD-12"/>
    <x v="0"/>
    <x v="2"/>
    <m/>
    <s v="Dandaa"/>
    <m/>
    <m/>
    <m/>
    <m/>
    <m/>
    <n v="8.9013888888888903"/>
    <n v="36.507777777777797"/>
    <n v="2111"/>
    <m/>
    <n v="5"/>
    <n v="5"/>
    <m/>
    <n v="5"/>
    <n v="5"/>
    <n v="25"/>
    <n v="25"/>
    <n v="20"/>
    <m/>
    <s v="Mid-slope"/>
    <s v="Moderate"/>
    <s v="No"/>
    <s v="Yes"/>
    <s v="LD-12"/>
    <m/>
    <s v="Wheat"/>
    <m/>
    <s v="Yes"/>
    <s v="No"/>
    <s v="No"/>
    <m/>
    <s v="Teff"/>
    <m/>
    <s v="Yes"/>
    <s v="No"/>
    <s v="No"/>
    <d v="2022-05-24T00:00:00"/>
    <d v="2022-07-22T00:00:00"/>
    <m/>
    <d v="2022-07-22T00:00:00"/>
    <d v="2022-07-22T00:00:00"/>
    <d v="2022-07-28T00:00:00"/>
    <d v="2022-08-30T00:00:00"/>
    <d v="2022-09-26T00:00:00"/>
    <d v="2022-07-28T00:00:00"/>
    <m/>
    <m/>
    <m/>
    <m/>
    <m/>
    <d v="2022-09-30T00:00:00"/>
    <d v="2022-10-25T00:00:00"/>
    <d v="2022-11-16T00:00:00"/>
    <s v="Absent"/>
    <s v="Absent"/>
    <s v="Absent"/>
    <s v="Mild"/>
    <s v="Moderate"/>
    <s v="Severe"/>
    <m/>
    <m/>
    <m/>
    <m/>
    <m/>
    <n v="8"/>
    <s v="The baby trial plot was affected by disease during maturity stages."/>
    <m/>
    <n v="223436176"/>
    <s v="e60f192f-9260-4d12-80a2-820c1ebf2ffe"/>
    <d v="2023-03-07T08:13:40"/>
    <m/>
    <m/>
    <s v="submitted_via_web"/>
    <m/>
    <s v="vSwEGE8RDN9qJzk9BMioQG"/>
    <m/>
    <n v="60"/>
    <n v="60"/>
    <s v="SCASIOI 202260"/>
    <s v="yes"/>
    <b v="1"/>
  </r>
  <r>
    <s v="p2_544"/>
    <x v="57"/>
    <n v="551"/>
    <n v="1"/>
    <n v="6"/>
    <n v="6"/>
    <s v="6. One-fourth synthetic"/>
    <m/>
    <n v="87"/>
    <n v="25"/>
    <n v="25"/>
    <n v="2.31"/>
    <n v="8.32"/>
    <n v="2.1"/>
    <n v="8.1"/>
    <m/>
    <n v="840"/>
    <n v="2400"/>
    <x v="0"/>
    <n v="551"/>
    <s v="SCASI Field Trials Data Tool"/>
    <n v="60"/>
    <n v="223436176"/>
    <s v="e60f192f-9260-4d12-80a2-820c1ebf2ffe"/>
    <d v="2023-03-07T08:13:40"/>
    <m/>
    <m/>
    <s v="submitted_via_web"/>
    <m/>
    <s v="vSwEGE8RDN9qJzk9BMioQG"/>
    <m/>
    <n v="1"/>
    <n v="6"/>
    <n v="6"/>
    <n v="60"/>
    <n v="551"/>
    <s v="60-6-6-551"/>
    <s v="60-6-6-551"/>
    <s v="60-6-6-551"/>
    <s v="yes"/>
    <b v="1"/>
    <s v="60-6-6-551"/>
    <s v="yes"/>
    <b v="1"/>
    <s v="p1_059"/>
    <n v="60"/>
    <d v="2023-03-06T16:59:28"/>
    <d v="2023-03-07T22:55:23"/>
    <d v="2023-03-06T00:00:00"/>
    <s v="ee.kobotoolbox.org:eaFG70slBM9CPARR"/>
    <m/>
    <m/>
    <n v="2022"/>
    <s v="Ethiopia"/>
    <x v="1"/>
    <s v="East Wollega"/>
    <x v="5"/>
    <s v="Bata Yakin"/>
    <s v="Food for the Hungry (FH-Ethiopia)"/>
    <s v="Birkana Mereba"/>
    <n v="917370443"/>
    <s v="Ababe Tasama"/>
    <s v="Male"/>
    <n v="9"/>
    <s v="LD-12"/>
    <x v="0"/>
    <x v="2"/>
    <m/>
    <s v="Dandaa"/>
    <m/>
    <m/>
    <m/>
    <m/>
    <m/>
    <n v="8.9013888888888903"/>
    <n v="36.507777777777797"/>
    <n v="2111"/>
    <m/>
    <n v="5"/>
    <n v="5"/>
    <m/>
    <n v="5"/>
    <n v="5"/>
    <n v="25"/>
    <n v="25"/>
    <n v="20"/>
    <m/>
    <s v="Mid-slope"/>
    <s v="Moderate"/>
    <s v="No"/>
    <s v="Yes"/>
    <s v="LD-12"/>
    <m/>
    <s v="Wheat"/>
    <m/>
    <s v="Yes"/>
    <s v="No"/>
    <s v="No"/>
    <m/>
    <s v="Teff"/>
    <m/>
    <s v="Yes"/>
    <s v="No"/>
    <s v="No"/>
    <d v="2022-05-24T00:00:00"/>
    <d v="2022-07-22T00:00:00"/>
    <m/>
    <d v="2022-07-22T00:00:00"/>
    <d v="2022-07-22T00:00:00"/>
    <d v="2022-07-28T00:00:00"/>
    <d v="2022-08-30T00:00:00"/>
    <d v="2022-09-26T00:00:00"/>
    <d v="2022-07-28T00:00:00"/>
    <m/>
    <m/>
    <m/>
    <m/>
    <m/>
    <d v="2022-09-30T00:00:00"/>
    <d v="2022-10-25T00:00:00"/>
    <d v="2022-11-16T00:00:00"/>
    <s v="Absent"/>
    <s v="Absent"/>
    <s v="Absent"/>
    <s v="Mild"/>
    <s v="Moderate"/>
    <s v="Severe"/>
    <m/>
    <m/>
    <m/>
    <m/>
    <m/>
    <n v="8"/>
    <s v="The baby trial plot was affected by disease during maturity stages."/>
    <m/>
    <n v="223436176"/>
    <s v="e60f192f-9260-4d12-80a2-820c1ebf2ffe"/>
    <d v="2023-03-07T08:13:40"/>
    <m/>
    <m/>
    <s v="submitted_via_web"/>
    <m/>
    <s v="vSwEGE8RDN9qJzk9BMioQG"/>
    <m/>
    <n v="60"/>
    <n v="60"/>
    <s v="SCASIOI 202260"/>
    <s v="yes"/>
    <b v="1"/>
  </r>
  <r>
    <s v="p2_545"/>
    <x v="57"/>
    <n v="552"/>
    <n v="1"/>
    <n v="7"/>
    <n v="7"/>
    <s v="7. One-third synthetic"/>
    <m/>
    <n v="83.33"/>
    <n v="25"/>
    <n v="25"/>
    <n v="2.11"/>
    <n v="7.96"/>
    <n v="1.9"/>
    <n v="7.84"/>
    <m/>
    <n v="760"/>
    <n v="2376"/>
    <x v="0"/>
    <n v="552"/>
    <s v="SCASI Field Trials Data Tool"/>
    <n v="60"/>
    <n v="223436176"/>
    <s v="e60f192f-9260-4d12-80a2-820c1ebf2ffe"/>
    <d v="2023-03-07T08:13:40"/>
    <m/>
    <m/>
    <s v="submitted_via_web"/>
    <m/>
    <s v="vSwEGE8RDN9qJzk9BMioQG"/>
    <m/>
    <n v="1"/>
    <n v="7"/>
    <n v="7"/>
    <n v="60"/>
    <n v="552"/>
    <s v="60-7-7-552"/>
    <s v="60-7-7-552"/>
    <s v="60-7-7-552"/>
    <s v="yes"/>
    <b v="1"/>
    <s v="60-7-7-552"/>
    <s v="yes"/>
    <b v="1"/>
    <s v="p1_059"/>
    <n v="60"/>
    <d v="2023-03-06T16:59:28"/>
    <d v="2023-03-07T22:55:23"/>
    <d v="2023-03-06T00:00:00"/>
    <s v="ee.kobotoolbox.org:eaFG70slBM9CPARR"/>
    <m/>
    <m/>
    <n v="2022"/>
    <s v="Ethiopia"/>
    <x v="1"/>
    <s v="East Wollega"/>
    <x v="5"/>
    <s v="Bata Yakin"/>
    <s v="Food for the Hungry (FH-Ethiopia)"/>
    <s v="Birkana Mereba"/>
    <n v="917370443"/>
    <s v="Ababe Tasama"/>
    <s v="Male"/>
    <n v="9"/>
    <s v="LD-12"/>
    <x v="0"/>
    <x v="2"/>
    <m/>
    <s v="Dandaa"/>
    <m/>
    <m/>
    <m/>
    <m/>
    <m/>
    <n v="8.9013888888888903"/>
    <n v="36.507777777777797"/>
    <n v="2111"/>
    <m/>
    <n v="5"/>
    <n v="5"/>
    <m/>
    <n v="5"/>
    <n v="5"/>
    <n v="25"/>
    <n v="25"/>
    <n v="20"/>
    <m/>
    <s v="Mid-slope"/>
    <s v="Moderate"/>
    <s v="No"/>
    <s v="Yes"/>
    <s v="LD-12"/>
    <m/>
    <s v="Wheat"/>
    <m/>
    <s v="Yes"/>
    <s v="No"/>
    <s v="No"/>
    <m/>
    <s v="Teff"/>
    <m/>
    <s v="Yes"/>
    <s v="No"/>
    <s v="No"/>
    <d v="2022-05-24T00:00:00"/>
    <d v="2022-07-22T00:00:00"/>
    <m/>
    <d v="2022-07-22T00:00:00"/>
    <d v="2022-07-22T00:00:00"/>
    <d v="2022-07-28T00:00:00"/>
    <d v="2022-08-30T00:00:00"/>
    <d v="2022-09-26T00:00:00"/>
    <d v="2022-07-28T00:00:00"/>
    <m/>
    <m/>
    <m/>
    <m/>
    <m/>
    <d v="2022-09-30T00:00:00"/>
    <d v="2022-10-25T00:00:00"/>
    <d v="2022-11-16T00:00:00"/>
    <s v="Absent"/>
    <s v="Absent"/>
    <s v="Absent"/>
    <s v="Mild"/>
    <s v="Moderate"/>
    <s v="Severe"/>
    <m/>
    <m/>
    <m/>
    <m/>
    <m/>
    <n v="8"/>
    <s v="The baby trial plot was affected by disease during maturity stages."/>
    <m/>
    <n v="223436176"/>
    <s v="e60f192f-9260-4d12-80a2-820c1ebf2ffe"/>
    <d v="2023-03-07T08:13:40"/>
    <m/>
    <m/>
    <s v="submitted_via_web"/>
    <m/>
    <s v="vSwEGE8RDN9qJzk9BMioQG"/>
    <m/>
    <n v="60"/>
    <n v="60"/>
    <s v="SCASIOI 202260"/>
    <s v="yes"/>
    <b v="1"/>
  </r>
  <r>
    <s v="p2_546"/>
    <x v="57"/>
    <n v="553"/>
    <n v="1"/>
    <n v="8"/>
    <n v="8"/>
    <s v="8. Half-Half"/>
    <m/>
    <n v="78.33"/>
    <n v="25"/>
    <n v="25"/>
    <n v="1.26"/>
    <n v="7.27"/>
    <n v="1.08"/>
    <n v="7.05"/>
    <m/>
    <n v="432"/>
    <n v="2388"/>
    <x v="0"/>
    <n v="553"/>
    <s v="SCASI Field Trials Data Tool"/>
    <n v="60"/>
    <n v="223436176"/>
    <s v="e60f192f-9260-4d12-80a2-820c1ebf2ffe"/>
    <d v="2023-03-07T08:13:40"/>
    <m/>
    <m/>
    <s v="submitted_via_web"/>
    <m/>
    <s v="vSwEGE8RDN9qJzk9BMioQG"/>
    <m/>
    <n v="1"/>
    <n v="8"/>
    <n v="8"/>
    <n v="60"/>
    <n v="553"/>
    <s v="60-8-8-553"/>
    <s v="60-8-8-553"/>
    <s v="60-8-8-553"/>
    <s v="yes"/>
    <b v="1"/>
    <s v="60-8-8-553"/>
    <s v="yes"/>
    <b v="1"/>
    <s v="p1_059"/>
    <n v="60"/>
    <d v="2023-03-06T16:59:28"/>
    <d v="2023-03-07T22:55:23"/>
    <d v="2023-03-06T00:00:00"/>
    <s v="ee.kobotoolbox.org:eaFG70slBM9CPARR"/>
    <m/>
    <m/>
    <n v="2022"/>
    <s v="Ethiopia"/>
    <x v="1"/>
    <s v="East Wollega"/>
    <x v="5"/>
    <s v="Bata Yakin"/>
    <s v="Food for the Hungry (FH-Ethiopia)"/>
    <s v="Birkana Mereba"/>
    <n v="917370443"/>
    <s v="Ababe Tasama"/>
    <s v="Male"/>
    <n v="9"/>
    <s v="LD-12"/>
    <x v="0"/>
    <x v="2"/>
    <m/>
    <s v="Dandaa"/>
    <m/>
    <m/>
    <m/>
    <m/>
    <m/>
    <n v="8.9013888888888903"/>
    <n v="36.507777777777797"/>
    <n v="2111"/>
    <m/>
    <n v="5"/>
    <n v="5"/>
    <m/>
    <n v="5"/>
    <n v="5"/>
    <n v="25"/>
    <n v="25"/>
    <n v="20"/>
    <m/>
    <s v="Mid-slope"/>
    <s v="Moderate"/>
    <s v="No"/>
    <s v="Yes"/>
    <s v="LD-12"/>
    <m/>
    <s v="Wheat"/>
    <m/>
    <s v="Yes"/>
    <s v="No"/>
    <s v="No"/>
    <m/>
    <s v="Teff"/>
    <m/>
    <s v="Yes"/>
    <s v="No"/>
    <s v="No"/>
    <d v="2022-05-24T00:00:00"/>
    <d v="2022-07-22T00:00:00"/>
    <m/>
    <d v="2022-07-22T00:00:00"/>
    <d v="2022-07-22T00:00:00"/>
    <d v="2022-07-28T00:00:00"/>
    <d v="2022-08-30T00:00:00"/>
    <d v="2022-09-26T00:00:00"/>
    <d v="2022-07-28T00:00:00"/>
    <m/>
    <m/>
    <m/>
    <m/>
    <m/>
    <d v="2022-09-30T00:00:00"/>
    <d v="2022-10-25T00:00:00"/>
    <d v="2022-11-16T00:00:00"/>
    <s v="Absent"/>
    <s v="Absent"/>
    <s v="Absent"/>
    <s v="Mild"/>
    <s v="Moderate"/>
    <s v="Severe"/>
    <m/>
    <m/>
    <m/>
    <m/>
    <m/>
    <n v="8"/>
    <s v="The baby trial plot was affected by disease during maturity stages."/>
    <m/>
    <n v="223436176"/>
    <s v="e60f192f-9260-4d12-80a2-820c1ebf2ffe"/>
    <d v="2023-03-07T08:13:40"/>
    <m/>
    <m/>
    <s v="submitted_via_web"/>
    <m/>
    <s v="vSwEGE8RDN9qJzk9BMioQG"/>
    <m/>
    <n v="60"/>
    <n v="60"/>
    <s v="SCASIOI 202260"/>
    <s v="yes"/>
    <b v="1"/>
  </r>
  <r>
    <s v="p2_547"/>
    <x v="58"/>
    <n v="554"/>
    <n v="1"/>
    <n v="1"/>
    <n v="1"/>
    <s v="1. Control"/>
    <m/>
    <n v="68"/>
    <n v="25"/>
    <n v="25"/>
    <n v="1.25"/>
    <n v="3.45"/>
    <n v="1.18"/>
    <n v="3.3"/>
    <m/>
    <n v="472"/>
    <n v="848"/>
    <x v="0"/>
    <n v="554"/>
    <s v="SCASI Field Trials Data Tool"/>
    <n v="61"/>
    <n v="223436567"/>
    <s v="a02db39a-974d-4947-b9cc-25557d8f38e9"/>
    <d v="2023-03-07T08:15:32"/>
    <m/>
    <m/>
    <s v="submitted_via_web"/>
    <m/>
    <s v="vSwEGE8RDN9qJzk9BMioQG"/>
    <m/>
    <n v="1"/>
    <n v="1"/>
    <n v="1"/>
    <n v="61"/>
    <n v="554"/>
    <s v="61-1-1-554"/>
    <s v="61-1-1-554"/>
    <s v="61-1-1-554"/>
    <s v="yes"/>
    <b v="1"/>
    <s v="61-1-1-554"/>
    <s v="yes"/>
    <b v="1"/>
    <s v="p1_060"/>
    <n v="61"/>
    <d v="2023-03-06T16:32:29"/>
    <d v="2023-03-07T11:15:20"/>
    <d v="2023-03-06T00:00:00"/>
    <s v="ee.kobotoolbox.org:eaFG70slBM9CPARR"/>
    <m/>
    <m/>
    <n v="2022"/>
    <s v="Ethiopia"/>
    <x v="1"/>
    <s v="East Wollega"/>
    <x v="5"/>
    <s v="Karu Nageso"/>
    <s v="Migbare Senay Childeren &amp; Family Support Organization (MSCFSO)"/>
    <s v="Birkana Meseba"/>
    <n v="917370443"/>
    <s v="Takele Shifara"/>
    <m/>
    <n v="961572522"/>
    <s v="LD-11"/>
    <x v="0"/>
    <x v="2"/>
    <m/>
    <s v="Dandaa"/>
    <m/>
    <m/>
    <m/>
    <m/>
    <m/>
    <n v="8.8744444444444408"/>
    <n v="36.517222222222202"/>
    <n v="1983"/>
    <m/>
    <n v="5"/>
    <n v="5"/>
    <m/>
    <n v="5"/>
    <n v="5"/>
    <n v="25"/>
    <n v="25"/>
    <n v="20"/>
    <n v="20"/>
    <s v="Plains"/>
    <s v="Good"/>
    <s v="No"/>
    <s v="Yes"/>
    <s v="LD-11"/>
    <m/>
    <s v="Maize"/>
    <m/>
    <s v="Yes"/>
    <s v="Yes"/>
    <s v="No"/>
    <m/>
    <s v="Teff"/>
    <m/>
    <s v="Yes"/>
    <s v="Yes"/>
    <s v="No"/>
    <m/>
    <d v="2022-07-18T00:00:00"/>
    <m/>
    <d v="2022-07-25T00:00:00"/>
    <d v="2022-07-18T00:00:00"/>
    <d v="2022-08-12T00:00:00"/>
    <d v="2022-09-20T00:00:00"/>
    <d v="2022-10-26T00:00:00"/>
    <m/>
    <m/>
    <m/>
    <m/>
    <m/>
    <m/>
    <d v="2022-10-10T00:00:00"/>
    <d v="2022-10-28T00:00:00"/>
    <d v="2022-11-15T00:00:00"/>
    <s v="Absent"/>
    <s v="Absent"/>
    <s v="Absent"/>
    <s v="Moderate"/>
    <m/>
    <m/>
    <m/>
    <m/>
    <m/>
    <m/>
    <s v="Termites"/>
    <n v="8"/>
    <s v="This baya trial plot attected by disaasa  during the maturity stage of the crop"/>
    <m/>
    <n v="223436567"/>
    <s v="a02db39a-974d-4947-b9cc-25557d8f38e9"/>
    <d v="2023-03-07T08:15:32"/>
    <m/>
    <m/>
    <s v="submitted_via_web"/>
    <m/>
    <s v="vSwEGE8RDN9qJzk9BMioQG"/>
    <m/>
    <n v="61"/>
    <n v="61"/>
    <s v="SCASIOI 202261"/>
    <s v="yes"/>
    <b v="1"/>
  </r>
  <r>
    <s v="p2_548"/>
    <x v="58"/>
    <n v="555"/>
    <n v="1"/>
    <n v="2"/>
    <n v="2"/>
    <s v="2. Full organic"/>
    <m/>
    <n v="68"/>
    <n v="25"/>
    <n v="25"/>
    <n v="1.29"/>
    <n v="3.86"/>
    <n v="1.2"/>
    <n v="3.7"/>
    <m/>
    <n v="480"/>
    <n v="1000"/>
    <x v="0"/>
    <n v="555"/>
    <s v="SCASI Field Trials Data Tool"/>
    <n v="61"/>
    <n v="223436567"/>
    <s v="a02db39a-974d-4947-b9cc-25557d8f38e9"/>
    <d v="2023-03-07T08:15:32"/>
    <m/>
    <m/>
    <s v="submitted_via_web"/>
    <m/>
    <s v="vSwEGE8RDN9qJzk9BMioQG"/>
    <m/>
    <n v="1"/>
    <n v="2"/>
    <n v="2"/>
    <n v="61"/>
    <n v="555"/>
    <s v="61-2-2-555"/>
    <s v="61-2-2-555"/>
    <s v="61-2-2-555"/>
    <s v="yes"/>
    <b v="1"/>
    <s v="61-2-2-555"/>
    <s v="yes"/>
    <b v="1"/>
    <s v="p1_060"/>
    <n v="61"/>
    <d v="2023-03-06T16:32:29"/>
    <d v="2023-03-07T11:15:20"/>
    <d v="2023-03-06T00:00:00"/>
    <s v="ee.kobotoolbox.org:eaFG70slBM9CPARR"/>
    <m/>
    <m/>
    <n v="2022"/>
    <s v="Ethiopia"/>
    <x v="1"/>
    <s v="East Wollega"/>
    <x v="5"/>
    <s v="Karu Nageso"/>
    <s v="Migbare Senay Childeren &amp; Family Support Organization (MSCFSO)"/>
    <s v="Birkana Meseba"/>
    <n v="917370443"/>
    <s v="Takele Shifara"/>
    <m/>
    <n v="961572522"/>
    <s v="LD-11"/>
    <x v="0"/>
    <x v="2"/>
    <m/>
    <s v="Dandaa"/>
    <m/>
    <m/>
    <m/>
    <m/>
    <m/>
    <n v="8.8744444444444408"/>
    <n v="36.517222222222202"/>
    <n v="1983"/>
    <m/>
    <n v="5"/>
    <n v="5"/>
    <m/>
    <n v="5"/>
    <n v="5"/>
    <n v="25"/>
    <n v="25"/>
    <n v="20"/>
    <n v="20"/>
    <s v="Plains"/>
    <s v="Good"/>
    <s v="No"/>
    <s v="Yes"/>
    <s v="LD-11"/>
    <m/>
    <s v="Maize"/>
    <m/>
    <s v="Yes"/>
    <s v="Yes"/>
    <s v="No"/>
    <m/>
    <s v="Teff"/>
    <m/>
    <s v="Yes"/>
    <s v="Yes"/>
    <s v="No"/>
    <m/>
    <d v="2022-07-18T00:00:00"/>
    <m/>
    <d v="2022-07-25T00:00:00"/>
    <d v="2022-07-18T00:00:00"/>
    <d v="2022-08-12T00:00:00"/>
    <d v="2022-09-20T00:00:00"/>
    <d v="2022-10-26T00:00:00"/>
    <m/>
    <m/>
    <m/>
    <m/>
    <m/>
    <m/>
    <d v="2022-10-10T00:00:00"/>
    <d v="2022-10-28T00:00:00"/>
    <d v="2022-11-15T00:00:00"/>
    <s v="Absent"/>
    <s v="Absent"/>
    <s v="Absent"/>
    <s v="Moderate"/>
    <m/>
    <m/>
    <m/>
    <m/>
    <m/>
    <m/>
    <s v="Termites"/>
    <n v="8"/>
    <s v="This baya trial plot attected by disaasa  during the maturity stage of the crop"/>
    <m/>
    <n v="223436567"/>
    <s v="a02db39a-974d-4947-b9cc-25557d8f38e9"/>
    <d v="2023-03-07T08:15:32"/>
    <m/>
    <m/>
    <s v="submitted_via_web"/>
    <m/>
    <s v="vSwEGE8RDN9qJzk9BMioQG"/>
    <m/>
    <n v="61"/>
    <n v="61"/>
    <s v="SCASIOI 202261"/>
    <s v="yes"/>
    <b v="1"/>
  </r>
  <r>
    <s v="p2_549"/>
    <x v="58"/>
    <n v="556"/>
    <n v="1"/>
    <n v="3"/>
    <n v="3"/>
    <s v="3. Recommended synthetic"/>
    <m/>
    <n v="86.3"/>
    <n v="25"/>
    <n v="25"/>
    <n v="3.44"/>
    <n v="10.5"/>
    <n v="3.36"/>
    <n v="10.42"/>
    <m/>
    <n v="1344"/>
    <n v="2824"/>
    <x v="0"/>
    <n v="556"/>
    <s v="SCASI Field Trials Data Tool"/>
    <n v="61"/>
    <n v="223436567"/>
    <s v="a02db39a-974d-4947-b9cc-25557d8f38e9"/>
    <d v="2023-03-07T08:15:32"/>
    <m/>
    <m/>
    <s v="submitted_via_web"/>
    <m/>
    <s v="vSwEGE8RDN9qJzk9BMioQG"/>
    <m/>
    <n v="1"/>
    <n v="3"/>
    <n v="3"/>
    <n v="61"/>
    <n v="556"/>
    <s v="61-3-3-556"/>
    <s v="61-3-3-556"/>
    <s v="61-3-3-556"/>
    <s v="yes"/>
    <b v="1"/>
    <s v="61-3-3-556"/>
    <s v="yes"/>
    <b v="1"/>
    <s v="p1_060"/>
    <n v="61"/>
    <d v="2023-03-06T16:32:29"/>
    <d v="2023-03-07T11:15:20"/>
    <d v="2023-03-06T00:00:00"/>
    <s v="ee.kobotoolbox.org:eaFG70slBM9CPARR"/>
    <m/>
    <m/>
    <n v="2022"/>
    <s v="Ethiopia"/>
    <x v="1"/>
    <s v="East Wollega"/>
    <x v="5"/>
    <s v="Karu Nageso"/>
    <s v="Migbare Senay Childeren &amp; Family Support Organization (MSCFSO)"/>
    <s v="Birkana Meseba"/>
    <n v="917370443"/>
    <s v="Takele Shifara"/>
    <m/>
    <n v="961572522"/>
    <s v="LD-11"/>
    <x v="0"/>
    <x v="2"/>
    <m/>
    <s v="Dandaa"/>
    <m/>
    <m/>
    <m/>
    <m/>
    <m/>
    <n v="8.8744444444444408"/>
    <n v="36.517222222222202"/>
    <n v="1983"/>
    <m/>
    <n v="5"/>
    <n v="5"/>
    <m/>
    <n v="5"/>
    <n v="5"/>
    <n v="25"/>
    <n v="25"/>
    <n v="20"/>
    <n v="20"/>
    <s v="Plains"/>
    <s v="Good"/>
    <s v="No"/>
    <s v="Yes"/>
    <s v="LD-11"/>
    <m/>
    <s v="Maize"/>
    <m/>
    <s v="Yes"/>
    <s v="Yes"/>
    <s v="No"/>
    <m/>
    <s v="Teff"/>
    <m/>
    <s v="Yes"/>
    <s v="Yes"/>
    <s v="No"/>
    <m/>
    <d v="2022-07-18T00:00:00"/>
    <m/>
    <d v="2022-07-25T00:00:00"/>
    <d v="2022-07-18T00:00:00"/>
    <d v="2022-08-12T00:00:00"/>
    <d v="2022-09-20T00:00:00"/>
    <d v="2022-10-26T00:00:00"/>
    <m/>
    <m/>
    <m/>
    <m/>
    <m/>
    <m/>
    <d v="2022-10-10T00:00:00"/>
    <d v="2022-10-28T00:00:00"/>
    <d v="2022-11-15T00:00:00"/>
    <s v="Absent"/>
    <s v="Absent"/>
    <s v="Absent"/>
    <s v="Moderate"/>
    <m/>
    <m/>
    <m/>
    <m/>
    <m/>
    <m/>
    <s v="Termites"/>
    <n v="8"/>
    <s v="This baya trial plot attected by disaasa  during the maturity stage of the crop"/>
    <m/>
    <n v="223436567"/>
    <s v="a02db39a-974d-4947-b9cc-25557d8f38e9"/>
    <d v="2023-03-07T08:15:32"/>
    <m/>
    <m/>
    <s v="submitted_via_web"/>
    <m/>
    <s v="vSwEGE8RDN9qJzk9BMioQG"/>
    <m/>
    <n v="61"/>
    <n v="61"/>
    <s v="SCASIOI 202261"/>
    <s v="yes"/>
    <b v="1"/>
  </r>
  <r>
    <s v="p2_550"/>
    <x v="58"/>
    <n v="557"/>
    <n v="1"/>
    <n v="4"/>
    <n v="4"/>
    <s v="4. One-fourth organic"/>
    <m/>
    <n v="85.3"/>
    <n v="25"/>
    <n v="25"/>
    <n v="2.81"/>
    <n v="8.76"/>
    <n v="2.7"/>
    <n v="8.64"/>
    <m/>
    <n v="1080"/>
    <n v="2376"/>
    <x v="0"/>
    <n v="557"/>
    <s v="SCASI Field Trials Data Tool"/>
    <n v="61"/>
    <n v="223436567"/>
    <s v="a02db39a-974d-4947-b9cc-25557d8f38e9"/>
    <d v="2023-03-07T08:15:32"/>
    <m/>
    <m/>
    <s v="submitted_via_web"/>
    <m/>
    <s v="vSwEGE8RDN9qJzk9BMioQG"/>
    <m/>
    <n v="1"/>
    <n v="4"/>
    <n v="4"/>
    <n v="61"/>
    <n v="557"/>
    <s v="61-4-4-557"/>
    <s v="61-4-4-557"/>
    <s v="61-4-4-557"/>
    <s v="yes"/>
    <b v="1"/>
    <s v="61-4-4-557"/>
    <s v="yes"/>
    <b v="1"/>
    <s v="p1_060"/>
    <n v="61"/>
    <d v="2023-03-06T16:32:29"/>
    <d v="2023-03-07T11:15:20"/>
    <d v="2023-03-06T00:00:00"/>
    <s v="ee.kobotoolbox.org:eaFG70slBM9CPARR"/>
    <m/>
    <m/>
    <n v="2022"/>
    <s v="Ethiopia"/>
    <x v="1"/>
    <s v="East Wollega"/>
    <x v="5"/>
    <s v="Karu Nageso"/>
    <s v="Migbare Senay Childeren &amp; Family Support Organization (MSCFSO)"/>
    <s v="Birkana Meseba"/>
    <n v="917370443"/>
    <s v="Takele Shifara"/>
    <m/>
    <n v="961572522"/>
    <s v="LD-11"/>
    <x v="0"/>
    <x v="2"/>
    <m/>
    <s v="Dandaa"/>
    <m/>
    <m/>
    <m/>
    <m/>
    <m/>
    <n v="8.8744444444444408"/>
    <n v="36.517222222222202"/>
    <n v="1983"/>
    <m/>
    <n v="5"/>
    <n v="5"/>
    <m/>
    <n v="5"/>
    <n v="5"/>
    <n v="25"/>
    <n v="25"/>
    <n v="20"/>
    <n v="20"/>
    <s v="Plains"/>
    <s v="Good"/>
    <s v="No"/>
    <s v="Yes"/>
    <s v="LD-11"/>
    <m/>
    <s v="Maize"/>
    <m/>
    <s v="Yes"/>
    <s v="Yes"/>
    <s v="No"/>
    <m/>
    <s v="Teff"/>
    <m/>
    <s v="Yes"/>
    <s v="Yes"/>
    <s v="No"/>
    <m/>
    <d v="2022-07-18T00:00:00"/>
    <m/>
    <d v="2022-07-25T00:00:00"/>
    <d v="2022-07-18T00:00:00"/>
    <d v="2022-08-12T00:00:00"/>
    <d v="2022-09-20T00:00:00"/>
    <d v="2022-10-26T00:00:00"/>
    <m/>
    <m/>
    <m/>
    <m/>
    <m/>
    <m/>
    <d v="2022-10-10T00:00:00"/>
    <d v="2022-10-28T00:00:00"/>
    <d v="2022-11-15T00:00:00"/>
    <s v="Absent"/>
    <s v="Absent"/>
    <s v="Absent"/>
    <s v="Moderate"/>
    <m/>
    <m/>
    <m/>
    <m/>
    <m/>
    <m/>
    <s v="Termites"/>
    <n v="8"/>
    <s v="This baya trial plot attected by disaasa  during the maturity stage of the crop"/>
    <m/>
    <n v="223436567"/>
    <s v="a02db39a-974d-4947-b9cc-25557d8f38e9"/>
    <d v="2023-03-07T08:15:32"/>
    <m/>
    <m/>
    <s v="submitted_via_web"/>
    <m/>
    <s v="vSwEGE8RDN9qJzk9BMioQG"/>
    <m/>
    <n v="61"/>
    <n v="61"/>
    <s v="SCASIOI 202261"/>
    <s v="yes"/>
    <b v="1"/>
  </r>
  <r>
    <s v="p2_551"/>
    <x v="58"/>
    <n v="558"/>
    <n v="1"/>
    <n v="5"/>
    <n v="5"/>
    <s v="5. One-third organic"/>
    <m/>
    <n v="73"/>
    <n v="25"/>
    <n v="25"/>
    <n v="2.63"/>
    <n v="8.16"/>
    <n v="2.52"/>
    <n v="8"/>
    <m/>
    <n v="1008"/>
    <n v="2192"/>
    <x v="0"/>
    <n v="558"/>
    <s v="SCASI Field Trials Data Tool"/>
    <n v="61"/>
    <n v="223436567"/>
    <s v="a02db39a-974d-4947-b9cc-25557d8f38e9"/>
    <d v="2023-03-07T08:15:32"/>
    <m/>
    <m/>
    <s v="submitted_via_web"/>
    <m/>
    <s v="vSwEGE8RDN9qJzk9BMioQG"/>
    <m/>
    <n v="1"/>
    <n v="5"/>
    <n v="5"/>
    <n v="61"/>
    <n v="558"/>
    <s v="61-5-5-558"/>
    <s v="61-5-5-558"/>
    <s v="61-5-5-558"/>
    <s v="yes"/>
    <b v="1"/>
    <s v="61-5-5-558"/>
    <s v="yes"/>
    <b v="1"/>
    <s v="p1_060"/>
    <n v="61"/>
    <d v="2023-03-06T16:32:29"/>
    <d v="2023-03-07T11:15:20"/>
    <d v="2023-03-06T00:00:00"/>
    <s v="ee.kobotoolbox.org:eaFG70slBM9CPARR"/>
    <m/>
    <m/>
    <n v="2022"/>
    <s v="Ethiopia"/>
    <x v="1"/>
    <s v="East Wollega"/>
    <x v="5"/>
    <s v="Karu Nageso"/>
    <s v="Migbare Senay Childeren &amp; Family Support Organization (MSCFSO)"/>
    <s v="Birkana Meseba"/>
    <n v="917370443"/>
    <s v="Takele Shifara"/>
    <m/>
    <n v="961572522"/>
    <s v="LD-11"/>
    <x v="0"/>
    <x v="2"/>
    <m/>
    <s v="Dandaa"/>
    <m/>
    <m/>
    <m/>
    <m/>
    <m/>
    <n v="8.8744444444444408"/>
    <n v="36.517222222222202"/>
    <n v="1983"/>
    <m/>
    <n v="5"/>
    <n v="5"/>
    <m/>
    <n v="5"/>
    <n v="5"/>
    <n v="25"/>
    <n v="25"/>
    <n v="20"/>
    <n v="20"/>
    <s v="Plains"/>
    <s v="Good"/>
    <s v="No"/>
    <s v="Yes"/>
    <s v="LD-11"/>
    <m/>
    <s v="Maize"/>
    <m/>
    <s v="Yes"/>
    <s v="Yes"/>
    <s v="No"/>
    <m/>
    <s v="Teff"/>
    <m/>
    <s v="Yes"/>
    <s v="Yes"/>
    <s v="No"/>
    <m/>
    <d v="2022-07-18T00:00:00"/>
    <m/>
    <d v="2022-07-25T00:00:00"/>
    <d v="2022-07-18T00:00:00"/>
    <d v="2022-08-12T00:00:00"/>
    <d v="2022-09-20T00:00:00"/>
    <d v="2022-10-26T00:00:00"/>
    <m/>
    <m/>
    <m/>
    <m/>
    <m/>
    <m/>
    <d v="2022-10-10T00:00:00"/>
    <d v="2022-10-28T00:00:00"/>
    <d v="2022-11-15T00:00:00"/>
    <s v="Absent"/>
    <s v="Absent"/>
    <s v="Absent"/>
    <s v="Moderate"/>
    <m/>
    <m/>
    <m/>
    <m/>
    <m/>
    <m/>
    <s v="Termites"/>
    <n v="8"/>
    <s v="This baya trial plot attected by disaasa  during the maturity stage of the crop"/>
    <m/>
    <n v="223436567"/>
    <s v="a02db39a-974d-4947-b9cc-25557d8f38e9"/>
    <d v="2023-03-07T08:15:32"/>
    <m/>
    <m/>
    <s v="submitted_via_web"/>
    <m/>
    <s v="vSwEGE8RDN9qJzk9BMioQG"/>
    <m/>
    <n v="61"/>
    <n v="61"/>
    <s v="SCASIOI 202261"/>
    <s v="yes"/>
    <b v="1"/>
  </r>
  <r>
    <s v="p2_552"/>
    <x v="58"/>
    <n v="559"/>
    <n v="1"/>
    <n v="6"/>
    <n v="6"/>
    <s v="6. One-fourth synthetic"/>
    <m/>
    <n v="80.3"/>
    <n v="25"/>
    <n v="25"/>
    <n v="3.05"/>
    <n v="9.26"/>
    <n v="2.92"/>
    <n v="9.0500000000000007"/>
    <m/>
    <n v="1168"/>
    <n v="2452"/>
    <x v="0"/>
    <n v="559"/>
    <s v="SCASI Field Trials Data Tool"/>
    <n v="61"/>
    <n v="223436567"/>
    <s v="a02db39a-974d-4947-b9cc-25557d8f38e9"/>
    <d v="2023-03-07T08:15:32"/>
    <m/>
    <m/>
    <s v="submitted_via_web"/>
    <m/>
    <s v="vSwEGE8RDN9qJzk9BMioQG"/>
    <m/>
    <n v="1"/>
    <n v="6"/>
    <n v="6"/>
    <n v="61"/>
    <n v="559"/>
    <s v="61-6-6-559"/>
    <s v="61-6-6-559"/>
    <s v="61-6-6-559"/>
    <s v="yes"/>
    <b v="1"/>
    <s v="61-6-6-559"/>
    <s v="yes"/>
    <b v="1"/>
    <s v="p1_060"/>
    <n v="61"/>
    <d v="2023-03-06T16:32:29"/>
    <d v="2023-03-07T11:15:20"/>
    <d v="2023-03-06T00:00:00"/>
    <s v="ee.kobotoolbox.org:eaFG70slBM9CPARR"/>
    <m/>
    <m/>
    <n v="2022"/>
    <s v="Ethiopia"/>
    <x v="1"/>
    <s v="East Wollega"/>
    <x v="5"/>
    <s v="Karu Nageso"/>
    <s v="Migbare Senay Childeren &amp; Family Support Organization (MSCFSO)"/>
    <s v="Birkana Meseba"/>
    <n v="917370443"/>
    <s v="Takele Shifara"/>
    <m/>
    <n v="961572522"/>
    <s v="LD-11"/>
    <x v="0"/>
    <x v="2"/>
    <m/>
    <s v="Dandaa"/>
    <m/>
    <m/>
    <m/>
    <m/>
    <m/>
    <n v="8.8744444444444408"/>
    <n v="36.517222222222202"/>
    <n v="1983"/>
    <m/>
    <n v="5"/>
    <n v="5"/>
    <m/>
    <n v="5"/>
    <n v="5"/>
    <n v="25"/>
    <n v="25"/>
    <n v="20"/>
    <n v="20"/>
    <s v="Plains"/>
    <s v="Good"/>
    <s v="No"/>
    <s v="Yes"/>
    <s v="LD-11"/>
    <m/>
    <s v="Maize"/>
    <m/>
    <s v="Yes"/>
    <s v="Yes"/>
    <s v="No"/>
    <m/>
    <s v="Teff"/>
    <m/>
    <s v="Yes"/>
    <s v="Yes"/>
    <s v="No"/>
    <m/>
    <d v="2022-07-18T00:00:00"/>
    <m/>
    <d v="2022-07-25T00:00:00"/>
    <d v="2022-07-18T00:00:00"/>
    <d v="2022-08-12T00:00:00"/>
    <d v="2022-09-20T00:00:00"/>
    <d v="2022-10-26T00:00:00"/>
    <m/>
    <m/>
    <m/>
    <m/>
    <m/>
    <m/>
    <d v="2022-10-10T00:00:00"/>
    <d v="2022-10-28T00:00:00"/>
    <d v="2022-11-15T00:00:00"/>
    <s v="Absent"/>
    <s v="Absent"/>
    <s v="Absent"/>
    <s v="Moderate"/>
    <m/>
    <m/>
    <m/>
    <m/>
    <m/>
    <m/>
    <s v="Termites"/>
    <n v="8"/>
    <s v="This baya trial plot attected by disaasa  during the maturity stage of the crop"/>
    <m/>
    <n v="223436567"/>
    <s v="a02db39a-974d-4947-b9cc-25557d8f38e9"/>
    <d v="2023-03-07T08:15:32"/>
    <m/>
    <m/>
    <s v="submitted_via_web"/>
    <m/>
    <s v="vSwEGE8RDN9qJzk9BMioQG"/>
    <m/>
    <n v="61"/>
    <n v="61"/>
    <s v="SCASIOI 202261"/>
    <s v="yes"/>
    <b v="1"/>
  </r>
  <r>
    <s v="p2_553"/>
    <x v="58"/>
    <n v="560"/>
    <n v="1"/>
    <n v="7"/>
    <n v="7"/>
    <s v="7. One-third synthetic"/>
    <m/>
    <n v="75.3"/>
    <n v="25"/>
    <n v="25"/>
    <n v="2.82"/>
    <n v="7.93"/>
    <n v="2.7"/>
    <n v="7.72"/>
    <m/>
    <n v="1080"/>
    <n v="2008"/>
    <x v="0"/>
    <n v="560"/>
    <s v="SCASI Field Trials Data Tool"/>
    <n v="61"/>
    <n v="223436567"/>
    <s v="a02db39a-974d-4947-b9cc-25557d8f38e9"/>
    <d v="2023-03-07T08:15:32"/>
    <m/>
    <m/>
    <s v="submitted_via_web"/>
    <m/>
    <s v="vSwEGE8RDN9qJzk9BMioQG"/>
    <m/>
    <n v="1"/>
    <n v="7"/>
    <n v="7"/>
    <n v="61"/>
    <n v="560"/>
    <s v="61-7-7-560"/>
    <s v="61-7-7-560"/>
    <s v="61-7-7-560"/>
    <s v="yes"/>
    <b v="1"/>
    <s v="61-7-7-560"/>
    <s v="yes"/>
    <b v="1"/>
    <s v="p1_060"/>
    <n v="61"/>
    <d v="2023-03-06T16:32:29"/>
    <d v="2023-03-07T11:15:20"/>
    <d v="2023-03-06T00:00:00"/>
    <s v="ee.kobotoolbox.org:eaFG70slBM9CPARR"/>
    <m/>
    <m/>
    <n v="2022"/>
    <s v="Ethiopia"/>
    <x v="1"/>
    <s v="East Wollega"/>
    <x v="5"/>
    <s v="Karu Nageso"/>
    <s v="Migbare Senay Childeren &amp; Family Support Organization (MSCFSO)"/>
    <s v="Birkana Meseba"/>
    <n v="917370443"/>
    <s v="Takele Shifara"/>
    <m/>
    <n v="961572522"/>
    <s v="LD-11"/>
    <x v="0"/>
    <x v="2"/>
    <m/>
    <s v="Dandaa"/>
    <m/>
    <m/>
    <m/>
    <m/>
    <m/>
    <n v="8.8744444444444408"/>
    <n v="36.517222222222202"/>
    <n v="1983"/>
    <m/>
    <n v="5"/>
    <n v="5"/>
    <m/>
    <n v="5"/>
    <n v="5"/>
    <n v="25"/>
    <n v="25"/>
    <n v="20"/>
    <n v="20"/>
    <s v="Plains"/>
    <s v="Good"/>
    <s v="No"/>
    <s v="Yes"/>
    <s v="LD-11"/>
    <m/>
    <s v="Maize"/>
    <m/>
    <s v="Yes"/>
    <s v="Yes"/>
    <s v="No"/>
    <m/>
    <s v="Teff"/>
    <m/>
    <s v="Yes"/>
    <s v="Yes"/>
    <s v="No"/>
    <m/>
    <d v="2022-07-18T00:00:00"/>
    <m/>
    <d v="2022-07-25T00:00:00"/>
    <d v="2022-07-18T00:00:00"/>
    <d v="2022-08-12T00:00:00"/>
    <d v="2022-09-20T00:00:00"/>
    <d v="2022-10-26T00:00:00"/>
    <m/>
    <m/>
    <m/>
    <m/>
    <m/>
    <m/>
    <d v="2022-10-10T00:00:00"/>
    <d v="2022-10-28T00:00:00"/>
    <d v="2022-11-15T00:00:00"/>
    <s v="Absent"/>
    <s v="Absent"/>
    <s v="Absent"/>
    <s v="Moderate"/>
    <m/>
    <m/>
    <m/>
    <m/>
    <m/>
    <m/>
    <s v="Termites"/>
    <n v="8"/>
    <s v="This baya trial plot attected by disaasa  during the maturity stage of the crop"/>
    <m/>
    <n v="223436567"/>
    <s v="a02db39a-974d-4947-b9cc-25557d8f38e9"/>
    <d v="2023-03-07T08:15:32"/>
    <m/>
    <m/>
    <s v="submitted_via_web"/>
    <m/>
    <s v="vSwEGE8RDN9qJzk9BMioQG"/>
    <m/>
    <n v="61"/>
    <n v="61"/>
    <s v="SCASIOI 202261"/>
    <s v="yes"/>
    <b v="1"/>
  </r>
  <r>
    <s v="p2_554"/>
    <x v="58"/>
    <n v="561"/>
    <n v="1"/>
    <n v="8"/>
    <n v="8"/>
    <s v="8. Half-Half"/>
    <m/>
    <n v="77"/>
    <n v="25"/>
    <n v="25"/>
    <n v="2.69"/>
    <n v="8.23"/>
    <n v="2.6"/>
    <n v="8.14"/>
    <m/>
    <n v="1040"/>
    <n v="2216"/>
    <x v="0"/>
    <n v="561"/>
    <s v="SCASI Field Trials Data Tool"/>
    <n v="61"/>
    <n v="223436567"/>
    <s v="a02db39a-974d-4947-b9cc-25557d8f38e9"/>
    <d v="2023-03-07T08:15:32"/>
    <m/>
    <m/>
    <s v="submitted_via_web"/>
    <m/>
    <s v="vSwEGE8RDN9qJzk9BMioQG"/>
    <m/>
    <n v="1"/>
    <n v="8"/>
    <n v="8"/>
    <n v="61"/>
    <n v="561"/>
    <s v="61-8-8-561"/>
    <s v="61-8-8-561"/>
    <s v="61-8-8-561"/>
    <s v="yes"/>
    <b v="1"/>
    <s v="61-8-8-561"/>
    <s v="yes"/>
    <b v="1"/>
    <s v="p1_060"/>
    <n v="61"/>
    <d v="2023-03-06T16:32:29"/>
    <d v="2023-03-07T11:15:20"/>
    <d v="2023-03-06T00:00:00"/>
    <s v="ee.kobotoolbox.org:eaFG70slBM9CPARR"/>
    <m/>
    <m/>
    <n v="2022"/>
    <s v="Ethiopia"/>
    <x v="1"/>
    <s v="East Wollega"/>
    <x v="5"/>
    <s v="Karu Nageso"/>
    <s v="Migbare Senay Childeren &amp; Family Support Organization (MSCFSO)"/>
    <s v="Birkana Meseba"/>
    <n v="917370443"/>
    <s v="Takele Shifara"/>
    <m/>
    <n v="961572522"/>
    <s v="LD-11"/>
    <x v="0"/>
    <x v="2"/>
    <m/>
    <s v="Dandaa"/>
    <m/>
    <m/>
    <m/>
    <m/>
    <m/>
    <n v="8.8744444444444408"/>
    <n v="36.517222222222202"/>
    <n v="1983"/>
    <m/>
    <n v="5"/>
    <n v="5"/>
    <m/>
    <n v="5"/>
    <n v="5"/>
    <n v="25"/>
    <n v="25"/>
    <n v="20"/>
    <n v="20"/>
    <s v="Plains"/>
    <s v="Good"/>
    <s v="No"/>
    <s v="Yes"/>
    <s v="LD-11"/>
    <m/>
    <s v="Maize"/>
    <m/>
    <s v="Yes"/>
    <s v="Yes"/>
    <s v="No"/>
    <m/>
    <s v="Teff"/>
    <m/>
    <s v="Yes"/>
    <s v="Yes"/>
    <s v="No"/>
    <m/>
    <d v="2022-07-18T00:00:00"/>
    <m/>
    <d v="2022-07-25T00:00:00"/>
    <d v="2022-07-18T00:00:00"/>
    <d v="2022-08-12T00:00:00"/>
    <d v="2022-09-20T00:00:00"/>
    <d v="2022-10-26T00:00:00"/>
    <m/>
    <m/>
    <m/>
    <m/>
    <m/>
    <m/>
    <d v="2022-10-10T00:00:00"/>
    <d v="2022-10-28T00:00:00"/>
    <d v="2022-11-15T00:00:00"/>
    <s v="Absent"/>
    <s v="Absent"/>
    <s v="Absent"/>
    <s v="Moderate"/>
    <m/>
    <m/>
    <m/>
    <m/>
    <m/>
    <m/>
    <s v="Termites"/>
    <n v="8"/>
    <s v="This baya trial plot attected by disaasa  during the maturity stage of the crop"/>
    <m/>
    <n v="223436567"/>
    <s v="a02db39a-974d-4947-b9cc-25557d8f38e9"/>
    <d v="2023-03-07T08:15:32"/>
    <m/>
    <m/>
    <s v="submitted_via_web"/>
    <m/>
    <s v="vSwEGE8RDN9qJzk9BMioQG"/>
    <m/>
    <n v="61"/>
    <n v="61"/>
    <s v="SCASIOI 202261"/>
    <s v="yes"/>
    <b v="1"/>
  </r>
  <r>
    <s v="p2_555"/>
    <x v="59"/>
    <n v="562"/>
    <n v="1"/>
    <n v="1"/>
    <n v="1"/>
    <s v="1. Control"/>
    <m/>
    <n v="75"/>
    <n v="25"/>
    <n v="20"/>
    <n v="1.1000000000000001"/>
    <n v="5.57"/>
    <n v="1"/>
    <n v="5.36"/>
    <m/>
    <n v="400"/>
    <n v="1744"/>
    <x v="0"/>
    <n v="562"/>
    <s v="SCASI Field Trials Data Tool"/>
    <n v="62"/>
    <n v="223437167"/>
    <s v="160ae867-c68d-4ab2-9ab8-2e04efdc45e8"/>
    <d v="2023-03-07T08:17:53"/>
    <m/>
    <m/>
    <s v="submitted_via_web"/>
    <m/>
    <s v="vSwEGE8RDN9qJzk9BMioQG"/>
    <m/>
    <n v="1"/>
    <n v="1"/>
    <n v="1"/>
    <n v="62"/>
    <n v="562"/>
    <s v="62-1-1-562"/>
    <s v="62-1-1-562"/>
    <s v="62-1-1-562"/>
    <s v="yes"/>
    <b v="1"/>
    <s v="62-1-1-562"/>
    <s v="yes"/>
    <b v="1"/>
    <s v="p1_061"/>
    <n v="62"/>
    <d v="2023-03-06T12:09:53"/>
    <d v="2023-03-07T11:17:41"/>
    <d v="2023-03-06T00:00:00"/>
    <s v="ee.kobotoolbox.org:eaFG70slBM9CPARR"/>
    <m/>
    <m/>
    <n v="2022"/>
    <s v="Ethiopia"/>
    <x v="1"/>
    <s v="East Wollega"/>
    <x v="5"/>
    <s v="Bata Yakin"/>
    <s v="Food for the Hungry (FH-Ethiopia)"/>
    <s v="Birkana  Mereba"/>
    <n v="917370443"/>
    <s v="Hama daseta"/>
    <m/>
    <n v="948359208"/>
    <s v="LD-10"/>
    <x v="0"/>
    <x v="2"/>
    <m/>
    <s v="Dandaa"/>
    <m/>
    <m/>
    <m/>
    <m/>
    <m/>
    <n v="8.8869444444444401"/>
    <n v="36.519444444444403"/>
    <n v="2115"/>
    <m/>
    <n v="5"/>
    <n v="5"/>
    <m/>
    <n v="2"/>
    <n v="5"/>
    <n v="25"/>
    <n v="10"/>
    <m/>
    <m/>
    <s v="Mid-slope"/>
    <s v="Moderate"/>
    <s v="Yes"/>
    <s v="No"/>
    <s v="LD-10"/>
    <m/>
    <s v="Maize"/>
    <m/>
    <s v="Yes"/>
    <s v="Yes"/>
    <s v="Yes"/>
    <m/>
    <s v="Teff"/>
    <m/>
    <s v="Yes"/>
    <s v="Yes"/>
    <s v="No"/>
    <d v="2022-06-12T00:00:00"/>
    <d v="2022-07-20T00:00:00"/>
    <m/>
    <d v="2022-07-20T00:00:00"/>
    <d v="2022-07-20T00:00:00"/>
    <d v="2022-08-09T00:00:00"/>
    <d v="2022-08-26T00:00:00"/>
    <d v="2022-09-25T00:00:00"/>
    <d v="2022-09-20T00:00:00"/>
    <m/>
    <m/>
    <m/>
    <m/>
    <m/>
    <d v="2022-09-15T00:00:00"/>
    <d v="2022-10-20T00:00:00"/>
    <d v="2022-11-14T00:00:00"/>
    <s v="Absent"/>
    <s v="Absent"/>
    <m/>
    <s v="Absent"/>
    <s v="Absent"/>
    <s v="Moderate"/>
    <m/>
    <m/>
    <m/>
    <s v="fungs"/>
    <m/>
    <n v="8"/>
    <s v="The crop stand of the trial  was good but the germination capacity was low the to heavey rain tall during  planting"/>
    <m/>
    <n v="223437167"/>
    <s v="160ae867-c68d-4ab2-9ab8-2e04efdc45e8"/>
    <d v="2023-03-07T08:17:53"/>
    <m/>
    <m/>
    <s v="submitted_via_web"/>
    <m/>
    <s v="vSwEGE8RDN9qJzk9BMioQG"/>
    <m/>
    <n v="62"/>
    <n v="62"/>
    <s v="SCASIOI 202262"/>
    <s v="yes"/>
    <b v="1"/>
  </r>
  <r>
    <s v="p2_556"/>
    <x v="59"/>
    <n v="563"/>
    <n v="1"/>
    <n v="2"/>
    <n v="2"/>
    <s v="2. Full organic"/>
    <m/>
    <n v="75"/>
    <n v="25"/>
    <n v="20"/>
    <n v="2.2599999999999998"/>
    <n v="5.9"/>
    <n v="2.1"/>
    <n v="5.64"/>
    <m/>
    <n v="840"/>
    <n v="1416"/>
    <x v="0"/>
    <n v="563"/>
    <s v="SCASI Field Trials Data Tool"/>
    <n v="62"/>
    <n v="223437167"/>
    <s v="160ae867-c68d-4ab2-9ab8-2e04efdc45e8"/>
    <d v="2023-03-07T08:17:53"/>
    <m/>
    <m/>
    <s v="submitted_via_web"/>
    <m/>
    <s v="vSwEGE8RDN9qJzk9BMioQG"/>
    <m/>
    <n v="1"/>
    <n v="2"/>
    <n v="2"/>
    <n v="62"/>
    <n v="563"/>
    <s v="62-2-2-563"/>
    <s v="62-2-2-563"/>
    <s v="62-2-2-563"/>
    <s v="yes"/>
    <b v="1"/>
    <s v="62-2-2-563"/>
    <s v="yes"/>
    <b v="1"/>
    <s v="p1_061"/>
    <n v="62"/>
    <d v="2023-03-06T12:09:53"/>
    <d v="2023-03-07T11:17:41"/>
    <d v="2023-03-06T00:00:00"/>
    <s v="ee.kobotoolbox.org:eaFG70slBM9CPARR"/>
    <m/>
    <m/>
    <n v="2022"/>
    <s v="Ethiopia"/>
    <x v="1"/>
    <s v="East Wollega"/>
    <x v="5"/>
    <s v="Bata Yakin"/>
    <s v="Food for the Hungry (FH-Ethiopia)"/>
    <s v="Birkana  Mereba"/>
    <n v="917370443"/>
    <s v="Hama daseta"/>
    <m/>
    <n v="948359208"/>
    <s v="LD-10"/>
    <x v="0"/>
    <x v="2"/>
    <m/>
    <s v="Dandaa"/>
    <m/>
    <m/>
    <m/>
    <m/>
    <m/>
    <n v="8.8869444444444401"/>
    <n v="36.519444444444403"/>
    <n v="2115"/>
    <m/>
    <n v="5"/>
    <n v="5"/>
    <m/>
    <n v="2"/>
    <n v="5"/>
    <n v="25"/>
    <n v="10"/>
    <m/>
    <m/>
    <s v="Mid-slope"/>
    <s v="Moderate"/>
    <s v="Yes"/>
    <s v="No"/>
    <s v="LD-10"/>
    <m/>
    <s v="Maize"/>
    <m/>
    <s v="Yes"/>
    <s v="Yes"/>
    <s v="Yes"/>
    <m/>
    <s v="Teff"/>
    <m/>
    <s v="Yes"/>
    <s v="Yes"/>
    <s v="No"/>
    <d v="2022-06-12T00:00:00"/>
    <d v="2022-07-20T00:00:00"/>
    <m/>
    <d v="2022-07-20T00:00:00"/>
    <d v="2022-07-20T00:00:00"/>
    <d v="2022-08-09T00:00:00"/>
    <d v="2022-08-26T00:00:00"/>
    <d v="2022-09-25T00:00:00"/>
    <d v="2022-09-20T00:00:00"/>
    <m/>
    <m/>
    <m/>
    <m/>
    <m/>
    <d v="2022-09-15T00:00:00"/>
    <d v="2022-10-20T00:00:00"/>
    <d v="2022-11-14T00:00:00"/>
    <s v="Absent"/>
    <s v="Absent"/>
    <m/>
    <s v="Absent"/>
    <s v="Absent"/>
    <s v="Moderate"/>
    <m/>
    <m/>
    <m/>
    <s v="fungs"/>
    <m/>
    <n v="8"/>
    <s v="The crop stand of the trial  was good but the germination capacity was low the to heavey rain tall during  planting"/>
    <m/>
    <n v="223437167"/>
    <s v="160ae867-c68d-4ab2-9ab8-2e04efdc45e8"/>
    <d v="2023-03-07T08:17:53"/>
    <m/>
    <m/>
    <s v="submitted_via_web"/>
    <m/>
    <s v="vSwEGE8RDN9qJzk9BMioQG"/>
    <m/>
    <n v="62"/>
    <n v="62"/>
    <s v="SCASIOI 202262"/>
    <s v="yes"/>
    <b v="1"/>
  </r>
  <r>
    <s v="p2_557"/>
    <x v="59"/>
    <n v="564"/>
    <n v="1"/>
    <n v="3"/>
    <n v="3"/>
    <s v="3. Recommended synthetic"/>
    <m/>
    <n v="90"/>
    <n v="25"/>
    <n v="20"/>
    <n v="3.38"/>
    <n v="11.98"/>
    <n v="3.26"/>
    <n v="11.76"/>
    <m/>
    <n v="1304"/>
    <n v="3400"/>
    <x v="0"/>
    <n v="564"/>
    <s v="SCASI Field Trials Data Tool"/>
    <n v="62"/>
    <n v="223437167"/>
    <s v="160ae867-c68d-4ab2-9ab8-2e04efdc45e8"/>
    <d v="2023-03-07T08:17:53"/>
    <m/>
    <m/>
    <s v="submitted_via_web"/>
    <m/>
    <s v="vSwEGE8RDN9qJzk9BMioQG"/>
    <m/>
    <n v="1"/>
    <n v="3"/>
    <n v="3"/>
    <n v="62"/>
    <n v="564"/>
    <s v="62-3-3-564"/>
    <s v="62-3-3-564"/>
    <s v="62-3-3-564"/>
    <s v="yes"/>
    <b v="1"/>
    <s v="62-3-3-564"/>
    <s v="yes"/>
    <b v="1"/>
    <s v="p1_061"/>
    <n v="62"/>
    <d v="2023-03-06T12:09:53"/>
    <d v="2023-03-07T11:17:41"/>
    <d v="2023-03-06T00:00:00"/>
    <s v="ee.kobotoolbox.org:eaFG70slBM9CPARR"/>
    <m/>
    <m/>
    <n v="2022"/>
    <s v="Ethiopia"/>
    <x v="1"/>
    <s v="East Wollega"/>
    <x v="5"/>
    <s v="Bata Yakin"/>
    <s v="Food for the Hungry (FH-Ethiopia)"/>
    <s v="Birkana  Mereba"/>
    <n v="917370443"/>
    <s v="Hama daseta"/>
    <m/>
    <n v="948359208"/>
    <s v="LD-10"/>
    <x v="0"/>
    <x v="2"/>
    <m/>
    <s v="Dandaa"/>
    <m/>
    <m/>
    <m/>
    <m/>
    <m/>
    <n v="8.8869444444444401"/>
    <n v="36.519444444444403"/>
    <n v="2115"/>
    <m/>
    <n v="5"/>
    <n v="5"/>
    <m/>
    <n v="2"/>
    <n v="5"/>
    <n v="25"/>
    <n v="10"/>
    <m/>
    <m/>
    <s v="Mid-slope"/>
    <s v="Moderate"/>
    <s v="Yes"/>
    <s v="No"/>
    <s v="LD-10"/>
    <m/>
    <s v="Maize"/>
    <m/>
    <s v="Yes"/>
    <s v="Yes"/>
    <s v="Yes"/>
    <m/>
    <s v="Teff"/>
    <m/>
    <s v="Yes"/>
    <s v="Yes"/>
    <s v="No"/>
    <d v="2022-06-12T00:00:00"/>
    <d v="2022-07-20T00:00:00"/>
    <m/>
    <d v="2022-07-20T00:00:00"/>
    <d v="2022-07-20T00:00:00"/>
    <d v="2022-08-09T00:00:00"/>
    <d v="2022-08-26T00:00:00"/>
    <d v="2022-09-25T00:00:00"/>
    <d v="2022-09-20T00:00:00"/>
    <m/>
    <m/>
    <m/>
    <m/>
    <m/>
    <d v="2022-09-15T00:00:00"/>
    <d v="2022-10-20T00:00:00"/>
    <d v="2022-11-14T00:00:00"/>
    <s v="Absent"/>
    <s v="Absent"/>
    <m/>
    <s v="Absent"/>
    <s v="Absent"/>
    <s v="Moderate"/>
    <m/>
    <m/>
    <m/>
    <s v="fungs"/>
    <m/>
    <n v="8"/>
    <s v="The crop stand of the trial  was good but the germination capacity was low the to heavey rain tall during  planting"/>
    <m/>
    <n v="223437167"/>
    <s v="160ae867-c68d-4ab2-9ab8-2e04efdc45e8"/>
    <d v="2023-03-07T08:17:53"/>
    <m/>
    <m/>
    <s v="submitted_via_web"/>
    <m/>
    <s v="vSwEGE8RDN9qJzk9BMioQG"/>
    <m/>
    <n v="62"/>
    <n v="62"/>
    <s v="SCASIOI 202262"/>
    <s v="yes"/>
    <b v="1"/>
  </r>
  <r>
    <s v="p2_558"/>
    <x v="59"/>
    <n v="565"/>
    <n v="1"/>
    <n v="4"/>
    <n v="4"/>
    <s v="4. One-fourth organic"/>
    <m/>
    <n v="92"/>
    <n v="25"/>
    <n v="20"/>
    <n v="3.91"/>
    <n v="13.56"/>
    <n v="3.78"/>
    <n v="13.36"/>
    <m/>
    <n v="1512"/>
    <n v="3832"/>
    <x v="0"/>
    <n v="565"/>
    <s v="SCASI Field Trials Data Tool"/>
    <n v="62"/>
    <n v="223437167"/>
    <s v="160ae867-c68d-4ab2-9ab8-2e04efdc45e8"/>
    <d v="2023-03-07T08:17:53"/>
    <m/>
    <m/>
    <s v="submitted_via_web"/>
    <m/>
    <s v="vSwEGE8RDN9qJzk9BMioQG"/>
    <m/>
    <n v="1"/>
    <n v="4"/>
    <n v="4"/>
    <n v="62"/>
    <n v="565"/>
    <s v="62-4-4-565"/>
    <s v="62-4-4-565"/>
    <s v="62-4-4-565"/>
    <s v="yes"/>
    <b v="1"/>
    <s v="62-4-4-565"/>
    <s v="yes"/>
    <b v="1"/>
    <s v="p1_061"/>
    <n v="62"/>
    <d v="2023-03-06T12:09:53"/>
    <d v="2023-03-07T11:17:41"/>
    <d v="2023-03-06T00:00:00"/>
    <s v="ee.kobotoolbox.org:eaFG70slBM9CPARR"/>
    <m/>
    <m/>
    <n v="2022"/>
    <s v="Ethiopia"/>
    <x v="1"/>
    <s v="East Wollega"/>
    <x v="5"/>
    <s v="Bata Yakin"/>
    <s v="Food for the Hungry (FH-Ethiopia)"/>
    <s v="Birkana  Mereba"/>
    <n v="917370443"/>
    <s v="Hama daseta"/>
    <m/>
    <n v="948359208"/>
    <s v="LD-10"/>
    <x v="0"/>
    <x v="2"/>
    <m/>
    <s v="Dandaa"/>
    <m/>
    <m/>
    <m/>
    <m/>
    <m/>
    <n v="8.8869444444444401"/>
    <n v="36.519444444444403"/>
    <n v="2115"/>
    <m/>
    <n v="5"/>
    <n v="5"/>
    <m/>
    <n v="2"/>
    <n v="5"/>
    <n v="25"/>
    <n v="10"/>
    <m/>
    <m/>
    <s v="Mid-slope"/>
    <s v="Moderate"/>
    <s v="Yes"/>
    <s v="No"/>
    <s v="LD-10"/>
    <m/>
    <s v="Maize"/>
    <m/>
    <s v="Yes"/>
    <s v="Yes"/>
    <s v="Yes"/>
    <m/>
    <s v="Teff"/>
    <m/>
    <s v="Yes"/>
    <s v="Yes"/>
    <s v="No"/>
    <d v="2022-06-12T00:00:00"/>
    <d v="2022-07-20T00:00:00"/>
    <m/>
    <d v="2022-07-20T00:00:00"/>
    <d v="2022-07-20T00:00:00"/>
    <d v="2022-08-09T00:00:00"/>
    <d v="2022-08-26T00:00:00"/>
    <d v="2022-09-25T00:00:00"/>
    <d v="2022-09-20T00:00:00"/>
    <m/>
    <m/>
    <m/>
    <m/>
    <m/>
    <d v="2022-09-15T00:00:00"/>
    <d v="2022-10-20T00:00:00"/>
    <d v="2022-11-14T00:00:00"/>
    <s v="Absent"/>
    <s v="Absent"/>
    <m/>
    <s v="Absent"/>
    <s v="Absent"/>
    <s v="Moderate"/>
    <m/>
    <m/>
    <m/>
    <s v="fungs"/>
    <m/>
    <n v="8"/>
    <s v="The crop stand of the trial  was good but the germination capacity was low the to heavey rain tall during  planting"/>
    <m/>
    <n v="223437167"/>
    <s v="160ae867-c68d-4ab2-9ab8-2e04efdc45e8"/>
    <d v="2023-03-07T08:17:53"/>
    <m/>
    <m/>
    <s v="submitted_via_web"/>
    <m/>
    <s v="vSwEGE8RDN9qJzk9BMioQG"/>
    <m/>
    <n v="62"/>
    <n v="62"/>
    <s v="SCASIOI 202262"/>
    <s v="yes"/>
    <b v="1"/>
  </r>
  <r>
    <s v="p2_559"/>
    <x v="59"/>
    <n v="566"/>
    <n v="1"/>
    <n v="5"/>
    <n v="5"/>
    <s v="5. One-third organic"/>
    <m/>
    <n v="80"/>
    <n v="25"/>
    <n v="20"/>
    <n v="2.85"/>
    <n v="9.6199999999999992"/>
    <n v="2.74"/>
    <n v="9.44"/>
    <m/>
    <n v="1096"/>
    <n v="2680"/>
    <x v="0"/>
    <n v="566"/>
    <s v="SCASI Field Trials Data Tool"/>
    <n v="62"/>
    <n v="223437167"/>
    <s v="160ae867-c68d-4ab2-9ab8-2e04efdc45e8"/>
    <d v="2023-03-07T08:17:53"/>
    <m/>
    <m/>
    <s v="submitted_via_web"/>
    <m/>
    <s v="vSwEGE8RDN9qJzk9BMioQG"/>
    <m/>
    <n v="1"/>
    <n v="5"/>
    <n v="5"/>
    <n v="62"/>
    <n v="566"/>
    <s v="62-5-5-566"/>
    <s v="62-5-5-566"/>
    <s v="62-5-5-566"/>
    <s v="yes"/>
    <b v="1"/>
    <s v="62-5-5-566"/>
    <s v="yes"/>
    <b v="1"/>
    <s v="p1_061"/>
    <n v="62"/>
    <d v="2023-03-06T12:09:53"/>
    <d v="2023-03-07T11:17:41"/>
    <d v="2023-03-06T00:00:00"/>
    <s v="ee.kobotoolbox.org:eaFG70slBM9CPARR"/>
    <m/>
    <m/>
    <n v="2022"/>
    <s v="Ethiopia"/>
    <x v="1"/>
    <s v="East Wollega"/>
    <x v="5"/>
    <s v="Bata Yakin"/>
    <s v="Food for the Hungry (FH-Ethiopia)"/>
    <s v="Birkana  Mereba"/>
    <n v="917370443"/>
    <s v="Hama daseta"/>
    <m/>
    <n v="948359208"/>
    <s v="LD-10"/>
    <x v="0"/>
    <x v="2"/>
    <m/>
    <s v="Dandaa"/>
    <m/>
    <m/>
    <m/>
    <m/>
    <m/>
    <n v="8.8869444444444401"/>
    <n v="36.519444444444403"/>
    <n v="2115"/>
    <m/>
    <n v="5"/>
    <n v="5"/>
    <m/>
    <n v="2"/>
    <n v="5"/>
    <n v="25"/>
    <n v="10"/>
    <m/>
    <m/>
    <s v="Mid-slope"/>
    <s v="Moderate"/>
    <s v="Yes"/>
    <s v="No"/>
    <s v="LD-10"/>
    <m/>
    <s v="Maize"/>
    <m/>
    <s v="Yes"/>
    <s v="Yes"/>
    <s v="Yes"/>
    <m/>
    <s v="Teff"/>
    <m/>
    <s v="Yes"/>
    <s v="Yes"/>
    <s v="No"/>
    <d v="2022-06-12T00:00:00"/>
    <d v="2022-07-20T00:00:00"/>
    <m/>
    <d v="2022-07-20T00:00:00"/>
    <d v="2022-07-20T00:00:00"/>
    <d v="2022-08-09T00:00:00"/>
    <d v="2022-08-26T00:00:00"/>
    <d v="2022-09-25T00:00:00"/>
    <d v="2022-09-20T00:00:00"/>
    <m/>
    <m/>
    <m/>
    <m/>
    <m/>
    <d v="2022-09-15T00:00:00"/>
    <d v="2022-10-20T00:00:00"/>
    <d v="2022-11-14T00:00:00"/>
    <s v="Absent"/>
    <s v="Absent"/>
    <m/>
    <s v="Absent"/>
    <s v="Absent"/>
    <s v="Moderate"/>
    <m/>
    <m/>
    <m/>
    <s v="fungs"/>
    <m/>
    <n v="8"/>
    <s v="The crop stand of the trial  was good but the germination capacity was low the to heavey rain tall during  planting"/>
    <m/>
    <n v="223437167"/>
    <s v="160ae867-c68d-4ab2-9ab8-2e04efdc45e8"/>
    <d v="2023-03-07T08:17:53"/>
    <m/>
    <m/>
    <s v="submitted_via_web"/>
    <m/>
    <s v="vSwEGE8RDN9qJzk9BMioQG"/>
    <m/>
    <n v="62"/>
    <n v="62"/>
    <s v="SCASIOI 202262"/>
    <s v="yes"/>
    <b v="1"/>
  </r>
  <r>
    <s v="p2_560"/>
    <x v="59"/>
    <n v="567"/>
    <n v="1"/>
    <n v="6"/>
    <n v="6"/>
    <s v="6. One-fourth synthetic"/>
    <m/>
    <n v="72"/>
    <n v="25"/>
    <n v="20"/>
    <n v="3.23"/>
    <n v="9.23"/>
    <n v="3.1"/>
    <n v="9"/>
    <m/>
    <n v="1240"/>
    <n v="2360"/>
    <x v="0"/>
    <n v="567"/>
    <s v="SCASI Field Trials Data Tool"/>
    <n v="62"/>
    <n v="223437167"/>
    <s v="160ae867-c68d-4ab2-9ab8-2e04efdc45e8"/>
    <d v="2023-03-07T08:17:53"/>
    <m/>
    <m/>
    <s v="submitted_via_web"/>
    <m/>
    <s v="vSwEGE8RDN9qJzk9BMioQG"/>
    <m/>
    <n v="1"/>
    <n v="6"/>
    <n v="6"/>
    <n v="62"/>
    <n v="567"/>
    <s v="62-6-6-567"/>
    <s v="62-6-6-567"/>
    <s v="62-6-6-567"/>
    <s v="yes"/>
    <b v="1"/>
    <s v="62-6-6-567"/>
    <s v="yes"/>
    <b v="1"/>
    <s v="p1_061"/>
    <n v="62"/>
    <d v="2023-03-06T12:09:53"/>
    <d v="2023-03-07T11:17:41"/>
    <d v="2023-03-06T00:00:00"/>
    <s v="ee.kobotoolbox.org:eaFG70slBM9CPARR"/>
    <m/>
    <m/>
    <n v="2022"/>
    <s v="Ethiopia"/>
    <x v="1"/>
    <s v="East Wollega"/>
    <x v="5"/>
    <s v="Bata Yakin"/>
    <s v="Food for the Hungry (FH-Ethiopia)"/>
    <s v="Birkana  Mereba"/>
    <n v="917370443"/>
    <s v="Hama daseta"/>
    <m/>
    <n v="948359208"/>
    <s v="LD-10"/>
    <x v="0"/>
    <x v="2"/>
    <m/>
    <s v="Dandaa"/>
    <m/>
    <m/>
    <m/>
    <m/>
    <m/>
    <n v="8.8869444444444401"/>
    <n v="36.519444444444403"/>
    <n v="2115"/>
    <m/>
    <n v="5"/>
    <n v="5"/>
    <m/>
    <n v="2"/>
    <n v="5"/>
    <n v="25"/>
    <n v="10"/>
    <m/>
    <m/>
    <s v="Mid-slope"/>
    <s v="Moderate"/>
    <s v="Yes"/>
    <s v="No"/>
    <s v="LD-10"/>
    <m/>
    <s v="Maize"/>
    <m/>
    <s v="Yes"/>
    <s v="Yes"/>
    <s v="Yes"/>
    <m/>
    <s v="Teff"/>
    <m/>
    <s v="Yes"/>
    <s v="Yes"/>
    <s v="No"/>
    <d v="2022-06-12T00:00:00"/>
    <d v="2022-07-20T00:00:00"/>
    <m/>
    <d v="2022-07-20T00:00:00"/>
    <d v="2022-07-20T00:00:00"/>
    <d v="2022-08-09T00:00:00"/>
    <d v="2022-08-26T00:00:00"/>
    <d v="2022-09-25T00:00:00"/>
    <d v="2022-09-20T00:00:00"/>
    <m/>
    <m/>
    <m/>
    <m/>
    <m/>
    <d v="2022-09-15T00:00:00"/>
    <d v="2022-10-20T00:00:00"/>
    <d v="2022-11-14T00:00:00"/>
    <s v="Absent"/>
    <s v="Absent"/>
    <m/>
    <s v="Absent"/>
    <s v="Absent"/>
    <s v="Moderate"/>
    <m/>
    <m/>
    <m/>
    <s v="fungs"/>
    <m/>
    <n v="8"/>
    <s v="The crop stand of the trial  was good but the germination capacity was low the to heavey rain tall during  planting"/>
    <m/>
    <n v="223437167"/>
    <s v="160ae867-c68d-4ab2-9ab8-2e04efdc45e8"/>
    <d v="2023-03-07T08:17:53"/>
    <m/>
    <m/>
    <s v="submitted_via_web"/>
    <m/>
    <s v="vSwEGE8RDN9qJzk9BMioQG"/>
    <m/>
    <n v="62"/>
    <n v="62"/>
    <s v="SCASIOI 202262"/>
    <s v="yes"/>
    <b v="1"/>
  </r>
  <r>
    <s v="p2_561"/>
    <x v="59"/>
    <n v="568"/>
    <n v="1"/>
    <n v="7"/>
    <n v="7"/>
    <s v="7. One-third synthetic"/>
    <m/>
    <n v="72"/>
    <n v="25"/>
    <n v="20"/>
    <n v="2.5099999999999998"/>
    <n v="7.41"/>
    <n v="2.44"/>
    <n v="7.24"/>
    <m/>
    <n v="976"/>
    <n v="1920"/>
    <x v="0"/>
    <n v="568"/>
    <s v="SCASI Field Trials Data Tool"/>
    <n v="62"/>
    <n v="223437167"/>
    <s v="160ae867-c68d-4ab2-9ab8-2e04efdc45e8"/>
    <d v="2023-03-07T08:17:53"/>
    <m/>
    <m/>
    <s v="submitted_via_web"/>
    <m/>
    <s v="vSwEGE8RDN9qJzk9BMioQG"/>
    <m/>
    <n v="1"/>
    <n v="7"/>
    <n v="7"/>
    <n v="62"/>
    <n v="568"/>
    <s v="62-7-7-568"/>
    <s v="62-7-7-568"/>
    <s v="62-7-7-568"/>
    <s v="yes"/>
    <b v="1"/>
    <s v="62-7-7-568"/>
    <s v="yes"/>
    <b v="1"/>
    <s v="p1_061"/>
    <n v="62"/>
    <d v="2023-03-06T12:09:53"/>
    <d v="2023-03-07T11:17:41"/>
    <d v="2023-03-06T00:00:00"/>
    <s v="ee.kobotoolbox.org:eaFG70slBM9CPARR"/>
    <m/>
    <m/>
    <n v="2022"/>
    <s v="Ethiopia"/>
    <x v="1"/>
    <s v="East Wollega"/>
    <x v="5"/>
    <s v="Bata Yakin"/>
    <s v="Food for the Hungry (FH-Ethiopia)"/>
    <s v="Birkana  Mereba"/>
    <n v="917370443"/>
    <s v="Hama daseta"/>
    <m/>
    <n v="948359208"/>
    <s v="LD-10"/>
    <x v="0"/>
    <x v="2"/>
    <m/>
    <s v="Dandaa"/>
    <m/>
    <m/>
    <m/>
    <m/>
    <m/>
    <n v="8.8869444444444401"/>
    <n v="36.519444444444403"/>
    <n v="2115"/>
    <m/>
    <n v="5"/>
    <n v="5"/>
    <m/>
    <n v="2"/>
    <n v="5"/>
    <n v="25"/>
    <n v="10"/>
    <m/>
    <m/>
    <s v="Mid-slope"/>
    <s v="Moderate"/>
    <s v="Yes"/>
    <s v="No"/>
    <s v="LD-10"/>
    <m/>
    <s v="Maize"/>
    <m/>
    <s v="Yes"/>
    <s v="Yes"/>
    <s v="Yes"/>
    <m/>
    <s v="Teff"/>
    <m/>
    <s v="Yes"/>
    <s v="Yes"/>
    <s v="No"/>
    <d v="2022-06-12T00:00:00"/>
    <d v="2022-07-20T00:00:00"/>
    <m/>
    <d v="2022-07-20T00:00:00"/>
    <d v="2022-07-20T00:00:00"/>
    <d v="2022-08-09T00:00:00"/>
    <d v="2022-08-26T00:00:00"/>
    <d v="2022-09-25T00:00:00"/>
    <d v="2022-09-20T00:00:00"/>
    <m/>
    <m/>
    <m/>
    <m/>
    <m/>
    <d v="2022-09-15T00:00:00"/>
    <d v="2022-10-20T00:00:00"/>
    <d v="2022-11-14T00:00:00"/>
    <s v="Absent"/>
    <s v="Absent"/>
    <m/>
    <s v="Absent"/>
    <s v="Absent"/>
    <s v="Moderate"/>
    <m/>
    <m/>
    <m/>
    <s v="fungs"/>
    <m/>
    <n v="8"/>
    <s v="The crop stand of the trial  was good but the germination capacity was low the to heavey rain tall during  planting"/>
    <m/>
    <n v="223437167"/>
    <s v="160ae867-c68d-4ab2-9ab8-2e04efdc45e8"/>
    <d v="2023-03-07T08:17:53"/>
    <m/>
    <m/>
    <s v="submitted_via_web"/>
    <m/>
    <s v="vSwEGE8RDN9qJzk9BMioQG"/>
    <m/>
    <n v="62"/>
    <n v="62"/>
    <s v="SCASIOI 202262"/>
    <s v="yes"/>
    <b v="1"/>
  </r>
  <r>
    <s v="p2_562"/>
    <x v="59"/>
    <n v="569"/>
    <n v="1"/>
    <n v="8"/>
    <n v="8"/>
    <s v="8. Half-Half"/>
    <m/>
    <n v="70"/>
    <n v="25"/>
    <n v="20"/>
    <n v="2.35"/>
    <n v="7.55"/>
    <n v="2.2400000000000002"/>
    <n v="7.44"/>
    <m/>
    <n v="896"/>
    <n v="2080"/>
    <x v="0"/>
    <n v="569"/>
    <s v="SCASI Field Trials Data Tool"/>
    <n v="62"/>
    <n v="223437167"/>
    <s v="160ae867-c68d-4ab2-9ab8-2e04efdc45e8"/>
    <d v="2023-03-07T08:17:53"/>
    <m/>
    <m/>
    <s v="submitted_via_web"/>
    <m/>
    <s v="vSwEGE8RDN9qJzk9BMioQG"/>
    <m/>
    <n v="1"/>
    <n v="8"/>
    <n v="8"/>
    <n v="62"/>
    <n v="569"/>
    <s v="62-8-8-569"/>
    <s v="62-8-8-569"/>
    <s v="62-8-8-569"/>
    <s v="yes"/>
    <b v="1"/>
    <s v="62-8-8-569"/>
    <s v="yes"/>
    <b v="1"/>
    <s v="p1_061"/>
    <n v="62"/>
    <d v="2023-03-06T12:09:53"/>
    <d v="2023-03-07T11:17:41"/>
    <d v="2023-03-06T00:00:00"/>
    <s v="ee.kobotoolbox.org:eaFG70slBM9CPARR"/>
    <m/>
    <m/>
    <n v="2022"/>
    <s v="Ethiopia"/>
    <x v="1"/>
    <s v="East Wollega"/>
    <x v="5"/>
    <s v="Bata Yakin"/>
    <s v="Food for the Hungry (FH-Ethiopia)"/>
    <s v="Birkana  Mereba"/>
    <n v="917370443"/>
    <s v="Hama daseta"/>
    <m/>
    <n v="948359208"/>
    <s v="LD-10"/>
    <x v="0"/>
    <x v="2"/>
    <m/>
    <s v="Dandaa"/>
    <m/>
    <m/>
    <m/>
    <m/>
    <m/>
    <n v="8.8869444444444401"/>
    <n v="36.519444444444403"/>
    <n v="2115"/>
    <m/>
    <n v="5"/>
    <n v="5"/>
    <m/>
    <n v="2"/>
    <n v="5"/>
    <n v="25"/>
    <n v="10"/>
    <m/>
    <m/>
    <s v="Mid-slope"/>
    <s v="Moderate"/>
    <s v="Yes"/>
    <s v="No"/>
    <s v="LD-10"/>
    <m/>
    <s v="Maize"/>
    <m/>
    <s v="Yes"/>
    <s v="Yes"/>
    <s v="Yes"/>
    <m/>
    <s v="Teff"/>
    <m/>
    <s v="Yes"/>
    <s v="Yes"/>
    <s v="No"/>
    <d v="2022-06-12T00:00:00"/>
    <d v="2022-07-20T00:00:00"/>
    <m/>
    <d v="2022-07-20T00:00:00"/>
    <d v="2022-07-20T00:00:00"/>
    <d v="2022-08-09T00:00:00"/>
    <d v="2022-08-26T00:00:00"/>
    <d v="2022-09-25T00:00:00"/>
    <d v="2022-09-20T00:00:00"/>
    <m/>
    <m/>
    <m/>
    <m/>
    <m/>
    <d v="2022-09-15T00:00:00"/>
    <d v="2022-10-20T00:00:00"/>
    <d v="2022-11-14T00:00:00"/>
    <s v="Absent"/>
    <s v="Absent"/>
    <m/>
    <s v="Absent"/>
    <s v="Absent"/>
    <s v="Moderate"/>
    <m/>
    <m/>
    <m/>
    <s v="fungs"/>
    <m/>
    <n v="8"/>
    <s v="The crop stand of the trial  was good but the germination capacity was low the to heavey rain tall during  planting"/>
    <m/>
    <n v="223437167"/>
    <s v="160ae867-c68d-4ab2-9ab8-2e04efdc45e8"/>
    <d v="2023-03-07T08:17:53"/>
    <m/>
    <m/>
    <s v="submitted_via_web"/>
    <m/>
    <s v="vSwEGE8RDN9qJzk9BMioQG"/>
    <m/>
    <n v="62"/>
    <n v="62"/>
    <s v="SCASIOI 202262"/>
    <s v="yes"/>
    <b v="1"/>
  </r>
  <r>
    <s v="p2_563"/>
    <x v="60"/>
    <n v="570"/>
    <n v="1"/>
    <n v="1"/>
    <n v="8"/>
    <s v="8. Half-Half"/>
    <m/>
    <m/>
    <m/>
    <m/>
    <m/>
    <m/>
    <m/>
    <m/>
    <m/>
    <m/>
    <m/>
    <x v="2"/>
    <n v="570"/>
    <s v="SCASI Field Trials Data Tool"/>
    <n v="63"/>
    <n v="223437664"/>
    <s v="df830718-c357-4dc2-acb8-c1ab0e987b7f"/>
    <d v="2023-03-07T08:20:26"/>
    <m/>
    <m/>
    <s v="submitted_via_web"/>
    <m/>
    <s v="vSwEGE8RDN9qJzk9BMioQG"/>
    <m/>
    <n v="1"/>
    <n v="1"/>
    <n v="8"/>
    <n v="63"/>
    <n v="570"/>
    <s v="63-1-8-570"/>
    <s v="63-1-8-570"/>
    <s v="63-1-8-570"/>
    <m/>
    <b v="1"/>
    <s v="63-1-8-570"/>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64"/>
    <x v="60"/>
    <n v="571"/>
    <n v="1"/>
    <n v="2"/>
    <n v="3"/>
    <s v="3. Recommended synthetic"/>
    <m/>
    <m/>
    <m/>
    <m/>
    <m/>
    <m/>
    <m/>
    <m/>
    <m/>
    <m/>
    <m/>
    <x v="2"/>
    <n v="571"/>
    <s v="SCASI Field Trials Data Tool"/>
    <n v="63"/>
    <n v="223437664"/>
    <s v="df830718-c357-4dc2-acb8-c1ab0e987b7f"/>
    <d v="2023-03-07T08:20:26"/>
    <m/>
    <m/>
    <s v="submitted_via_web"/>
    <m/>
    <s v="vSwEGE8RDN9qJzk9BMioQG"/>
    <m/>
    <n v="1"/>
    <n v="2"/>
    <n v="3"/>
    <n v="63"/>
    <n v="571"/>
    <s v="63-2-3-571"/>
    <s v="63-2-3-571"/>
    <s v="63-2-3-571"/>
    <m/>
    <b v="1"/>
    <s v="63-2-3-571"/>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65"/>
    <x v="60"/>
    <n v="572"/>
    <n v="1"/>
    <n v="3"/>
    <n v="2"/>
    <s v="2. Full organic"/>
    <m/>
    <m/>
    <m/>
    <m/>
    <m/>
    <m/>
    <m/>
    <m/>
    <m/>
    <m/>
    <m/>
    <x v="2"/>
    <n v="572"/>
    <s v="SCASI Field Trials Data Tool"/>
    <n v="63"/>
    <n v="223437664"/>
    <s v="df830718-c357-4dc2-acb8-c1ab0e987b7f"/>
    <d v="2023-03-07T08:20:26"/>
    <m/>
    <m/>
    <s v="submitted_via_web"/>
    <m/>
    <s v="vSwEGE8RDN9qJzk9BMioQG"/>
    <m/>
    <n v="1"/>
    <n v="3"/>
    <n v="2"/>
    <n v="63"/>
    <n v="572"/>
    <s v="63-3-2-572"/>
    <s v="63-3-2-572"/>
    <s v="63-3-2-572"/>
    <m/>
    <b v="1"/>
    <s v="63-3-2-572"/>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66"/>
    <x v="60"/>
    <n v="573"/>
    <n v="1"/>
    <n v="4"/>
    <n v="6"/>
    <s v="6. One-fourth synthetic"/>
    <m/>
    <m/>
    <m/>
    <m/>
    <m/>
    <m/>
    <m/>
    <m/>
    <m/>
    <m/>
    <m/>
    <x v="2"/>
    <n v="573"/>
    <s v="SCASI Field Trials Data Tool"/>
    <n v="63"/>
    <n v="223437664"/>
    <s v="df830718-c357-4dc2-acb8-c1ab0e987b7f"/>
    <d v="2023-03-07T08:20:26"/>
    <m/>
    <m/>
    <s v="submitted_via_web"/>
    <m/>
    <s v="vSwEGE8RDN9qJzk9BMioQG"/>
    <m/>
    <n v="1"/>
    <n v="4"/>
    <n v="6"/>
    <n v="63"/>
    <n v="573"/>
    <s v="63-4-6-573"/>
    <s v="63-4-6-573"/>
    <s v="63-4-6-573"/>
    <m/>
    <b v="1"/>
    <s v="63-4-6-573"/>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67"/>
    <x v="60"/>
    <n v="574"/>
    <n v="1"/>
    <n v="5"/>
    <n v="1"/>
    <s v="1. Control"/>
    <m/>
    <m/>
    <m/>
    <m/>
    <m/>
    <m/>
    <m/>
    <m/>
    <m/>
    <m/>
    <m/>
    <x v="2"/>
    <n v="574"/>
    <s v="SCASI Field Trials Data Tool"/>
    <n v="63"/>
    <n v="223437664"/>
    <s v="df830718-c357-4dc2-acb8-c1ab0e987b7f"/>
    <d v="2023-03-07T08:20:26"/>
    <m/>
    <m/>
    <s v="submitted_via_web"/>
    <m/>
    <s v="vSwEGE8RDN9qJzk9BMioQG"/>
    <m/>
    <n v="1"/>
    <n v="5"/>
    <n v="1"/>
    <n v="63"/>
    <n v="574"/>
    <s v="63-5-1-574"/>
    <s v="63-5-1-574"/>
    <s v="63-5-1-574"/>
    <m/>
    <b v="1"/>
    <s v="63-5-1-574"/>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68"/>
    <x v="60"/>
    <n v="575"/>
    <n v="1"/>
    <n v="6"/>
    <n v="7"/>
    <s v="7. One-third synthetic"/>
    <m/>
    <n v="80"/>
    <n v="10"/>
    <m/>
    <n v="1.4"/>
    <m/>
    <n v="0.5"/>
    <n v="0.6"/>
    <m/>
    <n v="500"/>
    <n v="600"/>
    <x v="2"/>
    <n v="575"/>
    <s v="SCASI Field Trials Data Tool"/>
    <n v="63"/>
    <n v="223437664"/>
    <s v="df830718-c357-4dc2-acb8-c1ab0e987b7f"/>
    <d v="2023-03-07T08:20:26"/>
    <m/>
    <m/>
    <s v="submitted_via_web"/>
    <m/>
    <s v="vSwEGE8RDN9qJzk9BMioQG"/>
    <m/>
    <n v="1"/>
    <n v="6"/>
    <n v="7"/>
    <n v="63"/>
    <n v="575"/>
    <s v="63-6-7-575"/>
    <s v="63-6-7-575"/>
    <s v="63-6-7-575"/>
    <m/>
    <b v="1"/>
    <s v="63-6-7-575"/>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69"/>
    <x v="60"/>
    <n v="576"/>
    <n v="1"/>
    <n v="7"/>
    <n v="5"/>
    <s v="5. One-third organic"/>
    <m/>
    <n v="82"/>
    <n v="10"/>
    <m/>
    <n v="1"/>
    <m/>
    <n v="0.5"/>
    <n v="0.5"/>
    <m/>
    <n v="500"/>
    <n v="500"/>
    <x v="2"/>
    <n v="576"/>
    <s v="SCASI Field Trials Data Tool"/>
    <n v="63"/>
    <n v="223437664"/>
    <s v="df830718-c357-4dc2-acb8-c1ab0e987b7f"/>
    <d v="2023-03-07T08:20:26"/>
    <m/>
    <m/>
    <s v="submitted_via_web"/>
    <m/>
    <s v="vSwEGE8RDN9qJzk9BMioQG"/>
    <m/>
    <n v="1"/>
    <n v="7"/>
    <n v="5"/>
    <n v="63"/>
    <n v="576"/>
    <s v="63-7-5-576"/>
    <s v="63-7-5-576"/>
    <s v="63-7-5-576"/>
    <m/>
    <b v="1"/>
    <s v="63-7-5-576"/>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70"/>
    <x v="60"/>
    <n v="577"/>
    <n v="1"/>
    <n v="8"/>
    <n v="4"/>
    <s v="4. One-fourth organic"/>
    <m/>
    <n v="94"/>
    <n v="10"/>
    <m/>
    <n v="0.9"/>
    <m/>
    <n v="0.3"/>
    <n v="0.5"/>
    <m/>
    <n v="300"/>
    <n v="500"/>
    <x v="2"/>
    <n v="577"/>
    <s v="SCASI Field Trials Data Tool"/>
    <n v="63"/>
    <n v="223437664"/>
    <s v="df830718-c357-4dc2-acb8-c1ab0e987b7f"/>
    <d v="2023-03-07T08:20:26"/>
    <m/>
    <m/>
    <s v="submitted_via_web"/>
    <m/>
    <s v="vSwEGE8RDN9qJzk9BMioQG"/>
    <m/>
    <n v="1"/>
    <n v="8"/>
    <n v="4"/>
    <n v="63"/>
    <n v="577"/>
    <s v="63-8-4-577"/>
    <s v="63-8-4-577"/>
    <s v="63-8-4-577"/>
    <m/>
    <b v="1"/>
    <s v="63-8-4-577"/>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71"/>
    <x v="60"/>
    <n v="578"/>
    <n v="2"/>
    <n v="9"/>
    <n v="3"/>
    <s v="3. Recommended synthetic"/>
    <m/>
    <n v="83"/>
    <n v="10"/>
    <m/>
    <n v="1"/>
    <m/>
    <n v="0.5"/>
    <n v="0.5"/>
    <m/>
    <n v="500"/>
    <n v="500"/>
    <x v="2"/>
    <n v="578"/>
    <s v="SCASI Field Trials Data Tool"/>
    <n v="63"/>
    <n v="223437664"/>
    <s v="df830718-c357-4dc2-acb8-c1ab0e987b7f"/>
    <d v="2023-03-07T08:20:26"/>
    <m/>
    <m/>
    <s v="submitted_via_web"/>
    <m/>
    <s v="vSwEGE8RDN9qJzk9BMioQG"/>
    <m/>
    <n v="2"/>
    <n v="9"/>
    <n v="3"/>
    <n v="63"/>
    <n v="578"/>
    <s v="63-9-3-578"/>
    <s v="63-9-3-578"/>
    <s v="63-9-3-578"/>
    <m/>
    <b v="1"/>
    <s v="63-9-3-578"/>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72"/>
    <x v="60"/>
    <n v="579"/>
    <n v="2"/>
    <n v="10"/>
    <n v="6"/>
    <s v="6. One-fourth synthetic"/>
    <m/>
    <n v="75"/>
    <n v="10"/>
    <m/>
    <n v="1.5"/>
    <m/>
    <n v="0.7"/>
    <n v="0.6"/>
    <m/>
    <n v="700"/>
    <n v="600"/>
    <x v="2"/>
    <n v="579"/>
    <s v="SCASI Field Trials Data Tool"/>
    <n v="63"/>
    <n v="223437664"/>
    <s v="df830718-c357-4dc2-acb8-c1ab0e987b7f"/>
    <d v="2023-03-07T08:20:26"/>
    <m/>
    <m/>
    <s v="submitted_via_web"/>
    <m/>
    <s v="vSwEGE8RDN9qJzk9BMioQG"/>
    <m/>
    <n v="2"/>
    <n v="10"/>
    <n v="6"/>
    <n v="63"/>
    <n v="579"/>
    <s v="63-10-6-579"/>
    <s v="63-10-6-579"/>
    <s v="63-10-6-579"/>
    <m/>
    <b v="1"/>
    <s v="63-10-6-579"/>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73"/>
    <x v="60"/>
    <n v="580"/>
    <n v="2"/>
    <n v="11"/>
    <n v="1"/>
    <s v="1. Control"/>
    <m/>
    <m/>
    <n v="10"/>
    <m/>
    <m/>
    <m/>
    <m/>
    <m/>
    <m/>
    <m/>
    <m/>
    <x v="2"/>
    <n v="580"/>
    <s v="SCASI Field Trials Data Tool"/>
    <n v="63"/>
    <n v="223437664"/>
    <s v="df830718-c357-4dc2-acb8-c1ab0e987b7f"/>
    <d v="2023-03-07T08:20:26"/>
    <m/>
    <m/>
    <s v="submitted_via_web"/>
    <m/>
    <s v="vSwEGE8RDN9qJzk9BMioQG"/>
    <m/>
    <n v="2"/>
    <n v="11"/>
    <n v="1"/>
    <n v="63"/>
    <n v="580"/>
    <s v="63-11-1-580"/>
    <s v="63-11-1-580"/>
    <s v="63-11-1-580"/>
    <m/>
    <b v="1"/>
    <s v="63-11-1-580"/>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74"/>
    <x v="60"/>
    <n v="581"/>
    <n v="2"/>
    <n v="12"/>
    <n v="4"/>
    <s v="4. One-fourth organic"/>
    <m/>
    <m/>
    <n v="10"/>
    <m/>
    <m/>
    <m/>
    <m/>
    <m/>
    <m/>
    <m/>
    <m/>
    <x v="2"/>
    <n v="581"/>
    <s v="SCASI Field Trials Data Tool"/>
    <n v="63"/>
    <n v="223437664"/>
    <s v="df830718-c357-4dc2-acb8-c1ab0e987b7f"/>
    <d v="2023-03-07T08:20:26"/>
    <m/>
    <m/>
    <s v="submitted_via_web"/>
    <m/>
    <s v="vSwEGE8RDN9qJzk9BMioQG"/>
    <m/>
    <n v="2"/>
    <n v="12"/>
    <n v="4"/>
    <n v="63"/>
    <n v="581"/>
    <s v="63-12-4-581"/>
    <s v="63-12-4-581"/>
    <s v="63-12-4-581"/>
    <m/>
    <b v="1"/>
    <s v="63-12-4-581"/>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75"/>
    <x v="60"/>
    <n v="582"/>
    <n v="2"/>
    <n v="13"/>
    <n v="5"/>
    <s v="5. One-third organic"/>
    <m/>
    <m/>
    <m/>
    <m/>
    <m/>
    <m/>
    <m/>
    <m/>
    <m/>
    <m/>
    <m/>
    <x v="2"/>
    <n v="582"/>
    <s v="SCASI Field Trials Data Tool"/>
    <n v="63"/>
    <n v="223437664"/>
    <s v="df830718-c357-4dc2-acb8-c1ab0e987b7f"/>
    <d v="2023-03-07T08:20:26"/>
    <m/>
    <m/>
    <s v="submitted_via_web"/>
    <m/>
    <s v="vSwEGE8RDN9qJzk9BMioQG"/>
    <m/>
    <n v="2"/>
    <n v="13"/>
    <n v="5"/>
    <n v="63"/>
    <n v="582"/>
    <s v="63-13-5-582"/>
    <s v="63-13-5-582"/>
    <s v="63-13-5-582"/>
    <m/>
    <b v="1"/>
    <s v="63-13-5-582"/>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76"/>
    <x v="60"/>
    <n v="583"/>
    <n v="2"/>
    <n v="14"/>
    <n v="8"/>
    <s v="8. Half-Half"/>
    <m/>
    <m/>
    <m/>
    <m/>
    <m/>
    <m/>
    <m/>
    <m/>
    <m/>
    <m/>
    <m/>
    <x v="2"/>
    <n v="583"/>
    <s v="SCASI Field Trials Data Tool"/>
    <n v="63"/>
    <n v="223437664"/>
    <s v="df830718-c357-4dc2-acb8-c1ab0e987b7f"/>
    <d v="2023-03-07T08:20:26"/>
    <m/>
    <m/>
    <s v="submitted_via_web"/>
    <m/>
    <s v="vSwEGE8RDN9qJzk9BMioQG"/>
    <m/>
    <n v="2"/>
    <n v="14"/>
    <n v="8"/>
    <n v="63"/>
    <n v="583"/>
    <s v="63-14-8-583"/>
    <s v="63-14-8-583"/>
    <s v="63-14-8-583"/>
    <m/>
    <b v="1"/>
    <s v="63-14-8-583"/>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77"/>
    <x v="60"/>
    <n v="584"/>
    <n v="2"/>
    <n v="15"/>
    <n v="8"/>
    <s v="8. Half-Half"/>
    <m/>
    <m/>
    <m/>
    <m/>
    <m/>
    <m/>
    <m/>
    <m/>
    <m/>
    <m/>
    <m/>
    <x v="2"/>
    <n v="584"/>
    <s v="SCASI Field Trials Data Tool"/>
    <n v="63"/>
    <n v="223437664"/>
    <s v="df830718-c357-4dc2-acb8-c1ab0e987b7f"/>
    <d v="2023-03-07T08:20:26"/>
    <m/>
    <m/>
    <s v="submitted_via_web"/>
    <m/>
    <s v="vSwEGE8RDN9qJzk9BMioQG"/>
    <m/>
    <n v="2"/>
    <n v="15"/>
    <n v="8"/>
    <n v="63"/>
    <n v="584"/>
    <s v="63-15-8-584"/>
    <s v="63-15-8-584"/>
    <s v="63-15-8-584"/>
    <m/>
    <b v="1"/>
    <s v="63-15-8-584"/>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78"/>
    <x v="60"/>
    <n v="585"/>
    <n v="2"/>
    <n v="16"/>
    <n v="2"/>
    <s v="2. Full organic"/>
    <m/>
    <m/>
    <m/>
    <m/>
    <m/>
    <m/>
    <m/>
    <m/>
    <m/>
    <m/>
    <m/>
    <x v="2"/>
    <n v="585"/>
    <s v="SCASI Field Trials Data Tool"/>
    <n v="63"/>
    <n v="223437664"/>
    <s v="df830718-c357-4dc2-acb8-c1ab0e987b7f"/>
    <d v="2023-03-07T08:20:26"/>
    <m/>
    <m/>
    <s v="submitted_via_web"/>
    <m/>
    <s v="vSwEGE8RDN9qJzk9BMioQG"/>
    <m/>
    <n v="2"/>
    <n v="16"/>
    <n v="2"/>
    <n v="63"/>
    <n v="585"/>
    <s v="63-16-2-585"/>
    <s v="63-16-2-585"/>
    <s v="63-16-2-585"/>
    <m/>
    <b v="1"/>
    <s v="63-16-2-585"/>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79"/>
    <x v="60"/>
    <n v="586"/>
    <n v="3"/>
    <n v="17"/>
    <n v="3"/>
    <s v="3. Recommended synthetic"/>
    <m/>
    <m/>
    <m/>
    <m/>
    <m/>
    <m/>
    <m/>
    <m/>
    <m/>
    <m/>
    <m/>
    <x v="2"/>
    <n v="586"/>
    <s v="SCASI Field Trials Data Tool"/>
    <n v="63"/>
    <n v="223437664"/>
    <s v="df830718-c357-4dc2-acb8-c1ab0e987b7f"/>
    <d v="2023-03-07T08:20:26"/>
    <m/>
    <m/>
    <s v="submitted_via_web"/>
    <m/>
    <s v="vSwEGE8RDN9qJzk9BMioQG"/>
    <m/>
    <n v="3"/>
    <n v="17"/>
    <n v="3"/>
    <n v="63"/>
    <n v="586"/>
    <s v="63-17-3-586"/>
    <s v="63-17-3-586"/>
    <s v="63-17-3-586"/>
    <m/>
    <b v="1"/>
    <s v="63-17-3-586"/>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80"/>
    <x v="60"/>
    <n v="587"/>
    <n v="3"/>
    <n v="18"/>
    <n v="6"/>
    <s v="6. One-fourth synthetic"/>
    <m/>
    <m/>
    <m/>
    <m/>
    <m/>
    <m/>
    <m/>
    <m/>
    <m/>
    <m/>
    <m/>
    <x v="2"/>
    <n v="587"/>
    <s v="SCASI Field Trials Data Tool"/>
    <n v="63"/>
    <n v="223437664"/>
    <s v="df830718-c357-4dc2-acb8-c1ab0e987b7f"/>
    <d v="2023-03-07T08:20:26"/>
    <m/>
    <m/>
    <s v="submitted_via_web"/>
    <m/>
    <s v="vSwEGE8RDN9qJzk9BMioQG"/>
    <m/>
    <n v="3"/>
    <n v="18"/>
    <n v="6"/>
    <n v="63"/>
    <n v="587"/>
    <s v="63-18-6-587"/>
    <s v="63-18-6-587"/>
    <s v="63-18-6-587"/>
    <m/>
    <b v="1"/>
    <s v="63-18-6-587"/>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81"/>
    <x v="60"/>
    <n v="588"/>
    <n v="3"/>
    <n v="19"/>
    <n v="4"/>
    <s v="4. One-fourth organic"/>
    <m/>
    <m/>
    <m/>
    <m/>
    <m/>
    <m/>
    <m/>
    <m/>
    <m/>
    <m/>
    <m/>
    <x v="2"/>
    <n v="588"/>
    <s v="SCASI Field Trials Data Tool"/>
    <n v="63"/>
    <n v="223437664"/>
    <s v="df830718-c357-4dc2-acb8-c1ab0e987b7f"/>
    <d v="2023-03-07T08:20:26"/>
    <m/>
    <m/>
    <s v="submitted_via_web"/>
    <m/>
    <s v="vSwEGE8RDN9qJzk9BMioQG"/>
    <m/>
    <n v="3"/>
    <n v="19"/>
    <n v="4"/>
    <n v="63"/>
    <n v="588"/>
    <s v="63-19-4-588"/>
    <s v="63-19-4-588"/>
    <s v="63-19-4-588"/>
    <m/>
    <b v="1"/>
    <s v="63-19-4-588"/>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82"/>
    <x v="60"/>
    <n v="589"/>
    <n v="3"/>
    <n v="20"/>
    <n v="2"/>
    <s v="2. Full organic"/>
    <m/>
    <m/>
    <m/>
    <m/>
    <m/>
    <m/>
    <m/>
    <m/>
    <m/>
    <m/>
    <m/>
    <x v="2"/>
    <n v="589"/>
    <s v="SCASI Field Trials Data Tool"/>
    <n v="63"/>
    <n v="223437664"/>
    <s v="df830718-c357-4dc2-acb8-c1ab0e987b7f"/>
    <d v="2023-03-07T08:20:26"/>
    <m/>
    <m/>
    <s v="submitted_via_web"/>
    <m/>
    <s v="vSwEGE8RDN9qJzk9BMioQG"/>
    <m/>
    <n v="3"/>
    <n v="20"/>
    <n v="2"/>
    <n v="63"/>
    <n v="589"/>
    <s v="63-20-2-589"/>
    <s v="63-20-2-589"/>
    <s v="63-20-2-589"/>
    <m/>
    <b v="1"/>
    <s v="63-20-2-589"/>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83"/>
    <x v="60"/>
    <n v="590"/>
    <n v="3"/>
    <n v="21"/>
    <n v="7"/>
    <s v="7. One-third synthetic"/>
    <m/>
    <n v="75"/>
    <n v="10"/>
    <m/>
    <n v="1.4"/>
    <m/>
    <n v="0.6"/>
    <n v="0.6"/>
    <m/>
    <n v="600"/>
    <n v="600"/>
    <x v="2"/>
    <n v="590"/>
    <s v="SCASI Field Trials Data Tool"/>
    <n v="63"/>
    <n v="223437664"/>
    <s v="df830718-c357-4dc2-acb8-c1ab0e987b7f"/>
    <d v="2023-03-07T08:20:26"/>
    <m/>
    <m/>
    <s v="submitted_via_web"/>
    <m/>
    <s v="vSwEGE8RDN9qJzk9BMioQG"/>
    <m/>
    <n v="3"/>
    <n v="21"/>
    <n v="7"/>
    <n v="63"/>
    <n v="590"/>
    <s v="63-21-7-590"/>
    <s v="63-21-7-590"/>
    <s v="63-21-7-590"/>
    <m/>
    <b v="1"/>
    <s v="63-21-7-590"/>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84"/>
    <x v="60"/>
    <n v="591"/>
    <n v="3"/>
    <n v="22"/>
    <n v="5"/>
    <s v="5. One-third organic"/>
    <m/>
    <n v="100"/>
    <n v="10"/>
    <m/>
    <n v="3.8"/>
    <m/>
    <n v="1.6"/>
    <n v="1.5"/>
    <m/>
    <n v="1600"/>
    <n v="1500"/>
    <x v="2"/>
    <n v="591"/>
    <s v="SCASI Field Trials Data Tool"/>
    <n v="63"/>
    <n v="223437664"/>
    <s v="df830718-c357-4dc2-acb8-c1ab0e987b7f"/>
    <d v="2023-03-07T08:20:26"/>
    <m/>
    <m/>
    <s v="submitted_via_web"/>
    <m/>
    <s v="vSwEGE8RDN9qJzk9BMioQG"/>
    <m/>
    <n v="3"/>
    <n v="22"/>
    <n v="5"/>
    <n v="63"/>
    <n v="591"/>
    <s v="63-22-5-591"/>
    <s v="63-22-5-591"/>
    <s v="63-22-5-591"/>
    <m/>
    <b v="1"/>
    <s v="63-22-5-591"/>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85"/>
    <x v="60"/>
    <n v="592"/>
    <n v="3"/>
    <n v="23"/>
    <n v="8"/>
    <s v="8. Half-Half"/>
    <m/>
    <n v="100"/>
    <n v="10"/>
    <m/>
    <n v="3.6"/>
    <m/>
    <n v="1"/>
    <n v="1.3"/>
    <m/>
    <n v="1000"/>
    <n v="1300"/>
    <x v="2"/>
    <n v="592"/>
    <s v="SCASI Field Trials Data Tool"/>
    <n v="63"/>
    <n v="223437664"/>
    <s v="df830718-c357-4dc2-acb8-c1ab0e987b7f"/>
    <d v="2023-03-07T08:20:26"/>
    <m/>
    <m/>
    <s v="submitted_via_web"/>
    <m/>
    <s v="vSwEGE8RDN9qJzk9BMioQG"/>
    <m/>
    <n v="3"/>
    <n v="23"/>
    <n v="8"/>
    <n v="63"/>
    <n v="592"/>
    <s v="63-23-8-592"/>
    <s v="63-23-8-592"/>
    <s v="63-23-8-592"/>
    <m/>
    <b v="1"/>
    <s v="63-23-8-592"/>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86"/>
    <x v="60"/>
    <n v="593"/>
    <n v="3"/>
    <n v="24"/>
    <n v="1"/>
    <s v="1. Control"/>
    <m/>
    <n v="80"/>
    <n v="10"/>
    <m/>
    <n v="1.5"/>
    <m/>
    <n v="0.7"/>
    <n v="0.6"/>
    <m/>
    <n v="700"/>
    <n v="600"/>
    <x v="2"/>
    <n v="593"/>
    <s v="SCASI Field Trials Data Tool"/>
    <n v="63"/>
    <n v="223437664"/>
    <s v="df830718-c357-4dc2-acb8-c1ab0e987b7f"/>
    <d v="2023-03-07T08:20:26"/>
    <m/>
    <m/>
    <s v="submitted_via_web"/>
    <m/>
    <s v="vSwEGE8RDN9qJzk9BMioQG"/>
    <m/>
    <n v="3"/>
    <n v="24"/>
    <n v="1"/>
    <n v="63"/>
    <n v="593"/>
    <s v="63-24-1-593"/>
    <s v="63-24-1-593"/>
    <s v="63-24-1-593"/>
    <m/>
    <b v="1"/>
    <s v="63-24-1-593"/>
    <m/>
    <b v="1"/>
    <s v="p1_062"/>
    <n v="63"/>
    <d v="2023-03-04T16:17:05"/>
    <d v="2023-03-07T11:20:13"/>
    <d v="2023-03-04T00:00:00"/>
    <s v="ee.kobotoolbox.org:eaFG70slBM9CPARR"/>
    <m/>
    <m/>
    <n v="2022"/>
    <s v="Ethiopia"/>
    <x v="2"/>
    <s v="West Gojjam"/>
    <x v="4"/>
    <s v="Gena Memcha"/>
    <s v="Migbare Senay Childeren &amp; Family Support Organization (MSCFSO)"/>
    <s v="mihretu fetene"/>
    <n v="9"/>
    <s v="Gena Memicha"/>
    <m/>
    <m/>
    <s v="Wheat-OI-FTC-bibugn-02"/>
    <x v="1"/>
    <x v="2"/>
    <m/>
    <s v="Danphe"/>
    <m/>
    <m/>
    <m/>
    <m/>
    <m/>
    <n v="9999"/>
    <n v="9999"/>
    <n v="9999"/>
    <m/>
    <n v="5"/>
    <n v="5"/>
    <m/>
    <n v="2"/>
    <n v="5"/>
    <n v="25"/>
    <n v="10"/>
    <n v="20"/>
    <m/>
    <s v="Plains"/>
    <s v="Good"/>
    <s v="Yes"/>
    <s v="Yes"/>
    <s v="Wheat-OI-FTC-bibugn-02"/>
    <m/>
    <s v="Wheat"/>
    <m/>
    <s v="Yes"/>
    <s v="No"/>
    <m/>
    <m/>
    <m/>
    <m/>
    <s v="Yes"/>
    <s v="No"/>
    <m/>
    <m/>
    <m/>
    <m/>
    <d v="2022-07-27T00:00:00"/>
    <m/>
    <d v="2022-09-01T00:00:00"/>
    <d v="2022-09-21T00:00:00"/>
    <m/>
    <m/>
    <m/>
    <m/>
    <m/>
    <m/>
    <m/>
    <d v="2022-10-06T00:00:00"/>
    <d v="2022-10-28T00:00:00"/>
    <d v="2022-12-09T00:00:00"/>
    <s v="Absent"/>
    <s v="Mild"/>
    <s v="Severe"/>
    <s v="Absent"/>
    <s v="Severe"/>
    <m/>
    <m/>
    <m/>
    <m/>
    <m/>
    <m/>
    <n v="24"/>
    <s v="In gena memcha FTC mother trila most treatments were field except plot 6,7,8,9,10,21,22,23,24 other plots were field in different reasons like_x000a_* Abiotic stress such as sahitity and extremefrost _x000a_* Agricultural depletion of soil nutrient through poor forming practise_x000a_* livestock including grating_x000a_* Inoppropiate  drag _x000a_* lack of feneing _x000a_* flooding"/>
    <m/>
    <n v="223437664"/>
    <s v="df830718-c357-4dc2-acb8-c1ab0e987b7f"/>
    <d v="2023-03-07T08:20:26"/>
    <m/>
    <m/>
    <s v="submitted_via_web"/>
    <m/>
    <s v="vSwEGE8RDN9qJzk9BMioQG"/>
    <m/>
    <n v="63"/>
    <n v="63"/>
    <s v="SCASIOI 202263"/>
    <m/>
    <b v="1"/>
  </r>
  <r>
    <s v="p2_587"/>
    <x v="61"/>
    <n v="594"/>
    <n v="1"/>
    <n v="1"/>
    <n v="1"/>
    <s v="1. Control"/>
    <m/>
    <m/>
    <n v="20"/>
    <m/>
    <m/>
    <m/>
    <m/>
    <m/>
    <m/>
    <m/>
    <m/>
    <x v="2"/>
    <n v="594"/>
    <s v="SCASI Field Trials Data Tool"/>
    <n v="64"/>
    <n v="223440769"/>
    <s v="c2cb0ecf-0c55-4236-8db4-967bdcafcf01"/>
    <d v="2023-03-07T08:36:27"/>
    <m/>
    <m/>
    <s v="submitted_via_web"/>
    <m/>
    <s v="vSwEGE8RDN9qJzk9BMioQG"/>
    <m/>
    <n v="1"/>
    <n v="1"/>
    <n v="1"/>
    <n v="64"/>
    <n v="594"/>
    <s v="64-1-1-594"/>
    <s v="64-1-1-594"/>
    <s v="64-1-1-594"/>
    <s v="yes"/>
    <b v="1"/>
    <s v="64-1-1-594"/>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588"/>
    <x v="61"/>
    <n v="595"/>
    <n v="1"/>
    <n v="2"/>
    <n v="2"/>
    <s v="2. Full organic"/>
    <m/>
    <m/>
    <n v="20"/>
    <m/>
    <m/>
    <m/>
    <m/>
    <m/>
    <m/>
    <m/>
    <m/>
    <x v="2"/>
    <n v="595"/>
    <s v="SCASI Field Trials Data Tool"/>
    <n v="64"/>
    <n v="223440769"/>
    <s v="c2cb0ecf-0c55-4236-8db4-967bdcafcf01"/>
    <d v="2023-03-07T08:36:27"/>
    <m/>
    <m/>
    <s v="submitted_via_web"/>
    <m/>
    <s v="vSwEGE8RDN9qJzk9BMioQG"/>
    <m/>
    <n v="1"/>
    <n v="2"/>
    <n v="2"/>
    <n v="64"/>
    <n v="595"/>
    <s v="64-2-2-595"/>
    <s v="64-2-2-595"/>
    <s v="64-2-2-595"/>
    <s v="yes"/>
    <b v="1"/>
    <s v="64-2-2-595"/>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589"/>
    <x v="61"/>
    <n v="596"/>
    <n v="1"/>
    <n v="3"/>
    <n v="3"/>
    <s v="3. Recommended synthetic"/>
    <m/>
    <m/>
    <n v="20"/>
    <m/>
    <m/>
    <m/>
    <m/>
    <m/>
    <m/>
    <m/>
    <m/>
    <x v="2"/>
    <n v="596"/>
    <s v="SCASI Field Trials Data Tool"/>
    <n v="64"/>
    <n v="223440769"/>
    <s v="c2cb0ecf-0c55-4236-8db4-967bdcafcf01"/>
    <d v="2023-03-07T08:36:27"/>
    <m/>
    <m/>
    <s v="submitted_via_web"/>
    <m/>
    <s v="vSwEGE8RDN9qJzk9BMioQG"/>
    <m/>
    <n v="1"/>
    <n v="3"/>
    <n v="3"/>
    <n v="64"/>
    <n v="596"/>
    <s v="64-3-3-596"/>
    <s v="64-3-3-596"/>
    <s v="64-3-3-596"/>
    <s v="yes"/>
    <b v="1"/>
    <s v="64-3-3-596"/>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590"/>
    <x v="61"/>
    <n v="597"/>
    <n v="1"/>
    <n v="4"/>
    <n v="4"/>
    <s v="4. One-fourth organic"/>
    <m/>
    <m/>
    <n v="20"/>
    <m/>
    <m/>
    <m/>
    <m/>
    <m/>
    <m/>
    <m/>
    <m/>
    <x v="2"/>
    <n v="597"/>
    <s v="SCASI Field Trials Data Tool"/>
    <n v="64"/>
    <n v="223440769"/>
    <s v="c2cb0ecf-0c55-4236-8db4-967bdcafcf01"/>
    <d v="2023-03-07T08:36:27"/>
    <m/>
    <m/>
    <s v="submitted_via_web"/>
    <m/>
    <s v="vSwEGE8RDN9qJzk9BMioQG"/>
    <m/>
    <n v="1"/>
    <n v="4"/>
    <n v="4"/>
    <n v="64"/>
    <n v="597"/>
    <s v="64-4-4-597"/>
    <s v="64-4-4-597"/>
    <s v="64-4-4-597"/>
    <s v="yes"/>
    <b v="1"/>
    <s v="64-4-4-597"/>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591"/>
    <x v="61"/>
    <n v="598"/>
    <n v="1"/>
    <n v="5"/>
    <n v="5"/>
    <s v="5. One-third organic"/>
    <m/>
    <m/>
    <n v="20"/>
    <m/>
    <m/>
    <m/>
    <m/>
    <m/>
    <m/>
    <m/>
    <m/>
    <x v="2"/>
    <n v="598"/>
    <s v="SCASI Field Trials Data Tool"/>
    <n v="64"/>
    <n v="223440769"/>
    <s v="c2cb0ecf-0c55-4236-8db4-967bdcafcf01"/>
    <d v="2023-03-07T08:36:27"/>
    <m/>
    <m/>
    <s v="submitted_via_web"/>
    <m/>
    <s v="vSwEGE8RDN9qJzk9BMioQG"/>
    <m/>
    <n v="1"/>
    <n v="5"/>
    <n v="5"/>
    <n v="64"/>
    <n v="598"/>
    <s v="64-5-5-598"/>
    <s v="64-5-5-598"/>
    <s v="64-5-5-598"/>
    <s v="yes"/>
    <b v="1"/>
    <s v="64-5-5-598"/>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592"/>
    <x v="61"/>
    <n v="599"/>
    <n v="1"/>
    <n v="6"/>
    <n v="6"/>
    <s v="6. One-fourth synthetic"/>
    <m/>
    <m/>
    <n v="20"/>
    <m/>
    <m/>
    <m/>
    <m/>
    <m/>
    <m/>
    <m/>
    <m/>
    <x v="2"/>
    <n v="599"/>
    <s v="SCASI Field Trials Data Tool"/>
    <n v="64"/>
    <n v="223440769"/>
    <s v="c2cb0ecf-0c55-4236-8db4-967bdcafcf01"/>
    <d v="2023-03-07T08:36:27"/>
    <m/>
    <m/>
    <s v="submitted_via_web"/>
    <m/>
    <s v="vSwEGE8RDN9qJzk9BMioQG"/>
    <m/>
    <n v="1"/>
    <n v="6"/>
    <n v="6"/>
    <n v="64"/>
    <n v="599"/>
    <s v="64-6-6-599"/>
    <s v="64-6-6-599"/>
    <s v="64-6-6-599"/>
    <s v="yes"/>
    <b v="1"/>
    <s v="64-6-6-599"/>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593"/>
    <x v="61"/>
    <n v="600"/>
    <n v="1"/>
    <n v="7"/>
    <n v="7"/>
    <s v="7. One-third synthetic"/>
    <m/>
    <m/>
    <n v="20"/>
    <m/>
    <m/>
    <m/>
    <m/>
    <m/>
    <m/>
    <m/>
    <m/>
    <x v="2"/>
    <n v="600"/>
    <s v="SCASI Field Trials Data Tool"/>
    <n v="64"/>
    <n v="223440769"/>
    <s v="c2cb0ecf-0c55-4236-8db4-967bdcafcf01"/>
    <d v="2023-03-07T08:36:27"/>
    <m/>
    <m/>
    <s v="submitted_via_web"/>
    <m/>
    <s v="vSwEGE8RDN9qJzk9BMioQG"/>
    <m/>
    <n v="1"/>
    <n v="7"/>
    <n v="7"/>
    <n v="64"/>
    <n v="600"/>
    <s v="64-7-7-600"/>
    <s v="64-7-7-600"/>
    <s v="64-7-7-600"/>
    <s v="yes"/>
    <b v="1"/>
    <s v="64-7-7-600"/>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594"/>
    <x v="61"/>
    <n v="601"/>
    <n v="1"/>
    <n v="8"/>
    <n v="8"/>
    <s v="8. Half-Half"/>
    <m/>
    <m/>
    <n v="20"/>
    <m/>
    <m/>
    <m/>
    <m/>
    <m/>
    <m/>
    <m/>
    <m/>
    <x v="2"/>
    <n v="601"/>
    <s v="SCASI Field Trials Data Tool"/>
    <n v="64"/>
    <n v="223440769"/>
    <s v="c2cb0ecf-0c55-4236-8db4-967bdcafcf01"/>
    <d v="2023-03-07T08:36:27"/>
    <m/>
    <m/>
    <s v="submitted_via_web"/>
    <m/>
    <s v="vSwEGE8RDN9qJzk9BMioQG"/>
    <m/>
    <n v="1"/>
    <n v="8"/>
    <n v="8"/>
    <n v="64"/>
    <n v="601"/>
    <s v="64-8-8-601"/>
    <s v="64-8-8-601"/>
    <s v="64-8-8-601"/>
    <s v="yes"/>
    <b v="1"/>
    <s v="64-8-8-601"/>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595"/>
    <x v="61"/>
    <n v="602"/>
    <n v="2"/>
    <n v="9"/>
    <n v="1"/>
    <s v="1. Control"/>
    <m/>
    <m/>
    <n v="20"/>
    <m/>
    <m/>
    <m/>
    <m/>
    <m/>
    <m/>
    <m/>
    <m/>
    <x v="2"/>
    <n v="602"/>
    <s v="SCASI Field Trials Data Tool"/>
    <n v="64"/>
    <n v="223440769"/>
    <s v="c2cb0ecf-0c55-4236-8db4-967bdcafcf01"/>
    <d v="2023-03-07T08:36:27"/>
    <m/>
    <m/>
    <s v="submitted_via_web"/>
    <m/>
    <s v="vSwEGE8RDN9qJzk9BMioQG"/>
    <m/>
    <n v="2"/>
    <n v="9"/>
    <n v="1"/>
    <n v="64"/>
    <n v="602"/>
    <s v="64-9-1-602"/>
    <s v="64-9-1-602"/>
    <s v="64-9-1-602"/>
    <s v="yes"/>
    <b v="1"/>
    <s v="64-9-1-602"/>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596"/>
    <x v="61"/>
    <n v="603"/>
    <n v="2"/>
    <n v="10"/>
    <n v="3"/>
    <s v="3. Recommended synthetic"/>
    <m/>
    <m/>
    <n v="20"/>
    <m/>
    <m/>
    <m/>
    <m/>
    <m/>
    <m/>
    <m/>
    <m/>
    <x v="2"/>
    <n v="603"/>
    <s v="SCASI Field Trials Data Tool"/>
    <n v="64"/>
    <n v="223440769"/>
    <s v="c2cb0ecf-0c55-4236-8db4-967bdcafcf01"/>
    <d v="2023-03-07T08:36:27"/>
    <m/>
    <m/>
    <s v="submitted_via_web"/>
    <m/>
    <s v="vSwEGE8RDN9qJzk9BMioQG"/>
    <m/>
    <n v="2"/>
    <n v="10"/>
    <n v="3"/>
    <n v="64"/>
    <n v="603"/>
    <s v="64-10-3-603"/>
    <s v="64-10-3-603"/>
    <s v="64-10-3-603"/>
    <s v="yes"/>
    <b v="1"/>
    <s v="64-10-3-603"/>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597"/>
    <x v="61"/>
    <n v="604"/>
    <n v="2"/>
    <n v="11"/>
    <n v="4"/>
    <s v="4. One-fourth organic"/>
    <m/>
    <m/>
    <n v="20"/>
    <m/>
    <m/>
    <m/>
    <m/>
    <m/>
    <m/>
    <m/>
    <m/>
    <x v="2"/>
    <n v="604"/>
    <s v="SCASI Field Trials Data Tool"/>
    <n v="64"/>
    <n v="223440769"/>
    <s v="c2cb0ecf-0c55-4236-8db4-967bdcafcf01"/>
    <d v="2023-03-07T08:36:27"/>
    <m/>
    <m/>
    <s v="submitted_via_web"/>
    <m/>
    <s v="vSwEGE8RDN9qJzk9BMioQG"/>
    <m/>
    <n v="2"/>
    <n v="11"/>
    <n v="4"/>
    <n v="64"/>
    <n v="604"/>
    <s v="64-11-4-604"/>
    <s v="64-11-4-604"/>
    <s v="64-11-4-604"/>
    <s v="yes"/>
    <b v="1"/>
    <s v="64-11-4-604"/>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598"/>
    <x v="61"/>
    <n v="605"/>
    <n v="2"/>
    <n v="12"/>
    <n v="2"/>
    <s v="2. Full organic"/>
    <m/>
    <m/>
    <n v="20"/>
    <m/>
    <m/>
    <m/>
    <m/>
    <m/>
    <m/>
    <m/>
    <m/>
    <x v="2"/>
    <n v="605"/>
    <s v="SCASI Field Trials Data Tool"/>
    <n v="64"/>
    <n v="223440769"/>
    <s v="c2cb0ecf-0c55-4236-8db4-967bdcafcf01"/>
    <d v="2023-03-07T08:36:27"/>
    <m/>
    <m/>
    <s v="submitted_via_web"/>
    <m/>
    <s v="vSwEGE8RDN9qJzk9BMioQG"/>
    <m/>
    <n v="2"/>
    <n v="12"/>
    <n v="2"/>
    <n v="64"/>
    <n v="605"/>
    <s v="64-12-2-605"/>
    <s v="64-12-2-605"/>
    <s v="64-12-2-605"/>
    <s v="yes"/>
    <b v="1"/>
    <s v="64-12-2-605"/>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599"/>
    <x v="61"/>
    <n v="606"/>
    <n v="2"/>
    <n v="13"/>
    <n v="7"/>
    <s v="7. One-third synthetic"/>
    <m/>
    <m/>
    <n v="20"/>
    <m/>
    <m/>
    <m/>
    <m/>
    <m/>
    <m/>
    <m/>
    <m/>
    <x v="2"/>
    <n v="606"/>
    <s v="SCASI Field Trials Data Tool"/>
    <n v="64"/>
    <n v="223440769"/>
    <s v="c2cb0ecf-0c55-4236-8db4-967bdcafcf01"/>
    <d v="2023-03-07T08:36:27"/>
    <m/>
    <m/>
    <s v="submitted_via_web"/>
    <m/>
    <s v="vSwEGE8RDN9qJzk9BMioQG"/>
    <m/>
    <n v="2"/>
    <n v="13"/>
    <n v="7"/>
    <n v="64"/>
    <n v="606"/>
    <s v="64-13-7-606"/>
    <s v="64-13-7-606"/>
    <s v="64-13-7-606"/>
    <s v="yes"/>
    <b v="1"/>
    <s v="64-13-7-606"/>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600"/>
    <x v="61"/>
    <n v="607"/>
    <n v="2"/>
    <n v="14"/>
    <n v="5"/>
    <s v="5. One-third organic"/>
    <m/>
    <m/>
    <n v="20"/>
    <m/>
    <m/>
    <m/>
    <m/>
    <m/>
    <m/>
    <m/>
    <m/>
    <x v="2"/>
    <n v="607"/>
    <s v="SCASI Field Trials Data Tool"/>
    <n v="64"/>
    <n v="223440769"/>
    <s v="c2cb0ecf-0c55-4236-8db4-967bdcafcf01"/>
    <d v="2023-03-07T08:36:27"/>
    <m/>
    <m/>
    <s v="submitted_via_web"/>
    <m/>
    <s v="vSwEGE8RDN9qJzk9BMioQG"/>
    <m/>
    <n v="2"/>
    <n v="14"/>
    <n v="5"/>
    <n v="64"/>
    <n v="607"/>
    <s v="64-14-5-607"/>
    <s v="64-14-5-607"/>
    <s v="64-14-5-607"/>
    <s v="yes"/>
    <b v="1"/>
    <s v="64-14-5-607"/>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601"/>
    <x v="61"/>
    <n v="608"/>
    <n v="2"/>
    <n v="15"/>
    <n v="8"/>
    <s v="8. Half-Half"/>
    <m/>
    <m/>
    <n v="20"/>
    <m/>
    <m/>
    <m/>
    <m/>
    <m/>
    <m/>
    <m/>
    <m/>
    <x v="2"/>
    <n v="608"/>
    <s v="SCASI Field Trials Data Tool"/>
    <n v="64"/>
    <n v="223440769"/>
    <s v="c2cb0ecf-0c55-4236-8db4-967bdcafcf01"/>
    <d v="2023-03-07T08:36:27"/>
    <m/>
    <m/>
    <s v="submitted_via_web"/>
    <m/>
    <s v="vSwEGE8RDN9qJzk9BMioQG"/>
    <m/>
    <n v="2"/>
    <n v="15"/>
    <n v="8"/>
    <n v="64"/>
    <n v="608"/>
    <s v="64-15-8-608"/>
    <s v="64-15-8-608"/>
    <s v="64-15-8-608"/>
    <s v="yes"/>
    <b v="1"/>
    <s v="64-15-8-608"/>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602"/>
    <x v="61"/>
    <n v="609"/>
    <n v="2"/>
    <n v="16"/>
    <n v="6"/>
    <s v="6. One-fourth synthetic"/>
    <m/>
    <m/>
    <n v="20"/>
    <m/>
    <m/>
    <m/>
    <m/>
    <m/>
    <m/>
    <m/>
    <m/>
    <x v="2"/>
    <n v="609"/>
    <s v="SCASI Field Trials Data Tool"/>
    <n v="64"/>
    <n v="223440769"/>
    <s v="c2cb0ecf-0c55-4236-8db4-967bdcafcf01"/>
    <d v="2023-03-07T08:36:27"/>
    <m/>
    <m/>
    <s v="submitted_via_web"/>
    <m/>
    <s v="vSwEGE8RDN9qJzk9BMioQG"/>
    <m/>
    <n v="2"/>
    <n v="16"/>
    <n v="6"/>
    <n v="64"/>
    <n v="609"/>
    <s v="64-16-6-609"/>
    <s v="64-16-6-609"/>
    <s v="64-16-6-609"/>
    <s v="yes"/>
    <b v="1"/>
    <s v="64-16-6-609"/>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603"/>
    <x v="61"/>
    <n v="610"/>
    <n v="3"/>
    <n v="17"/>
    <n v="2"/>
    <s v="2. Full organic"/>
    <m/>
    <m/>
    <n v="20"/>
    <m/>
    <m/>
    <m/>
    <m/>
    <m/>
    <m/>
    <m/>
    <m/>
    <x v="2"/>
    <n v="610"/>
    <s v="SCASI Field Trials Data Tool"/>
    <n v="64"/>
    <n v="223440769"/>
    <s v="c2cb0ecf-0c55-4236-8db4-967bdcafcf01"/>
    <d v="2023-03-07T08:36:27"/>
    <m/>
    <m/>
    <s v="submitted_via_web"/>
    <m/>
    <s v="vSwEGE8RDN9qJzk9BMioQG"/>
    <m/>
    <n v="3"/>
    <n v="17"/>
    <n v="2"/>
    <n v="64"/>
    <n v="610"/>
    <s v="64-17-2-610"/>
    <s v="64-17-2-610"/>
    <s v="64-17-2-610"/>
    <s v="yes"/>
    <b v="1"/>
    <s v="64-17-2-610"/>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604"/>
    <x v="61"/>
    <n v="611"/>
    <n v="3"/>
    <n v="18"/>
    <n v="7"/>
    <s v="7. One-third synthetic"/>
    <m/>
    <m/>
    <n v="20"/>
    <m/>
    <m/>
    <m/>
    <m/>
    <m/>
    <m/>
    <m/>
    <m/>
    <x v="2"/>
    <n v="611"/>
    <s v="SCASI Field Trials Data Tool"/>
    <n v="64"/>
    <n v="223440769"/>
    <s v="c2cb0ecf-0c55-4236-8db4-967bdcafcf01"/>
    <d v="2023-03-07T08:36:27"/>
    <m/>
    <m/>
    <s v="submitted_via_web"/>
    <m/>
    <s v="vSwEGE8RDN9qJzk9BMioQG"/>
    <m/>
    <n v="3"/>
    <n v="18"/>
    <n v="7"/>
    <n v="64"/>
    <n v="611"/>
    <s v="64-18-7-611"/>
    <s v="64-18-7-611"/>
    <s v="64-18-7-611"/>
    <s v="yes"/>
    <b v="1"/>
    <s v="64-18-7-611"/>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605"/>
    <x v="61"/>
    <n v="612"/>
    <n v="3"/>
    <n v="19"/>
    <n v="4"/>
    <s v="4. One-fourth organic"/>
    <m/>
    <m/>
    <n v="20"/>
    <m/>
    <m/>
    <m/>
    <m/>
    <m/>
    <m/>
    <m/>
    <m/>
    <x v="2"/>
    <n v="612"/>
    <s v="SCASI Field Trials Data Tool"/>
    <n v="64"/>
    <n v="223440769"/>
    <s v="c2cb0ecf-0c55-4236-8db4-967bdcafcf01"/>
    <d v="2023-03-07T08:36:27"/>
    <m/>
    <m/>
    <s v="submitted_via_web"/>
    <m/>
    <s v="vSwEGE8RDN9qJzk9BMioQG"/>
    <m/>
    <n v="3"/>
    <n v="19"/>
    <n v="4"/>
    <n v="64"/>
    <n v="612"/>
    <s v="64-19-4-612"/>
    <s v="64-19-4-612"/>
    <s v="64-19-4-612"/>
    <s v="yes"/>
    <b v="1"/>
    <s v="64-19-4-612"/>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606"/>
    <x v="61"/>
    <n v="613"/>
    <n v="3"/>
    <n v="20"/>
    <n v="8"/>
    <s v="8. Half-Half"/>
    <m/>
    <m/>
    <n v="20"/>
    <m/>
    <m/>
    <m/>
    <m/>
    <m/>
    <m/>
    <m/>
    <m/>
    <x v="2"/>
    <n v="613"/>
    <s v="SCASI Field Trials Data Tool"/>
    <n v="64"/>
    <n v="223440769"/>
    <s v="c2cb0ecf-0c55-4236-8db4-967bdcafcf01"/>
    <d v="2023-03-07T08:36:27"/>
    <m/>
    <m/>
    <s v="submitted_via_web"/>
    <m/>
    <s v="vSwEGE8RDN9qJzk9BMioQG"/>
    <m/>
    <n v="3"/>
    <n v="20"/>
    <n v="8"/>
    <n v="64"/>
    <n v="613"/>
    <s v="64-20-8-613"/>
    <s v="64-20-8-613"/>
    <s v="64-20-8-613"/>
    <s v="yes"/>
    <b v="1"/>
    <s v="64-20-8-613"/>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607"/>
    <x v="61"/>
    <n v="614"/>
    <n v="3"/>
    <n v="21"/>
    <n v="6"/>
    <s v="6. One-fourth synthetic"/>
    <m/>
    <m/>
    <n v="20"/>
    <m/>
    <m/>
    <m/>
    <m/>
    <m/>
    <m/>
    <m/>
    <m/>
    <x v="2"/>
    <n v="614"/>
    <s v="SCASI Field Trials Data Tool"/>
    <n v="64"/>
    <n v="223440769"/>
    <s v="c2cb0ecf-0c55-4236-8db4-967bdcafcf01"/>
    <d v="2023-03-07T08:36:27"/>
    <m/>
    <m/>
    <s v="submitted_via_web"/>
    <m/>
    <s v="vSwEGE8RDN9qJzk9BMioQG"/>
    <m/>
    <n v="3"/>
    <n v="21"/>
    <n v="6"/>
    <n v="64"/>
    <n v="614"/>
    <s v="64-21-6-614"/>
    <s v="64-21-6-614"/>
    <s v="64-21-6-614"/>
    <s v="yes"/>
    <b v="1"/>
    <s v="64-21-6-614"/>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608"/>
    <x v="61"/>
    <n v="615"/>
    <n v="3"/>
    <n v="22"/>
    <n v="1"/>
    <s v="1. Control"/>
    <m/>
    <m/>
    <n v="20"/>
    <m/>
    <m/>
    <m/>
    <m/>
    <m/>
    <m/>
    <m/>
    <m/>
    <x v="2"/>
    <n v="615"/>
    <s v="SCASI Field Trials Data Tool"/>
    <n v="64"/>
    <n v="223440769"/>
    <s v="c2cb0ecf-0c55-4236-8db4-967bdcafcf01"/>
    <d v="2023-03-07T08:36:27"/>
    <m/>
    <m/>
    <s v="submitted_via_web"/>
    <m/>
    <s v="vSwEGE8RDN9qJzk9BMioQG"/>
    <m/>
    <n v="3"/>
    <n v="22"/>
    <n v="1"/>
    <n v="64"/>
    <n v="615"/>
    <s v="64-22-1-615"/>
    <s v="64-22-1-615"/>
    <s v="64-22-1-615"/>
    <s v="yes"/>
    <b v="1"/>
    <s v="64-22-1-615"/>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609"/>
    <x v="61"/>
    <n v="616"/>
    <n v="3"/>
    <n v="23"/>
    <n v="5"/>
    <s v="5. One-third organic"/>
    <m/>
    <m/>
    <n v="20"/>
    <m/>
    <m/>
    <m/>
    <m/>
    <m/>
    <m/>
    <m/>
    <m/>
    <x v="2"/>
    <n v="616"/>
    <s v="SCASI Field Trials Data Tool"/>
    <n v="64"/>
    <n v="223440769"/>
    <s v="c2cb0ecf-0c55-4236-8db4-967bdcafcf01"/>
    <d v="2023-03-07T08:36:27"/>
    <m/>
    <m/>
    <s v="submitted_via_web"/>
    <m/>
    <s v="vSwEGE8RDN9qJzk9BMioQG"/>
    <m/>
    <n v="3"/>
    <n v="23"/>
    <n v="5"/>
    <n v="64"/>
    <n v="616"/>
    <s v="64-23-5-616"/>
    <s v="64-23-5-616"/>
    <s v="64-23-5-616"/>
    <s v="yes"/>
    <b v="1"/>
    <s v="64-23-5-616"/>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610"/>
    <x v="61"/>
    <n v="617"/>
    <n v="3"/>
    <n v="24"/>
    <n v="3"/>
    <s v="3. Recommended synthetic"/>
    <m/>
    <m/>
    <n v="20"/>
    <m/>
    <m/>
    <m/>
    <m/>
    <m/>
    <m/>
    <m/>
    <m/>
    <x v="2"/>
    <n v="617"/>
    <s v="SCASI Field Trials Data Tool"/>
    <n v="64"/>
    <n v="223440769"/>
    <s v="c2cb0ecf-0c55-4236-8db4-967bdcafcf01"/>
    <d v="2023-03-07T08:36:27"/>
    <m/>
    <m/>
    <s v="submitted_via_web"/>
    <m/>
    <s v="vSwEGE8RDN9qJzk9BMioQG"/>
    <m/>
    <n v="3"/>
    <n v="24"/>
    <n v="3"/>
    <n v="64"/>
    <n v="617"/>
    <s v="64-24-3-617"/>
    <s v="64-24-3-617"/>
    <s v="64-24-3-617"/>
    <s v="yes"/>
    <b v="1"/>
    <s v="64-24-3-617"/>
    <m/>
    <b v="1"/>
    <s v="p1_063"/>
    <n v="64"/>
    <d v="2023-03-05T21:39:58"/>
    <d v="2023-03-07T11:36:24"/>
    <d v="2023-03-05T00:00:00"/>
    <s v="ee.kobotoolbox.org:eaFG70slBM9CPARR"/>
    <m/>
    <m/>
    <n v="2022"/>
    <s v="Ethiopia"/>
    <x v="1"/>
    <s v="East Wollega"/>
    <x v="5"/>
    <s v="Karu Nageso"/>
    <s v="Food for the Hungry (FH-Ethiopia)"/>
    <s v="Birkana Mereba"/>
    <n v="917370443"/>
    <s v="Karu Nageso"/>
    <m/>
    <n v="917046313"/>
    <s v="LD-06"/>
    <x v="1"/>
    <x v="2"/>
    <m/>
    <s v="Dandaa"/>
    <m/>
    <m/>
    <m/>
    <m/>
    <m/>
    <n v="8.8625000000000007"/>
    <n v="36.517499999999998"/>
    <n v="2010"/>
    <m/>
    <n v="5"/>
    <n v="5"/>
    <m/>
    <n v="5"/>
    <n v="5"/>
    <n v="25"/>
    <n v="25"/>
    <n v="20"/>
    <m/>
    <s v="Mid-slope"/>
    <s v="Moderate"/>
    <s v="Yes"/>
    <s v="No"/>
    <s v="LD-06"/>
    <m/>
    <s v="Noug"/>
    <m/>
    <s v="No"/>
    <s v="No"/>
    <s v="No"/>
    <m/>
    <s v="Teff"/>
    <m/>
    <s v="Yes"/>
    <s v="Yes"/>
    <s v="No"/>
    <m/>
    <d v="2022-07-12T00:00:00"/>
    <d v="2022-07-13T00:00:00"/>
    <d v="2022-07-12T00:00:00"/>
    <d v="2022-07-12T00:00:00"/>
    <d v="2022-08-12T00:00:00"/>
    <d v="2022-09-15T00:00:00"/>
    <d v="2022-10-24T00:00:00"/>
    <d v="2022-09-15T00:00:00"/>
    <m/>
    <m/>
    <m/>
    <m/>
    <m/>
    <m/>
    <m/>
    <m/>
    <s v="Absent"/>
    <s v="Absent"/>
    <s v="Absent"/>
    <s v="Absent"/>
    <s v="Severe"/>
    <m/>
    <m/>
    <m/>
    <s v="grass like weads"/>
    <m/>
    <m/>
    <n v="24"/>
    <s v="- the termination  performance of the trial was good but tottally  damaged afeter 3 weeks _x000a_- no yield harvested from 24 plot at land"/>
    <m/>
    <n v="223440769"/>
    <s v="c2cb0ecf-0c55-4236-8db4-967bdcafcf01"/>
    <d v="2023-03-07T08:36:27"/>
    <m/>
    <m/>
    <s v="submitted_via_web"/>
    <m/>
    <s v="vSwEGE8RDN9qJzk9BMioQG"/>
    <m/>
    <n v="64"/>
    <n v="64"/>
    <s v="SCASIOI 202264"/>
    <s v="yes"/>
    <b v="1"/>
  </r>
  <r>
    <s v="p2_611"/>
    <x v="62"/>
    <n v="618"/>
    <n v="1"/>
    <n v="1"/>
    <n v="1"/>
    <s v="1. Control"/>
    <m/>
    <n v="55"/>
    <n v="20"/>
    <n v="20"/>
    <n v="3.6"/>
    <n v="4.46"/>
    <n v="3.55"/>
    <n v="4.45"/>
    <m/>
    <n v="1775"/>
    <n v="2225"/>
    <x v="0"/>
    <n v="618"/>
    <s v="SCASI Field Trials Data Tool"/>
    <n v="65"/>
    <n v="223441930"/>
    <s v="1ef218fe-a927-4795-8b60-12e5ba6784f1"/>
    <d v="2023-03-07T08:43:06"/>
    <m/>
    <m/>
    <s v="submitted_via_web"/>
    <m/>
    <s v="vSwEGE8RDN9qJzk9BMioQG"/>
    <m/>
    <n v="1"/>
    <n v="1"/>
    <n v="1"/>
    <n v="65"/>
    <n v="618"/>
    <s v="65-1-1-618"/>
    <s v="65-1-1-618"/>
    <s v="65-1-1-618"/>
    <s v="yes"/>
    <b v="1"/>
    <s v="65-1-1-618"/>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12"/>
    <x v="62"/>
    <n v="619"/>
    <n v="1"/>
    <n v="2"/>
    <n v="2"/>
    <s v="2. Full organic"/>
    <m/>
    <n v="60"/>
    <n v="20"/>
    <n v="20"/>
    <n v="4.55"/>
    <n v="5.16"/>
    <n v="4.26"/>
    <n v="5.16"/>
    <m/>
    <n v="2130"/>
    <n v="2580"/>
    <x v="0"/>
    <n v="619"/>
    <s v="SCASI Field Trials Data Tool"/>
    <n v="65"/>
    <n v="223441930"/>
    <s v="1ef218fe-a927-4795-8b60-12e5ba6784f1"/>
    <d v="2023-03-07T08:43:06"/>
    <m/>
    <m/>
    <s v="submitted_via_web"/>
    <m/>
    <s v="vSwEGE8RDN9qJzk9BMioQG"/>
    <m/>
    <n v="1"/>
    <n v="2"/>
    <n v="2"/>
    <n v="65"/>
    <n v="619"/>
    <s v="65-2-2-619"/>
    <s v="65-2-2-619"/>
    <s v="65-2-2-619"/>
    <s v="yes"/>
    <b v="1"/>
    <s v="65-2-2-619"/>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13"/>
    <x v="62"/>
    <n v="620"/>
    <n v="1"/>
    <n v="3"/>
    <n v="3"/>
    <s v="3. Recommended synthetic"/>
    <m/>
    <n v="85"/>
    <n v="20"/>
    <n v="20"/>
    <n v="8.5"/>
    <n v="10.6"/>
    <n v="8.3800000000000008"/>
    <n v="10.5"/>
    <m/>
    <n v="4190"/>
    <n v="5250"/>
    <x v="0"/>
    <n v="620"/>
    <s v="SCASI Field Trials Data Tool"/>
    <n v="65"/>
    <n v="223441930"/>
    <s v="1ef218fe-a927-4795-8b60-12e5ba6784f1"/>
    <d v="2023-03-07T08:43:06"/>
    <m/>
    <m/>
    <s v="submitted_via_web"/>
    <m/>
    <s v="vSwEGE8RDN9qJzk9BMioQG"/>
    <m/>
    <n v="1"/>
    <n v="3"/>
    <n v="3"/>
    <n v="65"/>
    <n v="620"/>
    <s v="65-3-3-620"/>
    <s v="65-3-3-620"/>
    <s v="65-3-3-620"/>
    <s v="yes"/>
    <b v="1"/>
    <s v="65-3-3-620"/>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14"/>
    <x v="62"/>
    <n v="621"/>
    <n v="1"/>
    <n v="4"/>
    <n v="4"/>
    <s v="4. One-fourth organic"/>
    <m/>
    <n v="85"/>
    <n v="20"/>
    <n v="20"/>
    <n v="6.52"/>
    <n v="9.6"/>
    <n v="6.5"/>
    <n v="9.49"/>
    <m/>
    <n v="3250"/>
    <n v="4745"/>
    <x v="0"/>
    <n v="621"/>
    <s v="SCASI Field Trials Data Tool"/>
    <n v="65"/>
    <n v="223441930"/>
    <s v="1ef218fe-a927-4795-8b60-12e5ba6784f1"/>
    <d v="2023-03-07T08:43:06"/>
    <m/>
    <m/>
    <s v="submitted_via_web"/>
    <m/>
    <s v="vSwEGE8RDN9qJzk9BMioQG"/>
    <m/>
    <n v="1"/>
    <n v="4"/>
    <n v="4"/>
    <n v="65"/>
    <n v="621"/>
    <s v="65-4-4-621"/>
    <s v="65-4-4-621"/>
    <s v="65-4-4-621"/>
    <s v="yes"/>
    <b v="1"/>
    <s v="65-4-4-621"/>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15"/>
    <x v="62"/>
    <n v="622"/>
    <n v="1"/>
    <n v="5"/>
    <n v="5"/>
    <s v="5. One-third organic"/>
    <m/>
    <n v="90"/>
    <n v="20"/>
    <n v="20"/>
    <n v="7.64"/>
    <n v="10.88"/>
    <n v="7.58"/>
    <n v="10.75"/>
    <m/>
    <n v="3790"/>
    <n v="5375"/>
    <x v="0"/>
    <n v="622"/>
    <s v="SCASI Field Trials Data Tool"/>
    <n v="65"/>
    <n v="223441930"/>
    <s v="1ef218fe-a927-4795-8b60-12e5ba6784f1"/>
    <d v="2023-03-07T08:43:06"/>
    <m/>
    <m/>
    <s v="submitted_via_web"/>
    <m/>
    <s v="vSwEGE8RDN9qJzk9BMioQG"/>
    <m/>
    <n v="1"/>
    <n v="5"/>
    <n v="5"/>
    <n v="65"/>
    <n v="622"/>
    <s v="65-5-5-622"/>
    <s v="65-5-5-622"/>
    <s v="65-5-5-622"/>
    <s v="yes"/>
    <b v="1"/>
    <s v="65-5-5-622"/>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16"/>
    <x v="62"/>
    <n v="623"/>
    <n v="1"/>
    <n v="6"/>
    <n v="6"/>
    <s v="6. One-fourth synthetic"/>
    <m/>
    <n v="75"/>
    <n v="20"/>
    <n v="20"/>
    <n v="5.45"/>
    <n v="7.16"/>
    <n v="5.38"/>
    <n v="7.1"/>
    <m/>
    <n v="2690"/>
    <n v="3550"/>
    <x v="0"/>
    <n v="623"/>
    <s v="SCASI Field Trials Data Tool"/>
    <n v="65"/>
    <n v="223441930"/>
    <s v="1ef218fe-a927-4795-8b60-12e5ba6784f1"/>
    <d v="2023-03-07T08:43:06"/>
    <m/>
    <m/>
    <s v="submitted_via_web"/>
    <m/>
    <s v="vSwEGE8RDN9qJzk9BMioQG"/>
    <m/>
    <n v="1"/>
    <n v="6"/>
    <n v="6"/>
    <n v="65"/>
    <n v="623"/>
    <s v="65-6-6-623"/>
    <s v="65-6-6-623"/>
    <s v="65-6-6-623"/>
    <s v="yes"/>
    <b v="1"/>
    <s v="65-6-6-623"/>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17"/>
    <x v="62"/>
    <n v="624"/>
    <n v="1"/>
    <n v="7"/>
    <n v="7"/>
    <s v="7. One-third synthetic"/>
    <m/>
    <n v="82"/>
    <n v="20"/>
    <n v="20"/>
    <n v="8.7799999999999994"/>
    <n v="10.88"/>
    <n v="8.6"/>
    <n v="10.82"/>
    <m/>
    <n v="4300"/>
    <n v="5420"/>
    <x v="0"/>
    <n v="624"/>
    <s v="SCASI Field Trials Data Tool"/>
    <n v="65"/>
    <n v="223441930"/>
    <s v="1ef218fe-a927-4795-8b60-12e5ba6784f1"/>
    <d v="2023-03-07T08:43:06"/>
    <m/>
    <m/>
    <s v="submitted_via_web"/>
    <m/>
    <s v="vSwEGE8RDN9qJzk9BMioQG"/>
    <m/>
    <n v="1"/>
    <n v="7"/>
    <n v="7"/>
    <n v="65"/>
    <n v="624"/>
    <s v="65-7-7-624"/>
    <s v="65-7-7-624"/>
    <s v="65-7-7-624"/>
    <s v="yes"/>
    <b v="1"/>
    <s v="65-7-7-624"/>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18"/>
    <x v="62"/>
    <n v="625"/>
    <n v="1"/>
    <n v="8"/>
    <n v="8"/>
    <s v="8. Half-Half"/>
    <m/>
    <n v="80"/>
    <n v="20"/>
    <n v="20"/>
    <n v="6.55"/>
    <n v="11.8"/>
    <n v="6.47"/>
    <n v="11.64"/>
    <m/>
    <n v="3235"/>
    <n v="5820"/>
    <x v="0"/>
    <n v="625"/>
    <s v="SCASI Field Trials Data Tool"/>
    <n v="65"/>
    <n v="223441930"/>
    <s v="1ef218fe-a927-4795-8b60-12e5ba6784f1"/>
    <d v="2023-03-07T08:43:06"/>
    <m/>
    <m/>
    <s v="submitted_via_web"/>
    <m/>
    <s v="vSwEGE8RDN9qJzk9BMioQG"/>
    <m/>
    <n v="1"/>
    <n v="8"/>
    <n v="8"/>
    <n v="65"/>
    <n v="625"/>
    <s v="65-8-8-625"/>
    <s v="65-8-8-625"/>
    <s v="65-8-8-625"/>
    <s v="yes"/>
    <b v="1"/>
    <s v="65-8-8-625"/>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19"/>
    <x v="62"/>
    <n v="626"/>
    <n v="2"/>
    <n v="9"/>
    <n v="1"/>
    <s v="1. Control"/>
    <m/>
    <n v="55"/>
    <n v="20"/>
    <n v="20"/>
    <n v="3.2"/>
    <n v="4.38"/>
    <n v="3.1"/>
    <n v="4.3499999999999996"/>
    <m/>
    <n v="1550"/>
    <n v="2175"/>
    <x v="0"/>
    <n v="626"/>
    <s v="SCASI Field Trials Data Tool"/>
    <n v="65"/>
    <n v="223441930"/>
    <s v="1ef218fe-a927-4795-8b60-12e5ba6784f1"/>
    <d v="2023-03-07T08:43:06"/>
    <m/>
    <m/>
    <s v="submitted_via_web"/>
    <m/>
    <s v="vSwEGE8RDN9qJzk9BMioQG"/>
    <m/>
    <n v="2"/>
    <n v="9"/>
    <n v="1"/>
    <n v="65"/>
    <n v="626"/>
    <s v="65-9-1-626"/>
    <s v="65-9-1-626"/>
    <s v="65-9-1-626"/>
    <s v="yes"/>
    <b v="1"/>
    <s v="65-9-1-626"/>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20"/>
    <x v="62"/>
    <n v="627"/>
    <n v="2"/>
    <n v="10"/>
    <n v="3"/>
    <s v="3. Recommended synthetic"/>
    <m/>
    <n v="80"/>
    <n v="20"/>
    <n v="20"/>
    <n v="10.45"/>
    <n v="14.7"/>
    <n v="10.4"/>
    <n v="14.58"/>
    <m/>
    <n v="5200"/>
    <n v="7290"/>
    <x v="0"/>
    <n v="627"/>
    <s v="SCASI Field Trials Data Tool"/>
    <n v="65"/>
    <n v="223441930"/>
    <s v="1ef218fe-a927-4795-8b60-12e5ba6784f1"/>
    <d v="2023-03-07T08:43:06"/>
    <m/>
    <m/>
    <s v="submitted_via_web"/>
    <m/>
    <s v="vSwEGE8RDN9qJzk9BMioQG"/>
    <m/>
    <n v="2"/>
    <n v="10"/>
    <n v="3"/>
    <n v="65"/>
    <n v="627"/>
    <s v="65-10-3-627"/>
    <s v="65-10-3-627"/>
    <s v="65-10-3-627"/>
    <s v="yes"/>
    <b v="1"/>
    <s v="65-10-3-627"/>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21"/>
    <x v="62"/>
    <n v="628"/>
    <n v="2"/>
    <n v="11"/>
    <n v="4"/>
    <s v="4. One-fourth organic"/>
    <m/>
    <n v="78"/>
    <n v="20"/>
    <n v="20"/>
    <n v="6.85"/>
    <n v="8.56"/>
    <n v="6.58"/>
    <n v="8.5500000000000007"/>
    <m/>
    <n v="3340"/>
    <n v="4275"/>
    <x v="0"/>
    <n v="628"/>
    <s v="SCASI Field Trials Data Tool"/>
    <n v="65"/>
    <n v="223441930"/>
    <s v="1ef218fe-a927-4795-8b60-12e5ba6784f1"/>
    <d v="2023-03-07T08:43:06"/>
    <m/>
    <m/>
    <s v="submitted_via_web"/>
    <m/>
    <s v="vSwEGE8RDN9qJzk9BMioQG"/>
    <m/>
    <n v="2"/>
    <n v="11"/>
    <n v="4"/>
    <n v="65"/>
    <n v="628"/>
    <s v="65-11-4-628"/>
    <s v="65-11-4-628"/>
    <s v="65-11-4-628"/>
    <s v="yes"/>
    <b v="1"/>
    <s v="65-11-4-628"/>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22"/>
    <x v="62"/>
    <n v="629"/>
    <n v="2"/>
    <n v="12"/>
    <n v="2"/>
    <s v="2. Full organic"/>
    <m/>
    <n v="55"/>
    <n v="20"/>
    <n v="20"/>
    <n v="2.4500000000000002"/>
    <n v="3.18"/>
    <n v="2.35"/>
    <n v="3.14"/>
    <m/>
    <n v="1190"/>
    <n v="1570"/>
    <x v="0"/>
    <n v="629"/>
    <s v="SCASI Field Trials Data Tool"/>
    <n v="65"/>
    <n v="223441930"/>
    <s v="1ef218fe-a927-4795-8b60-12e5ba6784f1"/>
    <d v="2023-03-07T08:43:06"/>
    <m/>
    <m/>
    <s v="submitted_via_web"/>
    <m/>
    <s v="vSwEGE8RDN9qJzk9BMioQG"/>
    <m/>
    <n v="2"/>
    <n v="12"/>
    <n v="2"/>
    <n v="65"/>
    <n v="629"/>
    <s v="65-12-2-629"/>
    <s v="65-12-2-629"/>
    <s v="65-12-2-629"/>
    <s v="yes"/>
    <b v="1"/>
    <s v="65-12-2-629"/>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23"/>
    <x v="62"/>
    <n v="630"/>
    <n v="2"/>
    <n v="13"/>
    <n v="7"/>
    <s v="7. One-third synthetic"/>
    <m/>
    <n v="70"/>
    <n v="20"/>
    <n v="20"/>
    <n v="5.65"/>
    <n v="6.84"/>
    <n v="5.55"/>
    <n v="6.8"/>
    <m/>
    <n v="2775"/>
    <n v="3400"/>
    <x v="0"/>
    <n v="630"/>
    <s v="SCASI Field Trials Data Tool"/>
    <n v="65"/>
    <n v="223441930"/>
    <s v="1ef218fe-a927-4795-8b60-12e5ba6784f1"/>
    <d v="2023-03-07T08:43:06"/>
    <m/>
    <m/>
    <s v="submitted_via_web"/>
    <m/>
    <s v="vSwEGE8RDN9qJzk9BMioQG"/>
    <m/>
    <n v="2"/>
    <n v="13"/>
    <n v="7"/>
    <n v="65"/>
    <n v="630"/>
    <s v="65-13-7-630"/>
    <s v="65-13-7-630"/>
    <s v="65-13-7-630"/>
    <s v="yes"/>
    <b v="1"/>
    <s v="65-13-7-630"/>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24"/>
    <x v="62"/>
    <n v="631"/>
    <n v="2"/>
    <n v="14"/>
    <n v="5"/>
    <s v="5. One-third organic"/>
    <m/>
    <n v="90"/>
    <n v="20"/>
    <n v="20"/>
    <n v="9.8800000000000008"/>
    <n v="13.36"/>
    <n v="9.84"/>
    <n v="13.28"/>
    <m/>
    <n v="4920"/>
    <n v="6640"/>
    <x v="0"/>
    <n v="631"/>
    <s v="SCASI Field Trials Data Tool"/>
    <n v="65"/>
    <n v="223441930"/>
    <s v="1ef218fe-a927-4795-8b60-12e5ba6784f1"/>
    <d v="2023-03-07T08:43:06"/>
    <m/>
    <m/>
    <s v="submitted_via_web"/>
    <m/>
    <s v="vSwEGE8RDN9qJzk9BMioQG"/>
    <m/>
    <n v="2"/>
    <n v="14"/>
    <n v="5"/>
    <n v="65"/>
    <n v="631"/>
    <s v="65-14-5-631"/>
    <s v="65-14-5-631"/>
    <s v="65-14-5-631"/>
    <s v="yes"/>
    <b v="1"/>
    <s v="65-14-5-631"/>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25"/>
    <x v="62"/>
    <n v="632"/>
    <n v="2"/>
    <n v="15"/>
    <n v="8"/>
    <s v="8. Half-Half"/>
    <m/>
    <n v="85"/>
    <n v="20"/>
    <n v="20"/>
    <n v="7.74"/>
    <n v="9.94"/>
    <n v="7.7"/>
    <n v="9.89"/>
    <m/>
    <n v="3850"/>
    <n v="4945"/>
    <x v="0"/>
    <n v="632"/>
    <s v="SCASI Field Trials Data Tool"/>
    <n v="65"/>
    <n v="223441930"/>
    <s v="1ef218fe-a927-4795-8b60-12e5ba6784f1"/>
    <d v="2023-03-07T08:43:06"/>
    <m/>
    <m/>
    <s v="submitted_via_web"/>
    <m/>
    <s v="vSwEGE8RDN9qJzk9BMioQG"/>
    <m/>
    <n v="2"/>
    <n v="15"/>
    <n v="8"/>
    <n v="65"/>
    <n v="632"/>
    <s v="65-15-8-632"/>
    <s v="65-15-8-632"/>
    <s v="65-15-8-632"/>
    <s v="yes"/>
    <b v="1"/>
    <s v="65-15-8-632"/>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26"/>
    <x v="62"/>
    <n v="633"/>
    <n v="2"/>
    <n v="16"/>
    <n v="6"/>
    <s v="6. One-fourth synthetic"/>
    <m/>
    <n v="80"/>
    <n v="20"/>
    <n v="20"/>
    <n v="6.45"/>
    <n v="8.16"/>
    <n v="6.45"/>
    <n v="8.1199999999999992"/>
    <m/>
    <n v="3225"/>
    <n v="4060"/>
    <x v="0"/>
    <n v="633"/>
    <s v="SCASI Field Trials Data Tool"/>
    <n v="65"/>
    <n v="223441930"/>
    <s v="1ef218fe-a927-4795-8b60-12e5ba6784f1"/>
    <d v="2023-03-07T08:43:06"/>
    <m/>
    <m/>
    <s v="submitted_via_web"/>
    <m/>
    <s v="vSwEGE8RDN9qJzk9BMioQG"/>
    <m/>
    <n v="2"/>
    <n v="16"/>
    <n v="6"/>
    <n v="65"/>
    <n v="633"/>
    <s v="65-16-6-633"/>
    <s v="65-16-6-633"/>
    <s v="65-16-6-633"/>
    <s v="yes"/>
    <b v="1"/>
    <s v="65-16-6-633"/>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27"/>
    <x v="62"/>
    <n v="634"/>
    <n v="3"/>
    <n v="17"/>
    <n v="2"/>
    <s v="2. Full organic"/>
    <m/>
    <n v="55"/>
    <n v="20"/>
    <n v="20"/>
    <n v="3.75"/>
    <n v="4.82"/>
    <n v="3.65"/>
    <n v="4.8"/>
    <m/>
    <n v="1825"/>
    <n v="2400"/>
    <x v="0"/>
    <n v="634"/>
    <s v="SCASI Field Trials Data Tool"/>
    <n v="65"/>
    <n v="223441930"/>
    <s v="1ef218fe-a927-4795-8b60-12e5ba6784f1"/>
    <d v="2023-03-07T08:43:06"/>
    <m/>
    <m/>
    <s v="submitted_via_web"/>
    <m/>
    <s v="vSwEGE8RDN9qJzk9BMioQG"/>
    <m/>
    <n v="3"/>
    <n v="17"/>
    <n v="2"/>
    <n v="65"/>
    <n v="634"/>
    <s v="65-17-2-634"/>
    <s v="65-17-2-634"/>
    <s v="65-17-2-634"/>
    <s v="yes"/>
    <b v="1"/>
    <s v="65-17-2-634"/>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28"/>
    <x v="62"/>
    <n v="635"/>
    <n v="3"/>
    <n v="18"/>
    <n v="7"/>
    <s v="7. One-third synthetic"/>
    <m/>
    <n v="70"/>
    <n v="20"/>
    <n v="20"/>
    <n v="7.45"/>
    <n v="10.14"/>
    <n v="7.2"/>
    <n v="10.1"/>
    <m/>
    <n v="3600"/>
    <n v="5050"/>
    <x v="0"/>
    <n v="635"/>
    <s v="SCASI Field Trials Data Tool"/>
    <n v="65"/>
    <n v="223441930"/>
    <s v="1ef218fe-a927-4795-8b60-12e5ba6784f1"/>
    <d v="2023-03-07T08:43:06"/>
    <m/>
    <m/>
    <s v="submitted_via_web"/>
    <m/>
    <s v="vSwEGE8RDN9qJzk9BMioQG"/>
    <m/>
    <n v="3"/>
    <n v="18"/>
    <n v="7"/>
    <n v="65"/>
    <n v="635"/>
    <s v="65-18-7-635"/>
    <s v="65-18-7-635"/>
    <s v="65-18-7-635"/>
    <s v="yes"/>
    <b v="1"/>
    <s v="65-18-7-635"/>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29"/>
    <x v="62"/>
    <n v="636"/>
    <n v="3"/>
    <n v="19"/>
    <n v="4"/>
    <s v="4. One-fourth organic"/>
    <m/>
    <n v="85"/>
    <n v="20"/>
    <n v="20"/>
    <n v="8.42"/>
    <n v="11.48"/>
    <n v="8.16"/>
    <n v="11.55"/>
    <m/>
    <n v="4080"/>
    <n v="5775"/>
    <x v="0"/>
    <n v="636"/>
    <s v="SCASI Field Trials Data Tool"/>
    <n v="65"/>
    <n v="223441930"/>
    <s v="1ef218fe-a927-4795-8b60-12e5ba6784f1"/>
    <d v="2023-03-07T08:43:06"/>
    <m/>
    <m/>
    <s v="submitted_via_web"/>
    <m/>
    <s v="vSwEGE8RDN9qJzk9BMioQG"/>
    <m/>
    <n v="3"/>
    <n v="19"/>
    <n v="4"/>
    <n v="65"/>
    <n v="636"/>
    <s v="65-19-4-636"/>
    <s v="65-19-4-636"/>
    <s v="65-19-4-636"/>
    <s v="yes"/>
    <b v="1"/>
    <s v="65-19-4-636"/>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30"/>
    <x v="62"/>
    <n v="637"/>
    <n v="3"/>
    <n v="20"/>
    <n v="8"/>
    <s v="8. Half-Half"/>
    <m/>
    <n v="80"/>
    <n v="20"/>
    <n v="20"/>
    <n v="6.64"/>
    <n v="8.1199999999999992"/>
    <n v="6.55"/>
    <n v="8.1"/>
    <m/>
    <n v="3275"/>
    <n v="4050"/>
    <x v="0"/>
    <n v="637"/>
    <s v="SCASI Field Trials Data Tool"/>
    <n v="65"/>
    <n v="223441930"/>
    <s v="1ef218fe-a927-4795-8b60-12e5ba6784f1"/>
    <d v="2023-03-07T08:43:06"/>
    <m/>
    <m/>
    <s v="submitted_via_web"/>
    <m/>
    <s v="vSwEGE8RDN9qJzk9BMioQG"/>
    <m/>
    <n v="3"/>
    <n v="20"/>
    <n v="8"/>
    <n v="65"/>
    <n v="637"/>
    <s v="65-20-8-637"/>
    <s v="65-20-8-637"/>
    <s v="65-20-8-637"/>
    <s v="yes"/>
    <b v="1"/>
    <s v="65-20-8-637"/>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31"/>
    <x v="62"/>
    <n v="638"/>
    <n v="3"/>
    <n v="21"/>
    <n v="6"/>
    <s v="6. One-fourth synthetic"/>
    <m/>
    <n v="75"/>
    <n v="20"/>
    <n v="20"/>
    <n v="4.95"/>
    <n v="6.5"/>
    <n v="4.82"/>
    <n v="6.48"/>
    <m/>
    <n v="2410"/>
    <n v="3240"/>
    <x v="0"/>
    <n v="638"/>
    <s v="SCASI Field Trials Data Tool"/>
    <n v="65"/>
    <n v="223441930"/>
    <s v="1ef218fe-a927-4795-8b60-12e5ba6784f1"/>
    <d v="2023-03-07T08:43:06"/>
    <m/>
    <m/>
    <s v="submitted_via_web"/>
    <m/>
    <s v="vSwEGE8RDN9qJzk9BMioQG"/>
    <m/>
    <n v="3"/>
    <n v="21"/>
    <n v="6"/>
    <n v="65"/>
    <n v="638"/>
    <s v="65-21-6-638"/>
    <s v="65-21-6-638"/>
    <s v="65-21-6-638"/>
    <s v="yes"/>
    <b v="1"/>
    <s v="65-21-6-638"/>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32"/>
    <x v="62"/>
    <n v="639"/>
    <n v="3"/>
    <n v="22"/>
    <n v="1"/>
    <s v="1. Control"/>
    <m/>
    <n v="50"/>
    <n v="20"/>
    <n v="20"/>
    <n v="1.22"/>
    <n v="2.48"/>
    <n v="1.1399999999999999"/>
    <n v="2.44"/>
    <m/>
    <n v="570"/>
    <n v="1220"/>
    <x v="0"/>
    <n v="639"/>
    <s v="SCASI Field Trials Data Tool"/>
    <n v="65"/>
    <n v="223441930"/>
    <s v="1ef218fe-a927-4795-8b60-12e5ba6784f1"/>
    <d v="2023-03-07T08:43:06"/>
    <m/>
    <m/>
    <s v="submitted_via_web"/>
    <m/>
    <s v="vSwEGE8RDN9qJzk9BMioQG"/>
    <m/>
    <n v="3"/>
    <n v="22"/>
    <n v="1"/>
    <n v="65"/>
    <n v="639"/>
    <s v="65-22-1-639"/>
    <s v="65-22-1-639"/>
    <s v="65-22-1-639"/>
    <s v="yes"/>
    <b v="1"/>
    <s v="65-22-1-639"/>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33"/>
    <x v="62"/>
    <n v="640"/>
    <n v="3"/>
    <n v="23"/>
    <n v="5"/>
    <s v="5. One-third organic"/>
    <m/>
    <n v="85"/>
    <n v="20"/>
    <n v="20"/>
    <n v="7.75"/>
    <n v="10.94"/>
    <n v="7.68"/>
    <n v="10.7"/>
    <m/>
    <n v="3840"/>
    <n v="5350"/>
    <x v="0"/>
    <n v="640"/>
    <s v="SCASI Field Trials Data Tool"/>
    <n v="65"/>
    <n v="223441930"/>
    <s v="1ef218fe-a927-4795-8b60-12e5ba6784f1"/>
    <d v="2023-03-07T08:43:06"/>
    <m/>
    <m/>
    <s v="submitted_via_web"/>
    <m/>
    <s v="vSwEGE8RDN9qJzk9BMioQG"/>
    <m/>
    <n v="3"/>
    <n v="23"/>
    <n v="5"/>
    <n v="65"/>
    <n v="640"/>
    <s v="65-23-5-640"/>
    <s v="65-23-5-640"/>
    <s v="65-23-5-640"/>
    <s v="yes"/>
    <b v="1"/>
    <s v="65-23-5-640"/>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34"/>
    <x v="62"/>
    <n v="641"/>
    <n v="3"/>
    <n v="24"/>
    <n v="3"/>
    <s v="3. Recommended synthetic"/>
    <m/>
    <n v="82"/>
    <n v="20"/>
    <n v="20"/>
    <n v="8.1999999999999993"/>
    <n v="11.86"/>
    <n v="8"/>
    <n v="11.8"/>
    <m/>
    <n v="4000"/>
    <n v="5900"/>
    <x v="0"/>
    <n v="641"/>
    <s v="SCASI Field Trials Data Tool"/>
    <n v="65"/>
    <n v="223441930"/>
    <s v="1ef218fe-a927-4795-8b60-12e5ba6784f1"/>
    <d v="2023-03-07T08:43:06"/>
    <m/>
    <m/>
    <s v="submitted_via_web"/>
    <m/>
    <s v="vSwEGE8RDN9qJzk9BMioQG"/>
    <m/>
    <n v="3"/>
    <n v="24"/>
    <n v="3"/>
    <n v="65"/>
    <n v="641"/>
    <s v="65-24-3-641"/>
    <s v="65-24-3-641"/>
    <s v="65-24-3-641"/>
    <s v="yes"/>
    <b v="1"/>
    <s v="65-24-3-641"/>
    <s v="yes"/>
    <b v="1"/>
    <s v="p1_064"/>
    <n v="65"/>
    <d v="2023-03-06T11:08:02"/>
    <d v="2023-03-07T11:42:54"/>
    <d v="2023-03-06T00:00:00"/>
    <s v="ee.kobotoolbox.org:eaFG70slBM9CPARR"/>
    <m/>
    <m/>
    <n v="2022"/>
    <s v="Ethiopia"/>
    <x v="1"/>
    <s v="East Wollega"/>
    <x v="5"/>
    <s v="Badho"/>
    <s v="Migbare Senay Childeren &amp; Family Support Organization (MSCFSO)"/>
    <s v="Getachu Tadese"/>
    <n v="967638572"/>
    <s v="FTC"/>
    <m/>
    <n v="9"/>
    <s v="LD-09"/>
    <x v="1"/>
    <x v="2"/>
    <m/>
    <s v="Dandaa"/>
    <m/>
    <m/>
    <m/>
    <m/>
    <m/>
    <n v="8.8458333333333297"/>
    <n v="36.482222222222198"/>
    <n v="2111"/>
    <m/>
    <n v="4"/>
    <n v="5"/>
    <m/>
    <n v="4"/>
    <n v="5"/>
    <n v="20"/>
    <n v="20"/>
    <n v="20"/>
    <m/>
    <s v="Foot slope"/>
    <s v="Moderate"/>
    <s v="No"/>
    <s v="No"/>
    <s v="LD-09"/>
    <m/>
    <s v="Teff"/>
    <m/>
    <s v="Yes"/>
    <s v="No"/>
    <s v="No"/>
    <m/>
    <m/>
    <m/>
    <s v="Yes"/>
    <s v="No"/>
    <s v="No"/>
    <d v="2022-08-02T00:00:00"/>
    <d v="2022-09-03T00:00:00"/>
    <m/>
    <d v="2022-09-03T00:00:00"/>
    <d v="2022-09-03T00:00:00"/>
    <d v="2022-10-30T00:00:00"/>
    <d v="2022-10-30T00:00:00"/>
    <d v="2022-11-18T00:00:00"/>
    <m/>
    <m/>
    <m/>
    <m/>
    <m/>
    <m/>
    <d v="2022-10-27T00:00:00"/>
    <d v="2022-11-22T00:00:00"/>
    <d v="2022-12-09T00:00:00"/>
    <s v="Absent"/>
    <s v="Absent"/>
    <m/>
    <s v="Absent"/>
    <s v="Moderate"/>
    <s v="Mild"/>
    <m/>
    <m/>
    <s v="local"/>
    <s v="wheat yellow test"/>
    <m/>
    <n v="24"/>
    <s v="it is need training_x000a_- Form all mother and baby trial bods rebel FTC mother trial crop stand was well._x000a_- littlebit affacted by rest"/>
    <m/>
    <n v="223441930"/>
    <s v="1ef218fe-a927-4795-8b60-12e5ba6784f1"/>
    <d v="2023-03-07T08:43:06"/>
    <m/>
    <m/>
    <s v="submitted_via_web"/>
    <m/>
    <s v="vSwEGE8RDN9qJzk9BMioQG"/>
    <m/>
    <n v="65"/>
    <n v="65"/>
    <s v="SCASIOI 202265"/>
    <s v="yes"/>
    <b v="1"/>
  </r>
  <r>
    <s v="p2_635"/>
    <x v="63"/>
    <n v="642"/>
    <n v="1"/>
    <n v="1"/>
    <n v="1"/>
    <s v="1. Control"/>
    <m/>
    <n v="45"/>
    <n v="25"/>
    <n v="10"/>
    <n v="36.799999999999997"/>
    <m/>
    <n v="1"/>
    <n v="1.7"/>
    <m/>
    <n v="400"/>
    <n v="680"/>
    <x v="0"/>
    <n v="642"/>
    <s v="SCASI Field Trials Data Tool"/>
    <n v="66"/>
    <n v="223447569"/>
    <s v="ad942011-2054-4369-a488-6163c98c3ed6"/>
    <d v="2023-03-07T09:05:06"/>
    <m/>
    <m/>
    <s v="submitted_via_web"/>
    <m/>
    <s v="vSwEGE8RDN9qJzk9BMioQG"/>
    <m/>
    <n v="1"/>
    <n v="1"/>
    <n v="1"/>
    <n v="66"/>
    <n v="642"/>
    <s v="66-1-1-642"/>
    <s v="66-1-1-642"/>
    <s v="66-1-1-642"/>
    <s v="yes"/>
    <b v="1"/>
    <s v="66-1-1-642"/>
    <s v="yes"/>
    <b v="1"/>
    <s v="p1_065"/>
    <n v="66"/>
    <d v="2023-03-07T10:45:39"/>
    <d v="2023-03-07T22:40:57"/>
    <d v="2023-03-07T00:00:00"/>
    <s v="ee.kobotoolbox.org:eaFG70slBM9CPARR"/>
    <m/>
    <m/>
    <n v="2022"/>
    <s v="Ethiopia"/>
    <x v="1"/>
    <s v="East Wollega"/>
    <x v="2"/>
    <s v="Bikila"/>
    <s v="Food for the Hungry (FH-Ethiopia)"/>
    <s v="Birahanu amare"/>
    <n v="917837790"/>
    <s v="Dawit"/>
    <s v="Male"/>
    <n v="935992470"/>
    <s v="blank/ Birhanu Amenti"/>
    <x v="0"/>
    <x v="1"/>
    <m/>
    <s v="Bako-09"/>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 baby trial was eater by cow sinces october 6|2|2015._x000a_The trial site of birhanu was averange performance when compared with others. _x000a_The field was flat and had water loging effect _x000a_The performance of crop was bit bellow average compared  with other. during the vegtative stage it is slightly grazed by a caw but net severely damaged._x000a_In traditional practices same individual let cattle to graze ._x000a_The assumption of doing this is it increases the seed setting of the crop."/>
    <m/>
    <n v="223447569"/>
    <s v="ad942011-2054-4369-a488-6163c98c3ed6"/>
    <d v="2023-03-07T09:05:06"/>
    <m/>
    <m/>
    <s v="submitted_via_web"/>
    <m/>
    <s v="vSwEGE8RDN9qJzk9BMioQG"/>
    <m/>
    <n v="66"/>
    <n v="66"/>
    <s v="SCASIOI 202266"/>
    <s v="yes"/>
    <b v="1"/>
  </r>
  <r>
    <s v="p2_636"/>
    <x v="63"/>
    <n v="643"/>
    <n v="1"/>
    <n v="2"/>
    <n v="2"/>
    <s v="2. Full organic"/>
    <m/>
    <n v="55"/>
    <n v="25"/>
    <n v="10"/>
    <n v="12.84"/>
    <m/>
    <n v="1.88"/>
    <n v="1.98"/>
    <m/>
    <n v="752"/>
    <n v="792"/>
    <x v="0"/>
    <n v="643"/>
    <s v="SCASI Field Trials Data Tool"/>
    <n v="66"/>
    <n v="223447569"/>
    <s v="ad942011-2054-4369-a488-6163c98c3ed6"/>
    <d v="2023-03-07T09:05:06"/>
    <m/>
    <m/>
    <s v="submitted_via_web"/>
    <m/>
    <s v="vSwEGE8RDN9qJzk9BMioQG"/>
    <m/>
    <n v="1"/>
    <n v="2"/>
    <n v="2"/>
    <n v="66"/>
    <n v="643"/>
    <s v="66-2-2-643"/>
    <s v="66-2-2-643"/>
    <s v="66-2-2-643"/>
    <s v="yes"/>
    <b v="1"/>
    <s v="66-2-2-643"/>
    <s v="yes"/>
    <b v="1"/>
    <s v="p1_065"/>
    <n v="66"/>
    <d v="2023-03-07T10:45:39"/>
    <d v="2023-03-07T22:40:57"/>
    <d v="2023-03-07T00:00:00"/>
    <s v="ee.kobotoolbox.org:eaFG70slBM9CPARR"/>
    <m/>
    <m/>
    <n v="2022"/>
    <s v="Ethiopia"/>
    <x v="1"/>
    <s v="East Wollega"/>
    <x v="2"/>
    <s v="Bikila"/>
    <s v="Food for the Hungry (FH-Ethiopia)"/>
    <s v="Birahanu amare"/>
    <n v="917837790"/>
    <s v="Dawit"/>
    <s v="Male"/>
    <n v="935992470"/>
    <s v="blank/ Birhanu Amenti"/>
    <x v="0"/>
    <x v="1"/>
    <m/>
    <s v="Bako-09"/>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 baby trial was eater by cow sinces october 6|2|2015._x000a_The trial site of birhanu was averange performance when compared with others. _x000a_The field was flat and had water loging effect _x000a_The performance of crop was bit bellow average compared  with other. during the vegtative stage it is slightly grazed by a caw but net severely damaged._x000a_In traditional practices same individual let cattle to graze ._x000a_The assumption of doing this is it increases the seed setting of the crop."/>
    <m/>
    <n v="223447569"/>
    <s v="ad942011-2054-4369-a488-6163c98c3ed6"/>
    <d v="2023-03-07T09:05:06"/>
    <m/>
    <m/>
    <s v="submitted_via_web"/>
    <m/>
    <s v="vSwEGE8RDN9qJzk9BMioQG"/>
    <m/>
    <n v="66"/>
    <n v="66"/>
    <s v="SCASIOI 202266"/>
    <s v="yes"/>
    <b v="1"/>
  </r>
  <r>
    <s v="p2_637"/>
    <x v="63"/>
    <n v="644"/>
    <n v="1"/>
    <n v="3"/>
    <n v="3"/>
    <s v="3. Recommended synthetic"/>
    <m/>
    <n v="58"/>
    <n v="25"/>
    <n v="10"/>
    <n v="12.34"/>
    <m/>
    <n v="2.16"/>
    <n v="2.67"/>
    <m/>
    <n v="864"/>
    <n v="1068"/>
    <x v="0"/>
    <n v="644"/>
    <s v="SCASI Field Trials Data Tool"/>
    <n v="66"/>
    <n v="223447569"/>
    <s v="ad942011-2054-4369-a488-6163c98c3ed6"/>
    <d v="2023-03-07T09:05:06"/>
    <m/>
    <m/>
    <s v="submitted_via_web"/>
    <m/>
    <s v="vSwEGE8RDN9qJzk9BMioQG"/>
    <m/>
    <n v="1"/>
    <n v="3"/>
    <n v="3"/>
    <n v="66"/>
    <n v="644"/>
    <s v="66-3-3-644"/>
    <s v="66-3-3-644"/>
    <s v="66-3-3-644"/>
    <s v="yes"/>
    <b v="1"/>
    <s v="66-3-3-644"/>
    <s v="yes"/>
    <b v="1"/>
    <s v="p1_065"/>
    <n v="66"/>
    <d v="2023-03-07T10:45:39"/>
    <d v="2023-03-07T22:40:57"/>
    <d v="2023-03-07T00:00:00"/>
    <s v="ee.kobotoolbox.org:eaFG70slBM9CPARR"/>
    <m/>
    <m/>
    <n v="2022"/>
    <s v="Ethiopia"/>
    <x v="1"/>
    <s v="East Wollega"/>
    <x v="2"/>
    <s v="Bikila"/>
    <s v="Food for the Hungry (FH-Ethiopia)"/>
    <s v="Birahanu amare"/>
    <n v="917837790"/>
    <s v="Dawit"/>
    <s v="Male"/>
    <n v="935992470"/>
    <s v="blank/ Birhanu Amenti"/>
    <x v="0"/>
    <x v="1"/>
    <m/>
    <s v="Bako-09"/>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 baby trial was eater by cow sinces october 6|2|2015._x000a_The trial site of birhanu was averange performance when compared with others. _x000a_The field was flat and had water loging effect _x000a_The performance of crop was bit bellow average compared  with other. during the vegtative stage it is slightly grazed by a caw but net severely damaged._x000a_In traditional practices same individual let cattle to graze ._x000a_The assumption of doing this is it increases the seed setting of the crop."/>
    <m/>
    <n v="223447569"/>
    <s v="ad942011-2054-4369-a488-6163c98c3ed6"/>
    <d v="2023-03-07T09:05:06"/>
    <m/>
    <m/>
    <s v="submitted_via_web"/>
    <m/>
    <s v="vSwEGE8RDN9qJzk9BMioQG"/>
    <m/>
    <n v="66"/>
    <n v="66"/>
    <s v="SCASIOI 202266"/>
    <s v="yes"/>
    <b v="1"/>
  </r>
  <r>
    <s v="p2_638"/>
    <x v="63"/>
    <n v="645"/>
    <n v="1"/>
    <n v="4"/>
    <n v="4"/>
    <s v="4. One-fourth organic"/>
    <m/>
    <n v="60"/>
    <n v="25"/>
    <n v="10"/>
    <n v="12.18"/>
    <m/>
    <n v="2.16"/>
    <n v="3.6"/>
    <m/>
    <n v="864"/>
    <n v="1440"/>
    <x v="0"/>
    <n v="645"/>
    <s v="SCASI Field Trials Data Tool"/>
    <n v="66"/>
    <n v="223447569"/>
    <s v="ad942011-2054-4369-a488-6163c98c3ed6"/>
    <d v="2023-03-07T09:05:06"/>
    <m/>
    <m/>
    <s v="submitted_via_web"/>
    <m/>
    <s v="vSwEGE8RDN9qJzk9BMioQG"/>
    <m/>
    <n v="1"/>
    <n v="4"/>
    <n v="4"/>
    <n v="66"/>
    <n v="645"/>
    <s v="66-4-4-645"/>
    <s v="66-4-4-645"/>
    <s v="66-4-4-645"/>
    <s v="yes"/>
    <b v="1"/>
    <s v="66-4-4-645"/>
    <s v="yes"/>
    <b v="1"/>
    <s v="p1_065"/>
    <n v="66"/>
    <d v="2023-03-07T10:45:39"/>
    <d v="2023-03-07T22:40:57"/>
    <d v="2023-03-07T00:00:00"/>
    <s v="ee.kobotoolbox.org:eaFG70slBM9CPARR"/>
    <m/>
    <m/>
    <n v="2022"/>
    <s v="Ethiopia"/>
    <x v="1"/>
    <s v="East Wollega"/>
    <x v="2"/>
    <s v="Bikila"/>
    <s v="Food for the Hungry (FH-Ethiopia)"/>
    <s v="Birahanu amare"/>
    <n v="917837790"/>
    <s v="Dawit"/>
    <s v="Male"/>
    <n v="935992470"/>
    <s v="blank/ Birhanu Amenti"/>
    <x v="0"/>
    <x v="1"/>
    <m/>
    <s v="Bako-09"/>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 baby trial was eater by cow sinces october 6|2|2015._x000a_The trial site of birhanu was averange performance when compared with others. _x000a_The field was flat and had water loging effect _x000a_The performance of crop was bit bellow average compared  with other. during the vegtative stage it is slightly grazed by a caw but net severely damaged._x000a_In traditional practices same individual let cattle to graze ._x000a_The assumption of doing this is it increases the seed setting of the crop."/>
    <m/>
    <n v="223447569"/>
    <s v="ad942011-2054-4369-a488-6163c98c3ed6"/>
    <d v="2023-03-07T09:05:06"/>
    <m/>
    <m/>
    <s v="submitted_via_web"/>
    <m/>
    <s v="vSwEGE8RDN9qJzk9BMioQG"/>
    <m/>
    <n v="66"/>
    <n v="66"/>
    <s v="SCASIOI 202266"/>
    <s v="yes"/>
    <b v="1"/>
  </r>
  <r>
    <s v="p2_639"/>
    <x v="63"/>
    <n v="646"/>
    <n v="1"/>
    <n v="5"/>
    <n v="5"/>
    <s v="5. One-third organic"/>
    <m/>
    <n v="60"/>
    <n v="25"/>
    <n v="10"/>
    <n v="10.44"/>
    <m/>
    <n v="1.44"/>
    <n v="3.32"/>
    <m/>
    <n v="576"/>
    <n v="1328"/>
    <x v="0"/>
    <n v="646"/>
    <s v="SCASI Field Trials Data Tool"/>
    <n v="66"/>
    <n v="223447569"/>
    <s v="ad942011-2054-4369-a488-6163c98c3ed6"/>
    <d v="2023-03-07T09:05:06"/>
    <m/>
    <m/>
    <s v="submitted_via_web"/>
    <m/>
    <s v="vSwEGE8RDN9qJzk9BMioQG"/>
    <m/>
    <n v="1"/>
    <n v="5"/>
    <n v="5"/>
    <n v="66"/>
    <n v="646"/>
    <s v="66-5-5-646"/>
    <s v="66-5-5-646"/>
    <s v="66-5-5-646"/>
    <s v="yes"/>
    <b v="1"/>
    <s v="66-5-5-646"/>
    <s v="yes"/>
    <b v="1"/>
    <s v="p1_065"/>
    <n v="66"/>
    <d v="2023-03-07T10:45:39"/>
    <d v="2023-03-07T22:40:57"/>
    <d v="2023-03-07T00:00:00"/>
    <s v="ee.kobotoolbox.org:eaFG70slBM9CPARR"/>
    <m/>
    <m/>
    <n v="2022"/>
    <s v="Ethiopia"/>
    <x v="1"/>
    <s v="East Wollega"/>
    <x v="2"/>
    <s v="Bikila"/>
    <s v="Food for the Hungry (FH-Ethiopia)"/>
    <s v="Birahanu amare"/>
    <n v="917837790"/>
    <s v="Dawit"/>
    <s v="Male"/>
    <n v="935992470"/>
    <s v="blank/ Birhanu Amenti"/>
    <x v="0"/>
    <x v="1"/>
    <m/>
    <s v="Bako-09"/>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 baby trial was eater by cow sinces october 6|2|2015._x000a_The trial site of birhanu was averange performance when compared with others. _x000a_The field was flat and had water loging effect _x000a_The performance of crop was bit bellow average compared  with other. during the vegtative stage it is slightly grazed by a caw but net severely damaged._x000a_In traditional practices same individual let cattle to graze ._x000a_The assumption of doing this is it increases the seed setting of the crop."/>
    <m/>
    <n v="223447569"/>
    <s v="ad942011-2054-4369-a488-6163c98c3ed6"/>
    <d v="2023-03-07T09:05:06"/>
    <m/>
    <m/>
    <s v="submitted_via_web"/>
    <m/>
    <s v="vSwEGE8RDN9qJzk9BMioQG"/>
    <m/>
    <n v="66"/>
    <n v="66"/>
    <s v="SCASIOI 202266"/>
    <s v="yes"/>
    <b v="1"/>
  </r>
  <r>
    <s v="p2_640"/>
    <x v="63"/>
    <n v="647"/>
    <n v="1"/>
    <n v="6"/>
    <n v="6"/>
    <s v="6. One-fourth synthetic"/>
    <m/>
    <n v="40"/>
    <n v="25"/>
    <n v="10"/>
    <n v="9.02"/>
    <m/>
    <n v="1.4"/>
    <n v="2.64"/>
    <m/>
    <n v="560"/>
    <n v="1056"/>
    <x v="0"/>
    <n v="647"/>
    <s v="SCASI Field Trials Data Tool"/>
    <n v="66"/>
    <n v="223447569"/>
    <s v="ad942011-2054-4369-a488-6163c98c3ed6"/>
    <d v="2023-03-07T09:05:06"/>
    <m/>
    <m/>
    <s v="submitted_via_web"/>
    <m/>
    <s v="vSwEGE8RDN9qJzk9BMioQG"/>
    <m/>
    <n v="1"/>
    <n v="6"/>
    <n v="6"/>
    <n v="66"/>
    <n v="647"/>
    <s v="66-6-6-647"/>
    <s v="66-6-6-647"/>
    <s v="66-6-6-647"/>
    <s v="yes"/>
    <b v="1"/>
    <s v="66-6-6-647"/>
    <s v="yes"/>
    <b v="1"/>
    <s v="p1_065"/>
    <n v="66"/>
    <d v="2023-03-07T10:45:39"/>
    <d v="2023-03-07T22:40:57"/>
    <d v="2023-03-07T00:00:00"/>
    <s v="ee.kobotoolbox.org:eaFG70slBM9CPARR"/>
    <m/>
    <m/>
    <n v="2022"/>
    <s v="Ethiopia"/>
    <x v="1"/>
    <s v="East Wollega"/>
    <x v="2"/>
    <s v="Bikila"/>
    <s v="Food for the Hungry (FH-Ethiopia)"/>
    <s v="Birahanu amare"/>
    <n v="917837790"/>
    <s v="Dawit"/>
    <s v="Male"/>
    <n v="935992470"/>
    <s v="blank/ Birhanu Amenti"/>
    <x v="0"/>
    <x v="1"/>
    <m/>
    <s v="Bako-09"/>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 baby trial was eater by cow sinces october 6|2|2015._x000a_The trial site of birhanu was averange performance when compared with others. _x000a_The field was flat and had water loging effect _x000a_The performance of crop was bit bellow average compared  with other. during the vegtative stage it is slightly grazed by a caw but net severely damaged._x000a_In traditional practices same individual let cattle to graze ._x000a_The assumption of doing this is it increases the seed setting of the crop."/>
    <m/>
    <n v="223447569"/>
    <s v="ad942011-2054-4369-a488-6163c98c3ed6"/>
    <d v="2023-03-07T09:05:06"/>
    <m/>
    <m/>
    <s v="submitted_via_web"/>
    <m/>
    <s v="vSwEGE8RDN9qJzk9BMioQG"/>
    <m/>
    <n v="66"/>
    <n v="66"/>
    <s v="SCASIOI 202266"/>
    <s v="yes"/>
    <b v="1"/>
  </r>
  <r>
    <s v="p2_641"/>
    <x v="63"/>
    <n v="648"/>
    <n v="1"/>
    <n v="7"/>
    <n v="7"/>
    <s v="7. One-third synthetic"/>
    <m/>
    <n v="35"/>
    <n v="25"/>
    <n v="10"/>
    <n v="5.28"/>
    <m/>
    <n v="0.52"/>
    <n v="1.58"/>
    <m/>
    <n v="208"/>
    <n v="632"/>
    <x v="0"/>
    <n v="648"/>
    <s v="SCASI Field Trials Data Tool"/>
    <n v="66"/>
    <n v="223447569"/>
    <s v="ad942011-2054-4369-a488-6163c98c3ed6"/>
    <d v="2023-03-07T09:05:06"/>
    <m/>
    <m/>
    <s v="submitted_via_web"/>
    <m/>
    <s v="vSwEGE8RDN9qJzk9BMioQG"/>
    <m/>
    <n v="1"/>
    <n v="7"/>
    <n v="7"/>
    <n v="66"/>
    <n v="648"/>
    <s v="66-7-7-648"/>
    <s v="66-7-7-648"/>
    <s v="66-7-7-648"/>
    <s v="yes"/>
    <b v="1"/>
    <s v="66-7-7-648"/>
    <s v="yes"/>
    <b v="1"/>
    <s v="p1_065"/>
    <n v="66"/>
    <d v="2023-03-07T10:45:39"/>
    <d v="2023-03-07T22:40:57"/>
    <d v="2023-03-07T00:00:00"/>
    <s v="ee.kobotoolbox.org:eaFG70slBM9CPARR"/>
    <m/>
    <m/>
    <n v="2022"/>
    <s v="Ethiopia"/>
    <x v="1"/>
    <s v="East Wollega"/>
    <x v="2"/>
    <s v="Bikila"/>
    <s v="Food for the Hungry (FH-Ethiopia)"/>
    <s v="Birahanu amare"/>
    <n v="917837790"/>
    <s v="Dawit"/>
    <s v="Male"/>
    <n v="935992470"/>
    <s v="blank/ Birhanu Amenti"/>
    <x v="0"/>
    <x v="1"/>
    <m/>
    <s v="Bako-09"/>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 baby trial was eater by cow sinces october 6|2|2015._x000a_The trial site of birhanu was averange performance when compared with others. _x000a_The field was flat and had water loging effect _x000a_The performance of crop was bit bellow average compared  with other. during the vegtative stage it is slightly grazed by a caw but net severely damaged._x000a_In traditional practices same individual let cattle to graze ._x000a_The assumption of doing this is it increases the seed setting of the crop."/>
    <m/>
    <n v="223447569"/>
    <s v="ad942011-2054-4369-a488-6163c98c3ed6"/>
    <d v="2023-03-07T09:05:06"/>
    <m/>
    <m/>
    <s v="submitted_via_web"/>
    <m/>
    <s v="vSwEGE8RDN9qJzk9BMioQG"/>
    <m/>
    <n v="66"/>
    <n v="66"/>
    <s v="SCASIOI 202266"/>
    <s v="yes"/>
    <b v="1"/>
  </r>
  <r>
    <s v="p2_642"/>
    <x v="63"/>
    <n v="649"/>
    <n v="1"/>
    <n v="8"/>
    <n v="8"/>
    <s v="8. Half-Half"/>
    <m/>
    <n v="40"/>
    <n v="25"/>
    <n v="10"/>
    <n v="6.68"/>
    <m/>
    <n v="0.76"/>
    <n v="1.8"/>
    <m/>
    <n v="304"/>
    <n v="720"/>
    <x v="0"/>
    <n v="649"/>
    <s v="SCASI Field Trials Data Tool"/>
    <n v="66"/>
    <n v="223447569"/>
    <s v="ad942011-2054-4369-a488-6163c98c3ed6"/>
    <d v="2023-03-07T09:05:06"/>
    <m/>
    <m/>
    <s v="submitted_via_web"/>
    <m/>
    <s v="vSwEGE8RDN9qJzk9BMioQG"/>
    <m/>
    <n v="1"/>
    <n v="8"/>
    <n v="8"/>
    <n v="66"/>
    <n v="649"/>
    <s v="66-8-8-649"/>
    <s v="66-8-8-649"/>
    <s v="66-8-8-649"/>
    <s v="yes"/>
    <b v="1"/>
    <s v="66-8-8-649"/>
    <s v="yes"/>
    <b v="1"/>
    <s v="p1_065"/>
    <n v="66"/>
    <d v="2023-03-07T10:45:39"/>
    <d v="2023-03-07T22:40:57"/>
    <d v="2023-03-07T00:00:00"/>
    <s v="ee.kobotoolbox.org:eaFG70slBM9CPARR"/>
    <m/>
    <m/>
    <n v="2022"/>
    <s v="Ethiopia"/>
    <x v="1"/>
    <s v="East Wollega"/>
    <x v="2"/>
    <s v="Bikila"/>
    <s v="Food for the Hungry (FH-Ethiopia)"/>
    <s v="Birahanu amare"/>
    <n v="917837790"/>
    <s v="Dawit"/>
    <s v="Male"/>
    <n v="935992470"/>
    <s v="blank/ Birhanu Amenti"/>
    <x v="0"/>
    <x v="1"/>
    <m/>
    <s v="Bako-09"/>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 baby trial was eater by cow sinces october 6|2|2015._x000a_The trial site of birhanu was averange performance when compared with others. _x000a_The field was flat and had water loging effect _x000a_The performance of crop was bit bellow average compared  with other. during the vegtative stage it is slightly grazed by a caw but net severely damaged._x000a_In traditional practices same individual let cattle to graze ._x000a_The assumption of doing this is it increases the seed setting of the crop."/>
    <m/>
    <n v="223447569"/>
    <s v="ad942011-2054-4369-a488-6163c98c3ed6"/>
    <d v="2023-03-07T09:05:06"/>
    <m/>
    <m/>
    <s v="submitted_via_web"/>
    <m/>
    <s v="vSwEGE8RDN9qJzk9BMioQG"/>
    <m/>
    <n v="66"/>
    <n v="66"/>
    <s v="SCASIOI 202266"/>
    <s v="yes"/>
    <b v="1"/>
  </r>
  <r>
    <s v="p2_643"/>
    <x v="64"/>
    <n v="650"/>
    <n v="1"/>
    <n v="1"/>
    <n v="1"/>
    <s v="1. Control"/>
    <m/>
    <n v="48"/>
    <n v="9"/>
    <n v="5"/>
    <n v="0.46"/>
    <n v="1.1200000000000001"/>
    <n v="0.39"/>
    <n v="0.92"/>
    <m/>
    <n v="433"/>
    <n v="1022"/>
    <x v="0"/>
    <n v="650"/>
    <s v="SCASI Field Trials Data Tool"/>
    <n v="67"/>
    <n v="223578264"/>
    <s v="b2f08bbc-c945-485e-940f-7a920b5a1f74"/>
    <d v="2023-03-07T18:43:28"/>
    <m/>
    <m/>
    <s v="submitted_via_web"/>
    <m/>
    <s v="vSwEGE8RDN9qJzk9BMioQG"/>
    <m/>
    <n v="1"/>
    <n v="1"/>
    <n v="1"/>
    <n v="67"/>
    <n v="650"/>
    <s v="67-1-1-650"/>
    <s v="67-1-1-650"/>
    <s v="67-1-1-650"/>
    <m/>
    <b v="1"/>
    <s v="67-1-1-650"/>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44"/>
    <x v="64"/>
    <n v="651"/>
    <n v="2"/>
    <n v="2"/>
    <n v="2"/>
    <s v="2. Full organic"/>
    <m/>
    <n v="53"/>
    <n v="9"/>
    <n v="5"/>
    <n v="0.87"/>
    <n v="1.98"/>
    <n v="0.61"/>
    <n v="1.22"/>
    <m/>
    <n v="678"/>
    <n v="1356"/>
    <x v="0"/>
    <n v="651"/>
    <s v="SCASI Field Trials Data Tool"/>
    <n v="67"/>
    <n v="223578264"/>
    <s v="b2f08bbc-c945-485e-940f-7a920b5a1f74"/>
    <d v="2023-03-07T18:43:28"/>
    <m/>
    <m/>
    <s v="submitted_via_web"/>
    <m/>
    <s v="vSwEGE8RDN9qJzk9BMioQG"/>
    <m/>
    <n v="2"/>
    <n v="2"/>
    <n v="2"/>
    <n v="67"/>
    <n v="651"/>
    <s v="67-2-2-651"/>
    <s v="67-2-2-651"/>
    <s v="67-2-2-651"/>
    <m/>
    <b v="1"/>
    <s v="67-2-2-651"/>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45"/>
    <x v="64"/>
    <n v="652"/>
    <n v="1"/>
    <n v="3"/>
    <n v="3"/>
    <s v="3. Recommended synthetic"/>
    <m/>
    <n v="68"/>
    <n v="9"/>
    <n v="5"/>
    <n v="2.0099999999999998"/>
    <n v="3.18"/>
    <n v="1.72"/>
    <n v="2.68"/>
    <m/>
    <n v="1911"/>
    <n v="2978"/>
    <x v="0"/>
    <n v="652"/>
    <s v="SCASI Field Trials Data Tool"/>
    <n v="67"/>
    <n v="223578264"/>
    <s v="b2f08bbc-c945-485e-940f-7a920b5a1f74"/>
    <d v="2023-03-07T18:43:28"/>
    <m/>
    <m/>
    <s v="submitted_via_web"/>
    <m/>
    <s v="vSwEGE8RDN9qJzk9BMioQG"/>
    <m/>
    <n v="1"/>
    <n v="3"/>
    <n v="3"/>
    <n v="67"/>
    <n v="652"/>
    <s v="67-3-3-652"/>
    <s v="67-3-3-652"/>
    <s v="67-3-3-652"/>
    <m/>
    <b v="1"/>
    <s v="67-3-3-652"/>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46"/>
    <x v="64"/>
    <n v="653"/>
    <n v="1"/>
    <n v="4"/>
    <n v="4"/>
    <s v="4. One-fourth organic"/>
    <m/>
    <n v="70"/>
    <n v="9"/>
    <n v="5"/>
    <n v="1.56"/>
    <n v="3.38"/>
    <n v="1.08"/>
    <n v="2.4700000000000002"/>
    <m/>
    <n v="1200"/>
    <n v="2744"/>
    <x v="0"/>
    <n v="653"/>
    <s v="SCASI Field Trials Data Tool"/>
    <n v="67"/>
    <n v="223578264"/>
    <s v="b2f08bbc-c945-485e-940f-7a920b5a1f74"/>
    <d v="2023-03-07T18:43:28"/>
    <m/>
    <m/>
    <s v="submitted_via_web"/>
    <m/>
    <s v="vSwEGE8RDN9qJzk9BMioQG"/>
    <m/>
    <n v="1"/>
    <n v="4"/>
    <n v="4"/>
    <n v="67"/>
    <n v="653"/>
    <s v="67-4-4-653"/>
    <s v="67-4-4-653"/>
    <s v="67-4-4-653"/>
    <m/>
    <b v="1"/>
    <s v="67-4-4-653"/>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47"/>
    <x v="64"/>
    <n v="654"/>
    <n v="1"/>
    <n v="5"/>
    <n v="5"/>
    <s v="5. One-third organic"/>
    <m/>
    <n v="59"/>
    <n v="9"/>
    <n v="5"/>
    <n v="1.52"/>
    <n v="2.98"/>
    <n v="1.01"/>
    <n v="2.12"/>
    <m/>
    <n v="1122"/>
    <n v="2356"/>
    <x v="0"/>
    <n v="654"/>
    <s v="SCASI Field Trials Data Tool"/>
    <n v="67"/>
    <n v="223578264"/>
    <s v="b2f08bbc-c945-485e-940f-7a920b5a1f74"/>
    <d v="2023-03-07T18:43:28"/>
    <m/>
    <m/>
    <s v="submitted_via_web"/>
    <m/>
    <s v="vSwEGE8RDN9qJzk9BMioQG"/>
    <m/>
    <n v="1"/>
    <n v="5"/>
    <n v="5"/>
    <n v="67"/>
    <n v="654"/>
    <s v="67-5-5-654"/>
    <s v="67-5-5-654"/>
    <s v="67-5-5-654"/>
    <m/>
    <b v="1"/>
    <s v="67-5-5-654"/>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48"/>
    <x v="64"/>
    <n v="655"/>
    <n v="1"/>
    <n v="6"/>
    <n v="6"/>
    <s v="6. One-fourth synthetic"/>
    <m/>
    <n v="56.999999999999993"/>
    <n v="9"/>
    <n v="5"/>
    <n v="1.42"/>
    <n v="1.7"/>
    <n v="1"/>
    <n v="1.31"/>
    <m/>
    <n v="1111"/>
    <n v="1456"/>
    <x v="0"/>
    <n v="655"/>
    <s v="SCASI Field Trials Data Tool"/>
    <n v="67"/>
    <n v="223578264"/>
    <s v="b2f08bbc-c945-485e-940f-7a920b5a1f74"/>
    <d v="2023-03-07T18:43:28"/>
    <m/>
    <m/>
    <s v="submitted_via_web"/>
    <m/>
    <s v="vSwEGE8RDN9qJzk9BMioQG"/>
    <m/>
    <n v="1"/>
    <n v="6"/>
    <n v="6"/>
    <n v="67"/>
    <n v="655"/>
    <s v="67-6-6-655"/>
    <s v="67-6-6-655"/>
    <s v="67-6-6-655"/>
    <m/>
    <b v="1"/>
    <s v="67-6-6-655"/>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49"/>
    <x v="64"/>
    <n v="656"/>
    <n v="1"/>
    <n v="7"/>
    <n v="7"/>
    <s v="7. One-third synthetic"/>
    <m/>
    <n v="51"/>
    <n v="9"/>
    <n v="5"/>
    <n v="1.46"/>
    <n v="2.0099999999999998"/>
    <n v="1.2"/>
    <n v="1.64"/>
    <m/>
    <n v="1333"/>
    <n v="1822"/>
    <x v="0"/>
    <n v="656"/>
    <s v="SCASI Field Trials Data Tool"/>
    <n v="67"/>
    <n v="223578264"/>
    <s v="b2f08bbc-c945-485e-940f-7a920b5a1f74"/>
    <d v="2023-03-07T18:43:28"/>
    <m/>
    <m/>
    <s v="submitted_via_web"/>
    <m/>
    <s v="vSwEGE8RDN9qJzk9BMioQG"/>
    <m/>
    <n v="1"/>
    <n v="7"/>
    <n v="7"/>
    <n v="67"/>
    <n v="656"/>
    <s v="67-7-7-656"/>
    <s v="67-7-7-656"/>
    <s v="67-7-7-656"/>
    <m/>
    <b v="1"/>
    <s v="67-7-7-656"/>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50"/>
    <x v="64"/>
    <n v="657"/>
    <n v="1"/>
    <n v="8"/>
    <n v="8"/>
    <s v="8. Half-Half"/>
    <m/>
    <n v="55.000000000000007"/>
    <n v="9"/>
    <n v="5"/>
    <n v="1.22"/>
    <n v="3.36"/>
    <n v="0.99"/>
    <n v="2.15"/>
    <m/>
    <n v="1100"/>
    <n v="2388"/>
    <x v="0"/>
    <n v="657"/>
    <s v="SCASI Field Trials Data Tool"/>
    <n v="67"/>
    <n v="223578264"/>
    <s v="b2f08bbc-c945-485e-940f-7a920b5a1f74"/>
    <d v="2023-03-07T18:43:28"/>
    <m/>
    <m/>
    <s v="submitted_via_web"/>
    <m/>
    <s v="vSwEGE8RDN9qJzk9BMioQG"/>
    <m/>
    <n v="1"/>
    <n v="8"/>
    <n v="8"/>
    <n v="67"/>
    <n v="657"/>
    <s v="67-8-8-657"/>
    <s v="67-8-8-657"/>
    <s v="67-8-8-657"/>
    <m/>
    <b v="1"/>
    <s v="67-8-8-657"/>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51"/>
    <x v="64"/>
    <n v="658"/>
    <n v="2"/>
    <n v="9"/>
    <n v="4"/>
    <s v="4. One-fourth organic"/>
    <m/>
    <n v="64"/>
    <n v="9"/>
    <n v="5"/>
    <n v="1.86"/>
    <n v="2.86"/>
    <n v="1.32"/>
    <n v="2.38"/>
    <m/>
    <n v="1467"/>
    <n v="2644"/>
    <x v="0"/>
    <n v="658"/>
    <s v="SCASI Field Trials Data Tool"/>
    <n v="67"/>
    <n v="223578264"/>
    <s v="b2f08bbc-c945-485e-940f-7a920b5a1f74"/>
    <d v="2023-03-07T18:43:28"/>
    <m/>
    <m/>
    <s v="submitted_via_web"/>
    <m/>
    <s v="vSwEGE8RDN9qJzk9BMioQG"/>
    <m/>
    <n v="2"/>
    <n v="9"/>
    <n v="4"/>
    <n v="67"/>
    <n v="658"/>
    <s v="67-9-4-658"/>
    <s v="67-9-4-658"/>
    <s v="67-9-4-658"/>
    <m/>
    <b v="1"/>
    <s v="67-9-4-658"/>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52"/>
    <x v="64"/>
    <n v="659"/>
    <n v="2"/>
    <n v="10"/>
    <n v="3"/>
    <s v="3. Recommended synthetic"/>
    <m/>
    <n v="71"/>
    <n v="9"/>
    <n v="5"/>
    <n v="1.94"/>
    <n v="2.5"/>
    <n v="1.66"/>
    <n v="2.0299999999999998"/>
    <m/>
    <n v="733"/>
    <n v="2255"/>
    <x v="0"/>
    <n v="659"/>
    <s v="SCASI Field Trials Data Tool"/>
    <n v="67"/>
    <n v="223578264"/>
    <s v="b2f08bbc-c945-485e-940f-7a920b5a1f74"/>
    <d v="2023-03-07T18:43:28"/>
    <m/>
    <m/>
    <s v="submitted_via_web"/>
    <m/>
    <s v="vSwEGE8RDN9qJzk9BMioQG"/>
    <m/>
    <n v="2"/>
    <n v="10"/>
    <n v="3"/>
    <n v="67"/>
    <n v="659"/>
    <s v="67-10-3-659"/>
    <s v="67-10-3-659"/>
    <s v="67-10-3-659"/>
    <m/>
    <b v="1"/>
    <s v="67-10-3-659"/>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53"/>
    <x v="64"/>
    <n v="660"/>
    <n v="2"/>
    <n v="11"/>
    <n v="2"/>
    <s v="2. Full organic"/>
    <m/>
    <n v="59"/>
    <n v="9"/>
    <n v="5"/>
    <n v="1.0900000000000001"/>
    <n v="1.86"/>
    <n v="0.96"/>
    <n v="1.07"/>
    <m/>
    <n v="1066"/>
    <n v="1188"/>
    <x v="0"/>
    <n v="660"/>
    <s v="SCASI Field Trials Data Tool"/>
    <n v="67"/>
    <n v="223578264"/>
    <s v="b2f08bbc-c945-485e-940f-7a920b5a1f74"/>
    <d v="2023-03-07T18:43:28"/>
    <m/>
    <m/>
    <s v="submitted_via_web"/>
    <m/>
    <s v="vSwEGE8RDN9qJzk9BMioQG"/>
    <m/>
    <n v="2"/>
    <n v="11"/>
    <n v="2"/>
    <n v="67"/>
    <n v="660"/>
    <s v="67-11-2-660"/>
    <s v="67-12-2-660"/>
    <s v="67-12-2-660"/>
    <m/>
    <b v="0"/>
    <s v="67-12-2-660"/>
    <s v="yes"/>
    <b v="0"/>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54"/>
    <x v="64"/>
    <n v="661"/>
    <n v="2"/>
    <n v="12"/>
    <n v="1"/>
    <s v="1. Control"/>
    <m/>
    <n v="42"/>
    <n v="9"/>
    <n v="5"/>
    <n v="0.62"/>
    <n v="1.75"/>
    <n v="0.48"/>
    <n v="1.25"/>
    <m/>
    <n v="533"/>
    <n v="1388"/>
    <x v="0"/>
    <n v="661"/>
    <s v="SCASI Field Trials Data Tool"/>
    <n v="67"/>
    <n v="223578264"/>
    <s v="b2f08bbc-c945-485e-940f-7a920b5a1f74"/>
    <d v="2023-03-07T18:43:28"/>
    <m/>
    <m/>
    <s v="submitted_via_web"/>
    <m/>
    <s v="vSwEGE8RDN9qJzk9BMioQG"/>
    <m/>
    <n v="2"/>
    <n v="12"/>
    <n v="1"/>
    <n v="67"/>
    <n v="661"/>
    <s v="67-12-1-661"/>
    <s v="67-12-1-661"/>
    <s v="67-12-1-661"/>
    <m/>
    <b v="1"/>
    <s v="67-12-1-661"/>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55"/>
    <x v="64"/>
    <n v="662"/>
    <n v="2"/>
    <n v="13"/>
    <n v="5"/>
    <s v="5. One-third organic"/>
    <m/>
    <n v="57.999999999999993"/>
    <n v="9"/>
    <n v="5"/>
    <n v="1.87"/>
    <n v="3.55"/>
    <n v="1.0900000000000001"/>
    <n v="2.75"/>
    <m/>
    <n v="1211"/>
    <n v="3056"/>
    <x v="0"/>
    <n v="662"/>
    <s v="SCASI Field Trials Data Tool"/>
    <n v="67"/>
    <n v="223578264"/>
    <s v="b2f08bbc-c945-485e-940f-7a920b5a1f74"/>
    <d v="2023-03-07T18:43:28"/>
    <m/>
    <m/>
    <s v="submitted_via_web"/>
    <m/>
    <s v="vSwEGE8RDN9qJzk9BMioQG"/>
    <m/>
    <n v="2"/>
    <n v="13"/>
    <n v="5"/>
    <n v="67"/>
    <n v="662"/>
    <s v="67-13-5-662"/>
    <s v="67-13-5-662"/>
    <s v="67-13-5-662"/>
    <m/>
    <b v="1"/>
    <s v="67-13-5-662"/>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56"/>
    <x v="64"/>
    <n v="663"/>
    <n v="2"/>
    <n v="14"/>
    <n v="7"/>
    <s v="7. One-third synthetic"/>
    <m/>
    <n v="56.000000000000007"/>
    <n v="9"/>
    <n v="5"/>
    <n v="1.26"/>
    <n v="1.96"/>
    <n v="0.89"/>
    <n v="1.44"/>
    <m/>
    <n v="989"/>
    <n v="1600"/>
    <x v="0"/>
    <n v="663"/>
    <s v="SCASI Field Trials Data Tool"/>
    <n v="67"/>
    <n v="223578264"/>
    <s v="b2f08bbc-c945-485e-940f-7a920b5a1f74"/>
    <d v="2023-03-07T18:43:28"/>
    <m/>
    <m/>
    <s v="submitted_via_web"/>
    <m/>
    <s v="vSwEGE8RDN9qJzk9BMioQG"/>
    <m/>
    <n v="2"/>
    <n v="14"/>
    <n v="7"/>
    <n v="67"/>
    <n v="663"/>
    <s v="67-14-7-663"/>
    <s v="67-14-7-663"/>
    <s v="67-14-7-663"/>
    <m/>
    <b v="1"/>
    <s v="67-14-7-663"/>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57"/>
    <x v="64"/>
    <n v="664"/>
    <n v="2"/>
    <n v="15"/>
    <n v="6"/>
    <s v="6. One-fourth synthetic"/>
    <m/>
    <n v="64"/>
    <n v="9"/>
    <n v="5"/>
    <n v="1.64"/>
    <n v="2.17"/>
    <n v="1.02"/>
    <n v="1.85"/>
    <m/>
    <n v="1133"/>
    <n v="2056"/>
    <x v="0"/>
    <n v="664"/>
    <s v="SCASI Field Trials Data Tool"/>
    <n v="67"/>
    <n v="223578264"/>
    <s v="b2f08bbc-c945-485e-940f-7a920b5a1f74"/>
    <d v="2023-03-07T18:43:28"/>
    <m/>
    <m/>
    <s v="submitted_via_web"/>
    <m/>
    <s v="vSwEGE8RDN9qJzk9BMioQG"/>
    <m/>
    <n v="2"/>
    <n v="15"/>
    <n v="6"/>
    <n v="67"/>
    <n v="664"/>
    <s v="67-15-6-664"/>
    <s v="67-15-6-664"/>
    <s v="67-15-6-664"/>
    <m/>
    <b v="1"/>
    <s v="67-15-6-664"/>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58"/>
    <x v="64"/>
    <n v="665"/>
    <n v="2"/>
    <n v="16"/>
    <n v="8"/>
    <s v="8. Half-Half"/>
    <m/>
    <n v="79"/>
    <n v="9"/>
    <n v="5"/>
    <n v="1.79"/>
    <n v="2.96"/>
    <n v="1.36"/>
    <n v="2.2599999999999998"/>
    <m/>
    <n v="1511"/>
    <n v="2511"/>
    <x v="0"/>
    <n v="665"/>
    <s v="SCASI Field Trials Data Tool"/>
    <n v="67"/>
    <n v="223578264"/>
    <s v="b2f08bbc-c945-485e-940f-7a920b5a1f74"/>
    <d v="2023-03-07T18:43:28"/>
    <m/>
    <m/>
    <s v="submitted_via_web"/>
    <m/>
    <s v="vSwEGE8RDN9qJzk9BMioQG"/>
    <m/>
    <n v="2"/>
    <n v="16"/>
    <n v="8"/>
    <n v="67"/>
    <n v="665"/>
    <s v="67-16-8-665"/>
    <s v="67-16-8-665"/>
    <s v="67-16-8-665"/>
    <m/>
    <b v="1"/>
    <s v="67-16-8-665"/>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59"/>
    <x v="64"/>
    <n v="666"/>
    <n v="3"/>
    <n v="17"/>
    <n v="2"/>
    <s v="2. Full organic"/>
    <m/>
    <n v="75"/>
    <n v="9"/>
    <n v="5"/>
    <n v="1.52"/>
    <n v="2.89"/>
    <n v="1.1599999999999999"/>
    <n v="2.2400000000000002"/>
    <m/>
    <n v="1289"/>
    <n v="2489"/>
    <x v="0"/>
    <n v="666"/>
    <s v="SCASI Field Trials Data Tool"/>
    <n v="67"/>
    <n v="223578264"/>
    <s v="b2f08bbc-c945-485e-940f-7a920b5a1f74"/>
    <d v="2023-03-07T18:43:28"/>
    <m/>
    <m/>
    <s v="submitted_via_web"/>
    <m/>
    <s v="vSwEGE8RDN9qJzk9BMioQG"/>
    <m/>
    <n v="3"/>
    <n v="17"/>
    <n v="2"/>
    <n v="67"/>
    <n v="666"/>
    <s v="67-17-2-666"/>
    <s v="67-17-2-666"/>
    <s v="67-17-2-666"/>
    <m/>
    <b v="1"/>
    <s v="67-17-2-666"/>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60"/>
    <x v="64"/>
    <n v="667"/>
    <n v="3"/>
    <n v="18"/>
    <n v="7"/>
    <s v="7. One-third synthetic"/>
    <m/>
    <n v="56.000000000000007"/>
    <n v="9"/>
    <n v="5"/>
    <n v="1.82"/>
    <n v="2.57"/>
    <n v="1.34"/>
    <n v="2.02"/>
    <m/>
    <n v="1489"/>
    <n v="2244"/>
    <x v="0"/>
    <n v="667"/>
    <s v="SCASI Field Trials Data Tool"/>
    <n v="67"/>
    <n v="223578264"/>
    <s v="b2f08bbc-c945-485e-940f-7a920b5a1f74"/>
    <d v="2023-03-07T18:43:28"/>
    <m/>
    <m/>
    <s v="submitted_via_web"/>
    <m/>
    <s v="vSwEGE8RDN9qJzk9BMioQG"/>
    <m/>
    <n v="3"/>
    <n v="18"/>
    <n v="7"/>
    <n v="67"/>
    <n v="667"/>
    <s v="67-18-7-667"/>
    <s v="67-18-7-667"/>
    <s v="67-18-7-667"/>
    <m/>
    <b v="1"/>
    <s v="67-18-7-667"/>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61"/>
    <x v="64"/>
    <n v="668"/>
    <n v="3"/>
    <n v="19"/>
    <n v="8"/>
    <s v="8. Half-Half"/>
    <m/>
    <n v="62"/>
    <n v="9"/>
    <n v="5"/>
    <n v="1.45"/>
    <n v="3.76"/>
    <n v="1.1299999999999999"/>
    <n v="2.67"/>
    <m/>
    <n v="1256"/>
    <n v="2966"/>
    <x v="0"/>
    <n v="668"/>
    <s v="SCASI Field Trials Data Tool"/>
    <n v="67"/>
    <n v="223578264"/>
    <s v="b2f08bbc-c945-485e-940f-7a920b5a1f74"/>
    <d v="2023-03-07T18:43:28"/>
    <m/>
    <m/>
    <s v="submitted_via_web"/>
    <m/>
    <s v="vSwEGE8RDN9qJzk9BMioQG"/>
    <m/>
    <n v="3"/>
    <n v="19"/>
    <n v="8"/>
    <n v="67"/>
    <n v="668"/>
    <s v="67-19-8-668"/>
    <s v="67-19-8-668"/>
    <s v="67-19-8-668"/>
    <m/>
    <b v="1"/>
    <s v="67-19-8-668"/>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62"/>
    <x v="64"/>
    <n v="669"/>
    <n v="3"/>
    <n v="20"/>
    <n v="4"/>
    <s v="4. One-fourth organic"/>
    <m/>
    <n v="66"/>
    <n v="9"/>
    <n v="5"/>
    <n v="1.38"/>
    <n v="2.78"/>
    <n v="1.05"/>
    <n v="2.1800000000000002"/>
    <m/>
    <n v="1167"/>
    <n v="2422"/>
    <x v="0"/>
    <n v="669"/>
    <s v="SCASI Field Trials Data Tool"/>
    <n v="67"/>
    <n v="223578264"/>
    <s v="b2f08bbc-c945-485e-940f-7a920b5a1f74"/>
    <d v="2023-03-07T18:43:28"/>
    <m/>
    <m/>
    <s v="submitted_via_web"/>
    <m/>
    <s v="vSwEGE8RDN9qJzk9BMioQG"/>
    <m/>
    <n v="3"/>
    <n v="20"/>
    <n v="4"/>
    <n v="67"/>
    <n v="669"/>
    <s v="67-20-4-669"/>
    <s v="67-20-4-669"/>
    <s v="67-20-4-669"/>
    <m/>
    <b v="1"/>
    <s v="67-20-4-669"/>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63"/>
    <x v="64"/>
    <n v="670"/>
    <n v="3"/>
    <n v="21"/>
    <n v="3"/>
    <s v="3. Recommended synthetic"/>
    <m/>
    <n v="56.999999999999993"/>
    <n v="9"/>
    <n v="5"/>
    <n v="2.58"/>
    <n v="3.45"/>
    <n v="1.87"/>
    <n v="2.67"/>
    <m/>
    <n v="2078"/>
    <n v="2967"/>
    <x v="0"/>
    <n v="670"/>
    <s v="SCASI Field Trials Data Tool"/>
    <n v="67"/>
    <n v="223578264"/>
    <s v="b2f08bbc-c945-485e-940f-7a920b5a1f74"/>
    <d v="2023-03-07T18:43:28"/>
    <m/>
    <m/>
    <s v="submitted_via_web"/>
    <m/>
    <s v="vSwEGE8RDN9qJzk9BMioQG"/>
    <m/>
    <n v="3"/>
    <n v="21"/>
    <n v="3"/>
    <n v="67"/>
    <n v="670"/>
    <s v="67-21-3-670"/>
    <s v="67-21-3-670"/>
    <s v="67-21-3-670"/>
    <m/>
    <b v="1"/>
    <s v="67-21-3-670"/>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64"/>
    <x v="64"/>
    <n v="671"/>
    <n v="3"/>
    <n v="22"/>
    <n v="1"/>
    <s v="1. Control"/>
    <m/>
    <n v="51"/>
    <n v="9"/>
    <n v="5"/>
    <n v="0.64"/>
    <n v="1.72"/>
    <n v="0.44"/>
    <n v="1.03"/>
    <m/>
    <n v="489"/>
    <n v="1444"/>
    <x v="0"/>
    <n v="671"/>
    <s v="SCASI Field Trials Data Tool"/>
    <n v="67"/>
    <n v="223578264"/>
    <s v="b2f08bbc-c945-485e-940f-7a920b5a1f74"/>
    <d v="2023-03-07T18:43:28"/>
    <m/>
    <m/>
    <s v="submitted_via_web"/>
    <m/>
    <s v="vSwEGE8RDN9qJzk9BMioQG"/>
    <m/>
    <n v="3"/>
    <n v="22"/>
    <n v="1"/>
    <n v="67"/>
    <n v="671"/>
    <s v="67-22-1-671"/>
    <s v="67-22-1-671"/>
    <s v="67-22-1-671"/>
    <m/>
    <b v="1"/>
    <s v="67-22-1-671"/>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65"/>
    <x v="64"/>
    <n v="672"/>
    <n v="3"/>
    <n v="23"/>
    <n v="6"/>
    <s v="6. One-fourth synthetic"/>
    <m/>
    <n v="54"/>
    <n v="9"/>
    <n v="5"/>
    <n v="0.72"/>
    <n v="1.67"/>
    <n v="0.52"/>
    <n v="1.07"/>
    <m/>
    <n v="578"/>
    <n v="1189"/>
    <x v="0"/>
    <n v="672"/>
    <s v="SCASI Field Trials Data Tool"/>
    <n v="67"/>
    <n v="223578264"/>
    <s v="b2f08bbc-c945-485e-940f-7a920b5a1f74"/>
    <d v="2023-03-07T18:43:28"/>
    <m/>
    <m/>
    <s v="submitted_via_web"/>
    <m/>
    <s v="vSwEGE8RDN9qJzk9BMioQG"/>
    <m/>
    <n v="3"/>
    <n v="23"/>
    <n v="6"/>
    <n v="67"/>
    <n v="672"/>
    <s v="67-23-6-672"/>
    <s v="67-23-6-672"/>
    <s v="67-23-6-672"/>
    <m/>
    <b v="1"/>
    <s v="67-23-6-672"/>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66"/>
    <x v="64"/>
    <n v="673"/>
    <n v="3"/>
    <n v="24"/>
    <n v="5"/>
    <s v="5. One-third organic"/>
    <m/>
    <n v="62"/>
    <n v="9"/>
    <n v="5"/>
    <n v="1.68"/>
    <n v="3.05"/>
    <n v="0.96"/>
    <n v="2.38"/>
    <m/>
    <n v="11"/>
    <n v="2644"/>
    <x v="0"/>
    <n v="673"/>
    <s v="SCASI Field Trials Data Tool"/>
    <n v="67"/>
    <n v="223578264"/>
    <s v="b2f08bbc-c945-485e-940f-7a920b5a1f74"/>
    <d v="2023-03-07T18:43:28"/>
    <m/>
    <m/>
    <s v="submitted_via_web"/>
    <m/>
    <s v="vSwEGE8RDN9qJzk9BMioQG"/>
    <m/>
    <n v="3"/>
    <n v="24"/>
    <n v="5"/>
    <n v="67"/>
    <n v="673"/>
    <s v="67-24-5-673"/>
    <s v="67-24-5-673"/>
    <s v="67-24-5-673"/>
    <m/>
    <b v="1"/>
    <s v="67-24-5-673"/>
    <s v="yes"/>
    <b v="1"/>
    <s v="p1_066"/>
    <n v="67"/>
    <d v="2023-03-07T20:56:45"/>
    <d v="2023-03-07T21:43:16"/>
    <d v="2023-03-07T00:00:00"/>
    <s v="ee.kobotoolbox.org:eaFG70slBM9CPARR"/>
    <m/>
    <m/>
    <n v="2022"/>
    <s v="Ethiopia"/>
    <x v="1"/>
    <s v="East Wollega"/>
    <x v="2"/>
    <s v="Jarso Wama"/>
    <s v="Food for the Hungry (FH-Ethiopia)"/>
    <s v="Amsalu Negesa"/>
    <n v="910222547"/>
    <s v="chali FTC"/>
    <m/>
    <n v="983514737"/>
    <s v="blank"/>
    <x v="1"/>
    <x v="1"/>
    <m/>
    <s v="Bako-09"/>
    <m/>
    <m/>
    <m/>
    <m/>
    <m/>
    <n v="9.0447222222222194"/>
    <n v="36.821111111111101"/>
    <n v="1808"/>
    <m/>
    <n v="5"/>
    <n v="5"/>
    <m/>
    <n v="3"/>
    <n v="3"/>
    <n v="25"/>
    <n v="9"/>
    <n v="40"/>
    <m/>
    <s v="Plains"/>
    <s v="Moderate"/>
    <s v="Yes"/>
    <s v="Yes"/>
    <s v="blank"/>
    <m/>
    <m/>
    <m/>
    <m/>
    <m/>
    <m/>
    <m/>
    <m/>
    <m/>
    <m/>
    <m/>
    <m/>
    <d v="2022-06-10T00:00:00"/>
    <d v="2022-07-12T00:00:00"/>
    <m/>
    <d v="2022-07-12T00:00:00"/>
    <d v="2022-07-12T00:00:00"/>
    <d v="2022-08-15T00:00:00"/>
    <d v="2022-08-21T00:00:00"/>
    <d v="2022-10-04T00:00:00"/>
    <d v="2022-08-10T00:00:00"/>
    <m/>
    <m/>
    <m/>
    <m/>
    <m/>
    <d v="2022-10-18T00:00:00"/>
    <d v="2022-10-27T00:00:00"/>
    <d v="2023-01-12T00:00:00"/>
    <s v="Absent"/>
    <s v="Absent"/>
    <s v="Absent"/>
    <m/>
    <s v="Moderate"/>
    <s v="Absent"/>
    <m/>
    <m/>
    <s v="geosegross, guizotia scabra , crabgross"/>
    <m/>
    <m/>
    <n v="24"/>
    <s v="- I would like to add CA prective and do at action plan ( releion seasion ) _x000a_- do not capacity  building,triiaming in plantion time for CDW AND kebele"/>
    <m/>
    <n v="223578264"/>
    <s v="b2f08bbc-c945-485e-940f-7a920b5a1f74"/>
    <d v="2023-03-07T18:43:28"/>
    <m/>
    <m/>
    <s v="submitted_via_web"/>
    <m/>
    <s v="vSwEGE8RDN9qJzk9BMioQG"/>
    <m/>
    <n v="67"/>
    <n v="67"/>
    <s v="SCASIOI 202267"/>
    <s v="yes"/>
    <b v="1"/>
  </r>
  <r>
    <s v="p2_667"/>
    <x v="65"/>
    <n v="674"/>
    <n v="1"/>
    <n v="1"/>
    <n v="1"/>
    <s v="1. Control"/>
    <m/>
    <n v="45"/>
    <n v="25"/>
    <n v="10"/>
    <n v="36.799999999999997"/>
    <m/>
    <n v="1"/>
    <n v="1.7"/>
    <m/>
    <n v="400"/>
    <n v="680"/>
    <x v="0"/>
    <n v="674"/>
    <s v="SCASI Field Trials Data Tool"/>
    <n v="68"/>
    <n v="223578479"/>
    <s v="5c58f636-9648-4641-a84c-e597fc469bcc"/>
    <d v="2023-03-07T18:44:47"/>
    <m/>
    <m/>
    <s v="submitted_via_web"/>
    <m/>
    <s v="vSwEGE8RDN9qJzk9BMioQG"/>
    <m/>
    <n v="1"/>
    <n v="1"/>
    <n v="1"/>
    <n v="68"/>
    <n v="674"/>
    <s v="68-1-1-674"/>
    <s v="68-1-1-674"/>
    <s v="68-1-1-674"/>
    <m/>
    <b v="1"/>
    <s v="68-1-1-674"/>
    <m/>
    <b v="1"/>
    <s v="p1_067"/>
    <n v="68"/>
    <d v="2023-03-06T17:27:52"/>
    <d v="2023-03-07T21:44:35"/>
    <d v="2023-03-06T00:00:00"/>
    <s v="ee.kobotoolbox.org:eaFG70slBM9CPARR"/>
    <m/>
    <m/>
    <n v="2022"/>
    <s v="Ethiopia"/>
    <x v="1"/>
    <s v="East Wollega"/>
    <x v="2"/>
    <s v="Bikila"/>
    <s v="Food for the Hungry (FH-Ethiopia)"/>
    <s v="Birahanu amare"/>
    <n v="917837790"/>
    <s v="dawit"/>
    <m/>
    <n v="935992470"/>
    <s v="blank"/>
    <x v="0"/>
    <x v="1"/>
    <m/>
    <s v="Bako-10"/>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baby trial is as eaten  by cow since october 6/2/2015 ._x000a_ - The trial site of birhanu amere  was averange  performance when compsred with others ._x000a_-The field was flat  and had water loging effect_x000a_- The performance of crop was bit bellow average compared  with other during the vegtatire stage it is slightly grezed by acow but net severeiy damaged ._x000a_- In treditional practices same indivigual let cattle to graze ._x000a_- The assumption of doing this is it increases the seed setting of the crpo."/>
    <m/>
    <n v="223578479"/>
    <s v="5c58f636-9648-4641-a84c-e597fc469bcc"/>
    <d v="2023-03-07T18:44:47"/>
    <m/>
    <m/>
    <s v="submitted_via_web"/>
    <m/>
    <s v="vSwEGE8RDN9qJzk9BMioQG"/>
    <m/>
    <n v="68"/>
    <n v="68"/>
    <s v="SCASIOI 202268"/>
    <s v="yes"/>
    <b v="1"/>
  </r>
  <r>
    <s v="p2_668"/>
    <x v="65"/>
    <n v="675"/>
    <n v="1"/>
    <n v="2"/>
    <n v="2"/>
    <s v="2. Full organic"/>
    <m/>
    <n v="55"/>
    <n v="25"/>
    <n v="10"/>
    <n v="12.84"/>
    <m/>
    <n v="1.88"/>
    <n v="1.98"/>
    <m/>
    <n v="752"/>
    <n v="792"/>
    <x v="0"/>
    <n v="675"/>
    <s v="SCASI Field Trials Data Tool"/>
    <n v="68"/>
    <n v="223578479"/>
    <s v="5c58f636-9648-4641-a84c-e597fc469bcc"/>
    <d v="2023-03-07T18:44:47"/>
    <m/>
    <m/>
    <s v="submitted_via_web"/>
    <m/>
    <s v="vSwEGE8RDN9qJzk9BMioQG"/>
    <m/>
    <n v="1"/>
    <n v="2"/>
    <n v="2"/>
    <n v="68"/>
    <n v="675"/>
    <s v="68-2-2-675"/>
    <s v="68-2-2-675"/>
    <s v="68-2-2-675"/>
    <m/>
    <b v="1"/>
    <s v="68-2-2-675"/>
    <m/>
    <b v="1"/>
    <s v="p1_067"/>
    <n v="68"/>
    <d v="2023-03-06T17:27:52"/>
    <d v="2023-03-07T21:44:35"/>
    <d v="2023-03-06T00:00:00"/>
    <s v="ee.kobotoolbox.org:eaFG70slBM9CPARR"/>
    <m/>
    <m/>
    <n v="2022"/>
    <s v="Ethiopia"/>
    <x v="1"/>
    <s v="East Wollega"/>
    <x v="2"/>
    <s v="Bikila"/>
    <s v="Food for the Hungry (FH-Ethiopia)"/>
    <s v="Birahanu amare"/>
    <n v="917837790"/>
    <s v="dawit"/>
    <m/>
    <n v="935992470"/>
    <s v="blank"/>
    <x v="0"/>
    <x v="1"/>
    <m/>
    <s v="Bako-10"/>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baby trial is as eaten  by cow since october 6/2/2015 ._x000a_ - The trial site of birhanu amere  was averange  performance when compsred with others ._x000a_-The field was flat  and had water loging effect_x000a_- The performance of crop was bit bellow average compared  with other during the vegtatire stage it is slightly grezed by acow but net severeiy damaged ._x000a_- In treditional practices same indivigual let cattle to graze ._x000a_- The assumption of doing this is it increases the seed setting of the crpo."/>
    <m/>
    <n v="223578479"/>
    <s v="5c58f636-9648-4641-a84c-e597fc469bcc"/>
    <d v="2023-03-07T18:44:47"/>
    <m/>
    <m/>
    <s v="submitted_via_web"/>
    <m/>
    <s v="vSwEGE8RDN9qJzk9BMioQG"/>
    <m/>
    <n v="68"/>
    <n v="68"/>
    <s v="SCASIOI 202268"/>
    <s v="yes"/>
    <b v="1"/>
  </r>
  <r>
    <s v="p2_669"/>
    <x v="65"/>
    <n v="676"/>
    <n v="1"/>
    <n v="3"/>
    <n v="3"/>
    <s v="3. Recommended synthetic"/>
    <m/>
    <n v="58"/>
    <n v="25"/>
    <n v="10"/>
    <n v="12.34"/>
    <m/>
    <n v="2.16"/>
    <n v="2.67"/>
    <m/>
    <n v="864"/>
    <n v="1068"/>
    <x v="0"/>
    <n v="676"/>
    <s v="SCASI Field Trials Data Tool"/>
    <n v="68"/>
    <n v="223578479"/>
    <s v="5c58f636-9648-4641-a84c-e597fc469bcc"/>
    <d v="2023-03-07T18:44:47"/>
    <m/>
    <m/>
    <s v="submitted_via_web"/>
    <m/>
    <s v="vSwEGE8RDN9qJzk9BMioQG"/>
    <m/>
    <n v="1"/>
    <n v="3"/>
    <n v="3"/>
    <n v="68"/>
    <n v="676"/>
    <s v="68-3-3-676"/>
    <s v="68-3-3-676"/>
    <s v="68-3-3-676"/>
    <m/>
    <b v="1"/>
    <s v="68-3-3-676"/>
    <m/>
    <b v="1"/>
    <s v="p1_067"/>
    <n v="68"/>
    <d v="2023-03-06T17:27:52"/>
    <d v="2023-03-07T21:44:35"/>
    <d v="2023-03-06T00:00:00"/>
    <s v="ee.kobotoolbox.org:eaFG70slBM9CPARR"/>
    <m/>
    <m/>
    <n v="2022"/>
    <s v="Ethiopia"/>
    <x v="1"/>
    <s v="East Wollega"/>
    <x v="2"/>
    <s v="Bikila"/>
    <s v="Food for the Hungry (FH-Ethiopia)"/>
    <s v="Birahanu amare"/>
    <n v="917837790"/>
    <s v="dawit"/>
    <m/>
    <n v="935992470"/>
    <s v="blank"/>
    <x v="0"/>
    <x v="1"/>
    <m/>
    <s v="Bako-10"/>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baby trial is as eaten  by cow since october 6/2/2015 ._x000a_ - The trial site of birhanu amere  was averange  performance when compsred with others ._x000a_-The field was flat  and had water loging effect_x000a_- The performance of crop was bit bellow average compared  with other during the vegtatire stage it is slightly grezed by acow but net severeiy damaged ._x000a_- In treditional practices same indivigual let cattle to graze ._x000a_- The assumption of doing this is it increases the seed setting of the crpo."/>
    <m/>
    <n v="223578479"/>
    <s v="5c58f636-9648-4641-a84c-e597fc469bcc"/>
    <d v="2023-03-07T18:44:47"/>
    <m/>
    <m/>
    <s v="submitted_via_web"/>
    <m/>
    <s v="vSwEGE8RDN9qJzk9BMioQG"/>
    <m/>
    <n v="68"/>
    <n v="68"/>
    <s v="SCASIOI 202268"/>
    <s v="yes"/>
    <b v="1"/>
  </r>
  <r>
    <s v="p2_670"/>
    <x v="65"/>
    <n v="677"/>
    <n v="1"/>
    <n v="4"/>
    <n v="4"/>
    <s v="4. One-fourth organic"/>
    <m/>
    <n v="60"/>
    <n v="25"/>
    <n v="10"/>
    <n v="12.18"/>
    <m/>
    <n v="2.16"/>
    <n v="3.6"/>
    <m/>
    <n v="864"/>
    <n v="1440"/>
    <x v="0"/>
    <n v="677"/>
    <s v="SCASI Field Trials Data Tool"/>
    <n v="68"/>
    <n v="223578479"/>
    <s v="5c58f636-9648-4641-a84c-e597fc469bcc"/>
    <d v="2023-03-07T18:44:47"/>
    <m/>
    <m/>
    <s v="submitted_via_web"/>
    <m/>
    <s v="vSwEGE8RDN9qJzk9BMioQG"/>
    <m/>
    <n v="1"/>
    <n v="4"/>
    <n v="4"/>
    <n v="68"/>
    <n v="677"/>
    <s v="68-4-4-677"/>
    <s v="68-4-4-677"/>
    <s v="68-4-4-677"/>
    <m/>
    <b v="1"/>
    <s v="68-4-4-677"/>
    <m/>
    <b v="1"/>
    <s v="p1_067"/>
    <n v="68"/>
    <d v="2023-03-06T17:27:52"/>
    <d v="2023-03-07T21:44:35"/>
    <d v="2023-03-06T00:00:00"/>
    <s v="ee.kobotoolbox.org:eaFG70slBM9CPARR"/>
    <m/>
    <m/>
    <n v="2022"/>
    <s v="Ethiopia"/>
    <x v="1"/>
    <s v="East Wollega"/>
    <x v="2"/>
    <s v="Bikila"/>
    <s v="Food for the Hungry (FH-Ethiopia)"/>
    <s v="Birahanu amare"/>
    <n v="917837790"/>
    <s v="dawit"/>
    <m/>
    <n v="935992470"/>
    <s v="blank"/>
    <x v="0"/>
    <x v="1"/>
    <m/>
    <s v="Bako-10"/>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baby trial is as eaten  by cow since october 6/2/2015 ._x000a_ - The trial site of birhanu amere  was averange  performance when compsred with others ._x000a_-The field was flat  and had water loging effect_x000a_- The performance of crop was bit bellow average compared  with other during the vegtatire stage it is slightly grezed by acow but net severeiy damaged ._x000a_- In treditional practices same indivigual let cattle to graze ._x000a_- The assumption of doing this is it increases the seed setting of the crpo."/>
    <m/>
    <n v="223578479"/>
    <s v="5c58f636-9648-4641-a84c-e597fc469bcc"/>
    <d v="2023-03-07T18:44:47"/>
    <m/>
    <m/>
    <s v="submitted_via_web"/>
    <m/>
    <s v="vSwEGE8RDN9qJzk9BMioQG"/>
    <m/>
    <n v="68"/>
    <n v="68"/>
    <s v="SCASIOI 202268"/>
    <s v="yes"/>
    <b v="1"/>
  </r>
  <r>
    <s v="p2_671"/>
    <x v="65"/>
    <n v="678"/>
    <n v="1"/>
    <n v="5"/>
    <n v="5"/>
    <s v="5. One-third organic"/>
    <m/>
    <n v="60"/>
    <n v="25"/>
    <n v="10"/>
    <n v="10.44"/>
    <m/>
    <n v="1.44"/>
    <n v="3.32"/>
    <m/>
    <n v="576"/>
    <n v="1328"/>
    <x v="0"/>
    <n v="678"/>
    <s v="SCASI Field Trials Data Tool"/>
    <n v="68"/>
    <n v="223578479"/>
    <s v="5c58f636-9648-4641-a84c-e597fc469bcc"/>
    <d v="2023-03-07T18:44:47"/>
    <m/>
    <m/>
    <s v="submitted_via_web"/>
    <m/>
    <s v="vSwEGE8RDN9qJzk9BMioQG"/>
    <m/>
    <n v="1"/>
    <n v="5"/>
    <n v="5"/>
    <n v="68"/>
    <n v="678"/>
    <s v="68-5-5-678"/>
    <s v="68-5-5-678"/>
    <s v="68-5-5-678"/>
    <m/>
    <b v="1"/>
    <s v="68-5-5-678"/>
    <m/>
    <b v="1"/>
    <s v="p1_067"/>
    <n v="68"/>
    <d v="2023-03-06T17:27:52"/>
    <d v="2023-03-07T21:44:35"/>
    <d v="2023-03-06T00:00:00"/>
    <s v="ee.kobotoolbox.org:eaFG70slBM9CPARR"/>
    <m/>
    <m/>
    <n v="2022"/>
    <s v="Ethiopia"/>
    <x v="1"/>
    <s v="East Wollega"/>
    <x v="2"/>
    <s v="Bikila"/>
    <s v="Food for the Hungry (FH-Ethiopia)"/>
    <s v="Birahanu amare"/>
    <n v="917837790"/>
    <s v="dawit"/>
    <m/>
    <n v="935992470"/>
    <s v="blank"/>
    <x v="0"/>
    <x v="1"/>
    <m/>
    <s v="Bako-10"/>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baby trial is as eaten  by cow since october 6/2/2015 ._x000a_ - The trial site of birhanu amere  was averange  performance when compsred with others ._x000a_-The field was flat  and had water loging effect_x000a_- The performance of crop was bit bellow average compared  with other during the vegtatire stage it is slightly grezed by acow but net severeiy damaged ._x000a_- In treditional practices same indivigual let cattle to graze ._x000a_- The assumption of doing this is it increases the seed setting of the crpo."/>
    <m/>
    <n v="223578479"/>
    <s v="5c58f636-9648-4641-a84c-e597fc469bcc"/>
    <d v="2023-03-07T18:44:47"/>
    <m/>
    <m/>
    <s v="submitted_via_web"/>
    <m/>
    <s v="vSwEGE8RDN9qJzk9BMioQG"/>
    <m/>
    <n v="68"/>
    <n v="68"/>
    <s v="SCASIOI 202268"/>
    <s v="yes"/>
    <b v="1"/>
  </r>
  <r>
    <s v="p2_672"/>
    <x v="65"/>
    <n v="679"/>
    <n v="1"/>
    <n v="6"/>
    <n v="6"/>
    <s v="6. One-fourth synthetic"/>
    <m/>
    <n v="40"/>
    <n v="25"/>
    <n v="10"/>
    <n v="9.02"/>
    <m/>
    <n v="1.4"/>
    <n v="2.64"/>
    <m/>
    <n v="560"/>
    <n v="1056"/>
    <x v="0"/>
    <n v="679"/>
    <s v="SCASI Field Trials Data Tool"/>
    <n v="68"/>
    <n v="223578479"/>
    <s v="5c58f636-9648-4641-a84c-e597fc469bcc"/>
    <d v="2023-03-07T18:44:47"/>
    <m/>
    <m/>
    <s v="submitted_via_web"/>
    <m/>
    <s v="vSwEGE8RDN9qJzk9BMioQG"/>
    <m/>
    <n v="1"/>
    <n v="6"/>
    <n v="6"/>
    <n v="68"/>
    <n v="679"/>
    <s v="68-6-6-679"/>
    <s v="68-6-6-679"/>
    <s v="68-6-6-679"/>
    <m/>
    <b v="1"/>
    <s v="68-6-6-679"/>
    <m/>
    <b v="1"/>
    <s v="p1_067"/>
    <n v="68"/>
    <d v="2023-03-06T17:27:52"/>
    <d v="2023-03-07T21:44:35"/>
    <d v="2023-03-06T00:00:00"/>
    <s v="ee.kobotoolbox.org:eaFG70slBM9CPARR"/>
    <m/>
    <m/>
    <n v="2022"/>
    <s v="Ethiopia"/>
    <x v="1"/>
    <s v="East Wollega"/>
    <x v="2"/>
    <s v="Bikila"/>
    <s v="Food for the Hungry (FH-Ethiopia)"/>
    <s v="Birahanu amare"/>
    <n v="917837790"/>
    <s v="dawit"/>
    <m/>
    <n v="935992470"/>
    <s v="blank"/>
    <x v="0"/>
    <x v="1"/>
    <m/>
    <s v="Bako-10"/>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baby trial is as eaten  by cow since october 6/2/2015 ._x000a_ - The trial site of birhanu amere  was averange  performance when compsred with others ._x000a_-The field was flat  and had water loging effect_x000a_- The performance of crop was bit bellow average compared  with other during the vegtatire stage it is slightly grezed by acow but net severeiy damaged ._x000a_- In treditional practices same indivigual let cattle to graze ._x000a_- The assumption of doing this is it increases the seed setting of the crpo."/>
    <m/>
    <n v="223578479"/>
    <s v="5c58f636-9648-4641-a84c-e597fc469bcc"/>
    <d v="2023-03-07T18:44:47"/>
    <m/>
    <m/>
    <s v="submitted_via_web"/>
    <m/>
    <s v="vSwEGE8RDN9qJzk9BMioQG"/>
    <m/>
    <n v="68"/>
    <n v="68"/>
    <s v="SCASIOI 202268"/>
    <s v="yes"/>
    <b v="1"/>
  </r>
  <r>
    <s v="p2_673"/>
    <x v="65"/>
    <n v="680"/>
    <n v="1"/>
    <n v="7"/>
    <n v="7"/>
    <s v="7. One-third synthetic"/>
    <m/>
    <n v="35"/>
    <n v="25"/>
    <n v="10"/>
    <n v="5.28"/>
    <m/>
    <n v="0.52"/>
    <n v="1.58"/>
    <m/>
    <n v="208"/>
    <n v="632"/>
    <x v="0"/>
    <n v="680"/>
    <s v="SCASI Field Trials Data Tool"/>
    <n v="68"/>
    <n v="223578479"/>
    <s v="5c58f636-9648-4641-a84c-e597fc469bcc"/>
    <d v="2023-03-07T18:44:47"/>
    <m/>
    <m/>
    <s v="submitted_via_web"/>
    <m/>
    <s v="vSwEGE8RDN9qJzk9BMioQG"/>
    <m/>
    <n v="1"/>
    <n v="7"/>
    <n v="7"/>
    <n v="68"/>
    <n v="680"/>
    <s v="68-7-7-680"/>
    <s v="68-7-7-680"/>
    <s v="68-7-7-680"/>
    <m/>
    <b v="1"/>
    <s v="68-7-7-680"/>
    <m/>
    <b v="1"/>
    <s v="p1_067"/>
    <n v="68"/>
    <d v="2023-03-06T17:27:52"/>
    <d v="2023-03-07T21:44:35"/>
    <d v="2023-03-06T00:00:00"/>
    <s v="ee.kobotoolbox.org:eaFG70slBM9CPARR"/>
    <m/>
    <m/>
    <n v="2022"/>
    <s v="Ethiopia"/>
    <x v="1"/>
    <s v="East Wollega"/>
    <x v="2"/>
    <s v="Bikila"/>
    <s v="Food for the Hungry (FH-Ethiopia)"/>
    <s v="Birahanu amare"/>
    <n v="917837790"/>
    <s v="dawit"/>
    <m/>
    <n v="935992470"/>
    <s v="blank"/>
    <x v="0"/>
    <x v="1"/>
    <m/>
    <s v="Bako-10"/>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baby trial is as eaten  by cow since october 6/2/2015 ._x000a_ - The trial site of birhanu amere  was averange  performance when compsred with others ._x000a_-The field was flat  and had water loging effect_x000a_- The performance of crop was bit bellow average compared  with other during the vegtatire stage it is slightly grezed by acow but net severeiy damaged ._x000a_- In treditional practices same indivigual let cattle to graze ._x000a_- The assumption of doing this is it increases the seed setting of the crpo."/>
    <m/>
    <n v="223578479"/>
    <s v="5c58f636-9648-4641-a84c-e597fc469bcc"/>
    <d v="2023-03-07T18:44:47"/>
    <m/>
    <m/>
    <s v="submitted_via_web"/>
    <m/>
    <s v="vSwEGE8RDN9qJzk9BMioQG"/>
    <m/>
    <n v="68"/>
    <n v="68"/>
    <s v="SCASIOI 202268"/>
    <s v="yes"/>
    <b v="1"/>
  </r>
  <r>
    <s v="p2_674"/>
    <x v="65"/>
    <n v="681"/>
    <n v="1"/>
    <n v="8"/>
    <n v="8"/>
    <s v="8. Half-Half"/>
    <m/>
    <n v="40"/>
    <n v="25"/>
    <n v="10"/>
    <n v="6.68"/>
    <m/>
    <n v="0.76"/>
    <n v="1.8"/>
    <m/>
    <n v="304"/>
    <n v="720"/>
    <x v="0"/>
    <n v="681"/>
    <s v="SCASI Field Trials Data Tool"/>
    <n v="68"/>
    <n v="223578479"/>
    <s v="5c58f636-9648-4641-a84c-e597fc469bcc"/>
    <d v="2023-03-07T18:44:47"/>
    <m/>
    <m/>
    <s v="submitted_via_web"/>
    <m/>
    <s v="vSwEGE8RDN9qJzk9BMioQG"/>
    <m/>
    <n v="1"/>
    <n v="8"/>
    <n v="8"/>
    <n v="68"/>
    <n v="681"/>
    <s v="68-8-8-681"/>
    <s v="68-8-8-681"/>
    <s v="68-8-8-681"/>
    <m/>
    <b v="1"/>
    <s v="68-8-8-681"/>
    <m/>
    <b v="1"/>
    <s v="p1_067"/>
    <n v="68"/>
    <d v="2023-03-06T17:27:52"/>
    <d v="2023-03-07T21:44:35"/>
    <d v="2023-03-06T00:00:00"/>
    <s v="ee.kobotoolbox.org:eaFG70slBM9CPARR"/>
    <m/>
    <m/>
    <n v="2022"/>
    <s v="Ethiopia"/>
    <x v="1"/>
    <s v="East Wollega"/>
    <x v="2"/>
    <s v="Bikila"/>
    <s v="Food for the Hungry (FH-Ethiopia)"/>
    <s v="Birahanu amare"/>
    <n v="917837790"/>
    <s v="dawit"/>
    <m/>
    <n v="935992470"/>
    <s v="blank"/>
    <x v="0"/>
    <x v="1"/>
    <m/>
    <s v="Bako-10"/>
    <m/>
    <m/>
    <m/>
    <m/>
    <m/>
    <n v="9999"/>
    <n v="9999"/>
    <n v="9999"/>
    <m/>
    <n v="5"/>
    <n v="5"/>
    <m/>
    <n v="2"/>
    <n v="5"/>
    <n v="25"/>
    <n v="10"/>
    <n v="40"/>
    <m/>
    <s v="Plains"/>
    <s v="Poor"/>
    <s v="No"/>
    <s v="Yes"/>
    <s v="blank"/>
    <m/>
    <s v="Maize"/>
    <m/>
    <s v="Yes"/>
    <s v="No"/>
    <s v="No"/>
    <m/>
    <s v="Maize"/>
    <m/>
    <s v="Yes"/>
    <s v="No"/>
    <s v="No"/>
    <m/>
    <m/>
    <m/>
    <m/>
    <d v="2022-08-23T00:00:00"/>
    <d v="2022-08-11T00:00:00"/>
    <d v="2022-08-19T00:00:00"/>
    <d v="2022-10-06T00:00:00"/>
    <m/>
    <m/>
    <m/>
    <m/>
    <m/>
    <m/>
    <d v="2022-09-30T00:00:00"/>
    <d v="2022-10-22T00:00:00"/>
    <m/>
    <s v="Absent"/>
    <s v="Moderate"/>
    <s v="Absent"/>
    <s v="Absent"/>
    <s v="Moderate"/>
    <s v="Absent"/>
    <m/>
    <m/>
    <m/>
    <m/>
    <m/>
    <n v="8"/>
    <s v="first plot ofbaby trial is as eaten  by cow since october 6/2/2015 ._x000a_ - The trial site of birhanu amere  was averange  performance when compsred with others ._x000a_-The field was flat  and had water loging effect_x000a_- The performance of crop was bit bellow average compared  with other during the vegtatire stage it is slightly grezed by acow but net severeiy damaged ._x000a_- In treditional practices same indivigual let cattle to graze ._x000a_- The assumption of doing this is it increases the seed setting of the crpo."/>
    <m/>
    <n v="223578479"/>
    <s v="5c58f636-9648-4641-a84c-e597fc469bcc"/>
    <d v="2023-03-07T18:44:47"/>
    <m/>
    <m/>
    <s v="submitted_via_web"/>
    <m/>
    <s v="vSwEGE8RDN9qJzk9BMioQG"/>
    <m/>
    <n v="68"/>
    <n v="68"/>
    <s v="SCASIOI 202268"/>
    <s v="yes"/>
    <b v="1"/>
  </r>
  <r>
    <s v="p2_675"/>
    <x v="66"/>
    <n v="682"/>
    <n v="1"/>
    <n v="1"/>
    <n v="1"/>
    <m/>
    <s v="1. Control"/>
    <m/>
    <n v="20"/>
    <n v="8"/>
    <n v="2.2999999999999998"/>
    <n v="4.5"/>
    <n v="2.2000000000000002"/>
    <n v="4.8"/>
    <m/>
    <n v="1100"/>
    <n v="2400"/>
    <x v="0"/>
    <n v="682"/>
    <s v="SCASI Field Trials Data Tool"/>
    <n v="69"/>
    <n v="224230066"/>
    <s v="65f50018-c210-43c6-82d3-081857a063e9"/>
    <d v="2023-03-10T16:52:41"/>
    <m/>
    <m/>
    <s v="submitted_via_web"/>
    <m/>
    <s v="vSwEGE8RDN9qJzk9BMioQG"/>
    <m/>
    <n v="1"/>
    <n v="1"/>
    <n v="1"/>
    <n v="69"/>
    <n v="682"/>
    <s v="69-1-1-674"/>
    <s v="69-1-1-674"/>
    <s v="69-1-1-674"/>
    <s v="yes"/>
    <b v="1"/>
    <s v="69-1-1-674"/>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76"/>
    <x v="66"/>
    <n v="683"/>
    <n v="1"/>
    <n v="2"/>
    <n v="2"/>
    <m/>
    <s v="2. Full NPS"/>
    <m/>
    <n v="20"/>
    <n v="8"/>
    <n v="4.4000000000000004"/>
    <n v="9"/>
    <n v="4.2"/>
    <n v="8.6999999999999993"/>
    <m/>
    <n v="2400"/>
    <n v="4350"/>
    <x v="0"/>
    <n v="683"/>
    <s v="SCASI Field Trials Data Tool"/>
    <n v="69"/>
    <n v="224230066"/>
    <s v="65f50018-c210-43c6-82d3-081857a063e9"/>
    <d v="2023-03-10T16:52:41"/>
    <m/>
    <m/>
    <s v="submitted_via_web"/>
    <m/>
    <s v="vSwEGE8RDN9qJzk9BMioQG"/>
    <m/>
    <n v="1"/>
    <n v="2"/>
    <n v="2"/>
    <n v="69"/>
    <n v="683"/>
    <s v="69-2-2-675"/>
    <s v="69-2-2-675"/>
    <s v="69-2-2-675"/>
    <s v="yes"/>
    <b v="1"/>
    <s v="69-2-2-675"/>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77"/>
    <x v="66"/>
    <n v="684"/>
    <n v="1"/>
    <n v="3"/>
    <n v="3"/>
    <m/>
    <s v="3. Full Organic"/>
    <m/>
    <n v="20"/>
    <n v="8"/>
    <n v="3.5"/>
    <n v="5.5"/>
    <n v="3.3"/>
    <n v="5.2"/>
    <m/>
    <n v="1650"/>
    <n v="2600"/>
    <x v="0"/>
    <n v="684"/>
    <s v="SCASI Field Trials Data Tool"/>
    <n v="69"/>
    <n v="224230066"/>
    <s v="65f50018-c210-43c6-82d3-081857a063e9"/>
    <d v="2023-03-10T16:52:41"/>
    <m/>
    <m/>
    <s v="submitted_via_web"/>
    <m/>
    <s v="vSwEGE8RDN9qJzk9BMioQG"/>
    <m/>
    <n v="1"/>
    <n v="3"/>
    <n v="3"/>
    <n v="69"/>
    <n v="684"/>
    <s v="69-3-3-676"/>
    <s v="69-3-3-676"/>
    <s v="69-3-3-676"/>
    <s v="yes"/>
    <b v="1"/>
    <s v="69-3-3-676"/>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78"/>
    <x v="66"/>
    <n v="685"/>
    <n v="1"/>
    <n v="4"/>
    <n v="4"/>
    <m/>
    <s v="4. Half NPS + Half Organic"/>
    <m/>
    <n v="20"/>
    <n v="8"/>
    <n v="3.6"/>
    <n v="8"/>
    <n v="3.5"/>
    <n v="7.5"/>
    <m/>
    <n v="1750"/>
    <n v="3750"/>
    <x v="0"/>
    <n v="685"/>
    <s v="SCASI Field Trials Data Tool"/>
    <n v="69"/>
    <n v="224230066"/>
    <s v="65f50018-c210-43c6-82d3-081857a063e9"/>
    <d v="2023-03-10T16:52:41"/>
    <m/>
    <m/>
    <s v="submitted_via_web"/>
    <m/>
    <s v="vSwEGE8RDN9qJzk9BMioQG"/>
    <m/>
    <n v="1"/>
    <n v="4"/>
    <n v="4"/>
    <n v="69"/>
    <n v="685"/>
    <s v="69-4-4-677"/>
    <s v="69-4-4-677"/>
    <s v="69-4-4-677"/>
    <s v="yes"/>
    <b v="1"/>
    <s v="69-4-4-677"/>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79"/>
    <x v="66"/>
    <n v="686"/>
    <n v="1"/>
    <n v="5"/>
    <n v="5"/>
    <m/>
    <s v="5. Inoculation only"/>
    <m/>
    <n v="20"/>
    <n v="8"/>
    <n v="2.4"/>
    <n v="5.3"/>
    <n v="2.2999999999999998"/>
    <n v="5"/>
    <m/>
    <n v="1750"/>
    <n v="2500"/>
    <x v="0"/>
    <n v="686"/>
    <s v="SCASI Field Trials Data Tool"/>
    <n v="69"/>
    <n v="224230066"/>
    <s v="65f50018-c210-43c6-82d3-081857a063e9"/>
    <d v="2023-03-10T16:52:41"/>
    <m/>
    <m/>
    <s v="submitted_via_web"/>
    <m/>
    <s v="vSwEGE8RDN9qJzk9BMioQG"/>
    <m/>
    <n v="1"/>
    <n v="5"/>
    <n v="5"/>
    <n v="69"/>
    <n v="686"/>
    <s v="69-5-5-678"/>
    <s v="69-5-5-678"/>
    <s v="69-5-5-678"/>
    <s v="yes"/>
    <b v="1"/>
    <s v="69-5-5-678"/>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80"/>
    <x v="66"/>
    <n v="687"/>
    <n v="1"/>
    <n v="6"/>
    <n v="6"/>
    <m/>
    <s v="6. Half NPS + Inoculation"/>
    <m/>
    <n v="20"/>
    <n v="8"/>
    <n v="2.1"/>
    <n v="5"/>
    <n v="2"/>
    <n v="4.5"/>
    <m/>
    <n v="1000"/>
    <n v="2250"/>
    <x v="0"/>
    <n v="687"/>
    <s v="SCASI Field Trials Data Tool"/>
    <n v="69"/>
    <n v="224230066"/>
    <s v="65f50018-c210-43c6-82d3-081857a063e9"/>
    <d v="2023-03-10T16:52:41"/>
    <m/>
    <m/>
    <s v="submitted_via_web"/>
    <m/>
    <s v="vSwEGE8RDN9qJzk9BMioQG"/>
    <m/>
    <n v="1"/>
    <n v="6"/>
    <n v="6"/>
    <n v="69"/>
    <n v="687"/>
    <s v="69-6-6-679"/>
    <s v="69-6-6-679"/>
    <s v="69-6-6-679"/>
    <s v="yes"/>
    <b v="1"/>
    <s v="69-6-6-679"/>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81"/>
    <x v="66"/>
    <n v="688"/>
    <n v="1"/>
    <n v="7"/>
    <n v="7"/>
    <m/>
    <s v="7. Half Organic + Inoculation"/>
    <m/>
    <n v="20"/>
    <n v="8"/>
    <n v="2.4"/>
    <n v="4.2"/>
    <n v="2.2999999999999998"/>
    <n v="4"/>
    <m/>
    <n v="1750"/>
    <n v="2000"/>
    <x v="0"/>
    <n v="688"/>
    <s v="SCASI Field Trials Data Tool"/>
    <n v="69"/>
    <n v="224230066"/>
    <s v="65f50018-c210-43c6-82d3-081857a063e9"/>
    <d v="2023-03-10T16:52:41"/>
    <m/>
    <m/>
    <s v="submitted_via_web"/>
    <m/>
    <s v="vSwEGE8RDN9qJzk9BMioQG"/>
    <m/>
    <n v="1"/>
    <n v="7"/>
    <n v="7"/>
    <n v="69"/>
    <n v="688"/>
    <s v="69-7-7-680"/>
    <s v="69-7-7-680"/>
    <s v="69-7-7-680"/>
    <s v="yes"/>
    <b v="1"/>
    <s v="69-7-7-680"/>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82"/>
    <x v="66"/>
    <n v="689"/>
    <n v="2"/>
    <n v="8"/>
    <n v="7"/>
    <m/>
    <s v="7. Half Organic + Inoculation"/>
    <m/>
    <n v="20"/>
    <n v="8"/>
    <n v="2.6"/>
    <n v="4.4000000000000004"/>
    <n v="2.4"/>
    <n v="4.2"/>
    <m/>
    <n v="1200"/>
    <n v="2100"/>
    <x v="0"/>
    <n v="689"/>
    <s v="SCASI Field Trials Data Tool"/>
    <n v="69"/>
    <n v="224230066"/>
    <s v="65f50018-c210-43c6-82d3-081857a063e9"/>
    <d v="2023-03-10T16:52:41"/>
    <m/>
    <m/>
    <s v="submitted_via_web"/>
    <m/>
    <s v="vSwEGE8RDN9qJzk9BMioQG"/>
    <m/>
    <n v="2"/>
    <n v="8"/>
    <n v="7"/>
    <n v="69"/>
    <n v="689"/>
    <s v="69-8-7-681"/>
    <s v="69-8-7-681"/>
    <s v="69-8-7-681"/>
    <s v="yes"/>
    <b v="1"/>
    <s v="69-8-7-681"/>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83"/>
    <x v="66"/>
    <n v="690"/>
    <n v="2"/>
    <n v="9"/>
    <n v="4"/>
    <m/>
    <s v="4. Half NPS + Half Organic"/>
    <m/>
    <n v="20"/>
    <n v="8"/>
    <n v="2.2000000000000002"/>
    <n v="5.4"/>
    <n v="2"/>
    <n v="5.2"/>
    <m/>
    <n v="1000"/>
    <n v="2600"/>
    <x v="0"/>
    <n v="690"/>
    <s v="SCASI Field Trials Data Tool"/>
    <n v="69"/>
    <n v="224230066"/>
    <s v="65f50018-c210-43c6-82d3-081857a063e9"/>
    <d v="2023-03-10T16:52:41"/>
    <m/>
    <m/>
    <s v="submitted_via_web"/>
    <m/>
    <s v="vSwEGE8RDN9qJzk9BMioQG"/>
    <m/>
    <n v="2"/>
    <n v="9"/>
    <n v="4"/>
    <n v="69"/>
    <n v="690"/>
    <s v="69-9-6-682"/>
    <s v="69-9-6-682"/>
    <s v="69-9-6-682"/>
    <s v="yes"/>
    <b v="1"/>
    <s v="69-9-6-682"/>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84"/>
    <x v="66"/>
    <n v="691"/>
    <n v="2"/>
    <n v="10"/>
    <n v="3"/>
    <m/>
    <s v="3. Full Organic"/>
    <m/>
    <n v="20"/>
    <n v="8"/>
    <n v="2.5"/>
    <n v="6.5"/>
    <n v="2.2999999999999998"/>
    <n v="6.3"/>
    <m/>
    <n v="1150"/>
    <n v="3750"/>
    <x v="0"/>
    <n v="691"/>
    <s v="SCASI Field Trials Data Tool"/>
    <n v="69"/>
    <n v="224230066"/>
    <s v="65f50018-c210-43c6-82d3-081857a063e9"/>
    <d v="2023-03-10T16:52:41"/>
    <m/>
    <m/>
    <s v="submitted_via_web"/>
    <m/>
    <s v="vSwEGE8RDN9qJzk9BMioQG"/>
    <m/>
    <n v="2"/>
    <n v="10"/>
    <n v="3"/>
    <n v="69"/>
    <n v="691"/>
    <s v="69-10-3-683"/>
    <s v="69-10-3-683"/>
    <s v="69-10-3-683"/>
    <s v="yes"/>
    <b v="1"/>
    <s v="69-10-3-683"/>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85"/>
    <x v="66"/>
    <n v="692"/>
    <n v="2"/>
    <n v="11"/>
    <n v="2"/>
    <m/>
    <s v="2. Full NPS"/>
    <m/>
    <n v="20"/>
    <n v="8"/>
    <n v="3.2"/>
    <n v="6.8"/>
    <n v="3.1"/>
    <n v="6.5"/>
    <m/>
    <n v="1550"/>
    <n v="3250"/>
    <x v="0"/>
    <n v="692"/>
    <s v="SCASI Field Trials Data Tool"/>
    <n v="69"/>
    <n v="224230066"/>
    <s v="65f50018-c210-43c6-82d3-081857a063e9"/>
    <d v="2023-03-10T16:52:41"/>
    <m/>
    <m/>
    <s v="submitted_via_web"/>
    <m/>
    <s v="vSwEGE8RDN9qJzk9BMioQG"/>
    <m/>
    <n v="2"/>
    <n v="11"/>
    <n v="2"/>
    <n v="69"/>
    <n v="692"/>
    <s v="69-11-2-684"/>
    <s v="69-11-2-684"/>
    <s v="69-11-2-684"/>
    <s v="yes"/>
    <b v="1"/>
    <s v="69-11-2-684"/>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86"/>
    <x v="66"/>
    <n v="693"/>
    <n v="2"/>
    <n v="12"/>
    <n v="4"/>
    <m/>
    <s v="4. Half NPS + Half Organic"/>
    <m/>
    <n v="20"/>
    <n v="8"/>
    <n v="3.3"/>
    <n v="7"/>
    <n v="3.2"/>
    <n v="6.7"/>
    <m/>
    <n v="1600"/>
    <n v="3350"/>
    <x v="0"/>
    <n v="693"/>
    <s v="SCASI Field Trials Data Tool"/>
    <n v="69"/>
    <n v="224230066"/>
    <s v="65f50018-c210-43c6-82d3-081857a063e9"/>
    <d v="2023-03-10T16:52:41"/>
    <m/>
    <m/>
    <s v="submitted_via_web"/>
    <m/>
    <s v="vSwEGE8RDN9qJzk9BMioQG"/>
    <m/>
    <n v="2"/>
    <n v="12"/>
    <n v="4"/>
    <n v="69"/>
    <n v="693"/>
    <s v="69-12-4-685"/>
    <s v="69-12-4-685"/>
    <s v="69-12-4-685"/>
    <s v="yes"/>
    <b v="1"/>
    <s v="69-12-4-685"/>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87"/>
    <x v="66"/>
    <n v="694"/>
    <n v="2"/>
    <n v="13"/>
    <n v="5"/>
    <m/>
    <s v="5. Inoculation only"/>
    <m/>
    <n v="20"/>
    <n v="8"/>
    <n v="1.2"/>
    <n v="2"/>
    <n v="1"/>
    <n v="1.7"/>
    <m/>
    <n v="500"/>
    <n v="850"/>
    <x v="0"/>
    <n v="694"/>
    <s v="SCASI Field Trials Data Tool"/>
    <n v="69"/>
    <n v="224230066"/>
    <s v="65f50018-c210-43c6-82d3-081857a063e9"/>
    <d v="2023-03-10T16:52:41"/>
    <m/>
    <m/>
    <s v="submitted_via_web"/>
    <m/>
    <s v="vSwEGE8RDN9qJzk9BMioQG"/>
    <m/>
    <n v="2"/>
    <n v="13"/>
    <n v="5"/>
    <n v="69"/>
    <n v="694"/>
    <s v="69-13-5-686"/>
    <s v="69-13-5-686"/>
    <s v="69-13-5-686"/>
    <s v="yes"/>
    <b v="1"/>
    <s v="69-13-5-686"/>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88"/>
    <x v="66"/>
    <n v="695"/>
    <n v="2"/>
    <n v="14"/>
    <n v="1"/>
    <m/>
    <s v="1. Control"/>
    <m/>
    <n v="20"/>
    <n v="8"/>
    <n v="2.2000000000000002"/>
    <n v="4"/>
    <n v="2.1"/>
    <n v="3.7"/>
    <m/>
    <n v="1050"/>
    <n v="1850"/>
    <x v="0"/>
    <n v="695"/>
    <s v="SCASI Field Trials Data Tool"/>
    <n v="69"/>
    <n v="224230066"/>
    <s v="65f50018-c210-43c6-82d3-081857a063e9"/>
    <d v="2023-03-10T16:52:41"/>
    <m/>
    <m/>
    <s v="submitted_via_web"/>
    <m/>
    <s v="vSwEGE8RDN9qJzk9BMioQG"/>
    <m/>
    <n v="2"/>
    <n v="14"/>
    <n v="1"/>
    <n v="69"/>
    <n v="695"/>
    <s v="69-14-1-687"/>
    <s v="69-14-1-687"/>
    <s v="69-14-1-687"/>
    <s v="yes"/>
    <b v="1"/>
    <s v="69-14-1-687"/>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89"/>
    <x v="66"/>
    <n v="696"/>
    <n v="3"/>
    <n v="15"/>
    <n v="4"/>
    <m/>
    <s v="4. Half NPS + Half Organic"/>
    <m/>
    <n v="20"/>
    <n v="8"/>
    <n v="3"/>
    <n v="5"/>
    <n v="2.95"/>
    <n v="4.5999999999999996"/>
    <m/>
    <n v="1475"/>
    <n v="2300"/>
    <x v="0"/>
    <n v="696"/>
    <s v="SCASI Field Trials Data Tool"/>
    <n v="69"/>
    <n v="224230066"/>
    <s v="65f50018-c210-43c6-82d3-081857a063e9"/>
    <d v="2023-03-10T16:52:41"/>
    <m/>
    <m/>
    <s v="submitted_via_web"/>
    <m/>
    <s v="vSwEGE8RDN9qJzk9BMioQG"/>
    <m/>
    <n v="3"/>
    <n v="15"/>
    <n v="4"/>
    <n v="69"/>
    <n v="696"/>
    <s v="69-15-4-688"/>
    <s v="69-15-4-688"/>
    <s v="69-15-4-688"/>
    <s v="yes"/>
    <b v="1"/>
    <s v="69-15-4-688"/>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90"/>
    <x v="66"/>
    <n v="697"/>
    <n v="3"/>
    <n v="16"/>
    <n v="7"/>
    <m/>
    <s v="7. Half Organic + Inoculation"/>
    <m/>
    <n v="20"/>
    <n v="8"/>
    <n v="2.8"/>
    <n v="4.8"/>
    <n v="2.75"/>
    <n v="4.3"/>
    <m/>
    <n v="1375"/>
    <n v="2150"/>
    <x v="0"/>
    <n v="697"/>
    <s v="SCASI Field Trials Data Tool"/>
    <n v="69"/>
    <n v="224230066"/>
    <s v="65f50018-c210-43c6-82d3-081857a063e9"/>
    <d v="2023-03-10T16:52:41"/>
    <m/>
    <m/>
    <s v="submitted_via_web"/>
    <m/>
    <s v="vSwEGE8RDN9qJzk9BMioQG"/>
    <m/>
    <n v="3"/>
    <n v="16"/>
    <n v="7"/>
    <n v="69"/>
    <n v="697"/>
    <s v="69-16-6-689"/>
    <s v="69-16-6-689"/>
    <s v="69-16-6-689"/>
    <s v="yes"/>
    <b v="1"/>
    <s v="69-16-6-689"/>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91"/>
    <x v="66"/>
    <n v="698"/>
    <n v="3"/>
    <n v="17"/>
    <n v="1"/>
    <m/>
    <s v="1. Control"/>
    <m/>
    <n v="20"/>
    <n v="8"/>
    <n v="1.9"/>
    <n v="3.5"/>
    <n v="1.8"/>
    <n v="3.2"/>
    <m/>
    <n v="900"/>
    <n v="1600"/>
    <x v="0"/>
    <n v="698"/>
    <s v="SCASI Field Trials Data Tool"/>
    <n v="69"/>
    <n v="224230066"/>
    <s v="65f50018-c210-43c6-82d3-081857a063e9"/>
    <d v="2023-03-10T16:52:41"/>
    <m/>
    <m/>
    <s v="submitted_via_web"/>
    <m/>
    <s v="vSwEGE8RDN9qJzk9BMioQG"/>
    <m/>
    <n v="3"/>
    <n v="17"/>
    <n v="1"/>
    <n v="69"/>
    <n v="698"/>
    <s v="69-17-1-690"/>
    <s v="69-17-1-690"/>
    <s v="69-17-1-690"/>
    <s v="yes"/>
    <b v="1"/>
    <s v="69-17-1-690"/>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92"/>
    <x v="66"/>
    <n v="699"/>
    <n v="3"/>
    <n v="18"/>
    <n v="5"/>
    <m/>
    <s v="5. Inoculation only"/>
    <m/>
    <n v="20"/>
    <n v="8"/>
    <n v="2.7"/>
    <n v="5.3"/>
    <n v="2.65"/>
    <n v="5.0999999999999996"/>
    <m/>
    <n v="1325"/>
    <n v="2550"/>
    <x v="0"/>
    <n v="699"/>
    <s v="SCASI Field Trials Data Tool"/>
    <n v="69"/>
    <n v="224230066"/>
    <s v="65f50018-c210-43c6-82d3-081857a063e9"/>
    <d v="2023-03-10T16:52:41"/>
    <m/>
    <m/>
    <s v="submitted_via_web"/>
    <m/>
    <s v="vSwEGE8RDN9qJzk9BMioQG"/>
    <m/>
    <n v="3"/>
    <n v="18"/>
    <n v="5"/>
    <n v="69"/>
    <n v="699"/>
    <s v="69-18-5-691"/>
    <s v="69-18-5-691"/>
    <s v="69-18-5-691"/>
    <s v="yes"/>
    <b v="1"/>
    <s v="69-18-5-691"/>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93"/>
    <x v="66"/>
    <n v="700"/>
    <n v="3"/>
    <n v="19"/>
    <n v="3"/>
    <m/>
    <s v="3. Full Organic"/>
    <m/>
    <n v="20"/>
    <n v="8"/>
    <n v="2.8"/>
    <n v="5.5"/>
    <n v="2.7"/>
    <n v="5"/>
    <m/>
    <n v="1350"/>
    <n v="2600"/>
    <x v="0"/>
    <n v="700"/>
    <s v="SCASI Field Trials Data Tool"/>
    <n v="69"/>
    <n v="224230066"/>
    <s v="65f50018-c210-43c6-82d3-081857a063e9"/>
    <d v="2023-03-10T16:52:41"/>
    <m/>
    <m/>
    <s v="submitted_via_web"/>
    <m/>
    <s v="vSwEGE8RDN9qJzk9BMioQG"/>
    <m/>
    <n v="3"/>
    <n v="19"/>
    <n v="3"/>
    <n v="69"/>
    <n v="700"/>
    <s v="69-19-3-692"/>
    <s v="69-19-3-692"/>
    <s v="69-19-3-692"/>
    <s v="yes"/>
    <b v="1"/>
    <s v="69-19-3-692"/>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94"/>
    <x v="66"/>
    <n v="701"/>
    <n v="3"/>
    <n v="20"/>
    <n v="2"/>
    <m/>
    <s v="2. Full NPS"/>
    <m/>
    <n v="20"/>
    <n v="8"/>
    <n v="4.7"/>
    <n v="7.5"/>
    <n v="4.6500000000000004"/>
    <n v="7.2"/>
    <m/>
    <n v="2325"/>
    <n v="3600"/>
    <x v="0"/>
    <n v="701"/>
    <s v="SCASI Field Trials Data Tool"/>
    <n v="69"/>
    <n v="224230066"/>
    <s v="65f50018-c210-43c6-82d3-081857a063e9"/>
    <d v="2023-03-10T16:52:41"/>
    <m/>
    <m/>
    <s v="submitted_via_web"/>
    <m/>
    <s v="vSwEGE8RDN9qJzk9BMioQG"/>
    <m/>
    <n v="3"/>
    <n v="20"/>
    <n v="2"/>
    <n v="69"/>
    <n v="701"/>
    <s v="69-20-2-693"/>
    <s v="69-20-2-693"/>
    <s v="69-20-2-693"/>
    <s v="yes"/>
    <b v="1"/>
    <s v="69-20-2-693"/>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95"/>
    <x v="66"/>
    <n v="702"/>
    <n v="3"/>
    <n v="21"/>
    <n v="6"/>
    <m/>
    <s v="6. Half NPS + Inoculation"/>
    <m/>
    <n v="20"/>
    <n v="8"/>
    <n v="2.9"/>
    <n v="5"/>
    <n v="2.85"/>
    <n v="4.4000000000000004"/>
    <m/>
    <n v="1425"/>
    <n v="2200"/>
    <x v="0"/>
    <n v="702"/>
    <s v="SCASI Field Trials Data Tool"/>
    <n v="69"/>
    <n v="224230066"/>
    <s v="65f50018-c210-43c6-82d3-081857a063e9"/>
    <d v="2023-03-10T16:52:41"/>
    <m/>
    <m/>
    <s v="submitted_via_web"/>
    <m/>
    <s v="vSwEGE8RDN9qJzk9BMioQG"/>
    <m/>
    <n v="3"/>
    <n v="21"/>
    <n v="6"/>
    <n v="69"/>
    <n v="702"/>
    <s v="69-21-7-694"/>
    <s v="69-21-7-694"/>
    <s v="69-21-7-694"/>
    <s v="yes"/>
    <b v="1"/>
    <s v="69-21-7-694"/>
    <m/>
    <b v="1"/>
    <s v="p1_068"/>
    <n v="69"/>
    <d v="2023-03-09T22:28:29"/>
    <d v="2023-03-10T19:52:31"/>
    <d v="2023-03-09T00:00:00"/>
    <s v="ee.kobotoolbox.org:vC1h2abFaSvmjZT2"/>
    <m/>
    <m/>
    <n v="2022"/>
    <s v="Ethiopia"/>
    <x v="3"/>
    <s v="Asosa"/>
    <x v="6"/>
    <s v="Ura Dareselam"/>
    <s v="Food for the Hungry (FH-Ethiopia)"/>
    <s v="Amenti Dogoma"/>
    <n v="917419660"/>
    <s v="Albashir Getiman"/>
    <s v="Male"/>
    <n v="900872157"/>
    <s v="03"/>
    <x v="1"/>
    <x v="3"/>
    <m/>
    <s v="Gishama"/>
    <m/>
    <m/>
    <m/>
    <m/>
    <m/>
    <n v="10.14"/>
    <n v="34.64"/>
    <n v="9999"/>
    <m/>
    <n v="5"/>
    <n v="4"/>
    <m/>
    <n v="5"/>
    <n v="4"/>
    <n v="20"/>
    <n v="20"/>
    <n v="60"/>
    <n v="5"/>
    <s v="Plains"/>
    <s v="Good"/>
    <s v="Yes"/>
    <s v="Yes"/>
    <s v="03"/>
    <m/>
    <s v="Maize"/>
    <m/>
    <s v="Yes"/>
    <s v="No"/>
    <s v="No"/>
    <m/>
    <s v="Soybean"/>
    <m/>
    <s v="No"/>
    <s v="No"/>
    <s v="No"/>
    <d v="2022-07-17T00:00:00"/>
    <d v="2022-07-25T00:00:00"/>
    <d v="2022-07-18T00:00:00"/>
    <d v="2022-07-25T00:00:00"/>
    <d v="2022-07-25T00:00:00"/>
    <d v="2022-08-10T00:00:00"/>
    <d v="2022-08-30T00:00:00"/>
    <d v="2022-10-05T00:00:00"/>
    <m/>
    <m/>
    <m/>
    <m/>
    <m/>
    <m/>
    <d v="2022-10-18T00:00:00"/>
    <d v="2022-11-21T00:00:00"/>
    <d v="2022-12-19T00:00:00"/>
    <s v="Moderate"/>
    <s v="Absent"/>
    <s v="Absent"/>
    <s v="Absent"/>
    <s v="Moderate"/>
    <s v="Absent"/>
    <m/>
    <m/>
    <m/>
    <m/>
    <m/>
    <n v="21"/>
    <s v="All treatments used zero or minimum tillage."/>
    <m/>
    <n v="224230066"/>
    <s v="65f50018-c210-43c6-82d3-081857a063e9"/>
    <d v="2023-03-10T16:52:41"/>
    <m/>
    <m/>
    <s v="submitted_via_web"/>
    <m/>
    <s v="vSwEGE8RDN9qJzk9BMioQG"/>
    <m/>
    <n v="69"/>
    <n v="69"/>
    <s v="SCASIOI 202269"/>
    <s v="yes"/>
    <b v="1"/>
  </r>
  <r>
    <s v="p2_696"/>
    <x v="67"/>
    <n v="703"/>
    <n v="1"/>
    <n v="1"/>
    <n v="1"/>
    <m/>
    <s v="1. Control"/>
    <m/>
    <n v="20"/>
    <n v="8"/>
    <n v="2"/>
    <n v="3.8"/>
    <n v="1.6"/>
    <n v="3.5"/>
    <m/>
    <n v="800"/>
    <n v="1750"/>
    <x v="0"/>
    <n v="703"/>
    <s v="SCASI Field Trials Data Tool"/>
    <n v="70"/>
    <n v="224419973"/>
    <s v="8ecf230b-04bc-4825-afbf-a439b7b2673f"/>
    <d v="2023-03-11T19:29:12"/>
    <m/>
    <m/>
    <s v="submitted_via_web"/>
    <m/>
    <s v="vSwEGE8RDN9qJzk9BMioQG"/>
    <m/>
    <n v="1"/>
    <n v="1"/>
    <n v="1"/>
    <n v="70"/>
    <n v="703"/>
    <s v="70-1-1-695"/>
    <s v="70-1-1-695"/>
    <s v="70-1-1-695"/>
    <s v="yes"/>
    <b v="1"/>
    <s v="70-1-1-695"/>
    <m/>
    <b v="1"/>
    <s v="p1_069"/>
    <n v="70"/>
    <d v="2023-03-10T19:52:31"/>
    <d v="2023-03-11T22:29:01"/>
    <d v="2023-03-10T00:00:00"/>
    <s v="ee.kobotoolbox.org:vC1h2abFaSvmjZT2"/>
    <m/>
    <m/>
    <n v="2022"/>
    <s v="Ethiopia"/>
    <x v="3"/>
    <s v="Asosa"/>
    <x v="6"/>
    <s v="Baro"/>
    <s v="Food for the Hungry (FH-Ethiopia)"/>
    <s v="Amanti Dogoma"/>
    <n v="917419660"/>
    <s v="Hasan Nadi"/>
    <s v="Male"/>
    <m/>
    <s v="02"/>
    <x v="0"/>
    <x v="3"/>
    <m/>
    <s v="Gishama"/>
    <m/>
    <m/>
    <m/>
    <m/>
    <m/>
    <n v="10.07"/>
    <n v="34.619999999999997"/>
    <n v="9999"/>
    <m/>
    <n v="5"/>
    <n v="5"/>
    <m/>
    <n v="4"/>
    <n v="5"/>
    <n v="25"/>
    <n v="20"/>
    <n v="60"/>
    <n v="5"/>
    <s v="Plains"/>
    <s v="Good"/>
    <s v="Yes"/>
    <s v="Yes"/>
    <s v="02"/>
    <m/>
    <s v="Maize"/>
    <m/>
    <s v="Yes"/>
    <s v="No"/>
    <s v="No"/>
    <m/>
    <s v="Common bean"/>
    <m/>
    <s v="No"/>
    <s v="No"/>
    <s v="No"/>
    <d v="2022-07-20T00:00:00"/>
    <d v="2022-07-29T00:00:00"/>
    <d v="2022-07-29T00:00:00"/>
    <d v="2022-07-27T00:00:00"/>
    <d v="2022-07-27T00:00:00"/>
    <d v="2022-08-14T00:00:00"/>
    <d v="2022-09-05T00:00:00"/>
    <d v="2022-10-01T00:00:00"/>
    <m/>
    <m/>
    <m/>
    <m/>
    <m/>
    <m/>
    <m/>
    <d v="2022-10-26T00:00:00"/>
    <d v="2022-12-20T00:00:00"/>
    <s v="Moderate"/>
    <s v="Absent"/>
    <s v="Absent"/>
    <s v="Absent"/>
    <s v="Moderate"/>
    <s v="Absent"/>
    <m/>
    <m/>
    <m/>
    <m/>
    <m/>
    <n v="7"/>
    <m/>
    <m/>
    <n v="224419973"/>
    <s v="8ecf230b-04bc-4825-afbf-a439b7b2673f"/>
    <d v="2023-03-11T19:29:12"/>
    <m/>
    <m/>
    <s v="submitted_via_web"/>
    <m/>
    <s v="vSwEGE8RDN9qJzk9BMioQG"/>
    <m/>
    <n v="70"/>
    <n v="70"/>
    <s v="SCASIOI 202270"/>
    <s v="yes"/>
    <b v="1"/>
  </r>
  <r>
    <s v="p2_697"/>
    <x v="67"/>
    <n v="704"/>
    <n v="1"/>
    <n v="2"/>
    <n v="2"/>
    <m/>
    <s v="2. Full NPS"/>
    <m/>
    <n v="20"/>
    <n v="8"/>
    <n v="32"/>
    <n v="6"/>
    <n v="2.8"/>
    <n v="3.5"/>
    <m/>
    <n v="1400"/>
    <n v="1750"/>
    <x v="0"/>
    <n v="704"/>
    <s v="SCASI Field Trials Data Tool"/>
    <n v="70"/>
    <n v="224419973"/>
    <s v="8ecf230b-04bc-4825-afbf-a439b7b2673f"/>
    <d v="2023-03-11T19:29:12"/>
    <m/>
    <m/>
    <s v="submitted_via_web"/>
    <m/>
    <s v="vSwEGE8RDN9qJzk9BMioQG"/>
    <m/>
    <n v="1"/>
    <n v="2"/>
    <n v="2"/>
    <n v="70"/>
    <n v="704"/>
    <s v="70-2-2-696"/>
    <s v="70-2-2-696"/>
    <s v="70-2-2-696"/>
    <s v="yes"/>
    <b v="1"/>
    <s v="70-2-2-696"/>
    <m/>
    <b v="1"/>
    <s v="p1_069"/>
    <n v="70"/>
    <d v="2023-03-10T19:52:31"/>
    <d v="2023-03-11T22:29:01"/>
    <d v="2023-03-10T00:00:00"/>
    <s v="ee.kobotoolbox.org:vC1h2abFaSvmjZT2"/>
    <m/>
    <m/>
    <n v="2022"/>
    <s v="Ethiopia"/>
    <x v="3"/>
    <s v="Asosa"/>
    <x v="6"/>
    <s v="Baro"/>
    <s v="Food for the Hungry (FH-Ethiopia)"/>
    <s v="Amanti Dogoma"/>
    <n v="917419660"/>
    <s v="Hasan Nadi"/>
    <s v="Male"/>
    <m/>
    <s v="02"/>
    <x v="0"/>
    <x v="3"/>
    <m/>
    <s v="Gishama"/>
    <m/>
    <m/>
    <m/>
    <m/>
    <m/>
    <n v="10.07"/>
    <n v="34.619999999999997"/>
    <n v="9999"/>
    <m/>
    <n v="5"/>
    <n v="5"/>
    <m/>
    <n v="4"/>
    <n v="5"/>
    <n v="25"/>
    <n v="20"/>
    <n v="60"/>
    <n v="5"/>
    <s v="Plains"/>
    <s v="Good"/>
    <s v="Yes"/>
    <s v="Yes"/>
    <s v="02"/>
    <m/>
    <s v="Maize"/>
    <m/>
    <s v="Yes"/>
    <s v="No"/>
    <s v="No"/>
    <m/>
    <s v="Common bean"/>
    <m/>
    <s v="No"/>
    <s v="No"/>
    <s v="No"/>
    <d v="2022-07-20T00:00:00"/>
    <d v="2022-07-29T00:00:00"/>
    <d v="2022-07-29T00:00:00"/>
    <d v="2022-07-27T00:00:00"/>
    <d v="2022-07-27T00:00:00"/>
    <d v="2022-08-14T00:00:00"/>
    <d v="2022-09-05T00:00:00"/>
    <d v="2022-10-01T00:00:00"/>
    <m/>
    <m/>
    <m/>
    <m/>
    <m/>
    <m/>
    <m/>
    <d v="2022-10-26T00:00:00"/>
    <d v="2022-12-20T00:00:00"/>
    <s v="Moderate"/>
    <s v="Absent"/>
    <s v="Absent"/>
    <s v="Absent"/>
    <s v="Moderate"/>
    <s v="Absent"/>
    <m/>
    <m/>
    <m/>
    <m/>
    <m/>
    <n v="7"/>
    <m/>
    <m/>
    <n v="224419973"/>
    <s v="8ecf230b-04bc-4825-afbf-a439b7b2673f"/>
    <d v="2023-03-11T19:29:12"/>
    <m/>
    <m/>
    <s v="submitted_via_web"/>
    <m/>
    <s v="vSwEGE8RDN9qJzk9BMioQG"/>
    <m/>
    <n v="70"/>
    <n v="70"/>
    <s v="SCASIOI 202270"/>
    <s v="yes"/>
    <b v="1"/>
  </r>
  <r>
    <s v="p2_698"/>
    <x v="67"/>
    <n v="705"/>
    <n v="1"/>
    <n v="3"/>
    <n v="3"/>
    <m/>
    <s v="3. Full Organic"/>
    <m/>
    <n v="20"/>
    <n v="8"/>
    <n v="3"/>
    <n v="5.2"/>
    <n v="2.7"/>
    <n v="4.5"/>
    <m/>
    <n v="1350"/>
    <n v="2250"/>
    <x v="0"/>
    <n v="705"/>
    <s v="SCASI Field Trials Data Tool"/>
    <n v="70"/>
    <n v="224419973"/>
    <s v="8ecf230b-04bc-4825-afbf-a439b7b2673f"/>
    <d v="2023-03-11T19:29:12"/>
    <m/>
    <m/>
    <s v="submitted_via_web"/>
    <m/>
    <s v="vSwEGE8RDN9qJzk9BMioQG"/>
    <m/>
    <n v="1"/>
    <n v="3"/>
    <n v="3"/>
    <n v="70"/>
    <n v="705"/>
    <s v="70-3-3-697"/>
    <s v="70-3-3-697"/>
    <s v="70-3-3-697"/>
    <s v="yes"/>
    <b v="1"/>
    <s v="70-3-3-697"/>
    <m/>
    <b v="1"/>
    <s v="p1_069"/>
    <n v="70"/>
    <d v="2023-03-10T19:52:31"/>
    <d v="2023-03-11T22:29:01"/>
    <d v="2023-03-10T00:00:00"/>
    <s v="ee.kobotoolbox.org:vC1h2abFaSvmjZT2"/>
    <m/>
    <m/>
    <n v="2022"/>
    <s v="Ethiopia"/>
    <x v="3"/>
    <s v="Asosa"/>
    <x v="6"/>
    <s v="Baro"/>
    <s v="Food for the Hungry (FH-Ethiopia)"/>
    <s v="Amanti Dogoma"/>
    <n v="917419660"/>
    <s v="Hasan Nadi"/>
    <s v="Male"/>
    <m/>
    <s v="02"/>
    <x v="0"/>
    <x v="3"/>
    <m/>
    <s v="Gishama"/>
    <m/>
    <m/>
    <m/>
    <m/>
    <m/>
    <n v="10.07"/>
    <n v="34.619999999999997"/>
    <n v="9999"/>
    <m/>
    <n v="5"/>
    <n v="5"/>
    <m/>
    <n v="4"/>
    <n v="5"/>
    <n v="25"/>
    <n v="20"/>
    <n v="60"/>
    <n v="5"/>
    <s v="Plains"/>
    <s v="Good"/>
    <s v="Yes"/>
    <s v="Yes"/>
    <s v="02"/>
    <m/>
    <s v="Maize"/>
    <m/>
    <s v="Yes"/>
    <s v="No"/>
    <s v="No"/>
    <m/>
    <s v="Common bean"/>
    <m/>
    <s v="No"/>
    <s v="No"/>
    <s v="No"/>
    <d v="2022-07-20T00:00:00"/>
    <d v="2022-07-29T00:00:00"/>
    <d v="2022-07-29T00:00:00"/>
    <d v="2022-07-27T00:00:00"/>
    <d v="2022-07-27T00:00:00"/>
    <d v="2022-08-14T00:00:00"/>
    <d v="2022-09-05T00:00:00"/>
    <d v="2022-10-01T00:00:00"/>
    <m/>
    <m/>
    <m/>
    <m/>
    <m/>
    <m/>
    <m/>
    <d v="2022-10-26T00:00:00"/>
    <d v="2022-12-20T00:00:00"/>
    <s v="Moderate"/>
    <s v="Absent"/>
    <s v="Absent"/>
    <s v="Absent"/>
    <s v="Moderate"/>
    <s v="Absent"/>
    <m/>
    <m/>
    <m/>
    <m/>
    <m/>
    <n v="7"/>
    <m/>
    <m/>
    <n v="224419973"/>
    <s v="8ecf230b-04bc-4825-afbf-a439b7b2673f"/>
    <d v="2023-03-11T19:29:12"/>
    <m/>
    <m/>
    <s v="submitted_via_web"/>
    <m/>
    <s v="vSwEGE8RDN9qJzk9BMioQG"/>
    <m/>
    <n v="70"/>
    <n v="70"/>
    <s v="SCASIOI 202270"/>
    <s v="yes"/>
    <b v="1"/>
  </r>
  <r>
    <s v="p2_699"/>
    <x v="67"/>
    <n v="706"/>
    <n v="1"/>
    <n v="4"/>
    <n v="4"/>
    <m/>
    <s v="4. Half NPS + Half Organic"/>
    <m/>
    <n v="20"/>
    <n v="8"/>
    <n v="2.2999999999999998"/>
    <n v="4"/>
    <n v="2.4"/>
    <n v="3.6"/>
    <m/>
    <n v="1200"/>
    <n v="1800"/>
    <x v="0"/>
    <n v="706"/>
    <s v="SCASI Field Trials Data Tool"/>
    <n v="70"/>
    <n v="224419973"/>
    <s v="8ecf230b-04bc-4825-afbf-a439b7b2673f"/>
    <d v="2023-03-11T19:29:12"/>
    <m/>
    <m/>
    <s v="submitted_via_web"/>
    <m/>
    <s v="vSwEGE8RDN9qJzk9BMioQG"/>
    <m/>
    <n v="1"/>
    <n v="4"/>
    <n v="4"/>
    <n v="70"/>
    <n v="706"/>
    <s v="70-4-4-698"/>
    <s v="70-4-4-698"/>
    <s v="70-4-4-698"/>
    <s v="yes"/>
    <b v="1"/>
    <s v="70-4-4-698"/>
    <m/>
    <b v="1"/>
    <s v="p1_069"/>
    <n v="70"/>
    <d v="2023-03-10T19:52:31"/>
    <d v="2023-03-11T22:29:01"/>
    <d v="2023-03-10T00:00:00"/>
    <s v="ee.kobotoolbox.org:vC1h2abFaSvmjZT2"/>
    <m/>
    <m/>
    <n v="2022"/>
    <s v="Ethiopia"/>
    <x v="3"/>
    <s v="Asosa"/>
    <x v="6"/>
    <s v="Baro"/>
    <s v="Food for the Hungry (FH-Ethiopia)"/>
    <s v="Amanti Dogoma"/>
    <n v="917419660"/>
    <s v="Hasan Nadi"/>
    <s v="Male"/>
    <m/>
    <s v="02"/>
    <x v="0"/>
    <x v="3"/>
    <m/>
    <s v="Gishama"/>
    <m/>
    <m/>
    <m/>
    <m/>
    <m/>
    <n v="10.07"/>
    <n v="34.619999999999997"/>
    <n v="9999"/>
    <m/>
    <n v="5"/>
    <n v="5"/>
    <m/>
    <n v="4"/>
    <n v="5"/>
    <n v="25"/>
    <n v="20"/>
    <n v="60"/>
    <n v="5"/>
    <s v="Plains"/>
    <s v="Good"/>
    <s v="Yes"/>
    <s v="Yes"/>
    <s v="02"/>
    <m/>
    <s v="Maize"/>
    <m/>
    <s v="Yes"/>
    <s v="No"/>
    <s v="No"/>
    <m/>
    <s v="Common bean"/>
    <m/>
    <s v="No"/>
    <s v="No"/>
    <s v="No"/>
    <d v="2022-07-20T00:00:00"/>
    <d v="2022-07-29T00:00:00"/>
    <d v="2022-07-29T00:00:00"/>
    <d v="2022-07-27T00:00:00"/>
    <d v="2022-07-27T00:00:00"/>
    <d v="2022-08-14T00:00:00"/>
    <d v="2022-09-05T00:00:00"/>
    <d v="2022-10-01T00:00:00"/>
    <m/>
    <m/>
    <m/>
    <m/>
    <m/>
    <m/>
    <m/>
    <d v="2022-10-26T00:00:00"/>
    <d v="2022-12-20T00:00:00"/>
    <s v="Moderate"/>
    <s v="Absent"/>
    <s v="Absent"/>
    <s v="Absent"/>
    <s v="Moderate"/>
    <s v="Absent"/>
    <m/>
    <m/>
    <m/>
    <m/>
    <m/>
    <n v="7"/>
    <m/>
    <m/>
    <n v="224419973"/>
    <s v="8ecf230b-04bc-4825-afbf-a439b7b2673f"/>
    <d v="2023-03-11T19:29:12"/>
    <m/>
    <m/>
    <s v="submitted_via_web"/>
    <m/>
    <s v="vSwEGE8RDN9qJzk9BMioQG"/>
    <m/>
    <n v="70"/>
    <n v="70"/>
    <s v="SCASIOI 202270"/>
    <s v="yes"/>
    <b v="1"/>
  </r>
  <r>
    <s v="p2_700"/>
    <x v="67"/>
    <n v="707"/>
    <n v="1"/>
    <n v="5"/>
    <n v="5"/>
    <m/>
    <s v="5. Inoculation only"/>
    <m/>
    <n v="20"/>
    <n v="8"/>
    <n v="2"/>
    <n v="3.6"/>
    <n v="1.6"/>
    <n v="3.2"/>
    <m/>
    <n v="800"/>
    <n v="1750"/>
    <x v="0"/>
    <n v="707"/>
    <s v="SCASI Field Trials Data Tool"/>
    <n v="70"/>
    <n v="224419973"/>
    <s v="8ecf230b-04bc-4825-afbf-a439b7b2673f"/>
    <d v="2023-03-11T19:29:12"/>
    <m/>
    <m/>
    <s v="submitted_via_web"/>
    <m/>
    <s v="vSwEGE8RDN9qJzk9BMioQG"/>
    <m/>
    <n v="1"/>
    <n v="5"/>
    <n v="5"/>
    <n v="70"/>
    <n v="707"/>
    <s v="70-5-5-699"/>
    <s v="70-5-5-699"/>
    <s v="70-5-5-699"/>
    <s v="yes"/>
    <b v="1"/>
    <s v="70-5-5-699"/>
    <m/>
    <b v="1"/>
    <s v="p1_069"/>
    <n v="70"/>
    <d v="2023-03-10T19:52:31"/>
    <d v="2023-03-11T22:29:01"/>
    <d v="2023-03-10T00:00:00"/>
    <s v="ee.kobotoolbox.org:vC1h2abFaSvmjZT2"/>
    <m/>
    <m/>
    <n v="2022"/>
    <s v="Ethiopia"/>
    <x v="3"/>
    <s v="Asosa"/>
    <x v="6"/>
    <s v="Baro"/>
    <s v="Food for the Hungry (FH-Ethiopia)"/>
    <s v="Amanti Dogoma"/>
    <n v="917419660"/>
    <s v="Hasan Nadi"/>
    <s v="Male"/>
    <m/>
    <s v="02"/>
    <x v="0"/>
    <x v="3"/>
    <m/>
    <s v="Gishama"/>
    <m/>
    <m/>
    <m/>
    <m/>
    <m/>
    <n v="10.07"/>
    <n v="34.619999999999997"/>
    <n v="9999"/>
    <m/>
    <n v="5"/>
    <n v="5"/>
    <m/>
    <n v="4"/>
    <n v="5"/>
    <n v="25"/>
    <n v="20"/>
    <n v="60"/>
    <n v="5"/>
    <s v="Plains"/>
    <s v="Good"/>
    <s v="Yes"/>
    <s v="Yes"/>
    <s v="02"/>
    <m/>
    <s v="Maize"/>
    <m/>
    <s v="Yes"/>
    <s v="No"/>
    <s v="No"/>
    <m/>
    <s v="Common bean"/>
    <m/>
    <s v="No"/>
    <s v="No"/>
    <s v="No"/>
    <d v="2022-07-20T00:00:00"/>
    <d v="2022-07-29T00:00:00"/>
    <d v="2022-07-29T00:00:00"/>
    <d v="2022-07-27T00:00:00"/>
    <d v="2022-07-27T00:00:00"/>
    <d v="2022-08-14T00:00:00"/>
    <d v="2022-09-05T00:00:00"/>
    <d v="2022-10-01T00:00:00"/>
    <m/>
    <m/>
    <m/>
    <m/>
    <m/>
    <m/>
    <m/>
    <d v="2022-10-26T00:00:00"/>
    <d v="2022-12-20T00:00:00"/>
    <s v="Moderate"/>
    <s v="Absent"/>
    <s v="Absent"/>
    <s v="Absent"/>
    <s v="Moderate"/>
    <s v="Absent"/>
    <m/>
    <m/>
    <m/>
    <m/>
    <m/>
    <n v="7"/>
    <m/>
    <m/>
    <n v="224419973"/>
    <s v="8ecf230b-04bc-4825-afbf-a439b7b2673f"/>
    <d v="2023-03-11T19:29:12"/>
    <m/>
    <m/>
    <s v="submitted_via_web"/>
    <m/>
    <s v="vSwEGE8RDN9qJzk9BMioQG"/>
    <m/>
    <n v="70"/>
    <n v="70"/>
    <s v="SCASIOI 202270"/>
    <s v="yes"/>
    <b v="1"/>
  </r>
  <r>
    <s v="p2_701"/>
    <x v="67"/>
    <n v="708"/>
    <n v="1"/>
    <n v="6"/>
    <n v="6"/>
    <m/>
    <s v="6. Half NPS + Inoculation"/>
    <m/>
    <n v="20"/>
    <n v="8"/>
    <n v="1.8"/>
    <n v="3.4"/>
    <n v="1.5"/>
    <n v="2.8"/>
    <m/>
    <n v="750"/>
    <n v="1400"/>
    <x v="0"/>
    <n v="708"/>
    <s v="SCASI Field Trials Data Tool"/>
    <n v="70"/>
    <n v="224419973"/>
    <s v="8ecf230b-04bc-4825-afbf-a439b7b2673f"/>
    <d v="2023-03-11T19:29:12"/>
    <m/>
    <m/>
    <s v="submitted_via_web"/>
    <m/>
    <s v="vSwEGE8RDN9qJzk9BMioQG"/>
    <m/>
    <n v="1"/>
    <n v="6"/>
    <n v="6"/>
    <n v="70"/>
    <n v="708"/>
    <s v="70-6-6-700"/>
    <s v="70-6-6-700"/>
    <s v="70-6-6-700"/>
    <s v="yes"/>
    <b v="1"/>
    <s v="70-6-6-700"/>
    <m/>
    <b v="1"/>
    <s v="p1_069"/>
    <n v="70"/>
    <d v="2023-03-10T19:52:31"/>
    <d v="2023-03-11T22:29:01"/>
    <d v="2023-03-10T00:00:00"/>
    <s v="ee.kobotoolbox.org:vC1h2abFaSvmjZT2"/>
    <m/>
    <m/>
    <n v="2022"/>
    <s v="Ethiopia"/>
    <x v="3"/>
    <s v="Asosa"/>
    <x v="6"/>
    <s v="Baro"/>
    <s v="Food for the Hungry (FH-Ethiopia)"/>
    <s v="Amanti Dogoma"/>
    <n v="917419660"/>
    <s v="Hasan Nadi"/>
    <s v="Male"/>
    <m/>
    <s v="02"/>
    <x v="0"/>
    <x v="3"/>
    <m/>
    <s v="Gishama"/>
    <m/>
    <m/>
    <m/>
    <m/>
    <m/>
    <n v="10.07"/>
    <n v="34.619999999999997"/>
    <n v="9999"/>
    <m/>
    <n v="5"/>
    <n v="5"/>
    <m/>
    <n v="4"/>
    <n v="5"/>
    <n v="25"/>
    <n v="20"/>
    <n v="60"/>
    <n v="5"/>
    <s v="Plains"/>
    <s v="Good"/>
    <s v="Yes"/>
    <s v="Yes"/>
    <s v="02"/>
    <m/>
    <s v="Maize"/>
    <m/>
    <s v="Yes"/>
    <s v="No"/>
    <s v="No"/>
    <m/>
    <s v="Common bean"/>
    <m/>
    <s v="No"/>
    <s v="No"/>
    <s v="No"/>
    <d v="2022-07-20T00:00:00"/>
    <d v="2022-07-29T00:00:00"/>
    <d v="2022-07-29T00:00:00"/>
    <d v="2022-07-27T00:00:00"/>
    <d v="2022-07-27T00:00:00"/>
    <d v="2022-08-14T00:00:00"/>
    <d v="2022-09-05T00:00:00"/>
    <d v="2022-10-01T00:00:00"/>
    <m/>
    <m/>
    <m/>
    <m/>
    <m/>
    <m/>
    <m/>
    <d v="2022-10-26T00:00:00"/>
    <d v="2022-12-20T00:00:00"/>
    <s v="Moderate"/>
    <s v="Absent"/>
    <s v="Absent"/>
    <s v="Absent"/>
    <s v="Moderate"/>
    <s v="Absent"/>
    <m/>
    <m/>
    <m/>
    <m/>
    <m/>
    <n v="7"/>
    <m/>
    <m/>
    <n v="224419973"/>
    <s v="8ecf230b-04bc-4825-afbf-a439b7b2673f"/>
    <d v="2023-03-11T19:29:12"/>
    <m/>
    <m/>
    <s v="submitted_via_web"/>
    <m/>
    <s v="vSwEGE8RDN9qJzk9BMioQG"/>
    <m/>
    <n v="70"/>
    <n v="70"/>
    <s v="SCASIOI 202270"/>
    <s v="yes"/>
    <b v="1"/>
  </r>
  <r>
    <s v="p2_702"/>
    <x v="67"/>
    <n v="709"/>
    <n v="1"/>
    <n v="7"/>
    <n v="7"/>
    <m/>
    <s v="7. Half Organic + Inoculation"/>
    <m/>
    <n v="20"/>
    <n v="8"/>
    <n v="1.6"/>
    <n v="2.8"/>
    <n v="1.4"/>
    <n v="2.5"/>
    <m/>
    <n v="700"/>
    <n v="1250"/>
    <x v="0"/>
    <n v="709"/>
    <s v="SCASI Field Trials Data Tool"/>
    <n v="70"/>
    <n v="224419973"/>
    <s v="8ecf230b-04bc-4825-afbf-a439b7b2673f"/>
    <d v="2023-03-11T19:29:12"/>
    <m/>
    <m/>
    <s v="submitted_via_web"/>
    <m/>
    <s v="vSwEGE8RDN9qJzk9BMioQG"/>
    <m/>
    <n v="1"/>
    <n v="7"/>
    <n v="7"/>
    <n v="70"/>
    <n v="709"/>
    <s v="70-7-7-701"/>
    <s v="70-7-7-701"/>
    <s v="70-7-7-701"/>
    <s v="yes"/>
    <b v="1"/>
    <s v="70-7-7-701"/>
    <m/>
    <b v="1"/>
    <s v="p1_069"/>
    <n v="70"/>
    <d v="2023-03-10T19:52:31"/>
    <d v="2023-03-11T22:29:01"/>
    <d v="2023-03-10T00:00:00"/>
    <s v="ee.kobotoolbox.org:vC1h2abFaSvmjZT2"/>
    <m/>
    <m/>
    <n v="2022"/>
    <s v="Ethiopia"/>
    <x v="3"/>
    <s v="Asosa"/>
    <x v="6"/>
    <s v="Baro"/>
    <s v="Food for the Hungry (FH-Ethiopia)"/>
    <s v="Amanti Dogoma"/>
    <n v="917419660"/>
    <s v="Hasan Nadi"/>
    <s v="Male"/>
    <m/>
    <s v="02"/>
    <x v="0"/>
    <x v="3"/>
    <m/>
    <s v="Gishama"/>
    <m/>
    <m/>
    <m/>
    <m/>
    <m/>
    <n v="10.07"/>
    <n v="34.619999999999997"/>
    <n v="9999"/>
    <m/>
    <n v="5"/>
    <n v="5"/>
    <m/>
    <n v="4"/>
    <n v="5"/>
    <n v="25"/>
    <n v="20"/>
    <n v="60"/>
    <n v="5"/>
    <s v="Plains"/>
    <s v="Good"/>
    <s v="Yes"/>
    <s v="Yes"/>
    <s v="02"/>
    <m/>
    <s v="Maize"/>
    <m/>
    <s v="Yes"/>
    <s v="No"/>
    <s v="No"/>
    <m/>
    <s v="Common bean"/>
    <m/>
    <s v="No"/>
    <s v="No"/>
    <s v="No"/>
    <d v="2022-07-20T00:00:00"/>
    <d v="2022-07-29T00:00:00"/>
    <d v="2022-07-29T00:00:00"/>
    <d v="2022-07-27T00:00:00"/>
    <d v="2022-07-27T00:00:00"/>
    <d v="2022-08-14T00:00:00"/>
    <d v="2022-09-05T00:00:00"/>
    <d v="2022-10-01T00:00:00"/>
    <m/>
    <m/>
    <m/>
    <m/>
    <m/>
    <m/>
    <m/>
    <d v="2022-10-26T00:00:00"/>
    <d v="2022-12-20T00:00:00"/>
    <s v="Moderate"/>
    <s v="Absent"/>
    <s v="Absent"/>
    <s v="Absent"/>
    <s v="Moderate"/>
    <s v="Absent"/>
    <m/>
    <m/>
    <m/>
    <m/>
    <m/>
    <n v="7"/>
    <m/>
    <m/>
    <n v="224419973"/>
    <s v="8ecf230b-04bc-4825-afbf-a439b7b2673f"/>
    <d v="2023-03-11T19:29:12"/>
    <m/>
    <m/>
    <s v="submitted_via_web"/>
    <m/>
    <s v="vSwEGE8RDN9qJzk9BMioQG"/>
    <m/>
    <n v="70"/>
    <n v="70"/>
    <s v="SCASIOI 202270"/>
    <s v="yes"/>
    <b v="1"/>
  </r>
  <r>
    <s v="p2_703"/>
    <x v="68"/>
    <n v="710"/>
    <n v="1"/>
    <n v="1"/>
    <n v="1"/>
    <m/>
    <s v="1. Control"/>
    <m/>
    <n v="20"/>
    <n v="8"/>
    <n v="2.4"/>
    <n v="4.5999999999999996"/>
    <n v="2.2999999999999998"/>
    <n v="4"/>
    <m/>
    <n v="450"/>
    <n v="2000"/>
    <x v="0"/>
    <n v="710"/>
    <s v="SCASI Field Trials Data Tool"/>
    <n v="71"/>
    <n v="224421432"/>
    <s v="7f5f8e46-2d7a-41ad-87fd-f4436ac3f620"/>
    <d v="2023-03-11T19:44:10"/>
    <m/>
    <m/>
    <s v="submitted_via_web"/>
    <m/>
    <s v="vSwEGE8RDN9qJzk9BMioQG"/>
    <m/>
    <n v="1"/>
    <n v="1"/>
    <n v="1"/>
    <n v="71"/>
    <n v="710"/>
    <s v="71-1-1-702"/>
    <s v="71-1-1-702"/>
    <s v="71-1-1-702"/>
    <s v="yes"/>
    <b v="1"/>
    <s v="71-1-1-702"/>
    <s v="yes"/>
    <b v="1"/>
    <s v="p1_070"/>
    <n v="71"/>
    <d v="2023-03-11T22:29:01"/>
    <d v="2023-03-11T22:43:58"/>
    <d v="2023-03-11T00:00:00"/>
    <s v="ee.kobotoolbox.org:vC1h2abFaSvmjZT2"/>
    <m/>
    <m/>
    <n v="2022"/>
    <s v="Ethiopia"/>
    <x v="3"/>
    <s v="Asosa"/>
    <x v="6"/>
    <s v="Baro"/>
    <s v="Food for the Hungry (FH-Ethiopia)"/>
    <s v="Amanti Dogoma"/>
    <n v="917419660"/>
    <s v="Baro FTC"/>
    <m/>
    <m/>
    <s v="01"/>
    <x v="0"/>
    <x v="3"/>
    <m/>
    <s v="Gishama"/>
    <m/>
    <m/>
    <m/>
    <m/>
    <m/>
    <n v="10.09"/>
    <n v="34.61"/>
    <n v="9999"/>
    <m/>
    <n v="5"/>
    <n v="5"/>
    <m/>
    <n v="4"/>
    <n v="5"/>
    <n v="25"/>
    <n v="20"/>
    <n v="60"/>
    <n v="5"/>
    <s v="Plains"/>
    <s v="Good"/>
    <s v="Yes"/>
    <s v="Yes"/>
    <s v="01"/>
    <m/>
    <s v="Sorghum"/>
    <m/>
    <s v="No"/>
    <s v="No"/>
    <s v="No"/>
    <m/>
    <s v="Maize"/>
    <m/>
    <s v="No"/>
    <s v="No"/>
    <s v="No"/>
    <d v="2022-07-24T00:00:00"/>
    <d v="2022-07-26T00:00:00"/>
    <d v="2022-07-27T00:00:00"/>
    <d v="2022-07-26T00:00:00"/>
    <d v="2022-07-26T00:00:00"/>
    <d v="2022-07-11T00:00:00"/>
    <d v="2022-09-09T00:00:00"/>
    <m/>
    <m/>
    <m/>
    <m/>
    <m/>
    <m/>
    <m/>
    <m/>
    <d v="2022-11-07T00:00:00"/>
    <d v="2022-11-26T00:00:00"/>
    <s v="Moderate"/>
    <s v="Absent"/>
    <s v="Absent"/>
    <s v="Absent"/>
    <s v="Moderate"/>
    <s v="Absent"/>
    <m/>
    <m/>
    <m/>
    <m/>
    <m/>
    <n v="7"/>
    <m/>
    <m/>
    <n v="224421432"/>
    <s v="7f5f8e46-2d7a-41ad-87fd-f4436ac3f620"/>
    <d v="2023-03-11T19:44:10"/>
    <m/>
    <m/>
    <s v="submitted_via_web"/>
    <m/>
    <s v="vSwEGE8RDN9qJzk9BMioQG"/>
    <m/>
    <n v="71"/>
    <n v="71"/>
    <s v="SCASIOI 202271"/>
    <s v="yes"/>
    <b v="1"/>
  </r>
  <r>
    <s v="p2_704"/>
    <x v="68"/>
    <n v="711"/>
    <n v="1"/>
    <n v="2"/>
    <n v="2"/>
    <m/>
    <s v="2. Full NPS"/>
    <m/>
    <n v="20"/>
    <n v="8"/>
    <n v="4.5999999999999996"/>
    <n v="8.5"/>
    <n v="4.4000000000000004"/>
    <n v="8"/>
    <m/>
    <n v="2200"/>
    <n v="4000"/>
    <x v="0"/>
    <n v="711"/>
    <s v="SCASI Field Trials Data Tool"/>
    <n v="71"/>
    <n v="224421432"/>
    <s v="7f5f8e46-2d7a-41ad-87fd-f4436ac3f620"/>
    <d v="2023-03-11T19:44:10"/>
    <m/>
    <m/>
    <s v="submitted_via_web"/>
    <m/>
    <s v="vSwEGE8RDN9qJzk9BMioQG"/>
    <m/>
    <n v="1"/>
    <n v="2"/>
    <n v="2"/>
    <n v="71"/>
    <n v="711"/>
    <s v="71-2-2-703"/>
    <s v="71-2-2-703"/>
    <s v="71-2-2-703"/>
    <s v="yes"/>
    <b v="1"/>
    <s v="71-2-2-703"/>
    <s v="yes"/>
    <b v="1"/>
    <s v="p1_070"/>
    <n v="71"/>
    <d v="2023-03-11T22:29:01"/>
    <d v="2023-03-11T22:43:58"/>
    <d v="2023-03-11T00:00:00"/>
    <s v="ee.kobotoolbox.org:vC1h2abFaSvmjZT2"/>
    <m/>
    <m/>
    <n v="2022"/>
    <s v="Ethiopia"/>
    <x v="3"/>
    <s v="Asosa"/>
    <x v="6"/>
    <s v="Baro"/>
    <s v="Food for the Hungry (FH-Ethiopia)"/>
    <s v="Amanti Dogoma"/>
    <n v="917419660"/>
    <s v="Baro FTC"/>
    <m/>
    <m/>
    <s v="01"/>
    <x v="0"/>
    <x v="3"/>
    <m/>
    <s v="Gishama"/>
    <m/>
    <m/>
    <m/>
    <m/>
    <m/>
    <n v="10.09"/>
    <n v="34.61"/>
    <n v="9999"/>
    <m/>
    <n v="5"/>
    <n v="5"/>
    <m/>
    <n v="4"/>
    <n v="5"/>
    <n v="25"/>
    <n v="20"/>
    <n v="60"/>
    <n v="5"/>
    <s v="Plains"/>
    <s v="Good"/>
    <s v="Yes"/>
    <s v="Yes"/>
    <s v="01"/>
    <m/>
    <s v="Sorghum"/>
    <m/>
    <s v="No"/>
    <s v="No"/>
    <s v="No"/>
    <m/>
    <s v="Maize"/>
    <m/>
    <s v="No"/>
    <s v="No"/>
    <s v="No"/>
    <d v="2022-07-24T00:00:00"/>
    <d v="2022-07-26T00:00:00"/>
    <d v="2022-07-27T00:00:00"/>
    <d v="2022-07-26T00:00:00"/>
    <d v="2022-07-26T00:00:00"/>
    <d v="2022-07-11T00:00:00"/>
    <d v="2022-09-09T00:00:00"/>
    <m/>
    <m/>
    <m/>
    <m/>
    <m/>
    <m/>
    <m/>
    <m/>
    <d v="2022-11-07T00:00:00"/>
    <d v="2022-11-26T00:00:00"/>
    <s v="Moderate"/>
    <s v="Absent"/>
    <s v="Absent"/>
    <s v="Absent"/>
    <s v="Moderate"/>
    <s v="Absent"/>
    <m/>
    <m/>
    <m/>
    <m/>
    <m/>
    <n v="7"/>
    <m/>
    <m/>
    <n v="224421432"/>
    <s v="7f5f8e46-2d7a-41ad-87fd-f4436ac3f620"/>
    <d v="2023-03-11T19:44:10"/>
    <m/>
    <m/>
    <s v="submitted_via_web"/>
    <m/>
    <s v="vSwEGE8RDN9qJzk9BMioQG"/>
    <m/>
    <n v="71"/>
    <n v="71"/>
    <s v="SCASIOI 202271"/>
    <s v="yes"/>
    <b v="1"/>
  </r>
  <r>
    <s v="p2_705"/>
    <x v="68"/>
    <n v="712"/>
    <n v="1"/>
    <n v="3"/>
    <n v="3"/>
    <m/>
    <s v="3. Full Organic"/>
    <m/>
    <n v="20"/>
    <n v="8"/>
    <n v="4.7"/>
    <n v="5.8"/>
    <n v="4"/>
    <n v="5.2"/>
    <m/>
    <n v="2000"/>
    <n v="2600"/>
    <x v="0"/>
    <n v="712"/>
    <s v="SCASI Field Trials Data Tool"/>
    <n v="71"/>
    <n v="224421432"/>
    <s v="7f5f8e46-2d7a-41ad-87fd-f4436ac3f620"/>
    <d v="2023-03-11T19:44:10"/>
    <m/>
    <m/>
    <s v="submitted_via_web"/>
    <m/>
    <s v="vSwEGE8RDN9qJzk9BMioQG"/>
    <m/>
    <n v="1"/>
    <n v="3"/>
    <n v="3"/>
    <n v="71"/>
    <n v="712"/>
    <s v="71-3-3-704"/>
    <s v="71-3-3-704"/>
    <s v="71-3-3-704"/>
    <s v="yes"/>
    <b v="1"/>
    <s v="71-3-3-704"/>
    <s v="yes"/>
    <b v="1"/>
    <s v="p1_070"/>
    <n v="71"/>
    <d v="2023-03-11T22:29:01"/>
    <d v="2023-03-11T22:43:58"/>
    <d v="2023-03-11T00:00:00"/>
    <s v="ee.kobotoolbox.org:vC1h2abFaSvmjZT2"/>
    <m/>
    <m/>
    <n v="2022"/>
    <s v="Ethiopia"/>
    <x v="3"/>
    <s v="Asosa"/>
    <x v="6"/>
    <s v="Baro"/>
    <s v="Food for the Hungry (FH-Ethiopia)"/>
    <s v="Amanti Dogoma"/>
    <n v="917419660"/>
    <s v="Baro FTC"/>
    <m/>
    <m/>
    <s v="01"/>
    <x v="0"/>
    <x v="3"/>
    <m/>
    <s v="Gishama"/>
    <m/>
    <m/>
    <m/>
    <m/>
    <m/>
    <n v="10.09"/>
    <n v="34.61"/>
    <n v="9999"/>
    <m/>
    <n v="5"/>
    <n v="5"/>
    <m/>
    <n v="4"/>
    <n v="5"/>
    <n v="25"/>
    <n v="20"/>
    <n v="60"/>
    <n v="5"/>
    <s v="Plains"/>
    <s v="Good"/>
    <s v="Yes"/>
    <s v="Yes"/>
    <s v="01"/>
    <m/>
    <s v="Sorghum"/>
    <m/>
    <s v="No"/>
    <s v="No"/>
    <s v="No"/>
    <m/>
    <s v="Maize"/>
    <m/>
    <s v="No"/>
    <s v="No"/>
    <s v="No"/>
    <d v="2022-07-24T00:00:00"/>
    <d v="2022-07-26T00:00:00"/>
    <d v="2022-07-27T00:00:00"/>
    <d v="2022-07-26T00:00:00"/>
    <d v="2022-07-26T00:00:00"/>
    <d v="2022-07-11T00:00:00"/>
    <d v="2022-09-09T00:00:00"/>
    <m/>
    <m/>
    <m/>
    <m/>
    <m/>
    <m/>
    <m/>
    <m/>
    <d v="2022-11-07T00:00:00"/>
    <d v="2022-11-26T00:00:00"/>
    <s v="Moderate"/>
    <s v="Absent"/>
    <s v="Absent"/>
    <s v="Absent"/>
    <s v="Moderate"/>
    <s v="Absent"/>
    <m/>
    <m/>
    <m/>
    <m/>
    <m/>
    <n v="7"/>
    <m/>
    <m/>
    <n v="224421432"/>
    <s v="7f5f8e46-2d7a-41ad-87fd-f4436ac3f620"/>
    <d v="2023-03-11T19:44:10"/>
    <m/>
    <m/>
    <s v="submitted_via_web"/>
    <m/>
    <s v="vSwEGE8RDN9qJzk9BMioQG"/>
    <m/>
    <n v="71"/>
    <n v="71"/>
    <s v="SCASIOI 202271"/>
    <s v="yes"/>
    <b v="1"/>
  </r>
  <r>
    <s v="p2_706"/>
    <x v="68"/>
    <n v="713"/>
    <n v="1"/>
    <n v="4"/>
    <n v="4"/>
    <m/>
    <s v="4. Half NPS + Half Organic"/>
    <m/>
    <n v="20"/>
    <n v="8"/>
    <n v="4"/>
    <n v="6.35"/>
    <n v="3.6"/>
    <n v="6"/>
    <m/>
    <n v="1900"/>
    <n v="3000"/>
    <x v="0"/>
    <n v="713"/>
    <s v="SCASI Field Trials Data Tool"/>
    <n v="71"/>
    <n v="224421432"/>
    <s v="7f5f8e46-2d7a-41ad-87fd-f4436ac3f620"/>
    <d v="2023-03-11T19:44:10"/>
    <m/>
    <m/>
    <s v="submitted_via_web"/>
    <m/>
    <s v="vSwEGE8RDN9qJzk9BMioQG"/>
    <m/>
    <n v="1"/>
    <n v="4"/>
    <n v="4"/>
    <n v="71"/>
    <n v="713"/>
    <s v="71-4-4-705"/>
    <s v="71-4-4-705"/>
    <s v="71-4-4-705"/>
    <s v="yes"/>
    <b v="1"/>
    <s v="71-4-4-705"/>
    <s v="yes"/>
    <b v="1"/>
    <s v="p1_070"/>
    <n v="71"/>
    <d v="2023-03-11T22:29:01"/>
    <d v="2023-03-11T22:43:58"/>
    <d v="2023-03-11T00:00:00"/>
    <s v="ee.kobotoolbox.org:vC1h2abFaSvmjZT2"/>
    <m/>
    <m/>
    <n v="2022"/>
    <s v="Ethiopia"/>
    <x v="3"/>
    <s v="Asosa"/>
    <x v="6"/>
    <s v="Baro"/>
    <s v="Food for the Hungry (FH-Ethiopia)"/>
    <s v="Amanti Dogoma"/>
    <n v="917419660"/>
    <s v="Baro FTC"/>
    <m/>
    <m/>
    <s v="01"/>
    <x v="0"/>
    <x v="3"/>
    <m/>
    <s v="Gishama"/>
    <m/>
    <m/>
    <m/>
    <m/>
    <m/>
    <n v="10.09"/>
    <n v="34.61"/>
    <n v="9999"/>
    <m/>
    <n v="5"/>
    <n v="5"/>
    <m/>
    <n v="4"/>
    <n v="5"/>
    <n v="25"/>
    <n v="20"/>
    <n v="60"/>
    <n v="5"/>
    <s v="Plains"/>
    <s v="Good"/>
    <s v="Yes"/>
    <s v="Yes"/>
    <s v="01"/>
    <m/>
    <s v="Sorghum"/>
    <m/>
    <s v="No"/>
    <s v="No"/>
    <s v="No"/>
    <m/>
    <s v="Maize"/>
    <m/>
    <s v="No"/>
    <s v="No"/>
    <s v="No"/>
    <d v="2022-07-24T00:00:00"/>
    <d v="2022-07-26T00:00:00"/>
    <d v="2022-07-27T00:00:00"/>
    <d v="2022-07-26T00:00:00"/>
    <d v="2022-07-26T00:00:00"/>
    <d v="2022-07-11T00:00:00"/>
    <d v="2022-09-09T00:00:00"/>
    <m/>
    <m/>
    <m/>
    <m/>
    <m/>
    <m/>
    <m/>
    <m/>
    <d v="2022-11-07T00:00:00"/>
    <d v="2022-11-26T00:00:00"/>
    <s v="Moderate"/>
    <s v="Absent"/>
    <s v="Absent"/>
    <s v="Absent"/>
    <s v="Moderate"/>
    <s v="Absent"/>
    <m/>
    <m/>
    <m/>
    <m/>
    <m/>
    <n v="7"/>
    <m/>
    <m/>
    <n v="224421432"/>
    <s v="7f5f8e46-2d7a-41ad-87fd-f4436ac3f620"/>
    <d v="2023-03-11T19:44:10"/>
    <m/>
    <m/>
    <s v="submitted_via_web"/>
    <m/>
    <s v="vSwEGE8RDN9qJzk9BMioQG"/>
    <m/>
    <n v="71"/>
    <n v="71"/>
    <s v="SCASIOI 202271"/>
    <s v="yes"/>
    <b v="1"/>
  </r>
  <r>
    <s v="p2_707"/>
    <x v="68"/>
    <n v="714"/>
    <n v="1"/>
    <n v="5"/>
    <n v="5"/>
    <m/>
    <s v="5. Inoculation only"/>
    <m/>
    <n v="20"/>
    <n v="8"/>
    <n v="2.6"/>
    <n v="5.5"/>
    <n v="2.4"/>
    <n v="5.0999999999999996"/>
    <m/>
    <n v="1200"/>
    <n v="2550"/>
    <x v="0"/>
    <n v="714"/>
    <s v="SCASI Field Trials Data Tool"/>
    <n v="71"/>
    <n v="224421432"/>
    <s v="7f5f8e46-2d7a-41ad-87fd-f4436ac3f620"/>
    <d v="2023-03-11T19:44:10"/>
    <m/>
    <m/>
    <s v="submitted_via_web"/>
    <m/>
    <s v="vSwEGE8RDN9qJzk9BMioQG"/>
    <m/>
    <n v="1"/>
    <n v="5"/>
    <n v="5"/>
    <n v="71"/>
    <n v="714"/>
    <s v="71-5-5-706"/>
    <s v="71-5-5-706"/>
    <s v="71-5-5-706"/>
    <s v="yes"/>
    <b v="1"/>
    <s v="71-5-5-706"/>
    <s v="yes"/>
    <b v="1"/>
    <s v="p1_070"/>
    <n v="71"/>
    <d v="2023-03-11T22:29:01"/>
    <d v="2023-03-11T22:43:58"/>
    <d v="2023-03-11T00:00:00"/>
    <s v="ee.kobotoolbox.org:vC1h2abFaSvmjZT2"/>
    <m/>
    <m/>
    <n v="2022"/>
    <s v="Ethiopia"/>
    <x v="3"/>
    <s v="Asosa"/>
    <x v="6"/>
    <s v="Baro"/>
    <s v="Food for the Hungry (FH-Ethiopia)"/>
    <s v="Amanti Dogoma"/>
    <n v="917419660"/>
    <s v="Baro FTC"/>
    <m/>
    <m/>
    <s v="01"/>
    <x v="0"/>
    <x v="3"/>
    <m/>
    <s v="Gishama"/>
    <m/>
    <m/>
    <m/>
    <m/>
    <m/>
    <n v="10.09"/>
    <n v="34.61"/>
    <n v="9999"/>
    <m/>
    <n v="5"/>
    <n v="5"/>
    <m/>
    <n v="4"/>
    <n v="5"/>
    <n v="25"/>
    <n v="20"/>
    <n v="60"/>
    <n v="5"/>
    <s v="Plains"/>
    <s v="Good"/>
    <s v="Yes"/>
    <s v="Yes"/>
    <s v="01"/>
    <m/>
    <s v="Sorghum"/>
    <m/>
    <s v="No"/>
    <s v="No"/>
    <s v="No"/>
    <m/>
    <s v="Maize"/>
    <m/>
    <s v="No"/>
    <s v="No"/>
    <s v="No"/>
    <d v="2022-07-24T00:00:00"/>
    <d v="2022-07-26T00:00:00"/>
    <d v="2022-07-27T00:00:00"/>
    <d v="2022-07-26T00:00:00"/>
    <d v="2022-07-26T00:00:00"/>
    <d v="2022-07-11T00:00:00"/>
    <d v="2022-09-09T00:00:00"/>
    <m/>
    <m/>
    <m/>
    <m/>
    <m/>
    <m/>
    <m/>
    <m/>
    <d v="2022-11-07T00:00:00"/>
    <d v="2022-11-26T00:00:00"/>
    <s v="Moderate"/>
    <s v="Absent"/>
    <s v="Absent"/>
    <s v="Absent"/>
    <s v="Moderate"/>
    <s v="Absent"/>
    <m/>
    <m/>
    <m/>
    <m/>
    <m/>
    <n v="7"/>
    <m/>
    <m/>
    <n v="224421432"/>
    <s v="7f5f8e46-2d7a-41ad-87fd-f4436ac3f620"/>
    <d v="2023-03-11T19:44:10"/>
    <m/>
    <m/>
    <s v="submitted_via_web"/>
    <m/>
    <s v="vSwEGE8RDN9qJzk9BMioQG"/>
    <m/>
    <n v="71"/>
    <n v="71"/>
    <s v="SCASIOI 202271"/>
    <s v="yes"/>
    <b v="1"/>
  </r>
  <r>
    <s v="p2_708"/>
    <x v="68"/>
    <n v="715"/>
    <n v="1"/>
    <n v="6"/>
    <n v="6"/>
    <m/>
    <s v="6. Half NPS + Inoculation"/>
    <m/>
    <n v="20"/>
    <n v="8"/>
    <n v="2.8"/>
    <n v="6"/>
    <n v="2.2999999999999998"/>
    <n v="5.4"/>
    <m/>
    <n v="1150"/>
    <n v="2700"/>
    <x v="0"/>
    <n v="715"/>
    <s v="SCASI Field Trials Data Tool"/>
    <n v="71"/>
    <n v="224421432"/>
    <s v="7f5f8e46-2d7a-41ad-87fd-f4436ac3f620"/>
    <d v="2023-03-11T19:44:10"/>
    <m/>
    <m/>
    <s v="submitted_via_web"/>
    <m/>
    <s v="vSwEGE8RDN9qJzk9BMioQG"/>
    <m/>
    <n v="1"/>
    <n v="6"/>
    <n v="6"/>
    <n v="71"/>
    <n v="715"/>
    <s v="71-6-6-707"/>
    <s v="71-6-6-707"/>
    <s v="71-6-6-707"/>
    <s v="yes"/>
    <b v="1"/>
    <s v="71-6-6-707"/>
    <s v="yes"/>
    <b v="1"/>
    <s v="p1_070"/>
    <n v="71"/>
    <d v="2023-03-11T22:29:01"/>
    <d v="2023-03-11T22:43:58"/>
    <d v="2023-03-11T00:00:00"/>
    <s v="ee.kobotoolbox.org:vC1h2abFaSvmjZT2"/>
    <m/>
    <m/>
    <n v="2022"/>
    <s v="Ethiopia"/>
    <x v="3"/>
    <s v="Asosa"/>
    <x v="6"/>
    <s v="Baro"/>
    <s v="Food for the Hungry (FH-Ethiopia)"/>
    <s v="Amanti Dogoma"/>
    <n v="917419660"/>
    <s v="Baro FTC"/>
    <m/>
    <m/>
    <s v="01"/>
    <x v="0"/>
    <x v="3"/>
    <m/>
    <s v="Gishama"/>
    <m/>
    <m/>
    <m/>
    <m/>
    <m/>
    <n v="10.09"/>
    <n v="34.61"/>
    <n v="9999"/>
    <m/>
    <n v="5"/>
    <n v="5"/>
    <m/>
    <n v="4"/>
    <n v="5"/>
    <n v="25"/>
    <n v="20"/>
    <n v="60"/>
    <n v="5"/>
    <s v="Plains"/>
    <s v="Good"/>
    <s v="Yes"/>
    <s v="Yes"/>
    <s v="01"/>
    <m/>
    <s v="Sorghum"/>
    <m/>
    <s v="No"/>
    <s v="No"/>
    <s v="No"/>
    <m/>
    <s v="Maize"/>
    <m/>
    <s v="No"/>
    <s v="No"/>
    <s v="No"/>
    <d v="2022-07-24T00:00:00"/>
    <d v="2022-07-26T00:00:00"/>
    <d v="2022-07-27T00:00:00"/>
    <d v="2022-07-26T00:00:00"/>
    <d v="2022-07-26T00:00:00"/>
    <d v="2022-07-11T00:00:00"/>
    <d v="2022-09-09T00:00:00"/>
    <m/>
    <m/>
    <m/>
    <m/>
    <m/>
    <m/>
    <m/>
    <m/>
    <d v="2022-11-07T00:00:00"/>
    <d v="2022-11-26T00:00:00"/>
    <s v="Moderate"/>
    <s v="Absent"/>
    <s v="Absent"/>
    <s v="Absent"/>
    <s v="Moderate"/>
    <s v="Absent"/>
    <m/>
    <m/>
    <m/>
    <m/>
    <m/>
    <n v="7"/>
    <m/>
    <m/>
    <n v="224421432"/>
    <s v="7f5f8e46-2d7a-41ad-87fd-f4436ac3f620"/>
    <d v="2023-03-11T19:44:10"/>
    <m/>
    <m/>
    <s v="submitted_via_web"/>
    <m/>
    <s v="vSwEGE8RDN9qJzk9BMioQG"/>
    <m/>
    <n v="71"/>
    <n v="71"/>
    <s v="SCASIOI 202271"/>
    <s v="yes"/>
    <b v="1"/>
  </r>
  <r>
    <s v="p2_709"/>
    <x v="68"/>
    <n v="716"/>
    <n v="1"/>
    <n v="7"/>
    <n v="7"/>
    <m/>
    <s v="7. Half Organic + Inoculation"/>
    <m/>
    <n v="20"/>
    <n v="8"/>
    <n v="2.2000000000000002"/>
    <n v="4"/>
    <n v="2"/>
    <n v="3.9"/>
    <m/>
    <n v="1000"/>
    <n v="1950"/>
    <x v="0"/>
    <n v="716"/>
    <s v="SCASI Field Trials Data Tool"/>
    <n v="71"/>
    <n v="224421432"/>
    <s v="7f5f8e46-2d7a-41ad-87fd-f4436ac3f620"/>
    <d v="2023-03-11T19:44:10"/>
    <m/>
    <m/>
    <s v="submitted_via_web"/>
    <m/>
    <s v="vSwEGE8RDN9qJzk9BMioQG"/>
    <m/>
    <n v="1"/>
    <n v="7"/>
    <n v="7"/>
    <n v="71"/>
    <n v="716"/>
    <s v="71-7-7-708"/>
    <s v="71-7-7-708"/>
    <s v="71-7-7-708"/>
    <s v="yes"/>
    <b v="1"/>
    <s v="71-7-7-708"/>
    <s v="yes"/>
    <b v="1"/>
    <s v="p1_070"/>
    <n v="71"/>
    <d v="2023-03-11T22:29:01"/>
    <d v="2023-03-11T22:43:58"/>
    <d v="2023-03-11T00:00:00"/>
    <s v="ee.kobotoolbox.org:vC1h2abFaSvmjZT2"/>
    <m/>
    <m/>
    <n v="2022"/>
    <s v="Ethiopia"/>
    <x v="3"/>
    <s v="Asosa"/>
    <x v="6"/>
    <s v="Baro"/>
    <s v="Food for the Hungry (FH-Ethiopia)"/>
    <s v="Amanti Dogoma"/>
    <n v="917419660"/>
    <s v="Baro FTC"/>
    <m/>
    <m/>
    <s v="01"/>
    <x v="0"/>
    <x v="3"/>
    <m/>
    <s v="Gishama"/>
    <m/>
    <m/>
    <m/>
    <m/>
    <m/>
    <n v="10.09"/>
    <n v="34.61"/>
    <n v="9999"/>
    <m/>
    <n v="5"/>
    <n v="5"/>
    <m/>
    <n v="4"/>
    <n v="5"/>
    <n v="25"/>
    <n v="20"/>
    <n v="60"/>
    <n v="5"/>
    <s v="Plains"/>
    <s v="Good"/>
    <s v="Yes"/>
    <s v="Yes"/>
    <s v="01"/>
    <m/>
    <s v="Sorghum"/>
    <m/>
    <s v="No"/>
    <s v="No"/>
    <s v="No"/>
    <m/>
    <s v="Maize"/>
    <m/>
    <s v="No"/>
    <s v="No"/>
    <s v="No"/>
    <d v="2022-07-24T00:00:00"/>
    <d v="2022-07-26T00:00:00"/>
    <d v="2022-07-27T00:00:00"/>
    <d v="2022-07-26T00:00:00"/>
    <d v="2022-07-26T00:00:00"/>
    <d v="2022-07-11T00:00:00"/>
    <d v="2022-09-09T00:00:00"/>
    <m/>
    <m/>
    <m/>
    <m/>
    <m/>
    <m/>
    <m/>
    <m/>
    <d v="2022-11-07T00:00:00"/>
    <d v="2022-11-26T00:00:00"/>
    <s v="Moderate"/>
    <s v="Absent"/>
    <s v="Absent"/>
    <s v="Absent"/>
    <s v="Moderate"/>
    <s v="Absent"/>
    <m/>
    <m/>
    <m/>
    <m/>
    <m/>
    <n v="7"/>
    <m/>
    <m/>
    <n v="224421432"/>
    <s v="7f5f8e46-2d7a-41ad-87fd-f4436ac3f620"/>
    <d v="2023-03-11T19:44:10"/>
    <m/>
    <m/>
    <s v="submitted_via_web"/>
    <m/>
    <s v="vSwEGE8RDN9qJzk9BMioQG"/>
    <m/>
    <n v="71"/>
    <n v="71"/>
    <s v="SCASIOI 202271"/>
    <s v="yes"/>
    <b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03BE5B-4B23-49F3-8965-2560214B4F93}"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A3:N102" firstHeaderRow="1" firstDataRow="3" firstDataCol="5"/>
  <pivotFields count="149">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70">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t="default" sd="0"/>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dataField="1" compact="0" outline="0" subtotalTop="0" showAll="0">
      <items count="4">
        <item x="0"/>
        <item x="1"/>
        <item x="2"/>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22"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dataField="1"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22" outline="0" subtotalTop="0" showAll="0">
      <extLst>
        <ext xmlns:x14="http://schemas.microsoft.com/office/spreadsheetml/2009/9/main" uri="{2946ED86-A175-432a-8AC1-64E0C546D7DE}">
          <x14:pivotField fillDownLabels="1"/>
        </ext>
      </extLst>
    </pivotField>
    <pivotField compact="0" numFmtId="22" outline="0" subtotalTop="0" showAll="0">
      <extLst>
        <ext xmlns:x14="http://schemas.microsoft.com/office/spreadsheetml/2009/9/main" uri="{2946ED86-A175-432a-8AC1-64E0C546D7DE}">
          <x14:pivotField fillDownLabels="1"/>
        </ext>
      </extLst>
    </pivotField>
    <pivotField compact="0" numFmtId="22"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5">
        <item x="2"/>
        <item x="3"/>
        <item x="1"/>
        <item x="0"/>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Row" compact="0" outline="0" subtotalTop="0" showAll="0">
      <items count="8">
        <item x="6"/>
        <item x="4"/>
        <item x="0"/>
        <item x="1"/>
        <item x="3"/>
        <item x="5"/>
        <item x="2"/>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axis="axisCol" compact="0" outline="0" subtotalTop="0" showAll="0">
      <items count="3">
        <item x="0"/>
        <item x="1"/>
        <item t="default"/>
      </items>
      <extLst>
        <ext xmlns:x14="http://schemas.microsoft.com/office/spreadsheetml/2009/9/main" uri="{2946ED86-A175-432a-8AC1-64E0C546D7DE}">
          <x14:pivotField fillDownLabels="1"/>
        </ext>
      </extLst>
    </pivotField>
    <pivotField axis="axisRow" compact="0" outline="0" subtotalTop="0" showAll="0">
      <items count="5">
        <item x="0"/>
        <item x="1"/>
        <item x="3"/>
        <item x="2"/>
        <item t="default"/>
      </items>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22"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numFmtId="22"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 compact="0" outline="0" subtotalTop="0" showAll="0">
      <extLst>
        <ext xmlns:x14="http://schemas.microsoft.com/office/spreadsheetml/2009/9/main" uri="{2946ED86-A175-432a-8AC1-64E0C546D7DE}">
          <x14:pivotField fillDownLabels="1"/>
        </ext>
      </extLst>
    </pivotField>
  </pivotFields>
  <rowFields count="5">
    <field x="54"/>
    <field x="56"/>
    <field x="66"/>
    <field x="18"/>
    <field x="1"/>
  </rowFields>
  <rowItems count="97">
    <i>
      <x/>
      <x v="1"/>
      <x v="3"/>
      <x/>
      <x v="35"/>
    </i>
    <i r="4">
      <x v="36"/>
    </i>
    <i r="4">
      <x v="37"/>
    </i>
    <i r="4">
      <x v="38"/>
    </i>
    <i r="4">
      <x v="39"/>
    </i>
    <i r="4">
      <x v="40"/>
    </i>
    <i r="4">
      <x v="41"/>
    </i>
    <i r="4">
      <x v="42"/>
    </i>
    <i r="4">
      <x v="43"/>
    </i>
    <i r="4">
      <x v="49"/>
    </i>
    <i t="default" r="3">
      <x/>
    </i>
    <i r="3">
      <x v="2"/>
      <x v="60"/>
    </i>
    <i t="default" r="3">
      <x v="2"/>
    </i>
    <i t="default" r="2">
      <x v="3"/>
    </i>
    <i t="default" r="1">
      <x v="1"/>
    </i>
    <i r="1">
      <x v="4"/>
      <x v="3"/>
      <x/>
      <x v="23"/>
    </i>
    <i r="4">
      <x v="24"/>
    </i>
    <i r="4">
      <x v="25"/>
    </i>
    <i r="4">
      <x v="26"/>
    </i>
    <i r="4">
      <x v="27"/>
    </i>
    <i r="4">
      <x v="28"/>
    </i>
    <i r="4">
      <x v="29"/>
    </i>
    <i r="4">
      <x v="30"/>
    </i>
    <i r="4">
      <x v="31"/>
    </i>
    <i r="4">
      <x v="32"/>
    </i>
    <i r="4">
      <x v="33"/>
    </i>
    <i r="4">
      <x v="34"/>
    </i>
    <i t="default" r="3">
      <x/>
    </i>
    <i t="default" r="2">
      <x v="3"/>
    </i>
    <i t="default" r="1">
      <x v="4"/>
    </i>
    <i t="default">
      <x/>
    </i>
    <i>
      <x v="1"/>
      <x/>
      <x v="2"/>
      <x/>
      <x v="66"/>
    </i>
    <i r="4">
      <x v="67"/>
    </i>
    <i r="4">
      <x v="68"/>
    </i>
    <i t="default" r="3">
      <x/>
    </i>
    <i t="default" r="2">
      <x v="2"/>
    </i>
    <i t="default" r="1">
      <x/>
    </i>
    <i t="default">
      <x v="1"/>
    </i>
    <i>
      <x v="2"/>
      <x v="5"/>
      <x v="3"/>
      <x/>
      <x v="46"/>
    </i>
    <i r="4">
      <x v="47"/>
    </i>
    <i r="4">
      <x v="50"/>
    </i>
    <i r="4">
      <x v="51"/>
    </i>
    <i r="4">
      <x v="57"/>
    </i>
    <i r="4">
      <x v="58"/>
    </i>
    <i r="4">
      <x v="59"/>
    </i>
    <i r="4">
      <x v="62"/>
    </i>
    <i t="default" r="3">
      <x/>
    </i>
    <i r="3">
      <x v="1"/>
      <x v="44"/>
    </i>
    <i t="default" r="3">
      <x v="1"/>
    </i>
    <i r="3">
      <x v="2"/>
      <x v="45"/>
    </i>
    <i r="4">
      <x v="48"/>
    </i>
    <i r="4">
      <x v="61"/>
    </i>
    <i t="default" r="3">
      <x v="2"/>
    </i>
    <i t="default" r="2">
      <x v="3"/>
    </i>
    <i t="default" r="1">
      <x v="5"/>
    </i>
    <i r="1">
      <x v="6"/>
      <x v="1"/>
      <x/>
      <x v="13"/>
    </i>
    <i r="4">
      <x v="52"/>
    </i>
    <i r="4">
      <x v="53"/>
    </i>
    <i r="4">
      <x v="54"/>
    </i>
    <i r="4">
      <x v="55"/>
    </i>
    <i r="4">
      <x v="56"/>
    </i>
    <i r="4">
      <x v="63"/>
    </i>
    <i r="4">
      <x v="64"/>
    </i>
    <i r="4">
      <x v="65"/>
    </i>
    <i t="default" r="3">
      <x/>
    </i>
    <i t="default" r="2">
      <x v="1"/>
    </i>
    <i t="default" r="1">
      <x v="6"/>
    </i>
    <i t="default">
      <x v="2"/>
    </i>
    <i>
      <x v="3"/>
      <x v="2"/>
      <x/>
      <x/>
      <x/>
    </i>
    <i r="4">
      <x v="12"/>
    </i>
    <i r="4">
      <x v="14"/>
    </i>
    <i r="4">
      <x v="15"/>
    </i>
    <i r="4">
      <x v="16"/>
    </i>
    <i r="4">
      <x v="17"/>
    </i>
    <i r="4">
      <x v="18"/>
    </i>
    <i r="4">
      <x v="19"/>
    </i>
    <i r="4">
      <x v="20"/>
    </i>
    <i r="4">
      <x v="21"/>
    </i>
    <i r="4">
      <x v="22"/>
    </i>
    <i t="default" r="3">
      <x/>
    </i>
    <i t="default" r="2">
      <x/>
    </i>
    <i t="default" r="1">
      <x v="2"/>
    </i>
    <i r="1">
      <x v="3"/>
      <x/>
      <x/>
      <x v="1"/>
    </i>
    <i r="4">
      <x v="2"/>
    </i>
    <i r="4">
      <x v="3"/>
    </i>
    <i r="4">
      <x v="4"/>
    </i>
    <i r="4">
      <x v="5"/>
    </i>
    <i r="4">
      <x v="6"/>
    </i>
    <i r="4">
      <x v="7"/>
    </i>
    <i r="4">
      <x v="8"/>
    </i>
    <i r="4">
      <x v="9"/>
    </i>
    <i r="4">
      <x v="10"/>
    </i>
    <i r="4">
      <x v="11"/>
    </i>
    <i t="default" r="3">
      <x/>
    </i>
    <i t="default" r="2">
      <x/>
    </i>
    <i t="default" r="1">
      <x v="3"/>
    </i>
    <i t="default">
      <x v="3"/>
    </i>
  </rowItems>
  <colFields count="2">
    <field x="65"/>
    <field x="-2"/>
  </colFields>
  <colItems count="9">
    <i>
      <x/>
      <x/>
    </i>
    <i r="1" i="1">
      <x v="1"/>
    </i>
    <i r="1" i="2">
      <x v="2"/>
    </i>
    <i>
      <x v="1"/>
      <x/>
    </i>
    <i r="1" i="1">
      <x v="1"/>
    </i>
    <i r="1" i="2">
      <x v="2"/>
    </i>
    <i t="grand">
      <x/>
    </i>
    <i t="grand" i="1">
      <x/>
    </i>
    <i t="grand" i="2">
      <x/>
    </i>
  </colItems>
  <dataFields count="3">
    <dataField name="Count of YldData_Quality" fld="18" subtotal="count" baseField="0" baseItem="0"/>
    <dataField name="Count of After_Soil_Sampled" fld="39" subtotal="count" baseField="0" baseItem="0"/>
    <dataField name="Count of Grain_Sampled" fld="4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D5BA997-279A-4DBD-A791-D72A1B77DC79}" autoFormatId="16" applyNumberFormats="0" applyBorderFormats="0" applyFontFormats="0" applyPatternFormats="0" applyAlignmentFormats="0" applyWidthHeightFormats="0">
  <queryTableRefresh nextId="156">
    <queryTableFields count="151">
      <queryTableField id="1" name="##_part2" tableColumnId="1"/>
      <queryTableField id="2" name="_parent_index" tableColumnId="2"/>
      <queryTableField id="3" name="_index" tableColumnId="3"/>
      <queryTableField id="4" name="Rep. #" tableColumnId="4"/>
      <queryTableField id="5" name="Plot #" tableColumnId="5"/>
      <queryTableField id="6" name="Treatment #" tableColumnId="6"/>
      <queryTableField id="7" name="Treatment Name" tableColumnId="7"/>
      <queryTableField id="8" name="Treatment Name2" tableColumnId="8"/>
      <queryTableField id="9" name="Plant height at harvest (cm)" tableColumnId="9"/>
      <queryTableField id="10" name="Area of harvested plot (m2)" tableColumnId="10"/>
      <queryTableField id="11" name="No. of rows in harvested plot" tableColumnId="11"/>
      <queryTableField id="12" name="Fresh weight of grain in harvested plot" tableColumnId="12"/>
      <queryTableField id="13" name="Fresh weight of stover in harvested plot" tableColumnId="13"/>
      <queryTableField id="14" name="Sun-dried weight of grain in harvested plot" tableColumnId="14"/>
      <queryTableField id="15" name="Sun-dried weight of stover in harvested plot" tableColumnId="15"/>
      <queryTableField id="16" name="Sun-dried grain moisture %" tableColumnId="16"/>
      <queryTableField id="17" name="Grain Yield (calculated)" tableColumnId="17"/>
      <queryTableField id="18" name="Stover Yield (calculated)" tableColumnId="18"/>
      <queryTableField id="19" name="YldData_Quality" tableColumnId="19"/>
      <queryTableField id="20" name="_index3" tableColumnId="20"/>
      <queryTableField id="21" name="_parent_table_name" tableColumnId="21"/>
      <queryTableField id="22" name="_parent_index4" tableColumnId="22"/>
      <queryTableField id="23" name="_submission__id" tableColumnId="23"/>
      <queryTableField id="24" name="_submission__uuid" tableColumnId="24"/>
      <queryTableField id="25" name="_submission__submission_time" tableColumnId="25"/>
      <queryTableField id="26" name="_submission__validation_status" tableColumnId="26"/>
      <queryTableField id="27" name="_submission__notes" tableColumnId="27"/>
      <queryTableField id="28" name="_submission__status" tableColumnId="28"/>
      <queryTableField id="29" name="_submission__submitted_by" tableColumnId="29"/>
      <queryTableField id="30" name="_submission___version__" tableColumnId="30"/>
      <queryTableField id="31" name="_submission__tags" tableColumnId="31"/>
      <queryTableField id="32" name="Rep. #5" tableColumnId="32"/>
      <queryTableField id="33" name="Plot #6" tableColumnId="33"/>
      <queryTableField id="34" name="Treatment #7" tableColumnId="34"/>
      <queryTableField id="35" name="_parent_index8" tableColumnId="35"/>
      <queryTableField id="36" name="_index9" tableColumnId="36"/>
      <queryTableField id="37" name="_parent_index-Plot #-Treatment #-_index" tableColumnId="37"/>
      <queryTableField id="38" name="parent_index-Plot#-Trt#-_index_nc" tableColumnId="38"/>
      <queryTableField id="39" name="after_soil_index" tableColumnId="39"/>
      <queryTableField id="40" name="After_Soil_Sampled" tableColumnId="40"/>
      <queryTableField id="150" name="Selected_AfterSoilSample" tableColumnId="150"/>
      <queryTableField id="41" name="after_soil_check" tableColumnId="41"/>
      <queryTableField id="42" name="grain_index" tableColumnId="42"/>
      <queryTableField id="43" name="Grain_Sampled" tableColumnId="43"/>
      <queryTableField id="154" name="Selected_GrainSample" tableColumnId="152"/>
      <queryTableField id="44" name="grain_check" tableColumnId="44"/>
      <queryTableField id="45" name="##_part1" tableColumnId="45"/>
      <queryTableField id="46" name="_parent_index.1" tableColumnId="46"/>
      <queryTableField id="47" name="start" tableColumnId="47"/>
      <queryTableField id="48" name="end" tableColumnId="48"/>
      <queryTableField id="49" name="today" tableColumnId="49"/>
      <queryTableField id="50" name="deviceid" tableColumnId="50"/>
      <queryTableField id="51" name="We use this Field Book to collect data from the SCASI field trials. Completely f" tableColumnId="51"/>
      <queryTableField id="52" name="Developing agronomic recommendations on combined use of organic and inorganic fe" tableColumnId="52"/>
      <queryTableField id="53" name="Cropping Season" tableColumnId="53"/>
      <queryTableField id="54" name="Country" tableColumnId="54"/>
      <queryTableField id="55" name="Region" tableColumnId="55"/>
      <queryTableField id="56" name="Zone" tableColumnId="56"/>
      <queryTableField id="57" name="Woreda" tableColumnId="57"/>
      <queryTableField id="58" name="Kebele" tableColumnId="58"/>
      <queryTableField id="59" name="Name of SCASI local implementing partner" tableColumnId="59"/>
      <queryTableField id="60" name="Name of person responsible for data collection" tableColumnId="60"/>
      <queryTableField id="61" name="Mobile number of person responsible for data collection" tableColumnId="61"/>
      <queryTableField id="62" name="Name of the farmer or FTC" tableColumnId="62"/>
      <queryTableField id="63" name="Gender of farmer" tableColumnId="63"/>
      <queryTableField id="64" name="Mobile number of the farmer or FTC contact person" tableColumnId="64"/>
      <queryTableField id="65" name="Farm ID" tableColumnId="65"/>
      <queryTableField id="66" name="Type of trial design" tableColumnId="66"/>
      <queryTableField id="67" name="Test crop (Name of crop planted in the field trial)" tableColumnId="67"/>
      <queryTableField id="68" name="Please specify the name of crops" tableColumnId="68"/>
      <queryTableField id="69" name="Variety name" tableColumnId="69"/>
      <queryTableField id="70" name="GPS coordinates of the experiment site" tableColumnId="70"/>
      <queryTableField id="71" name="_GPS coordinates of the experiment site_latitude" tableColumnId="71"/>
      <queryTableField id="72" name="_GPS coordinates of the experiment site_longitude" tableColumnId="72"/>
      <queryTableField id="73" name="_GPS coordinates of the experiment site_altitude" tableColumnId="73"/>
      <queryTableField id="74" name="_GPS coordinates of the experiment site_precision" tableColumnId="74"/>
      <queryTableField id="75" name="Latitude" tableColumnId="75"/>
      <queryTableField id="76" name="Longitude" tableColumnId="76"/>
      <queryTableField id="77" name="Altitude (m)" tableColumnId="77"/>
      <queryTableField id="78" name="####Gross plot size" tableColumnId="78"/>
      <queryTableField id="79" name="Width of gross plot (m)" tableColumnId="79"/>
      <queryTableField id="80" name="Length of gross plot (m)" tableColumnId="80"/>
      <queryTableField id="81" name="####Net plot size" tableColumnId="81"/>
      <queryTableField id="82" name="Length of net plot (m)" tableColumnId="82"/>
      <queryTableField id="83" name="Width of net plot (m)" tableColumnId="83"/>
      <queryTableField id="84" name="Area of gross plot (m2)" tableColumnId="84"/>
      <queryTableField id="85" name="Area of net plot (m2)" tableColumnId="85"/>
      <queryTableField id="86" name="Spacing between rows (cm)" tableColumnId="86"/>
      <queryTableField id="87" name="Spacing between plants (cm)" tableColumnId="87"/>
      <queryTableField id="88" name="Location of the plot in the landscape" tableColumnId="88"/>
      <queryTableField id="89" name="Soil drainage in the plot" tableColumnId="89"/>
      <queryTableField id="90" name="Are there signs of soil erosion in the plot?" tableColumnId="90"/>
      <queryTableField id="91" name="Have you taken composite soil samples collected before planting" tableColumnId="91"/>
      <queryTableField id="92" name="Soil sample ID" tableColumnId="92"/>
      <queryTableField id="93" name="####Previous season" tableColumnId="93"/>
      <queryTableField id="94" name="Name of most important crop grown (in the previous season (1 season ago))" tableColumnId="94"/>
      <queryTableField id="95" name="Please specify the name of crop" tableColumnId="95"/>
      <queryTableField id="96" name="Synthetic fertilizers used (in the previous season (1 season ago))" tableColumnId="96"/>
      <queryTableField id="97" name="Organic inputs used (in the previous season (1 season ago))" tableColumnId="97"/>
      <queryTableField id="98" name="Inoculant applied (in the previous season (1 season ago))" tableColumnId="98"/>
      <queryTableField id="99" name="####Season before previous season" tableColumnId="99"/>
      <queryTableField id="100" name="Name of most important crop grown (before the previous season (2 seasons ago))" tableColumnId="100"/>
      <queryTableField id="101" name="Please specify the name of crop2" tableColumnId="101"/>
      <queryTableField id="102" name="Synthetic fertilizers used (before the previous season (2 seasons ago))" tableColumnId="102"/>
      <queryTableField id="103" name="Organic inputs used (before the previous season (2 seasons ago))" tableColumnId="103"/>
      <queryTableField id="104" name="Inoculant applied (before the previous season (2 seasons ago))" tableColumnId="104"/>
      <queryTableField id="105" name="Date of land preparation" tableColumnId="105"/>
      <queryTableField id="106" name="Date of organic fertilizer application" tableColumnId="106"/>
      <queryTableField id="107" name="Date of mulching" tableColumnId="107"/>
      <queryTableField id="108" name="Date of planting" tableColumnId="108"/>
      <queryTableField id="109" name="Date of synthetic fertilizer application" tableColumnId="109"/>
      <queryTableField id="110" name="Date of 1st weeding" tableColumnId="110"/>
      <queryTableField id="111" name="Date of 2nd weeding" tableColumnId="111"/>
      <queryTableField id="112" name="Date of 3rd weeding" tableColumnId="112"/>
      <queryTableField id="113" name="Date of herbicide application" tableColumnId="113"/>
      <queryTableField id="114" name="Herbicide name" tableColumnId="114"/>
      <queryTableField id="115" name="Date of insecticide application" tableColumnId="115"/>
      <queryTableField id="116" name="Insecticide name" tableColumnId="116"/>
      <queryTableField id="117" name="Date of fungicide application" tableColumnId="117"/>
      <queryTableField id="118" name="Fungicide name" tableColumnId="118"/>
      <queryTableField id="119" name="Date of 50% flowering" tableColumnId="119"/>
      <queryTableField id="120" name="Date of 50% maturity" tableColumnId="120"/>
      <queryTableField id="121" name="Date of final harvest" tableColumnId="121"/>
      <queryTableField id="122" name="Drought" tableColumnId="122"/>
      <queryTableField id="123" name="Water logging" tableColumnId="123"/>
      <queryTableField id="124" name="Storm/hail" tableColumnId="124"/>
      <queryTableField id="125" name="Insects" tableColumnId="125"/>
      <queryTableField id="126" name="Weeds" tableColumnId="126"/>
      <queryTableField id="127" name="Diseases" tableColumnId="127"/>
      <queryTableField id="128" name="Other" tableColumnId="128"/>
      <queryTableField id="129" name="If weed/insect/disease problems were reported, provide the following information" tableColumnId="129"/>
      <queryTableField id="130" name="Name &amp; type of weeds" tableColumnId="130"/>
      <queryTableField id="131" name="Name &amp; type of diseases" tableColumnId="131"/>
      <queryTableField id="132" name="Name &amp; type of insects" tableColumnId="132"/>
      <queryTableField id="133" name="How many plots of data registered in the field book?" tableColumnId="133"/>
      <queryTableField id="134" name="Do you have any comments?" tableColumnId="134"/>
      <queryTableField id="135" name="The experimental data for **&quot;${farmer_ftc_name} with farmID ${farmid} planted ${" tableColumnId="135"/>
      <queryTableField id="136" name="_id" tableColumnId="136"/>
      <queryTableField id="137" name="_uuid" tableColumnId="137"/>
      <queryTableField id="138" name="_submission_time" tableColumnId="138"/>
      <queryTableField id="139" name="_validation_status" tableColumnId="139"/>
      <queryTableField id="140" name="_notes" tableColumnId="140"/>
      <queryTableField id="141" name="_status" tableColumnId="141"/>
      <queryTableField id="142" name="_submitted_by" tableColumnId="142"/>
      <queryTableField id="143" name="__version__" tableColumnId="143"/>
      <queryTableField id="144" name="_tags" tableColumnId="144"/>
      <queryTableField id="145" name="_index.1" tableColumnId="145"/>
      <queryTableField id="146" name="_index_check" tableColumnId="146"/>
      <queryTableField id="147" name="before_soil_index" tableColumnId="147"/>
      <queryTableField id="148" name="Before_Soil_Sampled" tableColumnId="148"/>
      <queryTableField id="149" name="before_soil_check" tableColumnId="149"/>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5AAD6-DFE5-407C-87DA-F319E6E6A0A9}" name="SCASIPart1" displayName="SCASIPart1" ref="A1:DB71" totalsRowShown="0" headerRowDxfId="129">
  <autoFilter ref="A1:DB71" xr:uid="{7D35AAD6-DFE5-407C-87DA-F319E6E6A0A9}"/>
  <tableColumns count="106">
    <tableColumn id="1" xr3:uid="{5235765B-56E8-452D-A85F-98B9A2F73E6F}" name="##_part1"/>
    <tableColumn id="2" xr3:uid="{9833B7C6-527F-4B0B-BF12-2D445E688FE4}" name="_parent_index" dataDxfId="128"/>
    <tableColumn id="3" xr3:uid="{11F99427-D311-4205-B350-8FCF4630EA09}" name="start"/>
    <tableColumn id="4" xr3:uid="{3AEF5F12-B95F-48C1-A7E0-214886F87D76}" name="end"/>
    <tableColumn id="5" xr3:uid="{195B5B76-D178-4563-84E5-7F828480FC3A}" name="today"/>
    <tableColumn id="6" xr3:uid="{8F6D8E9A-2460-4EAF-8DC1-E9F0FFA89826}" name="deviceid"/>
    <tableColumn id="7" xr3:uid="{54B9E7BF-AD48-4EEA-A261-E6811F6A5D88}" name="We use this Field Book to collect data from the SCASI field trials. Completely filled Field Books allow a fair evaluation of the different treatments. Please use one Field Book per trial."/>
    <tableColumn id="8" xr3:uid="{67FF252B-8480-4905-9027-0118E59D0CD4}" name="Developing agronomic recommendations on combined use of organic and inorganic fertilizers for selected crops in SCASI implementation sites in Ethiopia"/>
    <tableColumn id="9" xr3:uid="{584A5F65-0CF3-44C5-94B1-6C3778A91388}" name="Cropping Season"/>
    <tableColumn id="10" xr3:uid="{A9239892-7FF5-459C-AF47-33966605F31C}" name="Country"/>
    <tableColumn id="11" xr3:uid="{0D53EC28-DFC0-4486-9F7E-674095F1DBD5}" name="Region"/>
    <tableColumn id="12" xr3:uid="{4AD903D3-24EE-4642-8B4C-43BAA0EA1EB9}" name="Zone"/>
    <tableColumn id="13" xr3:uid="{C797D552-DE4E-4E6E-AA90-8A4197ACCECB}" name="Woreda"/>
    <tableColumn id="14" xr3:uid="{3719C281-A575-4729-A60E-55DB5C60DE6A}" name="Kebele"/>
    <tableColumn id="15" xr3:uid="{6FB55FB1-FDD6-4328-874D-EEE126AECE8A}" name="Name of SCASI local implementing partner"/>
    <tableColumn id="16" xr3:uid="{AA97BA9D-9857-477D-A83C-B65D67EED35D}" name="Name of person responsible for data collection"/>
    <tableColumn id="17" xr3:uid="{CCBB8EE4-C3FE-49B5-AFD6-02E77F67FF21}" name="Mobile number of person responsible for data collection"/>
    <tableColumn id="18" xr3:uid="{7F1DAE87-7D3B-4166-A770-8C10775D4B43}" name="Name of the farmer or FTC"/>
    <tableColumn id="19" xr3:uid="{F07BA7BA-6148-418A-89B5-8579A62C439A}" name="Gender of farmer"/>
    <tableColumn id="20" xr3:uid="{7EB9BBDA-67A3-4808-B7DC-AB185F65E621}" name="Mobile number of the farmer or FTC contact person"/>
    <tableColumn id="21" xr3:uid="{38506A02-F60C-4FFB-8460-3FA8E10601F1}" name="Farm ID"/>
    <tableColumn id="22" xr3:uid="{B32D580B-A805-4B7C-A2BE-727613CB69DD}" name="Type of trial design"/>
    <tableColumn id="23" xr3:uid="{46FA5092-A6C3-4E48-B4B6-5CC9FBE9B7F7}" name="Test crop (Name of crop planted in the field trial)"/>
    <tableColumn id="24" xr3:uid="{24A9C9E1-2BE0-47B0-AEC9-01C50BF6C2B7}" name="Please specify the name of crops"/>
    <tableColumn id="25" xr3:uid="{03256878-5948-4810-A163-ED0D2360FCBD}" name="Variety name"/>
    <tableColumn id="26" xr3:uid="{250AD505-EC0C-42ED-9379-D947E872726E}" name="GPS coordinates of the experiment site"/>
    <tableColumn id="27" xr3:uid="{A76CC69A-D97F-46D5-8307-D9A9A7104534}" name="_GPS coordinates of the experiment site_latitude"/>
    <tableColumn id="28" xr3:uid="{824A2016-B4F7-4604-B5F0-B96F2FBE53C6}" name="_GPS coordinates of the experiment site_longitude"/>
    <tableColumn id="29" xr3:uid="{7F306187-4F05-4E81-B565-6AD90768D56A}" name="_GPS coordinates of the experiment site_altitude"/>
    <tableColumn id="30" xr3:uid="{6C7A64C8-FFC6-4F04-85DF-7D94EE0E90BF}" name="_GPS coordinates of the experiment site_precision"/>
    <tableColumn id="31" xr3:uid="{9206ECA1-6460-45CF-B4E9-55CDF49202C6}" name="Latitude"/>
    <tableColumn id="32" xr3:uid="{8D87973D-35CF-4593-BE63-ECB76E738145}" name="Longitude"/>
    <tableColumn id="33" xr3:uid="{FED9B720-9C34-4C2B-84A9-22EB172FEE2A}" name="Altitude (m)"/>
    <tableColumn id="34" xr3:uid="{CF870E1D-0C74-4418-9931-EB2D9102AED5}" name="####Gross plot size"/>
    <tableColumn id="35" xr3:uid="{FC65FE53-64C5-4C07-811A-EDAFC3850F73}" name="Width of gross plot (m)"/>
    <tableColumn id="36" xr3:uid="{DD3D86EE-1D24-4CD3-9B2A-50BF5EA237DB}" name="Length of gross plot (m)"/>
    <tableColumn id="37" xr3:uid="{D01DA46A-D29D-4368-876F-A796F400C327}" name="####Net plot size"/>
    <tableColumn id="38" xr3:uid="{AC5F87E9-6CB1-4F42-BF73-161A3BAC6E22}" name="Length of net plot (m)"/>
    <tableColumn id="39" xr3:uid="{DB55B79E-E487-4C04-9E34-6CA909B1EAFA}" name="Width of net plot (m)"/>
    <tableColumn id="40" xr3:uid="{46114B67-5F38-441C-A31A-46AD0103B610}" name="Area of gross plot (m2)"/>
    <tableColumn id="41" xr3:uid="{92DC23F6-8B16-47C9-8972-5E55F9A5FF39}" name="Area of net plot (m2)"/>
    <tableColumn id="42" xr3:uid="{021D2F16-839D-4763-A1A9-E25C55450865}" name="Spacing between rows (cm)"/>
    <tableColumn id="43" xr3:uid="{DEDAA279-830E-4BF4-935C-19B66E1D6A26}" name="Spacing between plants (cm)"/>
    <tableColumn id="44" xr3:uid="{84E43A03-16A0-4903-A789-A9F6E3B7B49C}" name="Location of the plot in the landscape"/>
    <tableColumn id="45" xr3:uid="{5732A610-719C-45F4-8AC4-A7B30D4262C9}" name="Soil drainage in the plot"/>
    <tableColumn id="46" xr3:uid="{DF05BAD7-BF9C-4D05-AA6D-EA97EB6C4E18}" name="Are there signs of soil erosion in the plot?"/>
    <tableColumn id="47" xr3:uid="{D968981C-2282-44C4-87A0-76D3A22957C3}" name="Have you taken composite soil samples collected before planting"/>
    <tableColumn id="48" xr3:uid="{BFB55D16-F90E-46D5-A337-3ADC3BDE45F4}" name="Soil sample ID"/>
    <tableColumn id="49" xr3:uid="{0242C90A-C0B2-428C-A43C-B64FF238342C}" name="####Previous season"/>
    <tableColumn id="50" xr3:uid="{4593FDA1-9061-46F4-82A5-6AD5B62E7FA9}" name="Name of most important crop grown (in the previous season (1 season ago))"/>
    <tableColumn id="51" xr3:uid="{462AA522-A53D-44A2-A827-F00031381D95}" name="Please specify the name of crop"/>
    <tableColumn id="52" xr3:uid="{E82A113D-D4DB-45D5-9BD8-AF457EEBA5E2}" name="Synthetic fertilizers used (in the previous season (1 season ago))"/>
    <tableColumn id="53" xr3:uid="{FFC7552F-32F0-4FDC-9F42-D3126EA4EA92}" name="Organic inputs used (in the previous season (1 season ago))"/>
    <tableColumn id="54" xr3:uid="{58E90814-CFDF-4A18-8B63-A49FB3A2081B}" name="Inoculant applied (in the previous season (1 season ago))"/>
    <tableColumn id="55" xr3:uid="{AAA6E442-F11E-4090-BD9E-38B1D4D68AAB}" name="####Season before previous season"/>
    <tableColumn id="56" xr3:uid="{F55D8D47-0AC8-4DDD-9A7B-9C7BCF2C59A4}" name="Name of most important crop grown (before the previous season (2 seasons ago))"/>
    <tableColumn id="57" xr3:uid="{1047334B-FB8F-47D9-8A91-B3D3B40A4A42}" name="Please specify the name of crop2"/>
    <tableColumn id="58" xr3:uid="{67206E16-4298-4311-889B-D24FDC2ED317}" name="Synthetic fertilizers used (before the previous season (2 seasons ago))"/>
    <tableColumn id="59" xr3:uid="{3523BFE1-FC71-4D3D-99A1-3F5F1B9B5178}" name="Organic inputs used (before the previous season (2 seasons ago))"/>
    <tableColumn id="60" xr3:uid="{60724C37-A385-4D1C-93F3-675752141DF9}" name="Inoculant applied (before the previous season (2 seasons ago))"/>
    <tableColumn id="61" xr3:uid="{D7EDCB33-CBCF-4820-A2CB-333CCDAD0BAD}" name="Date of land preparation"/>
    <tableColumn id="62" xr3:uid="{3CD2DE4C-8121-4A5A-BA6C-5636AEBB315C}" name="Date of organic fertilizer application"/>
    <tableColumn id="63" xr3:uid="{0F8FD012-D23B-417E-A445-3C46DCBA1F66}" name="Date of mulching"/>
    <tableColumn id="64" xr3:uid="{3CB6D4B7-DE4F-4B49-B715-CA65677D4B5B}" name="Date of planting"/>
    <tableColumn id="65" xr3:uid="{74B393F4-CC41-4916-A7A9-A2F255926978}" name="Date of synthetic fertilizer application"/>
    <tableColumn id="66" xr3:uid="{E2DF0C8F-EBBF-4F9F-86ED-1E81B2569DE7}" name="Date of 1st weeding"/>
    <tableColumn id="67" xr3:uid="{249F1D4C-0F8D-4684-8254-D75ADA46E31B}" name="Date of 2nd weeding"/>
    <tableColumn id="68" xr3:uid="{DA394C39-8E75-4E49-8300-CB0531341272}" name="Date of 3rd weeding"/>
    <tableColumn id="69" xr3:uid="{3F93F116-087D-48E5-B269-022FCFE8E121}" name="Date of herbicide application"/>
    <tableColumn id="70" xr3:uid="{214488DA-C3DD-40B0-B058-575A60762E41}" name="Herbicide name"/>
    <tableColumn id="71" xr3:uid="{ED48C7F8-2AE5-4B64-A79F-E427A049994C}" name="Date of insecticide application"/>
    <tableColumn id="72" xr3:uid="{114ABE4A-2A91-4528-9B7F-5430DED5527C}" name="Insecticide name"/>
    <tableColumn id="73" xr3:uid="{C1624720-C702-4C4C-A913-FFF2D9E74C79}" name="Date of fungicide application"/>
    <tableColumn id="74" xr3:uid="{C48CC8F8-5FD2-400A-B3A8-CCD819272AAD}" name="Fungicide name"/>
    <tableColumn id="75" xr3:uid="{6189EC60-88BC-470A-BCD0-93BD6499B875}" name="Date of 50% flowering"/>
    <tableColumn id="76" xr3:uid="{A3F9F175-F273-4608-8D06-00D422C5B3A4}" name="Date of 50% maturity"/>
    <tableColumn id="77" xr3:uid="{8D898408-ACEF-45B4-B79A-BCD7B21CE179}" name="Date of final harvest"/>
    <tableColumn id="78" xr3:uid="{51BA7B10-7EB9-4FED-8925-ED94EFFD1AB1}" name="Drought"/>
    <tableColumn id="79" xr3:uid="{824C9D06-411E-4C28-9222-C97713CE9324}" name="Water logging"/>
    <tableColumn id="80" xr3:uid="{499B9781-7CBA-4085-89AC-8B3400BAA82D}" name="Storm/hail"/>
    <tableColumn id="81" xr3:uid="{5BDCDD28-AE0B-4C77-AF62-610AC01B5479}" name="Insects"/>
    <tableColumn id="82" xr3:uid="{0665F666-19F9-4BB3-9F13-0A09031F436F}" name="Weeds"/>
    <tableColumn id="83" xr3:uid="{47A54DF7-06FC-4F04-A653-6B3BA1A0D864}" name="Diseases"/>
    <tableColumn id="84" xr3:uid="{F9347A73-2E35-4F81-B13E-95AB91A92A24}" name="Other"/>
    <tableColumn id="85" xr3:uid="{FEA26966-2A97-4267-A0BC-0AAC1B094567}" name="If weed/insect/disease problems were reported, provide the following information (if known):"/>
    <tableColumn id="86" xr3:uid="{D6E85E5D-A758-4FCA-AFD2-5A65740B0C03}" name="Name &amp; type of weeds"/>
    <tableColumn id="87" xr3:uid="{1984799E-E12D-422E-913B-25699D25A862}" name="Name &amp; type of diseases"/>
    <tableColumn id="88" xr3:uid="{A3EF9B66-6A14-4754-BDF6-3C85D47EC59B}" name="Name &amp; type of insects"/>
    <tableColumn id="89" xr3:uid="{2AB72C5D-763D-4FE8-81F4-4F3876F7D9C3}" name="How many plots of data registered in the field book?"/>
    <tableColumn id="90" xr3:uid="{87F176FF-8F6A-46AC-A8B2-707976D7D653}" name="Do you have any comments?"/>
    <tableColumn id="91" xr3:uid="{CB472D8D-8609-4D89-B421-77B29F34210E}" name="The experimental data for **&quot;${farmer_ftc_name} with farmID ${farmid} planted ${test_crop} &quot;** finalized. For another site, please use another new form. THANK YOU!"/>
    <tableColumn id="92" xr3:uid="{290B057A-ADB5-4FD9-9C80-5A1C82ABAB41}" name="_id"/>
    <tableColumn id="93" xr3:uid="{F2817280-F53B-45B2-A823-46D7AB05AC55}" name="_uuid"/>
    <tableColumn id="94" xr3:uid="{089CA311-DFE4-4D0C-9642-829B09609A41}" name="_submission_time"/>
    <tableColumn id="95" xr3:uid="{78A8BDB8-B9AA-482A-916E-8267036B43BE}" name="_validation_status"/>
    <tableColumn id="96" xr3:uid="{3B0336CA-E4B1-43B5-8D82-2FA55410AF51}" name="_notes"/>
    <tableColumn id="97" xr3:uid="{0794BECD-0EB1-475F-A78E-A7C973F47C6F}" name="_status"/>
    <tableColumn id="98" xr3:uid="{EE886C10-8492-436E-8528-AC52ABA280A6}" name="_submitted_by"/>
    <tableColumn id="99" xr3:uid="{6DC55030-7FC6-435E-84BD-83BCD28FDA2F}" name="__version__"/>
    <tableColumn id="100" xr3:uid="{CB3B52A8-B70F-468A-96A9-7D48D2895996}" name="_tags"/>
    <tableColumn id="101" xr3:uid="{C0C57316-29C7-480B-AE70-17F9E6CC04D5}" name="_index" dataDxfId="127"/>
    <tableColumn id="102" xr3:uid="{714F2516-C856-4B37-BFAD-ADBCBF80A8B1}" name="_index_check"/>
    <tableColumn id="103" xr3:uid="{8273FFC4-85C1-4C83-B6B9-7DE486011372}" name="before_soil_index" dataDxfId="126"/>
    <tableColumn id="104" xr3:uid="{AE1344CD-1903-4983-8BF3-9632DC102DAF}" name="Before_Soil_Sampled"/>
    <tableColumn id="106" xr3:uid="{4F459B0F-4C85-4972-BF8C-FFB5C3BC151B}" name="Selected_BeforeSoilSample"/>
    <tableColumn id="105" xr3:uid="{2B736C27-080B-4414-9F80-C25476DCBE07}" name="before_soil_check">
      <calculatedColumnFormula>CW2=CX2</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86AD58-55A2-4853-8BF3-752A1D3B22BE}" name="Part2PlotData" displayName="Part2PlotData" ref="A1:AT710" totalsRowShown="0" headerRowDxfId="125">
  <autoFilter ref="A1:AT710" xr:uid="{C386AD58-55A2-4853-8BF3-752A1D3B22BE}"/>
  <tableColumns count="46">
    <tableColumn id="1" xr3:uid="{7B1E341E-1301-4587-B700-884DAE1376B7}" name="##_part2"/>
    <tableColumn id="2" xr3:uid="{ED3CD673-6011-4FD6-9919-63F6A829F1D1}" name="_parent_index" dataDxfId="124"/>
    <tableColumn id="3" xr3:uid="{434B589E-CE64-442D-97DB-48EB7C4859FA}" name="_index" dataDxfId="123"/>
    <tableColumn id="4" xr3:uid="{1A040585-7AA2-4159-8197-83AABDC4A7D5}" name="Rep. #" dataDxfId="122"/>
    <tableColumn id="5" xr3:uid="{D8DD4BCA-E68D-4E29-9427-722F4D1BC7E0}" name="Plot #" dataDxfId="121"/>
    <tableColumn id="6" xr3:uid="{FB8BBF34-6048-4E72-A810-9B58A691E33D}" name="Treatment #" dataDxfId="120"/>
    <tableColumn id="7" xr3:uid="{7CA81A62-39F1-4605-B63F-3BA0A8578DF8}" name="Treatment Name" dataDxfId="119"/>
    <tableColumn id="8" xr3:uid="{0F5D9BF6-7934-458F-B986-25603A548ACD}" name="Treatment Name2" dataDxfId="118"/>
    <tableColumn id="9" xr3:uid="{C1F43809-B66A-40D4-9312-E758B0991C1A}" name="Plant height at harvest (cm)" dataDxfId="117"/>
    <tableColumn id="10" xr3:uid="{A0BA2815-9AC2-44D7-81A0-06511C2C90F7}" name="Area of harvested plot (m2)" dataDxfId="116"/>
    <tableColumn id="11" xr3:uid="{BC19E436-B5EA-4965-B5E8-EAEEB455A6DD}" name="No. of rows in harvested plot" dataDxfId="115"/>
    <tableColumn id="12" xr3:uid="{2CA2B323-5A5B-4900-BA79-3ADAE00A649A}" name="Fresh weight of grain in harvested plot" dataDxfId="114"/>
    <tableColumn id="13" xr3:uid="{A2F4648D-5928-4B8D-8CEC-A3B0A587D99C}" name="Fresh weight of stover in harvested plot" dataDxfId="113"/>
    <tableColumn id="14" xr3:uid="{0225914C-0926-4D32-8AEA-EE10B4063AE0}" name="Sun-dried weight of grain in harvested plot" dataDxfId="112"/>
    <tableColumn id="15" xr3:uid="{5BAA0D7C-D86E-4C15-A0D6-BF4F4DE1FD5B}" name="Sun-dried weight of stover in harvested plot" dataDxfId="111"/>
    <tableColumn id="16" xr3:uid="{9B68A19F-A8BB-4F22-A4D3-E88BF86C21CC}" name="Sun-dried grain moisture %" dataDxfId="110"/>
    <tableColumn id="17" xr3:uid="{E28A13DD-7654-4233-AEFA-3445D33478CE}" name="Grain Yield (calculated)" dataDxfId="109"/>
    <tableColumn id="18" xr3:uid="{635935AE-0622-4692-8A19-7868D9A30A43}" name="Stover Yield (calculated)" dataDxfId="108"/>
    <tableColumn id="19" xr3:uid="{E98F3447-1969-4697-9E6D-27766EDCB1F9}" name="YldData_Quality"/>
    <tableColumn id="20" xr3:uid="{BEA9917E-83C7-4500-867B-5A85D33B5E0C}" name="_index3" dataDxfId="107"/>
    <tableColumn id="21" xr3:uid="{3E19A259-A8D8-4B71-BC48-F0288F9F320E}" name="_parent_table_name" dataDxfId="106"/>
    <tableColumn id="22" xr3:uid="{9D473F80-9D8B-42DC-983B-8A30B30C1C5A}" name="_parent_index4" dataDxfId="105"/>
    <tableColumn id="23" xr3:uid="{AEB5E70A-96F2-4D21-9519-7550CCD6EAF0}" name="_submission__id" dataDxfId="104"/>
    <tableColumn id="24" xr3:uid="{732F7E55-40AA-4E89-91C4-70DA765C930D}" name="_submission__uuid" dataDxfId="103"/>
    <tableColumn id="25" xr3:uid="{56213E7A-9CFE-4C5F-B7E5-A21AA925910C}" name="_submission__submission_time" dataDxfId="102"/>
    <tableColumn id="26" xr3:uid="{75F35BB5-CCEC-4D38-890B-D183849D2694}" name="_submission__validation_status" dataDxfId="101"/>
    <tableColumn id="27" xr3:uid="{27126D15-2AB2-4A2A-B0F4-FB6E12DFCD06}" name="_submission__notes" dataDxfId="100"/>
    <tableColumn id="28" xr3:uid="{A59CD7BF-7175-4D17-89CA-F073A7E77FAA}" name="_submission__status" dataDxfId="99"/>
    <tableColumn id="29" xr3:uid="{75947DFB-368E-4E45-A97D-3A4337F628A4}" name="_submission__submitted_by" dataDxfId="98"/>
    <tableColumn id="30" xr3:uid="{FEC8B83C-D755-47AE-8566-3634C74C30C3}" name="_submission___version__" dataDxfId="97"/>
    <tableColumn id="31" xr3:uid="{AEF89060-954D-4DAE-B624-D7D6FA2742EE}" name="_submission__tags" dataDxfId="96"/>
    <tableColumn id="32" xr3:uid="{49860E78-F326-418E-933D-FDB6F9888D17}" name="Rep. #5" dataDxfId="95"/>
    <tableColumn id="33" xr3:uid="{6F3E4B3E-3805-4B97-9FA9-1DD6E75F93F7}" name="Plot #6" dataDxfId="94"/>
    <tableColumn id="34" xr3:uid="{DB6D5EFD-2AF3-4C16-A5E1-246372878E4D}" name="Treatment #7" dataDxfId="93"/>
    <tableColumn id="35" xr3:uid="{3CE182EE-46D7-489A-B575-D54238206C82}" name="_parent_index8" dataDxfId="92"/>
    <tableColumn id="36" xr3:uid="{F238B171-1B08-45DC-A1BC-EE0521816FC9}" name="_index9" dataDxfId="91"/>
    <tableColumn id="37" xr3:uid="{9C158348-2F6A-4E04-A924-801C1B8CA910}" name="_parent_index-Plot #-Treatment #-_index" dataDxfId="90"/>
    <tableColumn id="38" xr3:uid="{A15619DB-1DE6-430F-AC26-E141195FB725}" name="parent_index-Plot#-Trt#-_index_nc" dataDxfId="89"/>
    <tableColumn id="39" xr3:uid="{33A7F0F3-F545-4ABF-ACD5-5D896ACC16C8}" name="after_soil_index" dataDxfId="88"/>
    <tableColumn id="40" xr3:uid="{A0A159CE-EFB5-42F9-A3E3-115760343490}" name="After_Soil_Sampled" dataDxfId="87"/>
    <tableColumn id="46" xr3:uid="{757E126B-3867-48C3-AA52-FE54F62D623B}" name="Selected_AfterSoilSample" dataDxfId="86"/>
    <tableColumn id="41" xr3:uid="{13667242-D7C9-400F-8109-E82B0854B3F2}" name="after_soil_check">
      <calculatedColumnFormula>AK2=AM2</calculatedColumnFormula>
    </tableColumn>
    <tableColumn id="42" xr3:uid="{35E3E8F8-6400-4C3E-A57E-66A1D3581828}" name="grain_index"/>
    <tableColumn id="43" xr3:uid="{7FA5BE50-4550-4CCC-8B96-97400FF04F32}" name="Grain_Sampled"/>
    <tableColumn id="45" xr3:uid="{8DBB5EEA-E5D8-4A05-9427-A400E498D23F}" name="Selected_GrainSample"/>
    <tableColumn id="44" xr3:uid="{086C6B05-3FCC-486D-8A53-88BA1ECA2654}" name="grain_check">
      <calculatedColumnFormula>AK2=AQ2</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1461B3-C4CA-44DB-B55B-683F1DDEA47A}" name="MergePart2Part1" displayName="MergePart2Part1" ref="A1:EU710" tableType="queryTable" totalsRowShown="0" headerRowDxfId="85">
  <autoFilter ref="A1:EU710" xr:uid="{B31461B3-C4CA-44DB-B55B-683F1DDEA47A}"/>
  <tableColumns count="151">
    <tableColumn id="1" xr3:uid="{5B96C4B5-C23E-46B5-B79C-BD881DEA9B63}" uniqueName="1" name="##_part2" queryTableFieldId="1" dataDxfId="84"/>
    <tableColumn id="2" xr3:uid="{2FC890B5-50E7-4A5D-B437-46835F2F2582}" uniqueName="2" name="_parent_index" queryTableFieldId="2"/>
    <tableColumn id="3" xr3:uid="{378D29FD-462E-43CC-92F2-A82B7062942F}" uniqueName="3" name="_index" queryTableFieldId="3"/>
    <tableColumn id="4" xr3:uid="{80038F8D-D9F6-4EC5-B3FF-CB4CA544D809}" uniqueName="4" name="Rep" queryTableFieldId="4"/>
    <tableColumn id="5" xr3:uid="{7A70C72A-9843-4E3A-A952-00A56A56245F}" uniqueName="5" name="Plot #" queryTableFieldId="5"/>
    <tableColumn id="6" xr3:uid="{902D3868-238B-489D-825A-F58D1010BECA}" uniqueName="6" name="Treatment" queryTableFieldId="6"/>
    <tableColumn id="7" xr3:uid="{390F2E33-50DF-4E4B-88BB-0F4A69D19128}" uniqueName="7" name="Treatment Name" queryTableFieldId="7" dataDxfId="83"/>
    <tableColumn id="8" xr3:uid="{DF0D27AB-A685-4A58-AA00-D8801774233E}" uniqueName="8" name="Treatment Name2" queryTableFieldId="8" dataDxfId="82"/>
    <tableColumn id="9" xr3:uid="{F22920B0-839B-4917-A4C4-2B515148E5C7}" uniqueName="9" name="Plant height at harvest (cm)" queryTableFieldId="9"/>
    <tableColumn id="10" xr3:uid="{B31691F0-9A42-435D-BE2F-2CF6B9A521AD}" uniqueName="10" name="Area of harvested plot (m2)" queryTableFieldId="10"/>
    <tableColumn id="11" xr3:uid="{FAC43789-7C14-4E10-A39E-6096CC71EBA3}" uniqueName="11" name="No. of rows in harvested plot" queryTableFieldId="11"/>
    <tableColumn id="12" xr3:uid="{665B22DA-402C-411B-9620-304973BC5AEB}" uniqueName="12" name="Fresh weight of grain in harvested plot" queryTableFieldId="12"/>
    <tableColumn id="13" xr3:uid="{DCCDAE51-6AF0-4A91-8FD8-75C0E7D38D0B}" uniqueName="13" name="Fresh weight of stover in harvested plot" queryTableFieldId="13"/>
    <tableColumn id="14" xr3:uid="{B8AF7C99-B693-45A0-B112-CB6A12D6A4B8}" uniqueName="14" name="Sun-dried weight of grain in harvested plot" queryTableFieldId="14"/>
    <tableColumn id="15" xr3:uid="{DF4DD19E-D2D5-4758-8E63-167874D2E7D4}" uniqueName="15" name="Sun-dried weight of stover in harvested plot" queryTableFieldId="15"/>
    <tableColumn id="16" xr3:uid="{A09615F7-6BE0-4AE4-AD47-29EACF848E93}" uniqueName="16" name="Sun-dried grain moisture %" queryTableFieldId="16"/>
    <tableColumn id="17" xr3:uid="{63EA6E61-CC70-41BE-81EF-BA8B2B94BE03}" uniqueName="17" name="GrainYield" queryTableFieldId="17"/>
    <tableColumn id="18" xr3:uid="{ADB32239-3EA4-4FE3-934C-89A66BBBC556}" uniqueName="18" name="Stover Yield (calculated)" queryTableFieldId="18"/>
    <tableColumn id="19" xr3:uid="{A5660FD5-F9F9-4002-BD2B-509D6E57F8CE}" uniqueName="19" name="YldData_Quality" queryTableFieldId="19" dataDxfId="81"/>
    <tableColumn id="20" xr3:uid="{EE83A096-DD6E-466B-9A40-14A61DAD0350}" uniqueName="20" name="_index3" queryTableFieldId="20"/>
    <tableColumn id="21" xr3:uid="{925B813E-941F-4BDD-A7E4-EF3769102C9B}" uniqueName="21" name="_parent_table_name" queryTableFieldId="21" dataDxfId="80"/>
    <tableColumn id="22" xr3:uid="{EA2EA83A-B8DC-4006-876E-139BCDD084FB}" uniqueName="22" name="_parent_index4" queryTableFieldId="22"/>
    <tableColumn id="23" xr3:uid="{B1ECBD06-4F9A-4EEE-A5BC-51BBE9DB68E4}" uniqueName="23" name="_submission__id" queryTableFieldId="23"/>
    <tableColumn id="24" xr3:uid="{2EEC0982-0D7A-45FA-9052-AC2C442D2A2D}" uniqueName="24" name="_submission__uuid" queryTableFieldId="24" dataDxfId="79"/>
    <tableColumn id="25" xr3:uid="{9871373D-6A9C-4DBE-B6BF-DAADAF4D0637}" uniqueName="25" name="_submission__submission_time" queryTableFieldId="25" dataDxfId="78"/>
    <tableColumn id="26" xr3:uid="{C3401B38-49F1-486D-83CE-303B1C82010E}" uniqueName="26" name="_submission__validation_status" queryTableFieldId="26"/>
    <tableColumn id="27" xr3:uid="{725DEDEE-BEDA-4A58-9563-5392D5886528}" uniqueName="27" name="_submission__notes" queryTableFieldId="27"/>
    <tableColumn id="28" xr3:uid="{37DD6C5F-A47D-4078-AE16-111CEBDDB76F}" uniqueName="28" name="_submission__status" queryTableFieldId="28" dataDxfId="77"/>
    <tableColumn id="29" xr3:uid="{CAE72B62-128F-43F0-968C-BADB637D28A1}" uniqueName="29" name="_submission__submitted_by" queryTableFieldId="29"/>
    <tableColumn id="30" xr3:uid="{D1237E17-F5C3-4067-B046-267964EEC534}" uniqueName="30" name="_submission___version__" queryTableFieldId="30" dataDxfId="76"/>
    <tableColumn id="31" xr3:uid="{405D1C8D-C4D1-40FE-AF3C-5218261448CE}" uniqueName="31" name="_submission__tags" queryTableFieldId="31"/>
    <tableColumn id="32" xr3:uid="{D8A0F046-CF09-45D2-8306-8727D8FBDD13}" uniqueName="32" name="Rep. #5" queryTableFieldId="32"/>
    <tableColumn id="33" xr3:uid="{1752662F-8BDE-4FDD-A515-AF7C64CC7B2E}" uniqueName="33" name="Plot #6" queryTableFieldId="33"/>
    <tableColumn id="34" xr3:uid="{EA31798E-964D-46D2-9D54-FEAA553178E7}" uniqueName="34" name="Treatment #7" queryTableFieldId="34"/>
    <tableColumn id="35" xr3:uid="{CA299040-40AC-4B91-8957-BA362B5E8DDC}" uniqueName="35" name="_parent_index8" queryTableFieldId="35"/>
    <tableColumn id="36" xr3:uid="{FD0E85FD-A848-4932-B0E3-C10BFD7BE574}" uniqueName="36" name="_index9" queryTableFieldId="36"/>
    <tableColumn id="37" xr3:uid="{EFEF3AC7-A427-490A-9143-3E8A750B046E}" uniqueName="37" name="_parent_index-Plot #-Treatment #-_index" queryTableFieldId="37" dataDxfId="75"/>
    <tableColumn id="38" xr3:uid="{6C07ED5D-D316-418F-A302-A1C4511F26F1}" uniqueName="38" name="parent_index-Plot#-Trt#-_index_nc" queryTableFieldId="38" dataDxfId="74"/>
    <tableColumn id="39" xr3:uid="{21B9204A-D2C2-4A25-945C-B97ABBD5C690}" uniqueName="39" name="after_soil_index" queryTableFieldId="39" dataDxfId="73"/>
    <tableColumn id="40" xr3:uid="{CFAE127B-4074-41F8-93B3-781F4662BD4B}" uniqueName="40" name="After_Soil_Sampled" queryTableFieldId="40" dataDxfId="72"/>
    <tableColumn id="150" xr3:uid="{FCA6A9D9-DF0F-47AB-9FC5-87B4309303BB}" uniqueName="150" name="Selected_AfterSoilSample" queryTableFieldId="150"/>
    <tableColumn id="41" xr3:uid="{6F786914-A6B1-4247-873E-153C521384E4}" uniqueName="41" name="after_soil_check" queryTableFieldId="41"/>
    <tableColumn id="42" xr3:uid="{C32A9D74-D1AB-4B57-A363-52F848D90702}" uniqueName="42" name="grain_index" queryTableFieldId="42" dataDxfId="71"/>
    <tableColumn id="43" xr3:uid="{8B4D379D-7F09-4079-B636-21D7A9D8F07B}" uniqueName="43" name="Grain_Sampled" queryTableFieldId="43" dataDxfId="70"/>
    <tableColumn id="152" xr3:uid="{5432A41C-DB1B-4CA4-BA93-066888EFE21F}" uniqueName="152" name="Selected_GrainSample" queryTableFieldId="154"/>
    <tableColumn id="44" xr3:uid="{4BC455F5-7AB2-4916-A6BF-556E22C3947D}" uniqueName="44" name="grain_check" queryTableFieldId="44"/>
    <tableColumn id="45" xr3:uid="{339A609A-B407-41BA-ADC3-836DF35E5B28}" uniqueName="45" name="##_part1" queryTableFieldId="45" dataDxfId="69"/>
    <tableColumn id="46" xr3:uid="{A6ADA9F2-5556-4F73-AE65-D52BA6F7F005}" uniqueName="46" name="_parent_index.1" queryTableFieldId="46"/>
    <tableColumn id="47" xr3:uid="{6077CE22-1BC1-4D7D-9F3F-71F732E17EC5}" uniqueName="47" name="start" queryTableFieldId="47" dataDxfId="68"/>
    <tableColumn id="48" xr3:uid="{5ED3AEBC-B39B-4E55-ADD2-0CAED3FB74BA}" uniqueName="48" name="end" queryTableFieldId="48" dataDxfId="67"/>
    <tableColumn id="49" xr3:uid="{F2E59741-642E-4D10-8756-E69935CE8AB5}" uniqueName="49" name="today" queryTableFieldId="49" dataDxfId="66"/>
    <tableColumn id="50" xr3:uid="{69DBB4F3-6A86-475F-8B51-80667CA54351}" uniqueName="50" name="deviceid" queryTableFieldId="50" dataDxfId="65"/>
    <tableColumn id="51" xr3:uid="{A662544D-878F-4185-978D-55C12490A2D9}" uniqueName="51" name="We use this Field Book to collect data from the SCASI field trials. Completely f" queryTableFieldId="51"/>
    <tableColumn id="52" xr3:uid="{4A394B7A-C720-4DBE-B660-3EB1E67747B3}" uniqueName="52" name="Developing agronomic recommendations on combined use of organic and inorganic fe" queryTableFieldId="52"/>
    <tableColumn id="53" xr3:uid="{E969993F-D127-4261-ACB1-ACF518F455EE}" uniqueName="53" name="Cropping Season" queryTableFieldId="53"/>
    <tableColumn id="54" xr3:uid="{9AA280AC-E2CB-4B28-A0C4-0299F63E0795}" uniqueName="54" name="Country" queryTableFieldId="54" dataDxfId="64"/>
    <tableColumn id="55" xr3:uid="{A4265248-0FB9-4AF5-AB7C-1EBBB25E043A}" uniqueName="55" name="Region" queryTableFieldId="55" dataDxfId="63"/>
    <tableColumn id="56" xr3:uid="{E61A111A-AA4A-48A0-BCFA-69F48C18AA4F}" uniqueName="56" name="Zone" queryTableFieldId="56" dataDxfId="62"/>
    <tableColumn id="57" xr3:uid="{3A6C2FC3-13BD-4523-935B-D7706892513F}" uniqueName="57" name="Woreda" queryTableFieldId="57" dataDxfId="61"/>
    <tableColumn id="58" xr3:uid="{49D5383A-58C6-47E8-A137-022F76760361}" uniqueName="58" name="Kebele" queryTableFieldId="58" dataDxfId="60"/>
    <tableColumn id="59" xr3:uid="{9A687154-4FF2-45A6-B127-BB8C14546700}" uniqueName="59" name="Name of SCASI local implementing partner" queryTableFieldId="59" dataDxfId="59"/>
    <tableColumn id="60" xr3:uid="{38EAA27B-0A9A-4934-9A6A-7F60C9DD3E99}" uniqueName="60" name="Name of person responsible for data collection" queryTableFieldId="60" dataDxfId="58"/>
    <tableColumn id="61" xr3:uid="{F0E88BA1-D56D-42F6-9B17-6EEA5DE9F977}" uniqueName="61" name="Mobile number of person responsible for data collection" queryTableFieldId="61"/>
    <tableColumn id="62" xr3:uid="{BD26959F-E360-4AC4-AD7A-5CE786E0995D}" uniqueName="62" name="Name of the farmer or FTC" queryTableFieldId="62" dataDxfId="57"/>
    <tableColumn id="63" xr3:uid="{2368EF41-D767-4E45-8F5E-58BEC748354F}" uniqueName="63" name="Gender of farmer" queryTableFieldId="63" dataDxfId="56"/>
    <tableColumn id="64" xr3:uid="{0EC73270-9C80-4C59-A81A-F13FDEAF0DB5}" uniqueName="64" name="Mobile number of the farmer or FTC contact person" queryTableFieldId="64"/>
    <tableColumn id="65" xr3:uid="{B84A108F-8EF3-46D4-8513-707C1A032FF1}" uniqueName="65" name="Farm ID" queryTableFieldId="65" dataDxfId="55"/>
    <tableColumn id="66" xr3:uid="{D104B899-7474-4C4E-BD2D-58CF26F7E961}" uniqueName="66" name="Type of trial design" queryTableFieldId="66" dataDxfId="54"/>
    <tableColumn id="67" xr3:uid="{D42378AE-7610-4306-B54C-D4DC6E4C6234}" uniqueName="67" name="Plot_crop" queryTableFieldId="67" dataDxfId="53"/>
    <tableColumn id="68" xr3:uid="{25EC421A-F48E-4DEB-9586-F0B68D200866}" uniqueName="68" name="Please specify the name of crops" queryTableFieldId="68"/>
    <tableColumn id="69" xr3:uid="{515B1EF2-AB0C-41CE-8D4D-F56B6EC8B24F}" uniqueName="69" name="Variety" queryTableFieldId="69" dataDxfId="52"/>
    <tableColumn id="70" xr3:uid="{C1AFAD1C-747B-4578-9E60-E51FB2A0505A}" uniqueName="70" name="GPS coordinates of the experiment site" queryTableFieldId="70"/>
    <tableColumn id="71" xr3:uid="{3B602279-BDA0-4251-9334-E112415C2C53}" uniqueName="71" name="_GPS coordinates of the experiment site_latitude" queryTableFieldId="71"/>
    <tableColumn id="72" xr3:uid="{F28ED65E-02A3-4306-875E-EBE7022B727B}" uniqueName="72" name="_GPS coordinates of the experiment site_longitude" queryTableFieldId="72"/>
    <tableColumn id="73" xr3:uid="{D05722FE-265F-473D-84FB-914E444724E8}" uniqueName="73" name="_GPS coordinates of the experiment site_altitude" queryTableFieldId="73"/>
    <tableColumn id="74" xr3:uid="{584069AC-AF55-4CF5-A5F7-A75214CF4744}" uniqueName="74" name="_GPS coordinates of the experiment site_precision" queryTableFieldId="74"/>
    <tableColumn id="75" xr3:uid="{FB6F2F72-072F-4680-9B8E-44E6EF95D822}" uniqueName="75" name="Latitude" queryTableFieldId="75"/>
    <tableColumn id="76" xr3:uid="{B3190878-603C-4A91-8F5B-E87FB627FD7D}" uniqueName="76" name="Longitude" queryTableFieldId="76"/>
    <tableColumn id="77" xr3:uid="{EA9FB548-5346-4D78-A39F-E74A161BE21A}" uniqueName="77" name="Altitude (m)" queryTableFieldId="77"/>
    <tableColumn id="78" xr3:uid="{A920F450-E6F1-40A4-893E-193ED541BEC7}" uniqueName="78" name="####Gross plot size" queryTableFieldId="78"/>
    <tableColumn id="79" xr3:uid="{3DCB88DB-EF5A-4549-8998-B247B15CAC95}" uniqueName="79" name="Width of gross plot (m)" queryTableFieldId="79"/>
    <tableColumn id="80" xr3:uid="{7C251695-8B13-4745-8470-741B27804245}" uniqueName="80" name="Length of gross plot (m)" queryTableFieldId="80"/>
    <tableColumn id="81" xr3:uid="{D57DA4A7-ED84-46A5-91BE-A761FD6FEECB}" uniqueName="81" name="####Net plot size" queryTableFieldId="81"/>
    <tableColumn id="82" xr3:uid="{9089D430-5D63-4A73-8B71-37D9CAA954B3}" uniqueName="82" name="Length of net plot (m)" queryTableFieldId="82"/>
    <tableColumn id="83" xr3:uid="{4A8D64C2-6668-4C39-A6D6-B9338436ECB0}" uniqueName="83" name="Width of net plot (m)" queryTableFieldId="83"/>
    <tableColumn id="84" xr3:uid="{78C7FA47-121F-451B-BF4E-DDECDD0ED77C}" uniqueName="84" name="Area of gross plot (m2)" queryTableFieldId="84"/>
    <tableColumn id="85" xr3:uid="{DFC82BA6-B54D-4910-9405-2CDE03A2394A}" uniqueName="85" name="Area of net plot (m2)" queryTableFieldId="85"/>
    <tableColumn id="86" xr3:uid="{A2900ACC-CE5D-4826-A590-6225555E7D4D}" uniqueName="86" name="Spacing between rows (cm)" queryTableFieldId="86"/>
    <tableColumn id="87" xr3:uid="{F2D2534E-93EC-4331-8539-63A8BC6E68E6}" uniqueName="87" name="Spacing between plants (cm)" queryTableFieldId="87"/>
    <tableColumn id="88" xr3:uid="{73242681-F92B-44B9-B368-5AC29AA1D4B6}" uniqueName="88" name="Location of the plot in the landscape" queryTableFieldId="88" dataDxfId="51"/>
    <tableColumn id="89" xr3:uid="{9E852332-5145-4AA6-A8F9-753B47958C08}" uniqueName="89" name="Soil drainage in the plot" queryTableFieldId="89" dataDxfId="50"/>
    <tableColumn id="90" xr3:uid="{BF5CEF20-13CF-4B9F-8818-AC5C63DB93CE}" uniqueName="90" name="Are there signs of soil erosion in the plot?" queryTableFieldId="90" dataDxfId="49"/>
    <tableColumn id="91" xr3:uid="{472AB17A-3498-4443-8262-DFBBBDC9839A}" uniqueName="91" name="Have you taken composite soil samples collected before planting" queryTableFieldId="91" dataDxfId="48"/>
    <tableColumn id="92" xr3:uid="{E4D383AA-880E-4DB7-BF6B-7E980DDA77DA}" uniqueName="92" name="Soil sample ID" queryTableFieldId="92" dataDxfId="47"/>
    <tableColumn id="93" xr3:uid="{146BF932-2C29-45CF-B08F-A31075F8F86C}" uniqueName="93" name="####Previous season" queryTableFieldId="93"/>
    <tableColumn id="94" xr3:uid="{C877E43E-82F3-44B4-9EC0-59B7F0C8AF08}" uniqueName="94" name="Name of most important crop grown (in the previous season (1 season ago))" queryTableFieldId="94" dataDxfId="46"/>
    <tableColumn id="95" xr3:uid="{62896252-4FD6-41B0-92D6-37F24807E2DB}" uniqueName="95" name="Please specify the name of crop" queryTableFieldId="95" dataDxfId="45"/>
    <tableColumn id="96" xr3:uid="{C8B5AC67-5EBF-4472-9F5F-E45460678C2D}" uniqueName="96" name="Synthetic fertilizers used (in the previous season (1 season ago))" queryTableFieldId="96" dataDxfId="44"/>
    <tableColumn id="97" xr3:uid="{AC1BC386-E826-483F-8BEB-8B3F6479456D}" uniqueName="97" name="Organic inputs used (in the previous season (1 season ago))" queryTableFieldId="97" dataDxfId="43"/>
    <tableColumn id="98" xr3:uid="{7E757E97-9138-44DC-B8B6-8663A77EAD73}" uniqueName="98" name="Inoculant applied (in the previous season (1 season ago))" queryTableFieldId="98" dataDxfId="42"/>
    <tableColumn id="99" xr3:uid="{264B3DD8-9094-489A-8D02-01F324CAC642}" uniqueName="99" name="####Season before previous season" queryTableFieldId="99"/>
    <tableColumn id="100" xr3:uid="{6BFA7B50-3FBF-471A-B678-09973FE3C42D}" uniqueName="100" name="Name of most important crop grown (before the previous season (2 seasons ago))" queryTableFieldId="100" dataDxfId="41"/>
    <tableColumn id="101" xr3:uid="{7C0D3D11-BABD-4815-B990-2B2B7C0A06E8}" uniqueName="101" name="Please specify the name of crop2" queryTableFieldId="101"/>
    <tableColumn id="102" xr3:uid="{7F77DCC5-82A4-4903-AF9E-04C90AFFF273}" uniqueName="102" name="Synthetic fertilizers used (before the previous season (2 seasons ago))" queryTableFieldId="102" dataDxfId="40"/>
    <tableColumn id="103" xr3:uid="{A59CEEA8-5A57-4F48-9D8C-265B9ECA6773}" uniqueName="103" name="Organic inputs used (before the previous season (2 seasons ago))" queryTableFieldId="103" dataDxfId="39"/>
    <tableColumn id="104" xr3:uid="{4EAB7A6B-5E3C-410E-8C9F-D58E58F5EE9A}" uniqueName="104" name="Inoculant applied (before the previous season (2 seasons ago))" queryTableFieldId="104" dataDxfId="38"/>
    <tableColumn id="105" xr3:uid="{9B57FE86-DAD3-478C-A408-D0C52F1FAFCC}" uniqueName="105" name="Date of land preparation" queryTableFieldId="105" dataDxfId="37"/>
    <tableColumn id="106" xr3:uid="{60E7E97C-0ED0-4D4F-B4B6-EBF066A3A0D8}" uniqueName="106" name="Date of organic fertilizer application" queryTableFieldId="106" dataDxfId="36"/>
    <tableColumn id="107" xr3:uid="{0B7EE9FA-6983-4A63-BE07-711D5A6D673F}" uniqueName="107" name="Date of mulching" queryTableFieldId="107" dataDxfId="35"/>
    <tableColumn id="108" xr3:uid="{C5085796-D494-4181-8190-EBB8BB40453F}" uniqueName="108" name="Date of planting" queryTableFieldId="108" dataDxfId="34"/>
    <tableColumn id="109" xr3:uid="{D1919417-06C9-4310-ADF9-79BB1B6AE329}" uniqueName="109" name="Date of synthetic fertilizer application" queryTableFieldId="109" dataDxfId="33"/>
    <tableColumn id="110" xr3:uid="{07489858-1ED6-4BAD-9678-B1E0113B3579}" uniqueName="110" name="Date of 1st weeding" queryTableFieldId="110" dataDxfId="32"/>
    <tableColumn id="111" xr3:uid="{B5CB8A72-FC38-4F81-AB58-B3DFC444AF37}" uniqueName="111" name="Date of 2nd weeding" queryTableFieldId="111" dataDxfId="31"/>
    <tableColumn id="112" xr3:uid="{B55DC21B-D407-4695-90B5-623476F306C5}" uniqueName="112" name="Date of 3rd weeding" queryTableFieldId="112" dataDxfId="30"/>
    <tableColumn id="113" xr3:uid="{7C04C8AF-38DA-44AA-811B-8D1138689DD0}" uniqueName="113" name="Date of herbicide application" queryTableFieldId="113" dataDxfId="29"/>
    <tableColumn id="114" xr3:uid="{A60BE15F-6C0C-425E-B366-8EDFA320DFC2}" uniqueName="114" name="Herbicide name" queryTableFieldId="114"/>
    <tableColumn id="115" xr3:uid="{4573E3FE-418C-455C-A215-FA44A106BDC2}" uniqueName="115" name="Date of insecticide application" queryTableFieldId="115"/>
    <tableColumn id="116" xr3:uid="{63FB0D5A-207D-49C2-98E1-F8A500278258}" uniqueName="116" name="Insecticide name" queryTableFieldId="116"/>
    <tableColumn id="117" xr3:uid="{C613876C-98E1-4C3F-A1E6-F903A8446034}" uniqueName="117" name="Date of fungicide application" queryTableFieldId="117"/>
    <tableColumn id="118" xr3:uid="{EB158843-69BD-4DE8-9E9B-A8425FF0C4F5}" uniqueName="118" name="Fungicide name" queryTableFieldId="118"/>
    <tableColumn id="119" xr3:uid="{664F85A1-55B2-4DCE-B3F4-C62FFBDCD0E3}" uniqueName="119" name="Date of 50% flowering" queryTableFieldId="119" dataDxfId="28"/>
    <tableColumn id="120" xr3:uid="{C80F16E0-B644-4EC6-BD1D-E5024C661477}" uniqueName="120" name="Date of 50% maturity" queryTableFieldId="120" dataDxfId="27"/>
    <tableColumn id="121" xr3:uid="{85A38A42-1FD2-436A-BF08-CE7D1BE82F38}" uniqueName="121" name="Date of final harvest" queryTableFieldId="121" dataDxfId="26"/>
    <tableColumn id="122" xr3:uid="{F47584AD-E1BA-47ED-8128-8E4DBAED8AC3}" uniqueName="122" name="Drought" queryTableFieldId="122" dataDxfId="25"/>
    <tableColumn id="123" xr3:uid="{F397509A-BA74-42E0-8967-CA42E54D5495}" uniqueName="123" name="Water logging" queryTableFieldId="123" dataDxfId="24"/>
    <tableColumn id="124" xr3:uid="{B61E3234-0661-4C29-99FE-E3F0BA66829F}" uniqueName="124" name="Storm/hail" queryTableFieldId="124" dataDxfId="23"/>
    <tableColumn id="125" xr3:uid="{2D6ECE45-4164-4531-8474-01685A9C457F}" uniqueName="125" name="Insects" queryTableFieldId="125" dataDxfId="22"/>
    <tableColumn id="126" xr3:uid="{4B59C0C6-A914-4D7A-88B1-5B928D063D8C}" uniqueName="126" name="Weeds" queryTableFieldId="126" dataDxfId="21"/>
    <tableColumn id="127" xr3:uid="{1B2DF2AF-48E0-4937-BE5C-3254D2E16C22}" uniqueName="127" name="Diseases" queryTableFieldId="127" dataDxfId="20"/>
    <tableColumn id="128" xr3:uid="{288B3C7F-CFC6-481D-BA4A-714608226377}" uniqueName="128" name="Other" queryTableFieldId="128" dataDxfId="19"/>
    <tableColumn id="129" xr3:uid="{72E9914F-C231-437B-B53E-F4F5770EB92B}" uniqueName="129" name="If weed/insect/disease problems were reported, provide the following information" queryTableFieldId="129"/>
    <tableColumn id="130" xr3:uid="{9C61AE8D-4401-4D5C-B6F1-89CF0D3C61C0}" uniqueName="130" name="Name &amp; type of weeds" queryTableFieldId="130" dataDxfId="18"/>
    <tableColumn id="131" xr3:uid="{4E8D63FD-3000-4E03-9546-8C87BD9800C6}" uniqueName="131" name="Name &amp; type of diseases" queryTableFieldId="131" dataDxfId="17"/>
    <tableColumn id="132" xr3:uid="{8E8A36EE-31B4-4DB9-B90C-B15E3D347471}" uniqueName="132" name="Name &amp; type of insects" queryTableFieldId="132" dataDxfId="16"/>
    <tableColumn id="133" xr3:uid="{1E326733-EFB6-4A11-BDB4-239B38B053F4}" uniqueName="133" name="How many plots of data registered in the field book?" queryTableFieldId="133"/>
    <tableColumn id="134" xr3:uid="{3AF30BC7-D1DA-4CA2-A20F-2FCA24EA8A1E}" uniqueName="134" name="Do you have any comments?" queryTableFieldId="134" dataDxfId="15"/>
    <tableColumn id="135" xr3:uid="{24F50BF6-5E87-4BBC-B5C8-9E42F7A7FA1F}" uniqueName="135" name="The experimental data for **&quot;${farmer_ftc_name} with farmID ${farmid} planted ${" queryTableFieldId="135"/>
    <tableColumn id="136" xr3:uid="{DCA5EC98-418B-44F5-989D-D0A34A5D0F23}" uniqueName="136" name="_id" queryTableFieldId="136"/>
    <tableColumn id="137" xr3:uid="{273728A2-EE9A-4320-9497-D9B6BBB5D70D}" uniqueName="137" name="_uuid" queryTableFieldId="137" dataDxfId="14"/>
    <tableColumn id="138" xr3:uid="{9162AAC4-36B7-4B9E-B941-9B302C973296}" uniqueName="138" name="_submission_time" queryTableFieldId="138" dataDxfId="13"/>
    <tableColumn id="139" xr3:uid="{F27734C2-9614-41E0-B6BB-440D15957C74}" uniqueName="139" name="_validation_status" queryTableFieldId="139"/>
    <tableColumn id="140" xr3:uid="{7B3464B2-2CC0-4030-8508-D43D30AC9C5A}" uniqueName="140" name="_notes" queryTableFieldId="140"/>
    <tableColumn id="141" xr3:uid="{B701A7C6-5F68-4ED3-BC72-83D7E8E55BEF}" uniqueName="141" name="_status" queryTableFieldId="141" dataDxfId="12"/>
    <tableColumn id="142" xr3:uid="{E6B6F121-7190-4CA3-B19C-EA62097F0AAF}" uniqueName="142" name="_submitted_by" queryTableFieldId="142"/>
    <tableColumn id="143" xr3:uid="{8FF26B78-45DB-4206-83E2-FF76DD5543AB}" uniqueName="143" name="__version__" queryTableFieldId="143" dataDxfId="11"/>
    <tableColumn id="144" xr3:uid="{56023C4F-92C1-43F1-BDF5-18AAD288244C}" uniqueName="144" name="_tags" queryTableFieldId="144"/>
    <tableColumn id="145" xr3:uid="{E1462641-E429-4EEB-9671-D13287B5AA29}" uniqueName="145" name="_index.1" queryTableFieldId="145"/>
    <tableColumn id="146" xr3:uid="{5522998D-9166-4A67-96B4-6230F3D01BE6}" uniqueName="146" name="_index_check" queryTableFieldId="146"/>
    <tableColumn id="147" xr3:uid="{51A4BF8E-F4DA-43B9-AD29-99CA5651EE73}" uniqueName="147" name="before_soil_index" queryTableFieldId="147" dataDxfId="10"/>
    <tableColumn id="148" xr3:uid="{41B7A12B-0CFE-4AC5-83B6-5CD1BD1FCF63}" uniqueName="148" name="Before_Soil_Sampled" queryTableFieldId="148" dataDxfId="9"/>
    <tableColumn id="149" xr3:uid="{EEFDD468-4301-45B7-AFCA-EFEE30939396}" uniqueName="149" name="before_soil_check" queryTableFieldId="149"/>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B71"/>
  <sheetViews>
    <sheetView topLeftCell="V1" zoomScale="80" zoomScaleNormal="80" workbookViewId="0">
      <pane ySplit="1" topLeftCell="A42" activePane="bottomLeft" state="frozen"/>
      <selection pane="bottomLeft" activeCell="AF72" sqref="AF72"/>
    </sheetView>
  </sheetViews>
  <sheetFormatPr defaultRowHeight="14.5" x14ac:dyDescent="0.35"/>
  <cols>
    <col min="1" max="1" width="10.453125" customWidth="1"/>
    <col min="2" max="2" width="15.1796875" style="2" customWidth="1"/>
    <col min="3" max="3" width="6.81640625" customWidth="1"/>
    <col min="4" max="4" width="6.1796875" customWidth="1"/>
    <col min="5" max="5" width="7.81640625" customWidth="1"/>
    <col min="6" max="6" width="10" customWidth="1"/>
    <col min="7" max="7" width="21.81640625" customWidth="1"/>
    <col min="8" max="8" width="11.54296875" customWidth="1"/>
    <col min="9" max="9" width="17.1796875" customWidth="1"/>
    <col min="10" max="10" width="9.81640625" customWidth="1"/>
    <col min="11" max="11" width="8.81640625" customWidth="1"/>
    <col min="13" max="13" width="10.81640625" customWidth="1"/>
    <col min="15" max="15" width="22.81640625" customWidth="1"/>
    <col min="16" max="16" width="18.81640625" customWidth="1"/>
    <col min="17" max="17" width="18.54296875" customWidth="1"/>
    <col min="18" max="18" width="25.54296875" customWidth="1"/>
    <col min="19" max="19" width="12.1796875" customWidth="1"/>
    <col min="20" max="20" width="14.453125" customWidth="1"/>
    <col min="21" max="21" width="9.453125" customWidth="1"/>
    <col min="22" max="22" width="19.1796875" customWidth="1"/>
    <col min="23" max="23" width="16" customWidth="1"/>
    <col min="24" max="24" width="11.453125" customWidth="1"/>
    <col min="25" max="25" width="14.453125" customWidth="1"/>
    <col min="26" max="30" width="15.81640625" customWidth="1"/>
    <col min="31" max="31" width="9.81640625" customWidth="1"/>
    <col min="32" max="32" width="11.453125" customWidth="1"/>
    <col min="33" max="33" width="13.1796875" customWidth="1"/>
    <col min="34" max="34" width="19" customWidth="1"/>
    <col min="35" max="35" width="22.54296875" customWidth="1"/>
    <col min="36" max="36" width="23.1796875" customWidth="1"/>
    <col min="37" max="37" width="17.453125" customWidth="1"/>
    <col min="38" max="38" width="21.81640625" customWidth="1"/>
    <col min="39" max="39" width="21" customWidth="1"/>
    <col min="40" max="40" width="22.453125" customWidth="1"/>
    <col min="41" max="41" width="20.81640625" customWidth="1"/>
    <col min="42" max="42" width="26.453125" customWidth="1"/>
    <col min="43" max="43" width="27.54296875" customWidth="1"/>
    <col min="44" max="44" width="34.1796875" customWidth="1"/>
    <col min="45" max="45" width="23.1796875" customWidth="1"/>
    <col min="46" max="46" width="38" customWidth="1"/>
    <col min="47" max="47" width="58.1796875" customWidth="1"/>
    <col min="48" max="48" width="14.81640625" customWidth="1"/>
    <col min="49" max="49" width="20.81640625" customWidth="1"/>
    <col min="50" max="50" width="58.453125" customWidth="1"/>
    <col min="51" max="51" width="30" customWidth="1"/>
    <col min="52" max="52" width="57.453125" customWidth="1"/>
    <col min="53" max="53" width="53.54296875" customWidth="1"/>
    <col min="54" max="54" width="51.54296875" customWidth="1"/>
    <col min="55" max="55" width="33.453125" customWidth="1"/>
    <col min="56" max="56" width="58.453125" customWidth="1"/>
    <col min="57" max="57" width="31" customWidth="1"/>
    <col min="58" max="59" width="58.453125" customWidth="1"/>
    <col min="60" max="60" width="56.453125" customWidth="1"/>
    <col min="61" max="61" width="23.81640625" customWidth="1"/>
    <col min="62" max="62" width="33.1796875" customWidth="1"/>
    <col min="63" max="63" width="17.54296875" customWidth="1"/>
    <col min="64" max="64" width="16.54296875" customWidth="1"/>
    <col min="65" max="65" width="34.81640625" customWidth="1"/>
    <col min="66" max="66" width="19.81640625" customWidth="1"/>
    <col min="67" max="67" width="20.54296875" customWidth="1"/>
    <col min="68" max="68" width="20.1796875" customWidth="1"/>
    <col min="69" max="69" width="27.54296875" customWidth="1"/>
    <col min="70" max="70" width="16.1796875" customWidth="1"/>
    <col min="71" max="71" width="28.54296875" customWidth="1"/>
    <col min="72" max="72" width="17.1796875" customWidth="1"/>
    <col min="73" max="73" width="27.54296875" customWidth="1"/>
    <col min="74" max="74" width="16.453125" customWidth="1"/>
    <col min="75" max="75" width="21.54296875" customWidth="1"/>
    <col min="76" max="76" width="20.81640625" customWidth="1"/>
    <col min="77" max="77" width="20.1796875" customWidth="1"/>
    <col min="78" max="78" width="9.81640625" customWidth="1"/>
    <col min="79" max="79" width="14.81640625" customWidth="1"/>
    <col min="80" max="80" width="12.1796875" customWidth="1"/>
    <col min="83" max="83" width="10" customWidth="1"/>
    <col min="85" max="85" width="58.453125" customWidth="1"/>
    <col min="86" max="86" width="22.453125" customWidth="1"/>
    <col min="87" max="87" width="24" customWidth="1"/>
    <col min="88" max="88" width="22.81640625" customWidth="1"/>
    <col min="89" max="89" width="47.54296875" customWidth="1"/>
    <col min="90" max="90" width="27.81640625" customWidth="1"/>
    <col min="91" max="91" width="58.453125" customWidth="1"/>
    <col min="92" max="92" width="9.81640625" bestFit="1" customWidth="1"/>
    <col min="94" max="94" width="18.1796875" customWidth="1"/>
    <col min="95" max="95" width="18.54296875" customWidth="1"/>
    <col min="97" max="97" width="9" customWidth="1"/>
    <col min="98" max="98" width="15.81640625" customWidth="1"/>
    <col min="99" max="99" width="13.1796875" customWidth="1"/>
    <col min="101" max="101" width="8.81640625" style="2" bestFit="1" customWidth="1"/>
    <col min="102" max="102" width="14.54296875" customWidth="1"/>
    <col min="103" max="103" width="19.453125" customWidth="1"/>
    <col min="104" max="104" width="21.1796875" customWidth="1"/>
    <col min="105" max="105" width="27.54296875" bestFit="1" customWidth="1"/>
    <col min="106" max="106" width="18.453125" customWidth="1"/>
    <col min="107" max="107" width="16" bestFit="1" customWidth="1"/>
    <col min="108" max="108" width="18.54296875" bestFit="1" customWidth="1"/>
  </cols>
  <sheetData>
    <row r="1" spans="1:106" s="2" customFormat="1" x14ac:dyDescent="0.35">
      <c r="A1" s="2" t="s">
        <v>1331</v>
      </c>
      <c r="B1" s="2" t="s">
        <v>486</v>
      </c>
      <c r="C1" s="2" t="s">
        <v>0</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2117</v>
      </c>
      <c r="BF1" s="2" t="s">
        <v>54</v>
      </c>
      <c r="BG1" s="2" t="s">
        <v>55</v>
      </c>
      <c r="BH1" s="2" t="s">
        <v>56</v>
      </c>
      <c r="BI1" s="2" t="s">
        <v>57</v>
      </c>
      <c r="BJ1" s="2" t="s">
        <v>58</v>
      </c>
      <c r="BK1" s="2" t="s">
        <v>59</v>
      </c>
      <c r="BL1" s="2" t="s">
        <v>60</v>
      </c>
      <c r="BM1" s="2" t="s">
        <v>61</v>
      </c>
      <c r="BN1" s="2" t="s">
        <v>62</v>
      </c>
      <c r="BO1" s="2" t="s">
        <v>63</v>
      </c>
      <c r="BP1" s="2" t="s">
        <v>64</v>
      </c>
      <c r="BQ1" s="2" t="s">
        <v>65</v>
      </c>
      <c r="BR1" s="2" t="s">
        <v>66</v>
      </c>
      <c r="BS1" s="2" t="s">
        <v>67</v>
      </c>
      <c r="BT1" s="2" t="s">
        <v>68</v>
      </c>
      <c r="BU1" s="2" t="s">
        <v>69</v>
      </c>
      <c r="BV1" s="2" t="s">
        <v>70</v>
      </c>
      <c r="BW1" s="2" t="s">
        <v>71</v>
      </c>
      <c r="BX1" s="2" t="s">
        <v>72</v>
      </c>
      <c r="BY1" s="2" t="s">
        <v>73</v>
      </c>
      <c r="BZ1" s="2" t="s">
        <v>74</v>
      </c>
      <c r="CA1" s="2" t="s">
        <v>75</v>
      </c>
      <c r="CB1" s="2" t="s">
        <v>76</v>
      </c>
      <c r="CC1" s="2" t="s">
        <v>77</v>
      </c>
      <c r="CD1" s="2" t="s">
        <v>78</v>
      </c>
      <c r="CE1" s="2" t="s">
        <v>79</v>
      </c>
      <c r="CF1" s="2" t="s">
        <v>80</v>
      </c>
      <c r="CG1" s="2" t="s">
        <v>81</v>
      </c>
      <c r="CH1" s="2" t="s">
        <v>82</v>
      </c>
      <c r="CI1" s="2" t="s">
        <v>83</v>
      </c>
      <c r="CJ1" s="2" t="s">
        <v>84</v>
      </c>
      <c r="CK1" s="2" t="s">
        <v>85</v>
      </c>
      <c r="CL1" s="2" t="s">
        <v>86</v>
      </c>
      <c r="CM1" s="2" t="s">
        <v>87</v>
      </c>
      <c r="CN1" s="2" t="s">
        <v>88</v>
      </c>
      <c r="CO1" s="2" t="s">
        <v>89</v>
      </c>
      <c r="CP1" s="2" t="s">
        <v>90</v>
      </c>
      <c r="CQ1" s="2" t="s">
        <v>91</v>
      </c>
      <c r="CR1" s="2" t="s">
        <v>92</v>
      </c>
      <c r="CS1" s="2" t="s">
        <v>93</v>
      </c>
      <c r="CT1" s="2" t="s">
        <v>94</v>
      </c>
      <c r="CU1" s="2" t="s">
        <v>95</v>
      </c>
      <c r="CV1" s="2" t="s">
        <v>96</v>
      </c>
      <c r="CW1" s="2" t="s">
        <v>97</v>
      </c>
      <c r="CX1" s="2" t="s">
        <v>1327</v>
      </c>
      <c r="CY1" s="2" t="s">
        <v>1320</v>
      </c>
      <c r="CZ1" s="2" t="s">
        <v>1246</v>
      </c>
      <c r="DA1" s="2" t="s">
        <v>2156</v>
      </c>
      <c r="DB1" s="2" t="s">
        <v>1245</v>
      </c>
    </row>
    <row r="2" spans="1:106" x14ac:dyDescent="0.35">
      <c r="A2" t="s">
        <v>1333</v>
      </c>
      <c r="B2" s="2">
        <v>2</v>
      </c>
      <c r="C2" s="1">
        <v>44986.41914351852</v>
      </c>
      <c r="D2" s="1">
        <v>44992.948095439817</v>
      </c>
      <c r="E2" s="1">
        <v>44986</v>
      </c>
      <c r="F2" t="s">
        <v>98</v>
      </c>
      <c r="I2">
        <v>2022</v>
      </c>
      <c r="J2" t="s">
        <v>99</v>
      </c>
      <c r="K2" t="s">
        <v>121</v>
      </c>
      <c r="L2" t="s">
        <v>122</v>
      </c>
      <c r="M2" t="s">
        <v>123</v>
      </c>
      <c r="N2" t="s">
        <v>124</v>
      </c>
      <c r="O2" t="s">
        <v>125</v>
      </c>
      <c r="P2" t="s">
        <v>126</v>
      </c>
      <c r="Q2">
        <v>916686663</v>
      </c>
      <c r="R2" t="s">
        <v>127</v>
      </c>
      <c r="S2" t="s">
        <v>105</v>
      </c>
      <c r="T2">
        <v>926007995</v>
      </c>
      <c r="U2" t="s">
        <v>106</v>
      </c>
      <c r="V2" t="s">
        <v>107</v>
      </c>
      <c r="W2" t="s">
        <v>108</v>
      </c>
      <c r="Y2" t="s">
        <v>128</v>
      </c>
      <c r="AE2">
        <v>7.1465699999999996</v>
      </c>
      <c r="AF2">
        <v>37.613824000000001</v>
      </c>
      <c r="AG2">
        <v>1530</v>
      </c>
      <c r="AI2">
        <v>4</v>
      </c>
      <c r="AJ2">
        <v>5</v>
      </c>
      <c r="AL2">
        <v>4</v>
      </c>
      <c r="AM2">
        <v>5</v>
      </c>
      <c r="AN2" t="s">
        <v>109</v>
      </c>
      <c r="AO2" t="s">
        <v>109</v>
      </c>
      <c r="AP2">
        <v>40</v>
      </c>
      <c r="AQ2">
        <v>10</v>
      </c>
      <c r="AR2" t="s">
        <v>110</v>
      </c>
      <c r="AS2" t="s">
        <v>111</v>
      </c>
      <c r="AT2" t="s">
        <v>112</v>
      </c>
      <c r="AU2" t="s">
        <v>113</v>
      </c>
      <c r="AV2" t="s">
        <v>129</v>
      </c>
      <c r="AX2" t="s">
        <v>114</v>
      </c>
      <c r="AY2" t="s">
        <v>115</v>
      </c>
      <c r="AZ2" t="s">
        <v>113</v>
      </c>
      <c r="BA2" t="s">
        <v>112</v>
      </c>
      <c r="BB2" t="s">
        <v>112</v>
      </c>
      <c r="BD2" t="s">
        <v>116</v>
      </c>
      <c r="BF2" t="s">
        <v>113</v>
      </c>
      <c r="BG2" t="s">
        <v>112</v>
      </c>
      <c r="BH2" t="s">
        <v>112</v>
      </c>
      <c r="BI2" s="1">
        <v>44782</v>
      </c>
      <c r="BJ2" s="1">
        <v>44789</v>
      </c>
      <c r="BK2" s="1">
        <v>44816</v>
      </c>
      <c r="BL2" s="1">
        <v>44789</v>
      </c>
      <c r="BM2" s="1">
        <v>45154</v>
      </c>
      <c r="BN2" s="1">
        <v>45168</v>
      </c>
      <c r="BO2" s="1">
        <v>44823</v>
      </c>
      <c r="BP2" s="1">
        <v>44836</v>
      </c>
      <c r="BW2" s="1">
        <v>44829</v>
      </c>
      <c r="BX2" s="1">
        <v>44864</v>
      </c>
      <c r="BY2" s="1">
        <v>45260</v>
      </c>
      <c r="BZ2" t="s">
        <v>117</v>
      </c>
      <c r="CA2" t="s">
        <v>117</v>
      </c>
      <c r="CB2" t="s">
        <v>118</v>
      </c>
      <c r="CC2" t="s">
        <v>117</v>
      </c>
      <c r="CD2" t="s">
        <v>118</v>
      </c>
      <c r="CE2" t="s">
        <v>117</v>
      </c>
      <c r="CH2" t="s">
        <v>130</v>
      </c>
      <c r="CK2">
        <v>7</v>
      </c>
      <c r="CL2" t="s">
        <v>131</v>
      </c>
      <c r="CN2">
        <v>222265606</v>
      </c>
      <c r="CO2" t="s">
        <v>132</v>
      </c>
      <c r="CP2" s="1">
        <v>44986.413229166668</v>
      </c>
      <c r="CS2" t="s">
        <v>119</v>
      </c>
      <c r="CU2" t="s">
        <v>120</v>
      </c>
      <c r="CW2" s="2">
        <v>2</v>
      </c>
      <c r="CX2">
        <v>2</v>
      </c>
      <c r="CY2" t="s">
        <v>1247</v>
      </c>
      <c r="CZ2" t="s">
        <v>1202</v>
      </c>
      <c r="DB2" t="b">
        <f t="shared" ref="DB2:DB33" si="0">CW2=CX2</f>
        <v>1</v>
      </c>
    </row>
    <row r="3" spans="1:106" x14ac:dyDescent="0.35">
      <c r="A3" t="s">
        <v>1334</v>
      </c>
      <c r="B3" s="2">
        <v>3</v>
      </c>
      <c r="C3" s="1">
        <v>44986.477508240743</v>
      </c>
      <c r="D3" s="1">
        <v>44992.984766157409</v>
      </c>
      <c r="E3" s="1">
        <v>44986</v>
      </c>
      <c r="F3" t="s">
        <v>98</v>
      </c>
      <c r="I3">
        <v>2022</v>
      </c>
      <c r="J3" t="s">
        <v>99</v>
      </c>
      <c r="K3" t="s">
        <v>121</v>
      </c>
      <c r="L3" t="s">
        <v>122</v>
      </c>
      <c r="M3" t="s">
        <v>133</v>
      </c>
      <c r="N3" t="s">
        <v>134</v>
      </c>
      <c r="O3" t="s">
        <v>125</v>
      </c>
      <c r="P3" t="s">
        <v>135</v>
      </c>
      <c r="Q3">
        <v>920970329</v>
      </c>
      <c r="R3" t="s">
        <v>136</v>
      </c>
      <c r="S3" t="s">
        <v>137</v>
      </c>
      <c r="T3">
        <v>960977949</v>
      </c>
      <c r="U3" t="s">
        <v>138</v>
      </c>
      <c r="V3" t="s">
        <v>139</v>
      </c>
      <c r="W3" t="s">
        <v>108</v>
      </c>
      <c r="Y3" t="s">
        <v>128</v>
      </c>
      <c r="AE3">
        <v>7.052575</v>
      </c>
      <c r="AF3">
        <v>37.052524720000001</v>
      </c>
      <c r="AG3">
        <v>1868</v>
      </c>
      <c r="AI3">
        <v>5</v>
      </c>
      <c r="AJ3">
        <v>4</v>
      </c>
      <c r="AL3">
        <v>5</v>
      </c>
      <c r="AM3">
        <v>4</v>
      </c>
      <c r="AN3" t="s">
        <v>109</v>
      </c>
      <c r="AO3" t="s">
        <v>109</v>
      </c>
      <c r="AP3">
        <v>40</v>
      </c>
      <c r="AQ3">
        <v>10</v>
      </c>
      <c r="AR3" t="s">
        <v>140</v>
      </c>
      <c r="AS3" t="s">
        <v>141</v>
      </c>
      <c r="AT3" t="s">
        <v>113</v>
      </c>
      <c r="AU3" t="s">
        <v>113</v>
      </c>
      <c r="AV3" t="s">
        <v>138</v>
      </c>
      <c r="AX3" t="s">
        <v>108</v>
      </c>
      <c r="AZ3" t="s">
        <v>113</v>
      </c>
      <c r="BA3" t="s">
        <v>112</v>
      </c>
      <c r="BB3" t="s">
        <v>112</v>
      </c>
      <c r="BD3" t="s">
        <v>142</v>
      </c>
      <c r="BF3" t="s">
        <v>113</v>
      </c>
      <c r="BG3" t="s">
        <v>112</v>
      </c>
      <c r="BH3" t="s">
        <v>112</v>
      </c>
      <c r="BI3" s="1">
        <v>44743</v>
      </c>
      <c r="BJ3" s="1">
        <v>44792</v>
      </c>
      <c r="BL3" s="1">
        <v>44792</v>
      </c>
      <c r="BM3" s="1">
        <v>44792</v>
      </c>
      <c r="BN3" s="1">
        <v>44815</v>
      </c>
      <c r="BO3" s="1">
        <v>44829</v>
      </c>
      <c r="BP3" s="1">
        <v>44850</v>
      </c>
      <c r="BW3" s="1">
        <v>44853</v>
      </c>
      <c r="BX3" s="1">
        <v>44873</v>
      </c>
      <c r="BY3" s="1">
        <v>44876</v>
      </c>
      <c r="BZ3" t="s">
        <v>143</v>
      </c>
      <c r="CA3" t="s">
        <v>143</v>
      </c>
      <c r="CB3" t="s">
        <v>141</v>
      </c>
      <c r="CC3" t="s">
        <v>143</v>
      </c>
      <c r="CD3" t="s">
        <v>141</v>
      </c>
      <c r="CE3" t="s">
        <v>143</v>
      </c>
      <c r="CH3" t="s">
        <v>144</v>
      </c>
      <c r="CK3">
        <v>21</v>
      </c>
      <c r="CN3">
        <v>222386089</v>
      </c>
      <c r="CO3" t="s">
        <v>145</v>
      </c>
      <c r="CP3" s="1">
        <v>44986.764131944437</v>
      </c>
      <c r="CS3" t="s">
        <v>119</v>
      </c>
      <c r="CU3" t="s">
        <v>120</v>
      </c>
      <c r="CW3" s="2">
        <v>3</v>
      </c>
      <c r="CX3">
        <v>3</v>
      </c>
      <c r="CY3" t="s">
        <v>1248</v>
      </c>
      <c r="CZ3" t="s">
        <v>1202</v>
      </c>
      <c r="DA3" t="s">
        <v>2158</v>
      </c>
      <c r="DB3" t="b">
        <f t="shared" si="0"/>
        <v>1</v>
      </c>
    </row>
    <row r="4" spans="1:106" x14ac:dyDescent="0.35">
      <c r="A4" t="s">
        <v>1335</v>
      </c>
      <c r="B4" s="2">
        <v>4</v>
      </c>
      <c r="C4" s="1">
        <v>44986.565391018521</v>
      </c>
      <c r="D4" s="1">
        <v>44986.89131796296</v>
      </c>
      <c r="E4" s="1">
        <v>44986</v>
      </c>
      <c r="F4" t="s">
        <v>98</v>
      </c>
      <c r="I4">
        <v>2022</v>
      </c>
      <c r="J4" t="s">
        <v>99</v>
      </c>
      <c r="K4" t="s">
        <v>121</v>
      </c>
      <c r="L4" t="s">
        <v>122</v>
      </c>
      <c r="M4" t="s">
        <v>133</v>
      </c>
      <c r="N4" t="s">
        <v>146</v>
      </c>
      <c r="O4" t="s">
        <v>125</v>
      </c>
      <c r="P4" t="s">
        <v>147</v>
      </c>
      <c r="Q4">
        <v>920970329</v>
      </c>
      <c r="R4" t="s">
        <v>148</v>
      </c>
      <c r="S4" t="s">
        <v>105</v>
      </c>
      <c r="T4">
        <v>910803778</v>
      </c>
      <c r="U4" t="s">
        <v>149</v>
      </c>
      <c r="V4" t="s">
        <v>107</v>
      </c>
      <c r="W4" t="s">
        <v>108</v>
      </c>
      <c r="Y4" t="s">
        <v>128</v>
      </c>
      <c r="AE4">
        <v>707.56700000000001</v>
      </c>
      <c r="AF4">
        <v>3738.8649999999998</v>
      </c>
      <c r="AG4">
        <v>1708</v>
      </c>
      <c r="AI4">
        <v>5</v>
      </c>
      <c r="AJ4">
        <v>4</v>
      </c>
      <c r="AL4">
        <v>5</v>
      </c>
      <c r="AM4">
        <v>4</v>
      </c>
      <c r="AN4" t="s">
        <v>109</v>
      </c>
      <c r="AO4" t="s">
        <v>109</v>
      </c>
      <c r="AP4">
        <v>40</v>
      </c>
      <c r="AQ4">
        <v>10</v>
      </c>
      <c r="AR4" t="s">
        <v>110</v>
      </c>
      <c r="AS4" t="s">
        <v>111</v>
      </c>
      <c r="AT4" t="s">
        <v>112</v>
      </c>
      <c r="AU4" t="s">
        <v>113</v>
      </c>
      <c r="AV4" t="s">
        <v>149</v>
      </c>
      <c r="AX4" t="s">
        <v>150</v>
      </c>
      <c r="AZ4" t="s">
        <v>112</v>
      </c>
      <c r="BA4" t="s">
        <v>112</v>
      </c>
      <c r="BB4" t="s">
        <v>112</v>
      </c>
      <c r="BD4" t="s">
        <v>151</v>
      </c>
      <c r="BF4" t="s">
        <v>113</v>
      </c>
      <c r="BG4" t="s">
        <v>112</v>
      </c>
      <c r="BH4" t="s">
        <v>112</v>
      </c>
      <c r="BI4" s="1">
        <v>44757</v>
      </c>
      <c r="BJ4" s="1">
        <v>44790</v>
      </c>
      <c r="BL4" s="1">
        <v>44790</v>
      </c>
      <c r="BM4" s="1">
        <v>44790</v>
      </c>
      <c r="BN4" s="1">
        <v>44809</v>
      </c>
      <c r="BO4" s="1">
        <v>44824</v>
      </c>
      <c r="BP4" s="1">
        <v>44840</v>
      </c>
      <c r="BW4" s="1">
        <v>44849</v>
      </c>
      <c r="BX4" s="1">
        <v>44871</v>
      </c>
      <c r="BY4" s="1">
        <v>44875</v>
      </c>
      <c r="BZ4" t="s">
        <v>143</v>
      </c>
      <c r="CA4" t="s">
        <v>143</v>
      </c>
      <c r="CB4" t="s">
        <v>118</v>
      </c>
      <c r="CC4" t="s">
        <v>143</v>
      </c>
      <c r="CD4" t="s">
        <v>118</v>
      </c>
      <c r="CE4" t="s">
        <v>143</v>
      </c>
      <c r="CK4">
        <v>7</v>
      </c>
      <c r="CN4">
        <v>222386709</v>
      </c>
      <c r="CO4" t="s">
        <v>152</v>
      </c>
      <c r="CP4" s="1">
        <v>44986.766435185193</v>
      </c>
      <c r="CS4" t="s">
        <v>119</v>
      </c>
      <c r="CU4" t="s">
        <v>120</v>
      </c>
      <c r="CW4" s="2">
        <v>4</v>
      </c>
      <c r="CX4">
        <v>4</v>
      </c>
      <c r="CY4" t="s">
        <v>1249</v>
      </c>
      <c r="CZ4" t="s">
        <v>1202</v>
      </c>
      <c r="DA4" t="s">
        <v>2158</v>
      </c>
      <c r="DB4" t="b">
        <f t="shared" si="0"/>
        <v>1</v>
      </c>
    </row>
    <row r="5" spans="1:106" x14ac:dyDescent="0.35">
      <c r="A5" t="s">
        <v>1336</v>
      </c>
      <c r="B5" s="2">
        <v>5</v>
      </c>
      <c r="C5" s="1">
        <v>44986.586837546303</v>
      </c>
      <c r="D5" s="1">
        <v>44992.658416851853</v>
      </c>
      <c r="E5" s="1">
        <v>44986</v>
      </c>
      <c r="F5" t="s">
        <v>98</v>
      </c>
      <c r="I5">
        <v>2022</v>
      </c>
      <c r="J5" t="s">
        <v>99</v>
      </c>
      <c r="K5" t="s">
        <v>121</v>
      </c>
      <c r="L5" t="s">
        <v>122</v>
      </c>
      <c r="M5" t="s">
        <v>133</v>
      </c>
      <c r="N5" t="s">
        <v>146</v>
      </c>
      <c r="O5" t="s">
        <v>125</v>
      </c>
      <c r="P5" t="s">
        <v>153</v>
      </c>
      <c r="Q5">
        <v>920970329</v>
      </c>
      <c r="R5" t="s">
        <v>154</v>
      </c>
      <c r="S5" t="s">
        <v>105</v>
      </c>
      <c r="T5">
        <v>920986814</v>
      </c>
      <c r="U5" t="s">
        <v>155</v>
      </c>
      <c r="V5" t="s">
        <v>139</v>
      </c>
      <c r="W5" t="s">
        <v>108</v>
      </c>
      <c r="Y5" t="s">
        <v>128</v>
      </c>
      <c r="AE5">
        <v>7.1167550000000004</v>
      </c>
      <c r="AF5">
        <v>37.650082500000003</v>
      </c>
      <c r="AG5">
        <v>1703</v>
      </c>
      <c r="AI5">
        <v>5</v>
      </c>
      <c r="AJ5">
        <v>4</v>
      </c>
      <c r="AL5">
        <v>5</v>
      </c>
      <c r="AM5">
        <v>4</v>
      </c>
      <c r="AN5" t="s">
        <v>109</v>
      </c>
      <c r="AO5" t="s">
        <v>109</v>
      </c>
      <c r="AP5">
        <v>40</v>
      </c>
      <c r="AQ5">
        <v>10</v>
      </c>
      <c r="AR5" t="s">
        <v>110</v>
      </c>
      <c r="AS5" t="s">
        <v>141</v>
      </c>
      <c r="AT5" t="s">
        <v>112</v>
      </c>
      <c r="AU5" t="s">
        <v>113</v>
      </c>
      <c r="AV5" t="s">
        <v>155</v>
      </c>
      <c r="AX5" t="s">
        <v>142</v>
      </c>
      <c r="AZ5" t="s">
        <v>113</v>
      </c>
      <c r="BA5" t="s">
        <v>112</v>
      </c>
      <c r="BB5" t="s">
        <v>112</v>
      </c>
      <c r="BD5" t="s">
        <v>108</v>
      </c>
      <c r="BF5" t="s">
        <v>113</v>
      </c>
      <c r="BG5" t="s">
        <v>112</v>
      </c>
      <c r="BH5" t="s">
        <v>112</v>
      </c>
      <c r="BI5" s="1">
        <v>44727</v>
      </c>
      <c r="BJ5" s="1">
        <v>44790</v>
      </c>
      <c r="BL5" s="1">
        <v>44790</v>
      </c>
      <c r="BM5" s="1">
        <v>44790</v>
      </c>
      <c r="BN5" s="1">
        <v>44811</v>
      </c>
      <c r="BO5" s="1">
        <v>44824</v>
      </c>
      <c r="BP5" s="1">
        <v>44844</v>
      </c>
      <c r="BW5" s="1">
        <v>44851</v>
      </c>
      <c r="BX5" s="1">
        <v>44874</v>
      </c>
      <c r="BY5" s="1">
        <v>44875</v>
      </c>
      <c r="BZ5" t="s">
        <v>141</v>
      </c>
      <c r="CA5" t="s">
        <v>143</v>
      </c>
      <c r="CB5" t="s">
        <v>156</v>
      </c>
      <c r="CC5" t="s">
        <v>143</v>
      </c>
      <c r="CD5" t="s">
        <v>156</v>
      </c>
      <c r="CE5" t="s">
        <v>143</v>
      </c>
      <c r="CK5">
        <v>21</v>
      </c>
      <c r="CN5">
        <v>222389766</v>
      </c>
      <c r="CO5" t="s">
        <v>157</v>
      </c>
      <c r="CP5" s="1">
        <v>44986.777800925927</v>
      </c>
      <c r="CS5" t="s">
        <v>119</v>
      </c>
      <c r="CU5" t="s">
        <v>120</v>
      </c>
      <c r="CW5" s="2">
        <v>5</v>
      </c>
      <c r="CX5">
        <v>5</v>
      </c>
      <c r="CY5" t="s">
        <v>1250</v>
      </c>
      <c r="CZ5" t="s">
        <v>1202</v>
      </c>
      <c r="DA5" t="s">
        <v>2158</v>
      </c>
      <c r="DB5" t="b">
        <f t="shared" si="0"/>
        <v>1</v>
      </c>
    </row>
    <row r="6" spans="1:106" x14ac:dyDescent="0.35">
      <c r="A6" t="s">
        <v>1337</v>
      </c>
      <c r="B6" s="2">
        <v>6</v>
      </c>
      <c r="C6" s="1">
        <v>44986.640170995372</v>
      </c>
      <c r="D6" s="1">
        <v>44993.01872028935</v>
      </c>
      <c r="E6" s="1">
        <v>44986</v>
      </c>
      <c r="F6" t="s">
        <v>98</v>
      </c>
      <c r="I6">
        <v>2022</v>
      </c>
      <c r="J6" t="s">
        <v>99</v>
      </c>
      <c r="K6" t="s">
        <v>121</v>
      </c>
      <c r="L6" t="s">
        <v>122</v>
      </c>
      <c r="M6" t="s">
        <v>133</v>
      </c>
      <c r="N6" t="s">
        <v>146</v>
      </c>
      <c r="O6" t="s">
        <v>125</v>
      </c>
      <c r="P6" t="s">
        <v>158</v>
      </c>
      <c r="Q6">
        <v>920970329</v>
      </c>
      <c r="R6" t="s">
        <v>159</v>
      </c>
      <c r="S6" t="s">
        <v>105</v>
      </c>
      <c r="T6">
        <v>926124014</v>
      </c>
      <c r="U6" t="s">
        <v>160</v>
      </c>
      <c r="V6" t="s">
        <v>107</v>
      </c>
      <c r="W6" t="s">
        <v>108</v>
      </c>
      <c r="Y6" t="s">
        <v>128</v>
      </c>
      <c r="AE6">
        <v>7.0021019439999996</v>
      </c>
      <c r="AF6">
        <v>37.052462499999997</v>
      </c>
      <c r="AG6">
        <v>1685</v>
      </c>
      <c r="AI6">
        <v>5</v>
      </c>
      <c r="AJ6">
        <v>4</v>
      </c>
      <c r="AL6">
        <v>5</v>
      </c>
      <c r="AM6">
        <v>4</v>
      </c>
      <c r="AN6" t="s">
        <v>109</v>
      </c>
      <c r="AO6" t="s">
        <v>109</v>
      </c>
      <c r="AP6">
        <v>40</v>
      </c>
      <c r="AQ6">
        <v>10</v>
      </c>
      <c r="AR6" t="s">
        <v>110</v>
      </c>
      <c r="AS6" t="s">
        <v>141</v>
      </c>
      <c r="AT6" t="s">
        <v>112</v>
      </c>
      <c r="AU6" t="s">
        <v>113</v>
      </c>
      <c r="AV6" t="s">
        <v>160</v>
      </c>
      <c r="AX6" t="s">
        <v>151</v>
      </c>
      <c r="AZ6" t="s">
        <v>113</v>
      </c>
      <c r="BA6" t="s">
        <v>112</v>
      </c>
      <c r="BB6" t="s">
        <v>112</v>
      </c>
      <c r="BD6" t="s">
        <v>150</v>
      </c>
      <c r="BF6" t="s">
        <v>112</v>
      </c>
      <c r="BG6" t="s">
        <v>112</v>
      </c>
      <c r="BH6" t="s">
        <v>112</v>
      </c>
      <c r="BI6" s="1">
        <v>44734</v>
      </c>
      <c r="BJ6" s="1">
        <v>44790</v>
      </c>
      <c r="BL6" s="1">
        <v>44790</v>
      </c>
      <c r="BM6" s="1">
        <v>44790</v>
      </c>
      <c r="BN6" s="1">
        <v>44811</v>
      </c>
      <c r="BO6" s="1">
        <v>44825</v>
      </c>
      <c r="BP6" s="1">
        <v>44844</v>
      </c>
      <c r="BW6" s="1">
        <v>44850</v>
      </c>
      <c r="BX6" s="1">
        <v>44870</v>
      </c>
      <c r="BY6" s="1">
        <v>44873</v>
      </c>
      <c r="BZ6" t="s">
        <v>141</v>
      </c>
      <c r="CA6" t="s">
        <v>141</v>
      </c>
      <c r="CB6" t="s">
        <v>143</v>
      </c>
      <c r="CC6" t="s">
        <v>143</v>
      </c>
      <c r="CD6" t="s">
        <v>156</v>
      </c>
      <c r="CE6" t="s">
        <v>143</v>
      </c>
      <c r="CK6">
        <v>7</v>
      </c>
      <c r="CN6">
        <v>222390531</v>
      </c>
      <c r="CO6" t="s">
        <v>161</v>
      </c>
      <c r="CP6" s="1">
        <v>44986.781319444453</v>
      </c>
      <c r="CS6" t="s">
        <v>119</v>
      </c>
      <c r="CU6" t="s">
        <v>120</v>
      </c>
      <c r="CW6" s="2">
        <v>6</v>
      </c>
      <c r="CX6">
        <v>6</v>
      </c>
      <c r="CY6" t="s">
        <v>1251</v>
      </c>
      <c r="CZ6" t="s">
        <v>1202</v>
      </c>
      <c r="DA6" t="s">
        <v>2158</v>
      </c>
      <c r="DB6" t="b">
        <f t="shared" si="0"/>
        <v>1</v>
      </c>
    </row>
    <row r="7" spans="1:106" x14ac:dyDescent="0.35">
      <c r="A7" t="s">
        <v>1338</v>
      </c>
      <c r="B7" s="2">
        <v>7</v>
      </c>
      <c r="C7" s="1">
        <v>44986.657007650458</v>
      </c>
      <c r="D7" s="1">
        <v>44993.013659282413</v>
      </c>
      <c r="E7" s="1">
        <v>44986</v>
      </c>
      <c r="F7" t="s">
        <v>98</v>
      </c>
      <c r="I7">
        <v>2022</v>
      </c>
      <c r="J7" t="s">
        <v>99</v>
      </c>
      <c r="K7" t="s">
        <v>121</v>
      </c>
      <c r="L7" t="s">
        <v>122</v>
      </c>
      <c r="M7" t="s">
        <v>133</v>
      </c>
      <c r="N7" t="s">
        <v>134</v>
      </c>
      <c r="O7" t="s">
        <v>125</v>
      </c>
      <c r="P7" t="s">
        <v>158</v>
      </c>
      <c r="Q7">
        <v>920970329</v>
      </c>
      <c r="R7" t="s">
        <v>162</v>
      </c>
      <c r="S7" t="s">
        <v>105</v>
      </c>
      <c r="U7" t="s">
        <v>163</v>
      </c>
      <c r="V7" t="s">
        <v>107</v>
      </c>
      <c r="W7" t="s">
        <v>108</v>
      </c>
      <c r="Y7" t="s">
        <v>128</v>
      </c>
      <c r="AE7">
        <v>703.78200000000004</v>
      </c>
      <c r="AF7">
        <v>3738.7820000000002</v>
      </c>
      <c r="AG7">
        <v>1923</v>
      </c>
      <c r="AI7">
        <v>5</v>
      </c>
      <c r="AJ7">
        <v>4</v>
      </c>
      <c r="AL7">
        <v>5</v>
      </c>
      <c r="AM7">
        <v>4</v>
      </c>
      <c r="AN7" t="s">
        <v>109</v>
      </c>
      <c r="AO7" t="s">
        <v>109</v>
      </c>
      <c r="AP7">
        <v>40</v>
      </c>
      <c r="AQ7">
        <v>10</v>
      </c>
      <c r="AR7" t="s">
        <v>164</v>
      </c>
      <c r="AS7" t="s">
        <v>141</v>
      </c>
      <c r="AT7" t="s">
        <v>113</v>
      </c>
      <c r="AV7" t="s">
        <v>163</v>
      </c>
      <c r="AX7" t="s">
        <v>151</v>
      </c>
      <c r="AZ7" t="s">
        <v>113</v>
      </c>
      <c r="BA7" t="s">
        <v>112</v>
      </c>
      <c r="BB7" t="s">
        <v>112</v>
      </c>
      <c r="BD7" t="s">
        <v>151</v>
      </c>
      <c r="BF7" t="s">
        <v>113</v>
      </c>
      <c r="BG7" t="s">
        <v>112</v>
      </c>
      <c r="BH7" t="s">
        <v>112</v>
      </c>
      <c r="BI7" s="1">
        <v>44726</v>
      </c>
      <c r="BJ7" s="1">
        <v>44797</v>
      </c>
      <c r="BL7" s="1">
        <v>44797</v>
      </c>
      <c r="BM7" s="1">
        <v>44797</v>
      </c>
      <c r="BN7" s="1">
        <v>44823</v>
      </c>
      <c r="BO7" s="1">
        <v>45209</v>
      </c>
      <c r="BP7" s="1">
        <v>44859</v>
      </c>
      <c r="BW7" s="1">
        <v>44854</v>
      </c>
      <c r="BX7" s="1">
        <v>44880</v>
      </c>
      <c r="BY7" s="1">
        <v>44894</v>
      </c>
      <c r="BZ7" t="s">
        <v>143</v>
      </c>
      <c r="CA7" t="s">
        <v>143</v>
      </c>
      <c r="CB7" t="s">
        <v>141</v>
      </c>
      <c r="CC7" t="s">
        <v>143</v>
      </c>
      <c r="CD7" t="s">
        <v>141</v>
      </c>
      <c r="CE7" t="s">
        <v>143</v>
      </c>
      <c r="CK7">
        <v>7</v>
      </c>
      <c r="CN7">
        <v>222390837</v>
      </c>
      <c r="CO7" t="s">
        <v>165</v>
      </c>
      <c r="CP7" s="1">
        <v>44986.782708333332</v>
      </c>
      <c r="CS7" t="s">
        <v>119</v>
      </c>
      <c r="CU7" t="s">
        <v>120</v>
      </c>
      <c r="CW7" s="2">
        <v>7</v>
      </c>
      <c r="CX7">
        <v>7</v>
      </c>
      <c r="CY7" t="s">
        <v>1252</v>
      </c>
      <c r="CZ7" t="s">
        <v>1202</v>
      </c>
      <c r="DA7" t="s">
        <v>2158</v>
      </c>
      <c r="DB7" t="b">
        <f t="shared" si="0"/>
        <v>1</v>
      </c>
    </row>
    <row r="8" spans="1:106" x14ac:dyDescent="0.35">
      <c r="A8" t="s">
        <v>1339</v>
      </c>
      <c r="B8" s="2">
        <v>8</v>
      </c>
      <c r="C8" s="1">
        <v>44986.694347997684</v>
      </c>
      <c r="D8" s="1">
        <v>44992.95675297454</v>
      </c>
      <c r="E8" s="1">
        <v>44986</v>
      </c>
      <c r="F8" t="s">
        <v>98</v>
      </c>
      <c r="I8">
        <v>2022</v>
      </c>
      <c r="J8" t="s">
        <v>99</v>
      </c>
      <c r="K8" t="s">
        <v>121</v>
      </c>
      <c r="L8" t="s">
        <v>122</v>
      </c>
      <c r="M8" t="s">
        <v>133</v>
      </c>
      <c r="N8" t="s">
        <v>166</v>
      </c>
      <c r="O8" t="s">
        <v>125</v>
      </c>
      <c r="P8" t="s">
        <v>167</v>
      </c>
      <c r="Q8">
        <v>920970329</v>
      </c>
      <c r="R8" t="s">
        <v>168</v>
      </c>
      <c r="S8" t="s">
        <v>137</v>
      </c>
      <c r="U8" t="s">
        <v>169</v>
      </c>
      <c r="V8" t="s">
        <v>107</v>
      </c>
      <c r="W8" t="s">
        <v>108</v>
      </c>
      <c r="Y8" t="s">
        <v>128</v>
      </c>
      <c r="AE8">
        <v>705.57299999999998</v>
      </c>
      <c r="AF8">
        <v>3739.748</v>
      </c>
      <c r="AG8">
        <v>1730</v>
      </c>
      <c r="AI8">
        <v>5</v>
      </c>
      <c r="AJ8">
        <v>4</v>
      </c>
      <c r="AL8">
        <v>5</v>
      </c>
      <c r="AM8">
        <v>4</v>
      </c>
      <c r="AN8" t="s">
        <v>109</v>
      </c>
      <c r="AO8" t="s">
        <v>109</v>
      </c>
      <c r="AP8">
        <v>40</v>
      </c>
      <c r="AQ8">
        <v>10</v>
      </c>
      <c r="AR8" t="s">
        <v>170</v>
      </c>
      <c r="AS8" t="s">
        <v>111</v>
      </c>
      <c r="AT8" t="s">
        <v>113</v>
      </c>
      <c r="AU8" t="s">
        <v>113</v>
      </c>
      <c r="AV8" t="s">
        <v>169</v>
      </c>
      <c r="AX8" t="s">
        <v>150</v>
      </c>
      <c r="AZ8" t="s">
        <v>112</v>
      </c>
      <c r="BA8" t="s">
        <v>112</v>
      </c>
      <c r="BB8" t="s">
        <v>112</v>
      </c>
      <c r="BD8" t="s">
        <v>151</v>
      </c>
      <c r="BF8" t="s">
        <v>113</v>
      </c>
      <c r="BG8" t="s">
        <v>112</v>
      </c>
      <c r="BH8" t="s">
        <v>112</v>
      </c>
      <c r="BI8" s="1">
        <v>44733</v>
      </c>
      <c r="BJ8" s="1">
        <v>44792</v>
      </c>
      <c r="BL8" s="1">
        <v>44792</v>
      </c>
      <c r="BM8" s="1">
        <v>44792</v>
      </c>
      <c r="BN8" s="1">
        <v>44813</v>
      </c>
      <c r="BO8" s="1">
        <v>44830</v>
      </c>
      <c r="BP8" s="1">
        <v>44842</v>
      </c>
      <c r="BW8" s="1">
        <v>44853</v>
      </c>
      <c r="BX8" s="1">
        <v>44871</v>
      </c>
      <c r="BY8" s="1">
        <v>44877</v>
      </c>
      <c r="BZ8" t="s">
        <v>143</v>
      </c>
      <c r="CA8" t="s">
        <v>143</v>
      </c>
      <c r="CB8" t="s">
        <v>141</v>
      </c>
      <c r="CC8" t="s">
        <v>143</v>
      </c>
      <c r="CD8" t="s">
        <v>141</v>
      </c>
      <c r="CE8" t="s">
        <v>143</v>
      </c>
      <c r="CK8">
        <v>7</v>
      </c>
      <c r="CN8">
        <v>222391196</v>
      </c>
      <c r="CO8" t="s">
        <v>171</v>
      </c>
      <c r="CP8" s="1">
        <v>44986.784270833326</v>
      </c>
      <c r="CS8" t="s">
        <v>119</v>
      </c>
      <c r="CU8" t="s">
        <v>120</v>
      </c>
      <c r="CW8" s="2">
        <v>8</v>
      </c>
      <c r="CX8">
        <v>8</v>
      </c>
      <c r="CY8" t="s">
        <v>1253</v>
      </c>
      <c r="CZ8" t="s">
        <v>1202</v>
      </c>
      <c r="DB8" t="b">
        <f t="shared" si="0"/>
        <v>1</v>
      </c>
    </row>
    <row r="9" spans="1:106" x14ac:dyDescent="0.35">
      <c r="A9" t="s">
        <v>1340</v>
      </c>
      <c r="B9" s="2">
        <v>9</v>
      </c>
      <c r="C9" s="1">
        <v>44986.705853726853</v>
      </c>
      <c r="D9" s="1">
        <v>44992.943002986111</v>
      </c>
      <c r="E9" s="1">
        <v>44986</v>
      </c>
      <c r="F9" t="s">
        <v>98</v>
      </c>
      <c r="I9">
        <v>2022</v>
      </c>
      <c r="J9" t="s">
        <v>99</v>
      </c>
      <c r="K9" t="s">
        <v>121</v>
      </c>
      <c r="L9" t="s">
        <v>122</v>
      </c>
      <c r="M9" t="s">
        <v>133</v>
      </c>
      <c r="N9" t="s">
        <v>172</v>
      </c>
      <c r="O9" t="s">
        <v>125</v>
      </c>
      <c r="P9" t="s">
        <v>158</v>
      </c>
      <c r="Q9">
        <v>920970329</v>
      </c>
      <c r="R9" t="s">
        <v>173</v>
      </c>
      <c r="S9" t="s">
        <v>105</v>
      </c>
      <c r="U9" t="s">
        <v>174</v>
      </c>
      <c r="V9" t="s">
        <v>107</v>
      </c>
      <c r="W9" t="s">
        <v>108</v>
      </c>
      <c r="Y9" t="s">
        <v>128</v>
      </c>
      <c r="AE9">
        <v>705.53099999999995</v>
      </c>
      <c r="AF9">
        <v>3739.6410000000001</v>
      </c>
      <c r="AG9">
        <v>1744</v>
      </c>
      <c r="AI9">
        <v>5</v>
      </c>
      <c r="AJ9">
        <v>4</v>
      </c>
      <c r="AL9">
        <v>5</v>
      </c>
      <c r="AM9">
        <v>4</v>
      </c>
      <c r="AN9" t="s">
        <v>109</v>
      </c>
      <c r="AO9" t="s">
        <v>109</v>
      </c>
      <c r="AP9">
        <v>40</v>
      </c>
      <c r="AQ9">
        <v>10</v>
      </c>
      <c r="AR9" t="s">
        <v>110</v>
      </c>
      <c r="AS9" t="s">
        <v>111</v>
      </c>
      <c r="AT9" t="s">
        <v>113</v>
      </c>
      <c r="AU9" t="s">
        <v>113</v>
      </c>
      <c r="AV9" t="s">
        <v>174</v>
      </c>
      <c r="AX9" t="s">
        <v>150</v>
      </c>
      <c r="AZ9" t="s">
        <v>112</v>
      </c>
      <c r="BA9" t="s">
        <v>112</v>
      </c>
      <c r="BB9" t="s">
        <v>112</v>
      </c>
      <c r="BD9" t="s">
        <v>150</v>
      </c>
      <c r="BF9" t="s">
        <v>112</v>
      </c>
      <c r="BG9" t="s">
        <v>112</v>
      </c>
      <c r="BH9" t="s">
        <v>112</v>
      </c>
      <c r="BI9" s="1">
        <v>44729</v>
      </c>
      <c r="BJ9" s="1">
        <v>44792</v>
      </c>
      <c r="BL9" s="1">
        <v>44792</v>
      </c>
      <c r="BM9" s="1">
        <v>44792</v>
      </c>
      <c r="BN9" s="1">
        <v>44817</v>
      </c>
      <c r="BO9" s="1">
        <v>44831</v>
      </c>
      <c r="BP9" s="1">
        <v>44844</v>
      </c>
      <c r="BW9" s="1">
        <v>44853</v>
      </c>
      <c r="BX9" s="1">
        <v>44871</v>
      </c>
      <c r="BY9" s="1">
        <v>44876</v>
      </c>
      <c r="BZ9" t="s">
        <v>143</v>
      </c>
      <c r="CA9" t="s">
        <v>143</v>
      </c>
      <c r="CB9" t="s">
        <v>143</v>
      </c>
      <c r="CC9" t="s">
        <v>143</v>
      </c>
      <c r="CD9" t="s">
        <v>117</v>
      </c>
      <c r="CE9" t="s">
        <v>143</v>
      </c>
      <c r="CK9">
        <v>7</v>
      </c>
      <c r="CN9">
        <v>222391734</v>
      </c>
      <c r="CO9" t="s">
        <v>175</v>
      </c>
      <c r="CP9" s="1">
        <v>44986.785925925928</v>
      </c>
      <c r="CS9" t="s">
        <v>119</v>
      </c>
      <c r="CU9" t="s">
        <v>120</v>
      </c>
      <c r="CW9" s="2">
        <v>9</v>
      </c>
      <c r="CX9">
        <v>9</v>
      </c>
      <c r="CY9" t="s">
        <v>1254</v>
      </c>
      <c r="CZ9" t="s">
        <v>1202</v>
      </c>
      <c r="DB9" t="b">
        <f t="shared" si="0"/>
        <v>1</v>
      </c>
    </row>
    <row r="10" spans="1:106" x14ac:dyDescent="0.35">
      <c r="A10" t="s">
        <v>1341</v>
      </c>
      <c r="B10" s="2">
        <v>10</v>
      </c>
      <c r="C10" s="1">
        <v>44986.726897974528</v>
      </c>
      <c r="D10" s="1">
        <v>44992.967565949068</v>
      </c>
      <c r="E10" s="1">
        <v>44986</v>
      </c>
      <c r="F10" t="s">
        <v>98</v>
      </c>
      <c r="I10">
        <v>2022</v>
      </c>
      <c r="J10" t="s">
        <v>99</v>
      </c>
      <c r="K10" t="s">
        <v>121</v>
      </c>
      <c r="L10" t="s">
        <v>122</v>
      </c>
      <c r="M10" t="s">
        <v>133</v>
      </c>
      <c r="N10" t="s">
        <v>176</v>
      </c>
      <c r="O10" t="s">
        <v>125</v>
      </c>
      <c r="P10" t="s">
        <v>177</v>
      </c>
      <c r="Q10">
        <v>920970329</v>
      </c>
      <c r="R10" t="s">
        <v>178</v>
      </c>
      <c r="S10" t="s">
        <v>105</v>
      </c>
      <c r="U10" t="s">
        <v>179</v>
      </c>
      <c r="V10" t="s">
        <v>107</v>
      </c>
      <c r="W10" t="s">
        <v>108</v>
      </c>
      <c r="Y10" t="s">
        <v>128</v>
      </c>
      <c r="AE10">
        <v>7.0006583329999996</v>
      </c>
      <c r="AF10">
        <v>37.052633059999998</v>
      </c>
      <c r="AG10">
        <v>1899</v>
      </c>
      <c r="AI10">
        <v>5</v>
      </c>
      <c r="AJ10">
        <v>4</v>
      </c>
      <c r="AL10">
        <v>5</v>
      </c>
      <c r="AM10">
        <v>4</v>
      </c>
      <c r="AN10" t="s">
        <v>109</v>
      </c>
      <c r="AO10" t="s">
        <v>109</v>
      </c>
      <c r="AP10">
        <v>40</v>
      </c>
      <c r="AQ10">
        <v>10</v>
      </c>
      <c r="AR10" t="s">
        <v>110</v>
      </c>
      <c r="AS10" t="s">
        <v>111</v>
      </c>
      <c r="AT10" t="s">
        <v>113</v>
      </c>
      <c r="AU10" t="s">
        <v>113</v>
      </c>
      <c r="AV10" t="s">
        <v>179</v>
      </c>
      <c r="AX10" t="s">
        <v>142</v>
      </c>
      <c r="AZ10" t="s">
        <v>113</v>
      </c>
      <c r="BA10" t="s">
        <v>112</v>
      </c>
      <c r="BB10" t="s">
        <v>112</v>
      </c>
      <c r="BD10" t="s">
        <v>108</v>
      </c>
      <c r="BF10" t="s">
        <v>113</v>
      </c>
      <c r="BG10" t="s">
        <v>112</v>
      </c>
      <c r="BH10" t="s">
        <v>112</v>
      </c>
      <c r="BI10" s="1">
        <v>44723</v>
      </c>
      <c r="BJ10" s="1">
        <v>44794</v>
      </c>
      <c r="BL10" s="1">
        <v>44794</v>
      </c>
      <c r="BM10" s="1">
        <v>44794</v>
      </c>
      <c r="BN10" s="1">
        <v>44816</v>
      </c>
      <c r="BO10" s="1">
        <v>44831</v>
      </c>
      <c r="BP10" s="1">
        <v>44850</v>
      </c>
      <c r="BW10" s="1">
        <v>44855</v>
      </c>
      <c r="BX10" s="1">
        <v>44875</v>
      </c>
      <c r="BY10" s="1">
        <v>44880</v>
      </c>
      <c r="BZ10" t="s">
        <v>143</v>
      </c>
      <c r="CA10" t="s">
        <v>141</v>
      </c>
      <c r="CB10" t="s">
        <v>141</v>
      </c>
      <c r="CC10" t="s">
        <v>143</v>
      </c>
      <c r="CD10" t="s">
        <v>156</v>
      </c>
      <c r="CE10" t="s">
        <v>143</v>
      </c>
      <c r="CK10">
        <v>7</v>
      </c>
      <c r="CN10">
        <v>222392035</v>
      </c>
      <c r="CO10" t="s">
        <v>180</v>
      </c>
      <c r="CP10" s="1">
        <v>44986.787314814806</v>
      </c>
      <c r="CS10" t="s">
        <v>119</v>
      </c>
      <c r="CU10" t="s">
        <v>120</v>
      </c>
      <c r="CW10" s="2">
        <v>10</v>
      </c>
      <c r="CX10">
        <v>10</v>
      </c>
      <c r="CY10" t="s">
        <v>1255</v>
      </c>
      <c r="CZ10" t="s">
        <v>1202</v>
      </c>
      <c r="DB10" t="b">
        <f t="shared" si="0"/>
        <v>1</v>
      </c>
    </row>
    <row r="11" spans="1:106" x14ac:dyDescent="0.35">
      <c r="A11" t="s">
        <v>1342</v>
      </c>
      <c r="B11" s="2">
        <v>11</v>
      </c>
      <c r="C11" s="1">
        <v>44986.766965844909</v>
      </c>
      <c r="D11" s="1">
        <v>44992.744268831018</v>
      </c>
      <c r="E11" s="1">
        <v>44986</v>
      </c>
      <c r="F11" t="s">
        <v>98</v>
      </c>
      <c r="I11">
        <v>2022</v>
      </c>
      <c r="J11" t="s">
        <v>99</v>
      </c>
      <c r="K11" t="s">
        <v>121</v>
      </c>
      <c r="L11" t="s">
        <v>122</v>
      </c>
      <c r="M11" t="s">
        <v>133</v>
      </c>
      <c r="N11" t="s">
        <v>172</v>
      </c>
      <c r="O11" t="s">
        <v>125</v>
      </c>
      <c r="P11" t="s">
        <v>181</v>
      </c>
      <c r="Q11">
        <v>920970329</v>
      </c>
      <c r="R11" t="s">
        <v>182</v>
      </c>
      <c r="S11" t="s">
        <v>137</v>
      </c>
      <c r="U11" t="s">
        <v>183</v>
      </c>
      <c r="V11" t="s">
        <v>107</v>
      </c>
      <c r="W11" t="s">
        <v>108</v>
      </c>
      <c r="Y11" t="s">
        <v>128</v>
      </c>
      <c r="AE11">
        <v>7.0011722220000001</v>
      </c>
      <c r="AF11">
        <v>37.0525825</v>
      </c>
      <c r="AG11">
        <v>1820</v>
      </c>
      <c r="AI11">
        <v>5</v>
      </c>
      <c r="AJ11">
        <v>4</v>
      </c>
      <c r="AL11">
        <v>5</v>
      </c>
      <c r="AM11">
        <v>4</v>
      </c>
      <c r="AN11" t="s">
        <v>109</v>
      </c>
      <c r="AO11" t="s">
        <v>109</v>
      </c>
      <c r="AP11">
        <v>40</v>
      </c>
      <c r="AQ11">
        <v>10</v>
      </c>
      <c r="AR11" t="s">
        <v>170</v>
      </c>
      <c r="AS11" t="s">
        <v>111</v>
      </c>
      <c r="AT11" t="s">
        <v>112</v>
      </c>
      <c r="AU11" t="s">
        <v>113</v>
      </c>
      <c r="AV11" t="s">
        <v>183</v>
      </c>
      <c r="AX11" t="s">
        <v>184</v>
      </c>
      <c r="AZ11" t="s">
        <v>112</v>
      </c>
      <c r="BA11" t="s">
        <v>112</v>
      </c>
      <c r="BB11" t="s">
        <v>112</v>
      </c>
      <c r="BD11" t="s">
        <v>142</v>
      </c>
      <c r="BF11" t="s">
        <v>113</v>
      </c>
      <c r="BG11" t="s">
        <v>112</v>
      </c>
      <c r="BH11" t="s">
        <v>112</v>
      </c>
      <c r="BI11" s="1">
        <v>44693</v>
      </c>
      <c r="BJ11" s="1">
        <v>44797</v>
      </c>
      <c r="BL11" s="1">
        <v>44797</v>
      </c>
      <c r="BM11" s="1">
        <v>44797</v>
      </c>
      <c r="BN11" s="1">
        <v>44821</v>
      </c>
      <c r="BO11" s="1">
        <v>44834</v>
      </c>
      <c r="BP11" s="1">
        <v>44847</v>
      </c>
      <c r="BW11" s="1">
        <v>44855</v>
      </c>
      <c r="BX11" s="1">
        <v>44881</v>
      </c>
      <c r="BY11" s="1">
        <v>44895</v>
      </c>
      <c r="BZ11" t="s">
        <v>143</v>
      </c>
      <c r="CA11" t="s">
        <v>143</v>
      </c>
      <c r="CB11" t="s">
        <v>143</v>
      </c>
      <c r="CC11" t="s">
        <v>143</v>
      </c>
      <c r="CD11" t="s">
        <v>118</v>
      </c>
      <c r="CE11" t="s">
        <v>143</v>
      </c>
      <c r="CK11">
        <v>7</v>
      </c>
      <c r="CN11">
        <v>222392362</v>
      </c>
      <c r="CO11" t="s">
        <v>185</v>
      </c>
      <c r="CP11" s="1">
        <v>44986.789027777777</v>
      </c>
      <c r="CS11" t="s">
        <v>119</v>
      </c>
      <c r="CU11" t="s">
        <v>120</v>
      </c>
      <c r="CW11" s="2">
        <v>11</v>
      </c>
      <c r="CX11">
        <v>11</v>
      </c>
      <c r="CY11" t="s">
        <v>1256</v>
      </c>
      <c r="CZ11" t="s">
        <v>1202</v>
      </c>
      <c r="DB11" t="b">
        <f t="shared" si="0"/>
        <v>1</v>
      </c>
    </row>
    <row r="12" spans="1:106" x14ac:dyDescent="0.35">
      <c r="A12" t="s">
        <v>1343</v>
      </c>
      <c r="B12" s="2">
        <v>12</v>
      </c>
      <c r="C12" s="1">
        <v>44986.786391666668</v>
      </c>
      <c r="D12" s="1">
        <v>44992.925492037037</v>
      </c>
      <c r="E12" s="1">
        <v>44986</v>
      </c>
      <c r="F12" t="s">
        <v>98</v>
      </c>
      <c r="I12">
        <v>2022</v>
      </c>
      <c r="J12" t="s">
        <v>99</v>
      </c>
      <c r="K12" t="s">
        <v>121</v>
      </c>
      <c r="L12" t="s">
        <v>122</v>
      </c>
      <c r="M12" t="s">
        <v>133</v>
      </c>
      <c r="N12" t="s">
        <v>176</v>
      </c>
      <c r="O12" t="s">
        <v>125</v>
      </c>
      <c r="P12" t="s">
        <v>186</v>
      </c>
      <c r="Q12">
        <v>920970329</v>
      </c>
      <c r="R12" t="s">
        <v>187</v>
      </c>
      <c r="S12" t="s">
        <v>105</v>
      </c>
      <c r="U12" t="s">
        <v>188</v>
      </c>
      <c r="V12" t="s">
        <v>107</v>
      </c>
      <c r="W12" t="s">
        <v>108</v>
      </c>
      <c r="Y12" t="s">
        <v>128</v>
      </c>
      <c r="AE12">
        <v>7.0005288889999999</v>
      </c>
      <c r="AF12">
        <v>37.066751670000002</v>
      </c>
      <c r="AG12">
        <v>1860</v>
      </c>
      <c r="AI12">
        <v>5</v>
      </c>
      <c r="AJ12">
        <v>4</v>
      </c>
      <c r="AL12">
        <v>5</v>
      </c>
      <c r="AM12">
        <v>4</v>
      </c>
      <c r="AN12" t="s">
        <v>109</v>
      </c>
      <c r="AO12" t="s">
        <v>109</v>
      </c>
      <c r="AP12">
        <v>40</v>
      </c>
      <c r="AQ12">
        <v>10</v>
      </c>
      <c r="AR12" t="s">
        <v>110</v>
      </c>
      <c r="AS12" t="s">
        <v>111</v>
      </c>
      <c r="AT12" t="s">
        <v>112</v>
      </c>
      <c r="AU12" t="s">
        <v>113</v>
      </c>
      <c r="AV12" t="s">
        <v>188</v>
      </c>
      <c r="AX12" t="s">
        <v>184</v>
      </c>
      <c r="AZ12" t="s">
        <v>112</v>
      </c>
      <c r="BA12" t="s">
        <v>112</v>
      </c>
      <c r="BB12" t="s">
        <v>112</v>
      </c>
      <c r="BD12" t="s">
        <v>151</v>
      </c>
      <c r="BF12" t="s">
        <v>113</v>
      </c>
      <c r="BG12" t="s">
        <v>112</v>
      </c>
      <c r="BH12" t="s">
        <v>112</v>
      </c>
      <c r="BI12" s="1">
        <v>44726</v>
      </c>
      <c r="BJ12" s="1">
        <v>44797</v>
      </c>
      <c r="BL12" s="1">
        <v>44797</v>
      </c>
      <c r="BM12" s="1">
        <v>44797</v>
      </c>
      <c r="BN12" s="1">
        <v>44815</v>
      </c>
      <c r="BO12" s="1">
        <v>44834</v>
      </c>
      <c r="BP12" s="1">
        <v>44849</v>
      </c>
      <c r="BW12" s="1">
        <v>44854</v>
      </c>
      <c r="BX12" s="1">
        <v>44882</v>
      </c>
      <c r="BY12" s="1">
        <v>44894</v>
      </c>
      <c r="BZ12" t="s">
        <v>143</v>
      </c>
      <c r="CA12" t="s">
        <v>141</v>
      </c>
      <c r="CB12" t="s">
        <v>141</v>
      </c>
      <c r="CC12" t="s">
        <v>143</v>
      </c>
      <c r="CD12" t="s">
        <v>156</v>
      </c>
      <c r="CE12" t="s">
        <v>143</v>
      </c>
      <c r="CK12">
        <v>7</v>
      </c>
      <c r="CN12">
        <v>222392938</v>
      </c>
      <c r="CO12" t="s">
        <v>189</v>
      </c>
      <c r="CP12" s="1">
        <v>44986.791388888887</v>
      </c>
      <c r="CS12" t="s">
        <v>119</v>
      </c>
      <c r="CU12" t="s">
        <v>120</v>
      </c>
      <c r="CW12" s="2">
        <v>12</v>
      </c>
      <c r="CX12">
        <v>12</v>
      </c>
      <c r="CY12" t="s">
        <v>1257</v>
      </c>
      <c r="CZ12" t="s">
        <v>1202</v>
      </c>
      <c r="DB12" t="b">
        <f t="shared" si="0"/>
        <v>1</v>
      </c>
    </row>
    <row r="13" spans="1:106" x14ac:dyDescent="0.35">
      <c r="A13" t="s">
        <v>1344</v>
      </c>
      <c r="B13" s="2">
        <v>13</v>
      </c>
      <c r="C13" s="1">
        <v>44986.799687430554</v>
      </c>
      <c r="D13" s="1">
        <v>44992.923243159719</v>
      </c>
      <c r="E13" s="1">
        <v>44986</v>
      </c>
      <c r="F13" t="s">
        <v>98</v>
      </c>
      <c r="I13">
        <v>2022</v>
      </c>
      <c r="J13" t="s">
        <v>99</v>
      </c>
      <c r="K13" t="s">
        <v>121</v>
      </c>
      <c r="L13" t="s">
        <v>122</v>
      </c>
      <c r="M13" t="s">
        <v>133</v>
      </c>
      <c r="N13" t="s">
        <v>166</v>
      </c>
      <c r="O13" t="s">
        <v>125</v>
      </c>
      <c r="P13" t="s">
        <v>177</v>
      </c>
      <c r="Q13">
        <v>920970329</v>
      </c>
      <c r="R13" t="s">
        <v>190</v>
      </c>
      <c r="S13" t="s">
        <v>105</v>
      </c>
      <c r="U13" t="s">
        <v>191</v>
      </c>
      <c r="V13" t="s">
        <v>107</v>
      </c>
      <c r="W13" t="s">
        <v>108</v>
      </c>
      <c r="Y13" t="s">
        <v>128</v>
      </c>
      <c r="AE13">
        <v>7.0012011110000003</v>
      </c>
      <c r="AF13">
        <v>37.066764169999999</v>
      </c>
      <c r="AG13">
        <v>1790</v>
      </c>
      <c r="AI13">
        <v>5</v>
      </c>
      <c r="AJ13">
        <v>4</v>
      </c>
      <c r="AL13">
        <v>5</v>
      </c>
      <c r="AM13">
        <v>4</v>
      </c>
      <c r="AN13" t="s">
        <v>109</v>
      </c>
      <c r="AO13" t="s">
        <v>109</v>
      </c>
      <c r="AP13">
        <v>40</v>
      </c>
      <c r="AQ13">
        <v>10</v>
      </c>
      <c r="AR13" t="s">
        <v>170</v>
      </c>
      <c r="AS13" t="s">
        <v>141</v>
      </c>
      <c r="AT13" t="s">
        <v>112</v>
      </c>
      <c r="AU13" t="s">
        <v>113</v>
      </c>
      <c r="AV13" t="s">
        <v>191</v>
      </c>
      <c r="AX13" t="s">
        <v>184</v>
      </c>
      <c r="AZ13" t="s">
        <v>112</v>
      </c>
      <c r="BA13" t="s">
        <v>112</v>
      </c>
      <c r="BB13" t="s">
        <v>112</v>
      </c>
      <c r="BD13" t="s">
        <v>151</v>
      </c>
      <c r="BF13" t="s">
        <v>113</v>
      </c>
      <c r="BG13" t="s">
        <v>112</v>
      </c>
      <c r="BH13" t="s">
        <v>112</v>
      </c>
      <c r="BI13" s="1">
        <v>44698</v>
      </c>
      <c r="BJ13" s="1">
        <v>44794</v>
      </c>
      <c r="BL13" s="1">
        <v>44794</v>
      </c>
      <c r="BM13" s="1">
        <v>44794</v>
      </c>
      <c r="BN13" s="1">
        <v>44817</v>
      </c>
      <c r="BO13" s="1">
        <v>44831</v>
      </c>
      <c r="BP13" s="1">
        <v>44848</v>
      </c>
      <c r="BW13" s="1">
        <v>44852</v>
      </c>
      <c r="BX13" s="1">
        <v>44881</v>
      </c>
      <c r="BY13" s="1">
        <v>44893</v>
      </c>
      <c r="BZ13" t="s">
        <v>143</v>
      </c>
      <c r="CA13" t="s">
        <v>141</v>
      </c>
      <c r="CB13" t="s">
        <v>143</v>
      </c>
      <c r="CC13" t="s">
        <v>143</v>
      </c>
      <c r="CD13" t="s">
        <v>118</v>
      </c>
      <c r="CE13" t="s">
        <v>143</v>
      </c>
      <c r="CK13">
        <v>7</v>
      </c>
      <c r="CN13">
        <v>222393497</v>
      </c>
      <c r="CO13" t="s">
        <v>192</v>
      </c>
      <c r="CP13" s="1">
        <v>44986.794108796297</v>
      </c>
      <c r="CS13" t="s">
        <v>119</v>
      </c>
      <c r="CU13" t="s">
        <v>120</v>
      </c>
      <c r="CW13" s="2">
        <v>13</v>
      </c>
      <c r="CX13">
        <v>13</v>
      </c>
      <c r="CY13" t="s">
        <v>1258</v>
      </c>
      <c r="CZ13" t="s">
        <v>1202</v>
      </c>
      <c r="DB13" t="b">
        <f t="shared" si="0"/>
        <v>1</v>
      </c>
    </row>
    <row r="14" spans="1:106" x14ac:dyDescent="0.35">
      <c r="A14" t="s">
        <v>1345</v>
      </c>
      <c r="B14" s="2">
        <v>14</v>
      </c>
      <c r="C14" s="1">
        <v>44986.814925300932</v>
      </c>
      <c r="D14" s="1">
        <v>44992.926604756947</v>
      </c>
      <c r="E14" s="1">
        <v>44986</v>
      </c>
      <c r="F14" t="s">
        <v>98</v>
      </c>
      <c r="I14">
        <v>2022</v>
      </c>
      <c r="J14" t="s">
        <v>99</v>
      </c>
      <c r="K14" t="s">
        <v>121</v>
      </c>
      <c r="L14" t="s">
        <v>122</v>
      </c>
      <c r="M14" t="s">
        <v>123</v>
      </c>
      <c r="N14" t="s">
        <v>193</v>
      </c>
      <c r="O14" t="s">
        <v>125</v>
      </c>
      <c r="P14" t="s">
        <v>126</v>
      </c>
      <c r="Q14">
        <v>916686663</v>
      </c>
      <c r="R14" t="s">
        <v>194</v>
      </c>
      <c r="S14" t="s">
        <v>105</v>
      </c>
      <c r="T14">
        <v>924688468</v>
      </c>
      <c r="U14" t="s">
        <v>195</v>
      </c>
      <c r="V14" t="s">
        <v>107</v>
      </c>
      <c r="W14" t="s">
        <v>108</v>
      </c>
      <c r="Y14" t="s">
        <v>128</v>
      </c>
      <c r="AE14">
        <v>7.1237190000000004</v>
      </c>
      <c r="AF14">
        <v>37.635210000000001</v>
      </c>
      <c r="AG14">
        <v>1684</v>
      </c>
      <c r="AI14">
        <v>4</v>
      </c>
      <c r="AJ14">
        <v>5</v>
      </c>
      <c r="AL14">
        <v>4</v>
      </c>
      <c r="AM14">
        <v>5</v>
      </c>
      <c r="AN14" t="s">
        <v>109</v>
      </c>
      <c r="AO14" t="s">
        <v>109</v>
      </c>
      <c r="AP14">
        <v>40</v>
      </c>
      <c r="AQ14">
        <v>10</v>
      </c>
      <c r="AR14" t="s">
        <v>110</v>
      </c>
      <c r="AS14" t="s">
        <v>141</v>
      </c>
      <c r="AT14" t="s">
        <v>113</v>
      </c>
      <c r="AU14" t="s">
        <v>113</v>
      </c>
      <c r="AV14" t="s">
        <v>195</v>
      </c>
      <c r="AX14" t="s">
        <v>142</v>
      </c>
      <c r="AZ14" t="s">
        <v>113</v>
      </c>
      <c r="BA14" t="s">
        <v>112</v>
      </c>
      <c r="BB14" t="s">
        <v>112</v>
      </c>
      <c r="BD14" t="s">
        <v>196</v>
      </c>
      <c r="BF14" t="s">
        <v>113</v>
      </c>
      <c r="BG14" t="s">
        <v>112</v>
      </c>
      <c r="BH14" t="s">
        <v>112</v>
      </c>
      <c r="BI14" s="1">
        <v>44754</v>
      </c>
      <c r="BJ14" s="1">
        <v>44784</v>
      </c>
      <c r="BK14" s="1">
        <v>44850</v>
      </c>
      <c r="BL14" s="1">
        <v>44784</v>
      </c>
      <c r="BM14" s="1">
        <v>44784</v>
      </c>
      <c r="BN14" s="1">
        <v>44808</v>
      </c>
      <c r="BO14" s="1">
        <v>44819</v>
      </c>
      <c r="BW14" s="1">
        <v>44834</v>
      </c>
      <c r="BX14" s="1">
        <v>44854</v>
      </c>
      <c r="BY14" s="1">
        <v>44874</v>
      </c>
      <c r="BZ14" t="s">
        <v>118</v>
      </c>
      <c r="CA14" t="s">
        <v>117</v>
      </c>
      <c r="CB14" t="s">
        <v>117</v>
      </c>
      <c r="CC14" t="s">
        <v>117</v>
      </c>
      <c r="CD14" t="s">
        <v>141</v>
      </c>
      <c r="CE14" t="s">
        <v>117</v>
      </c>
      <c r="CH14" t="s">
        <v>197</v>
      </c>
      <c r="CK14">
        <v>7</v>
      </c>
      <c r="CN14">
        <v>222393803</v>
      </c>
      <c r="CO14" t="s">
        <v>198</v>
      </c>
      <c r="CP14" s="1">
        <v>44986.795347222222</v>
      </c>
      <c r="CS14" t="s">
        <v>119</v>
      </c>
      <c r="CU14" t="s">
        <v>120</v>
      </c>
      <c r="CW14" s="2">
        <v>14</v>
      </c>
      <c r="CX14">
        <v>14</v>
      </c>
      <c r="CY14" t="s">
        <v>1259</v>
      </c>
      <c r="CZ14" t="s">
        <v>1202</v>
      </c>
      <c r="DB14" t="b">
        <f t="shared" si="0"/>
        <v>1</v>
      </c>
    </row>
    <row r="15" spans="1:106" x14ac:dyDescent="0.35">
      <c r="A15" t="s">
        <v>1346</v>
      </c>
      <c r="B15" s="2">
        <v>15</v>
      </c>
      <c r="C15" s="1">
        <v>44986.920231284719</v>
      </c>
      <c r="D15" s="1">
        <v>44992.936731192131</v>
      </c>
      <c r="E15" s="1">
        <v>44986</v>
      </c>
      <c r="F15" t="s">
        <v>98</v>
      </c>
      <c r="I15">
        <v>2022</v>
      </c>
      <c r="J15" t="s">
        <v>99</v>
      </c>
      <c r="K15" t="s">
        <v>199</v>
      </c>
      <c r="L15" t="s">
        <v>200</v>
      </c>
      <c r="M15" t="s">
        <v>201</v>
      </c>
      <c r="N15" t="s">
        <v>202</v>
      </c>
      <c r="O15" t="s">
        <v>203</v>
      </c>
      <c r="P15" t="s">
        <v>204</v>
      </c>
      <c r="Q15">
        <v>913692426</v>
      </c>
      <c r="R15" t="s">
        <v>205</v>
      </c>
      <c r="S15" t="s">
        <v>105</v>
      </c>
      <c r="T15">
        <v>919500840</v>
      </c>
      <c r="V15" t="s">
        <v>107</v>
      </c>
      <c r="W15" t="s">
        <v>206</v>
      </c>
      <c r="Y15" t="s">
        <v>412</v>
      </c>
      <c r="AE15">
        <v>9.0219444444444505</v>
      </c>
      <c r="AF15">
        <v>36.924722222222201</v>
      </c>
      <c r="AG15">
        <v>1750</v>
      </c>
      <c r="AI15">
        <v>5</v>
      </c>
      <c r="AJ15">
        <v>5</v>
      </c>
      <c r="AL15">
        <v>5</v>
      </c>
      <c r="AM15">
        <v>5</v>
      </c>
      <c r="AN15" t="s">
        <v>207</v>
      </c>
      <c r="AO15" t="s">
        <v>207</v>
      </c>
      <c r="AP15">
        <v>40</v>
      </c>
      <c r="AQ15">
        <v>10</v>
      </c>
      <c r="AR15" t="s">
        <v>170</v>
      </c>
      <c r="AS15" t="s">
        <v>141</v>
      </c>
      <c r="AT15" t="s">
        <v>112</v>
      </c>
      <c r="AU15" t="s">
        <v>113</v>
      </c>
      <c r="AX15" t="s">
        <v>151</v>
      </c>
      <c r="AZ15" t="s">
        <v>113</v>
      </c>
      <c r="BA15" t="s">
        <v>113</v>
      </c>
      <c r="BB15" t="s">
        <v>112</v>
      </c>
      <c r="BI15" s="1">
        <v>44714</v>
      </c>
      <c r="BJ15" s="1">
        <v>45074</v>
      </c>
      <c r="BL15" s="1">
        <v>44749</v>
      </c>
      <c r="BM15" s="1">
        <v>44749</v>
      </c>
      <c r="BN15" s="1">
        <v>44795</v>
      </c>
      <c r="BO15" s="1">
        <v>44837</v>
      </c>
      <c r="BP15" s="1">
        <v>44860</v>
      </c>
      <c r="BQ15" s="1">
        <v>44785</v>
      </c>
      <c r="BW15" s="1">
        <v>44850</v>
      </c>
      <c r="BX15" s="1">
        <v>44857</v>
      </c>
      <c r="BY15" s="1">
        <v>44916</v>
      </c>
      <c r="BZ15" t="s">
        <v>117</v>
      </c>
      <c r="CA15" t="s">
        <v>117</v>
      </c>
      <c r="CB15" t="s">
        <v>117</v>
      </c>
      <c r="CC15" t="s">
        <v>117</v>
      </c>
      <c r="CD15" t="s">
        <v>141</v>
      </c>
      <c r="CE15" t="s">
        <v>117</v>
      </c>
      <c r="CK15">
        <v>8</v>
      </c>
      <c r="CN15">
        <v>222472557</v>
      </c>
      <c r="CO15" t="s">
        <v>208</v>
      </c>
      <c r="CP15" s="1">
        <v>44987.314895833333</v>
      </c>
      <c r="CS15" t="s">
        <v>119</v>
      </c>
      <c r="CU15" t="s">
        <v>120</v>
      </c>
      <c r="CW15" s="2">
        <v>15</v>
      </c>
      <c r="CX15">
        <v>15</v>
      </c>
      <c r="CY15" t="s">
        <v>1260</v>
      </c>
      <c r="CZ15" t="s">
        <v>1202</v>
      </c>
      <c r="DB15" t="b">
        <f t="shared" si="0"/>
        <v>1</v>
      </c>
    </row>
    <row r="16" spans="1:106" x14ac:dyDescent="0.35">
      <c r="A16" t="s">
        <v>1347</v>
      </c>
      <c r="B16" s="2">
        <v>16</v>
      </c>
      <c r="C16" s="1">
        <v>44987.439778761567</v>
      </c>
      <c r="D16" s="1">
        <v>44992.910708460651</v>
      </c>
      <c r="E16" s="1">
        <v>44987</v>
      </c>
      <c r="F16" t="s">
        <v>98</v>
      </c>
      <c r="I16">
        <v>2022</v>
      </c>
      <c r="J16" t="s">
        <v>99</v>
      </c>
      <c r="K16" t="s">
        <v>121</v>
      </c>
      <c r="L16" t="s">
        <v>122</v>
      </c>
      <c r="M16" t="s">
        <v>123</v>
      </c>
      <c r="N16" t="s">
        <v>193</v>
      </c>
      <c r="O16" t="s">
        <v>125</v>
      </c>
      <c r="P16" t="s">
        <v>126</v>
      </c>
      <c r="Q16">
        <v>916686663</v>
      </c>
      <c r="R16" t="s">
        <v>209</v>
      </c>
      <c r="T16">
        <v>916555759</v>
      </c>
      <c r="U16" t="s">
        <v>210</v>
      </c>
      <c r="V16" t="s">
        <v>139</v>
      </c>
      <c r="W16" t="s">
        <v>108</v>
      </c>
      <c r="Y16" t="s">
        <v>128</v>
      </c>
      <c r="AE16">
        <v>7.0975640000000002</v>
      </c>
      <c r="AF16">
        <v>37.635992000000002</v>
      </c>
      <c r="AG16">
        <v>1710</v>
      </c>
      <c r="AI16">
        <v>4</v>
      </c>
      <c r="AJ16">
        <v>5</v>
      </c>
      <c r="AL16">
        <v>4</v>
      </c>
      <c r="AM16">
        <v>5</v>
      </c>
      <c r="AN16" t="s">
        <v>109</v>
      </c>
      <c r="AO16" t="s">
        <v>109</v>
      </c>
      <c r="AP16">
        <v>40</v>
      </c>
      <c r="AQ16">
        <v>10</v>
      </c>
      <c r="AR16" t="s">
        <v>170</v>
      </c>
      <c r="AS16" t="s">
        <v>141</v>
      </c>
      <c r="AT16" t="s">
        <v>112</v>
      </c>
      <c r="AU16" t="s">
        <v>113</v>
      </c>
      <c r="AV16" t="s">
        <v>210</v>
      </c>
      <c r="BD16" t="s">
        <v>196</v>
      </c>
      <c r="BF16" t="s">
        <v>113</v>
      </c>
      <c r="BG16" t="s">
        <v>112</v>
      </c>
      <c r="BI16" s="1">
        <v>44780</v>
      </c>
      <c r="BJ16" s="1">
        <v>44785</v>
      </c>
      <c r="BK16" s="1">
        <v>44818</v>
      </c>
      <c r="BL16" s="1">
        <v>44785</v>
      </c>
      <c r="BM16" s="1">
        <v>44785</v>
      </c>
      <c r="BN16" s="1">
        <v>44804</v>
      </c>
      <c r="BO16" s="1">
        <v>44818</v>
      </c>
      <c r="BW16" s="1">
        <v>44835</v>
      </c>
      <c r="BX16" s="1">
        <v>44862</v>
      </c>
      <c r="BY16" s="1">
        <v>44874</v>
      </c>
      <c r="BZ16" t="s">
        <v>117</v>
      </c>
      <c r="CA16" t="s">
        <v>118</v>
      </c>
      <c r="CB16" t="s">
        <v>117</v>
      </c>
      <c r="CC16" t="s">
        <v>117</v>
      </c>
      <c r="CD16" t="s">
        <v>117</v>
      </c>
      <c r="CE16" t="s">
        <v>117</v>
      </c>
      <c r="CF16" t="s">
        <v>117</v>
      </c>
      <c r="CK16">
        <v>21</v>
      </c>
      <c r="CN16">
        <v>222482259</v>
      </c>
      <c r="CO16" t="s">
        <v>211</v>
      </c>
      <c r="CP16" s="1">
        <v>44987.354571759257</v>
      </c>
      <c r="CS16" t="s">
        <v>119</v>
      </c>
      <c r="CU16" t="s">
        <v>120</v>
      </c>
      <c r="CW16" s="2">
        <v>16</v>
      </c>
      <c r="CX16">
        <v>16</v>
      </c>
      <c r="CY16" t="s">
        <v>1261</v>
      </c>
      <c r="CZ16" t="s">
        <v>1202</v>
      </c>
      <c r="DA16" t="s">
        <v>2158</v>
      </c>
      <c r="DB16" t="b">
        <f t="shared" si="0"/>
        <v>1</v>
      </c>
    </row>
    <row r="17" spans="1:106" x14ac:dyDescent="0.35">
      <c r="A17" t="s">
        <v>1348</v>
      </c>
      <c r="B17" s="2">
        <v>17</v>
      </c>
      <c r="C17" s="1">
        <v>44987.479445393517</v>
      </c>
      <c r="D17" s="1">
        <v>44992.920674942128</v>
      </c>
      <c r="E17" s="1">
        <v>44987</v>
      </c>
      <c r="F17" t="s">
        <v>98</v>
      </c>
      <c r="I17">
        <v>2022</v>
      </c>
      <c r="J17" t="s">
        <v>99</v>
      </c>
      <c r="K17" t="s">
        <v>121</v>
      </c>
      <c r="L17" t="s">
        <v>122</v>
      </c>
      <c r="M17" t="s">
        <v>123</v>
      </c>
      <c r="N17" t="s">
        <v>193</v>
      </c>
      <c r="O17" t="s">
        <v>125</v>
      </c>
      <c r="P17" t="s">
        <v>212</v>
      </c>
      <c r="Q17">
        <v>9166863</v>
      </c>
      <c r="R17" t="s">
        <v>213</v>
      </c>
      <c r="S17" t="s">
        <v>105</v>
      </c>
      <c r="U17" t="s">
        <v>214</v>
      </c>
      <c r="V17" t="s">
        <v>107</v>
      </c>
      <c r="W17" t="s">
        <v>108</v>
      </c>
      <c r="Y17" t="s">
        <v>128</v>
      </c>
      <c r="AE17">
        <v>7.1276669999999998</v>
      </c>
      <c r="AF17">
        <v>37.641466000000001</v>
      </c>
      <c r="AG17">
        <v>1674</v>
      </c>
      <c r="AI17">
        <v>4</v>
      </c>
      <c r="AJ17">
        <v>5</v>
      </c>
      <c r="AL17">
        <v>4</v>
      </c>
      <c r="AM17">
        <v>5</v>
      </c>
      <c r="AN17" t="s">
        <v>109</v>
      </c>
      <c r="AO17" t="s">
        <v>109</v>
      </c>
      <c r="AP17">
        <v>40</v>
      </c>
      <c r="AQ17">
        <v>10</v>
      </c>
      <c r="AR17" t="s">
        <v>110</v>
      </c>
      <c r="AS17" t="s">
        <v>111</v>
      </c>
      <c r="AT17" t="s">
        <v>112</v>
      </c>
      <c r="AU17" t="s">
        <v>113</v>
      </c>
      <c r="AV17" t="s">
        <v>215</v>
      </c>
      <c r="AX17" t="s">
        <v>151</v>
      </c>
      <c r="AZ17" t="s">
        <v>113</v>
      </c>
      <c r="BA17" t="s">
        <v>112</v>
      </c>
      <c r="BB17" t="s">
        <v>112</v>
      </c>
      <c r="BD17" t="s">
        <v>196</v>
      </c>
      <c r="BF17" t="s">
        <v>113</v>
      </c>
      <c r="BG17" t="s">
        <v>112</v>
      </c>
      <c r="BH17" t="s">
        <v>112</v>
      </c>
      <c r="BI17" s="1">
        <v>44769</v>
      </c>
      <c r="BJ17" s="1">
        <v>44785</v>
      </c>
      <c r="BK17" s="1">
        <v>44820</v>
      </c>
      <c r="BL17" s="1">
        <v>44785</v>
      </c>
      <c r="BM17" s="1">
        <v>44785</v>
      </c>
      <c r="BN17" s="1">
        <v>44808</v>
      </c>
      <c r="BO17" s="1">
        <v>44820</v>
      </c>
      <c r="BW17" s="1">
        <v>44835</v>
      </c>
      <c r="BX17" s="1">
        <v>44864</v>
      </c>
      <c r="BY17" s="1">
        <v>44895</v>
      </c>
      <c r="BZ17" t="s">
        <v>117</v>
      </c>
      <c r="CA17" t="s">
        <v>117</v>
      </c>
      <c r="CB17" t="s">
        <v>117</v>
      </c>
      <c r="CC17" t="s">
        <v>117</v>
      </c>
      <c r="CD17" t="s">
        <v>117</v>
      </c>
      <c r="CE17" t="s">
        <v>117</v>
      </c>
      <c r="CF17" t="s">
        <v>117</v>
      </c>
      <c r="CK17">
        <v>7</v>
      </c>
      <c r="CN17">
        <v>222485632</v>
      </c>
      <c r="CO17" t="s">
        <v>216</v>
      </c>
      <c r="CP17" s="1">
        <v>44987.368298611109</v>
      </c>
      <c r="CS17" t="s">
        <v>119</v>
      </c>
      <c r="CU17" t="s">
        <v>120</v>
      </c>
      <c r="CW17" s="2">
        <v>17</v>
      </c>
      <c r="CX17">
        <v>17</v>
      </c>
      <c r="CY17" t="s">
        <v>1262</v>
      </c>
      <c r="CZ17" t="s">
        <v>1202</v>
      </c>
      <c r="DA17" t="s">
        <v>2158</v>
      </c>
      <c r="DB17" t="b">
        <f t="shared" si="0"/>
        <v>1</v>
      </c>
    </row>
    <row r="18" spans="1:106" x14ac:dyDescent="0.35">
      <c r="A18" t="s">
        <v>1349</v>
      </c>
      <c r="B18" s="2">
        <v>18</v>
      </c>
      <c r="C18" s="1">
        <v>44987.493173206021</v>
      </c>
      <c r="D18" s="1">
        <v>44992.916414398147</v>
      </c>
      <c r="E18" s="1">
        <v>44987</v>
      </c>
      <c r="F18" t="s">
        <v>98</v>
      </c>
      <c r="I18">
        <v>2022</v>
      </c>
      <c r="J18" t="s">
        <v>99</v>
      </c>
      <c r="K18" t="s">
        <v>121</v>
      </c>
      <c r="L18" t="s">
        <v>122</v>
      </c>
      <c r="M18" t="s">
        <v>123</v>
      </c>
      <c r="N18" t="s">
        <v>124</v>
      </c>
      <c r="O18" t="s">
        <v>125</v>
      </c>
      <c r="P18" t="s">
        <v>126</v>
      </c>
      <c r="Q18">
        <v>916686663</v>
      </c>
      <c r="R18" t="s">
        <v>217</v>
      </c>
      <c r="T18">
        <v>921009400</v>
      </c>
      <c r="U18" t="s">
        <v>218</v>
      </c>
      <c r="V18" t="s">
        <v>139</v>
      </c>
      <c r="W18" t="s">
        <v>108</v>
      </c>
      <c r="Y18" t="s">
        <v>128</v>
      </c>
      <c r="AE18">
        <v>7.1365439999999998</v>
      </c>
      <c r="AF18">
        <v>37.610039</v>
      </c>
      <c r="AG18">
        <v>1593</v>
      </c>
      <c r="AI18">
        <v>4</v>
      </c>
      <c r="AJ18">
        <v>5</v>
      </c>
      <c r="AL18">
        <v>4</v>
      </c>
      <c r="AM18">
        <v>5</v>
      </c>
      <c r="AN18" t="s">
        <v>109</v>
      </c>
      <c r="AO18" t="s">
        <v>109</v>
      </c>
      <c r="AP18">
        <v>40</v>
      </c>
      <c r="AQ18">
        <v>10</v>
      </c>
      <c r="AR18" t="s">
        <v>110</v>
      </c>
      <c r="AS18" t="s">
        <v>141</v>
      </c>
      <c r="AT18" t="s">
        <v>112</v>
      </c>
      <c r="AU18" t="s">
        <v>113</v>
      </c>
      <c r="AV18" t="s">
        <v>218</v>
      </c>
      <c r="AX18" t="s">
        <v>108</v>
      </c>
      <c r="AZ18" t="s">
        <v>113</v>
      </c>
      <c r="BA18" t="s">
        <v>112</v>
      </c>
      <c r="BB18" t="s">
        <v>112</v>
      </c>
      <c r="BD18" t="s">
        <v>196</v>
      </c>
      <c r="BF18" t="s">
        <v>112</v>
      </c>
      <c r="BG18" t="s">
        <v>112</v>
      </c>
      <c r="BH18" t="s">
        <v>112</v>
      </c>
      <c r="BI18" s="1">
        <v>44784</v>
      </c>
      <c r="BJ18" s="1">
        <v>44788</v>
      </c>
      <c r="BK18" s="1">
        <v>44807</v>
      </c>
      <c r="BL18" s="1">
        <v>44788</v>
      </c>
      <c r="BM18" s="1">
        <v>44788</v>
      </c>
      <c r="BN18" s="1">
        <v>44800</v>
      </c>
      <c r="BO18" s="1">
        <v>44819</v>
      </c>
      <c r="BP18" s="1">
        <v>44833</v>
      </c>
      <c r="BW18" s="1">
        <v>44838</v>
      </c>
      <c r="BX18" s="1">
        <v>44866</v>
      </c>
      <c r="BY18" s="1">
        <v>44897</v>
      </c>
      <c r="BZ18" t="s">
        <v>118</v>
      </c>
      <c r="CA18" t="s">
        <v>117</v>
      </c>
      <c r="CB18" t="s">
        <v>141</v>
      </c>
      <c r="CC18" t="s">
        <v>117</v>
      </c>
      <c r="CD18" t="s">
        <v>118</v>
      </c>
      <c r="CK18">
        <v>21</v>
      </c>
      <c r="CN18">
        <v>222492201</v>
      </c>
      <c r="CO18" t="s">
        <v>219</v>
      </c>
      <c r="CP18" s="1">
        <v>44987.387604166674</v>
      </c>
      <c r="CS18" t="s">
        <v>119</v>
      </c>
      <c r="CU18" t="s">
        <v>120</v>
      </c>
      <c r="CW18" s="2">
        <v>18</v>
      </c>
      <c r="CX18">
        <v>18</v>
      </c>
      <c r="CY18" t="s">
        <v>1263</v>
      </c>
      <c r="CZ18" t="s">
        <v>1202</v>
      </c>
      <c r="DA18" t="s">
        <v>2158</v>
      </c>
      <c r="DB18" t="b">
        <f t="shared" si="0"/>
        <v>1</v>
      </c>
    </row>
    <row r="19" spans="1:106" x14ac:dyDescent="0.35">
      <c r="A19" t="s">
        <v>1350</v>
      </c>
      <c r="B19" s="2">
        <v>19</v>
      </c>
      <c r="C19" s="1">
        <v>44987.512477847224</v>
      </c>
      <c r="D19" s="1">
        <v>44992.968351516203</v>
      </c>
      <c r="E19" s="1">
        <v>44987</v>
      </c>
      <c r="F19" t="s">
        <v>98</v>
      </c>
      <c r="I19">
        <v>2022</v>
      </c>
      <c r="J19" t="s">
        <v>99</v>
      </c>
      <c r="K19" t="s">
        <v>121</v>
      </c>
      <c r="L19" t="s">
        <v>122</v>
      </c>
      <c r="M19" t="s">
        <v>123</v>
      </c>
      <c r="N19" t="s">
        <v>220</v>
      </c>
      <c r="O19" t="s">
        <v>125</v>
      </c>
      <c r="P19" t="s">
        <v>221</v>
      </c>
      <c r="Q19">
        <v>916686663</v>
      </c>
      <c r="R19" t="s">
        <v>222</v>
      </c>
      <c r="S19" t="s">
        <v>105</v>
      </c>
      <c r="T19">
        <v>923586953</v>
      </c>
      <c r="U19" t="s">
        <v>223</v>
      </c>
      <c r="V19" t="s">
        <v>107</v>
      </c>
      <c r="W19" t="s">
        <v>108</v>
      </c>
      <c r="Y19" t="s">
        <v>128</v>
      </c>
      <c r="AE19">
        <v>7.1474390000000003</v>
      </c>
      <c r="AF19">
        <v>37.626620000000003</v>
      </c>
      <c r="AG19">
        <v>1594</v>
      </c>
      <c r="AI19">
        <v>4</v>
      </c>
      <c r="AJ19">
        <v>5</v>
      </c>
      <c r="AL19">
        <v>4</v>
      </c>
      <c r="AM19">
        <v>5</v>
      </c>
      <c r="AN19" t="s">
        <v>109</v>
      </c>
      <c r="AO19" t="s">
        <v>109</v>
      </c>
      <c r="AP19">
        <v>40</v>
      </c>
      <c r="AQ19">
        <v>10</v>
      </c>
      <c r="AR19" t="s">
        <v>170</v>
      </c>
      <c r="AS19" t="s">
        <v>224</v>
      </c>
      <c r="AT19" t="s">
        <v>112</v>
      </c>
      <c r="AU19" t="s">
        <v>113</v>
      </c>
      <c r="AV19" t="s">
        <v>223</v>
      </c>
      <c r="AX19" t="s">
        <v>225</v>
      </c>
      <c r="AZ19" t="s">
        <v>113</v>
      </c>
      <c r="BA19" t="s">
        <v>112</v>
      </c>
      <c r="BB19" t="s">
        <v>112</v>
      </c>
      <c r="BD19" t="s">
        <v>151</v>
      </c>
      <c r="BF19" t="s">
        <v>113</v>
      </c>
      <c r="BG19" t="s">
        <v>112</v>
      </c>
      <c r="BH19" t="s">
        <v>112</v>
      </c>
      <c r="BI19" s="1">
        <v>44750</v>
      </c>
      <c r="BJ19" s="1">
        <v>44789</v>
      </c>
      <c r="BK19" s="1">
        <v>44820</v>
      </c>
      <c r="BL19" s="1">
        <v>44789</v>
      </c>
      <c r="BM19" s="1">
        <v>44789</v>
      </c>
      <c r="BN19" s="1">
        <v>44808</v>
      </c>
      <c r="BO19" s="1">
        <v>44820</v>
      </c>
      <c r="BW19" s="1">
        <v>44839</v>
      </c>
      <c r="BX19" s="1">
        <v>44873</v>
      </c>
      <c r="BY19" s="1">
        <v>44895</v>
      </c>
      <c r="BZ19" t="s">
        <v>118</v>
      </c>
      <c r="CA19" t="s">
        <v>117</v>
      </c>
      <c r="CB19" t="s">
        <v>117</v>
      </c>
      <c r="CC19" t="s">
        <v>117</v>
      </c>
      <c r="CD19" t="s">
        <v>117</v>
      </c>
      <c r="CE19" t="s">
        <v>117</v>
      </c>
      <c r="CF19" t="s">
        <v>117</v>
      </c>
      <c r="CK19">
        <v>7</v>
      </c>
      <c r="CN19">
        <v>222516230</v>
      </c>
      <c r="CO19" t="s">
        <v>226</v>
      </c>
      <c r="CP19" s="1">
        <v>44987.44872685185</v>
      </c>
      <c r="CS19" t="s">
        <v>119</v>
      </c>
      <c r="CU19" t="s">
        <v>120</v>
      </c>
      <c r="CW19" s="2">
        <v>19</v>
      </c>
      <c r="CX19">
        <v>19</v>
      </c>
      <c r="CY19" t="s">
        <v>1264</v>
      </c>
      <c r="CZ19" t="s">
        <v>1202</v>
      </c>
      <c r="DA19" t="s">
        <v>2158</v>
      </c>
      <c r="DB19" t="b">
        <f t="shared" si="0"/>
        <v>1</v>
      </c>
    </row>
    <row r="20" spans="1:106" x14ac:dyDescent="0.35">
      <c r="A20" t="s">
        <v>1351</v>
      </c>
      <c r="B20" s="2">
        <v>20</v>
      </c>
      <c r="C20" s="1">
        <v>44987.573597025461</v>
      </c>
      <c r="D20" s="1">
        <v>44992.917586655087</v>
      </c>
      <c r="E20" s="1">
        <v>44987</v>
      </c>
      <c r="F20" t="s">
        <v>98</v>
      </c>
      <c r="I20">
        <v>2022</v>
      </c>
      <c r="J20" t="s">
        <v>99</v>
      </c>
      <c r="K20" t="s">
        <v>121</v>
      </c>
      <c r="L20" t="s">
        <v>122</v>
      </c>
      <c r="M20" t="s">
        <v>123</v>
      </c>
      <c r="N20" t="s">
        <v>220</v>
      </c>
      <c r="O20" t="s">
        <v>125</v>
      </c>
      <c r="P20" t="s">
        <v>126</v>
      </c>
      <c r="Q20">
        <v>916686663</v>
      </c>
      <c r="R20" t="s">
        <v>227</v>
      </c>
      <c r="S20" t="s">
        <v>105</v>
      </c>
      <c r="T20">
        <v>916457986</v>
      </c>
      <c r="U20" t="s">
        <v>228</v>
      </c>
      <c r="V20" t="s">
        <v>107</v>
      </c>
      <c r="W20" t="s">
        <v>108</v>
      </c>
      <c r="Y20" t="s">
        <v>128</v>
      </c>
      <c r="AE20">
        <v>7.1484209999999999</v>
      </c>
      <c r="AF20">
        <v>37.624180000000003</v>
      </c>
      <c r="AG20">
        <v>1574</v>
      </c>
      <c r="AI20">
        <v>4</v>
      </c>
      <c r="AJ20">
        <v>5</v>
      </c>
      <c r="AL20">
        <v>4</v>
      </c>
      <c r="AM20">
        <v>5</v>
      </c>
      <c r="AN20" t="s">
        <v>109</v>
      </c>
      <c r="AO20" t="s">
        <v>109</v>
      </c>
      <c r="AP20">
        <v>40</v>
      </c>
      <c r="AQ20">
        <v>10</v>
      </c>
      <c r="AR20" t="s">
        <v>170</v>
      </c>
      <c r="AS20" t="s">
        <v>141</v>
      </c>
      <c r="AT20" t="s">
        <v>113</v>
      </c>
      <c r="AU20" t="s">
        <v>113</v>
      </c>
      <c r="AV20" t="s">
        <v>228</v>
      </c>
      <c r="AX20" t="s">
        <v>225</v>
      </c>
      <c r="AZ20" t="s">
        <v>113</v>
      </c>
      <c r="BA20" t="s">
        <v>112</v>
      </c>
      <c r="BD20" t="s">
        <v>151</v>
      </c>
      <c r="BF20" t="s">
        <v>113</v>
      </c>
      <c r="BG20" t="s">
        <v>112</v>
      </c>
      <c r="BH20" t="s">
        <v>112</v>
      </c>
      <c r="BI20" s="1">
        <v>44765</v>
      </c>
      <c r="BJ20" s="1">
        <v>44790</v>
      </c>
      <c r="BK20" s="1">
        <v>44807</v>
      </c>
      <c r="BL20" s="1">
        <v>44790</v>
      </c>
      <c r="BM20" s="1">
        <v>44790</v>
      </c>
      <c r="BN20" s="1">
        <v>44808</v>
      </c>
      <c r="BO20" s="1">
        <v>44827</v>
      </c>
      <c r="BW20" s="1">
        <v>44835</v>
      </c>
      <c r="BX20" s="1">
        <v>44865</v>
      </c>
      <c r="BY20" s="1">
        <v>44899</v>
      </c>
      <c r="BZ20" t="s">
        <v>117</v>
      </c>
      <c r="CA20" t="s">
        <v>117</v>
      </c>
      <c r="CB20" t="s">
        <v>118</v>
      </c>
      <c r="CC20" t="s">
        <v>117</v>
      </c>
      <c r="CD20" t="s">
        <v>141</v>
      </c>
      <c r="CE20" t="s">
        <v>117</v>
      </c>
      <c r="CF20" t="s">
        <v>117</v>
      </c>
      <c r="CK20">
        <v>7</v>
      </c>
      <c r="CN20">
        <v>222521389</v>
      </c>
      <c r="CO20" t="s">
        <v>229</v>
      </c>
      <c r="CP20" s="1">
        <v>44987.461805555547</v>
      </c>
      <c r="CS20" t="s">
        <v>119</v>
      </c>
      <c r="CU20" t="s">
        <v>120</v>
      </c>
      <c r="CW20" s="2">
        <v>20</v>
      </c>
      <c r="CX20">
        <v>20</v>
      </c>
      <c r="CY20" t="s">
        <v>1265</v>
      </c>
      <c r="CZ20" t="s">
        <v>1202</v>
      </c>
      <c r="DA20" t="s">
        <v>2158</v>
      </c>
      <c r="DB20" t="b">
        <f t="shared" si="0"/>
        <v>1</v>
      </c>
    </row>
    <row r="21" spans="1:106" x14ac:dyDescent="0.35">
      <c r="A21" t="s">
        <v>1352</v>
      </c>
      <c r="B21" s="2">
        <v>21</v>
      </c>
      <c r="C21" s="1">
        <v>44987.586678611107</v>
      </c>
      <c r="D21" s="1">
        <v>44992.928645636573</v>
      </c>
      <c r="E21" s="1">
        <v>44987</v>
      </c>
      <c r="F21" t="s">
        <v>98</v>
      </c>
      <c r="I21">
        <v>2022</v>
      </c>
      <c r="J21" t="s">
        <v>99</v>
      </c>
      <c r="K21" t="s">
        <v>121</v>
      </c>
      <c r="L21" t="s">
        <v>122</v>
      </c>
      <c r="M21" t="s">
        <v>123</v>
      </c>
      <c r="N21" t="s">
        <v>230</v>
      </c>
      <c r="O21" t="s">
        <v>125</v>
      </c>
      <c r="P21" t="s">
        <v>231</v>
      </c>
      <c r="Q21">
        <v>916686663</v>
      </c>
      <c r="R21" t="s">
        <v>232</v>
      </c>
      <c r="S21" t="s">
        <v>137</v>
      </c>
      <c r="T21">
        <v>902406328</v>
      </c>
      <c r="U21" t="s">
        <v>233</v>
      </c>
      <c r="V21" t="s">
        <v>107</v>
      </c>
      <c r="W21" t="s">
        <v>108</v>
      </c>
      <c r="Y21" t="s">
        <v>128</v>
      </c>
      <c r="AE21">
        <v>7.1548439999999998</v>
      </c>
      <c r="AF21">
        <v>37.573822</v>
      </c>
      <c r="AG21">
        <v>1514</v>
      </c>
      <c r="AI21">
        <v>4</v>
      </c>
      <c r="AJ21">
        <v>5</v>
      </c>
      <c r="AL21">
        <v>4</v>
      </c>
      <c r="AM21">
        <v>5</v>
      </c>
      <c r="AN21" t="s">
        <v>109</v>
      </c>
      <c r="AO21" t="s">
        <v>109</v>
      </c>
      <c r="AP21">
        <v>40</v>
      </c>
      <c r="AQ21">
        <v>10</v>
      </c>
      <c r="AR21" t="s">
        <v>170</v>
      </c>
      <c r="AS21" t="s">
        <v>111</v>
      </c>
      <c r="AT21" t="s">
        <v>113</v>
      </c>
      <c r="AU21" t="s">
        <v>113</v>
      </c>
      <c r="AV21" t="s">
        <v>233</v>
      </c>
      <c r="BD21" t="s">
        <v>108</v>
      </c>
      <c r="BF21" t="s">
        <v>113</v>
      </c>
      <c r="BG21" t="s">
        <v>112</v>
      </c>
      <c r="BH21" t="s">
        <v>112</v>
      </c>
      <c r="BI21" s="1">
        <v>44782</v>
      </c>
      <c r="BJ21" s="1">
        <v>44789</v>
      </c>
      <c r="BK21" s="1">
        <v>44809</v>
      </c>
      <c r="BL21" s="1">
        <v>44789</v>
      </c>
      <c r="BM21" s="1">
        <v>44789</v>
      </c>
      <c r="BN21" s="1">
        <v>44804</v>
      </c>
      <c r="BO21" s="1">
        <v>44822</v>
      </c>
      <c r="BP21" s="1">
        <v>44837</v>
      </c>
      <c r="BW21" s="1">
        <v>44839</v>
      </c>
      <c r="BX21" s="1">
        <v>44872</v>
      </c>
      <c r="BY21" s="1">
        <v>44897</v>
      </c>
      <c r="BZ21" t="s">
        <v>117</v>
      </c>
      <c r="CA21" t="s">
        <v>117</v>
      </c>
      <c r="CB21" t="s">
        <v>117</v>
      </c>
      <c r="CC21" t="s">
        <v>117</v>
      </c>
      <c r="CD21" t="s">
        <v>117</v>
      </c>
      <c r="CE21" t="s">
        <v>117</v>
      </c>
      <c r="CF21" t="s">
        <v>117</v>
      </c>
      <c r="CK21">
        <v>7</v>
      </c>
      <c r="CN21">
        <v>222532321</v>
      </c>
      <c r="CO21" t="s">
        <v>234</v>
      </c>
      <c r="CP21" s="1">
        <v>44987.488321759258</v>
      </c>
      <c r="CS21" t="s">
        <v>119</v>
      </c>
      <c r="CU21" t="s">
        <v>120</v>
      </c>
      <c r="CW21" s="2">
        <v>21</v>
      </c>
      <c r="CX21">
        <v>21</v>
      </c>
      <c r="CY21" t="s">
        <v>1266</v>
      </c>
      <c r="CZ21" t="s">
        <v>1202</v>
      </c>
      <c r="DB21" t="b">
        <f t="shared" si="0"/>
        <v>1</v>
      </c>
    </row>
    <row r="22" spans="1:106" x14ac:dyDescent="0.35">
      <c r="A22" t="s">
        <v>1353</v>
      </c>
      <c r="B22" s="2">
        <v>22</v>
      </c>
      <c r="C22" s="1">
        <v>44987.613184212962</v>
      </c>
      <c r="D22" s="1">
        <v>44992.912242094913</v>
      </c>
      <c r="E22" s="1">
        <v>44987</v>
      </c>
      <c r="F22" t="s">
        <v>98</v>
      </c>
      <c r="I22">
        <v>2022</v>
      </c>
      <c r="J22" t="s">
        <v>99</v>
      </c>
      <c r="K22" t="s">
        <v>121</v>
      </c>
      <c r="L22" t="s">
        <v>122</v>
      </c>
      <c r="M22" t="s">
        <v>123</v>
      </c>
      <c r="N22" t="s">
        <v>230</v>
      </c>
      <c r="O22" t="s">
        <v>125</v>
      </c>
      <c r="P22" t="s">
        <v>231</v>
      </c>
      <c r="Q22">
        <v>916686663</v>
      </c>
      <c r="R22" t="s">
        <v>235</v>
      </c>
      <c r="S22" t="s">
        <v>105</v>
      </c>
      <c r="T22">
        <v>916555961</v>
      </c>
      <c r="U22" t="s">
        <v>236</v>
      </c>
      <c r="V22" t="s">
        <v>107</v>
      </c>
      <c r="W22" t="s">
        <v>108</v>
      </c>
      <c r="Y22" t="s">
        <v>128</v>
      </c>
      <c r="AE22">
        <v>7.1472870000000004</v>
      </c>
      <c r="AF22">
        <v>37.582577000000001</v>
      </c>
      <c r="AG22">
        <v>1522</v>
      </c>
      <c r="AI22">
        <v>4</v>
      </c>
      <c r="AJ22">
        <v>5</v>
      </c>
      <c r="AL22">
        <v>4</v>
      </c>
      <c r="AM22">
        <v>5</v>
      </c>
      <c r="AN22" t="s">
        <v>109</v>
      </c>
      <c r="AO22" t="s">
        <v>109</v>
      </c>
      <c r="AP22">
        <v>40</v>
      </c>
      <c r="AQ22">
        <v>10</v>
      </c>
      <c r="AR22" t="s">
        <v>110</v>
      </c>
      <c r="AS22" t="s">
        <v>111</v>
      </c>
      <c r="AT22" t="s">
        <v>112</v>
      </c>
      <c r="AU22" t="s">
        <v>113</v>
      </c>
      <c r="AV22" t="s">
        <v>236</v>
      </c>
      <c r="AX22" t="s">
        <v>196</v>
      </c>
      <c r="AZ22" t="s">
        <v>112</v>
      </c>
      <c r="BA22" t="s">
        <v>112</v>
      </c>
      <c r="BB22" t="s">
        <v>112</v>
      </c>
      <c r="BD22" t="s">
        <v>108</v>
      </c>
      <c r="BF22" t="s">
        <v>113</v>
      </c>
      <c r="BG22" t="s">
        <v>112</v>
      </c>
      <c r="BH22" t="s">
        <v>112</v>
      </c>
      <c r="BI22" s="1">
        <v>44729</v>
      </c>
      <c r="BJ22" s="1">
        <v>44789</v>
      </c>
      <c r="BK22" s="1">
        <v>44807</v>
      </c>
      <c r="BL22" s="1">
        <v>44789</v>
      </c>
      <c r="BM22" s="1">
        <v>44789</v>
      </c>
      <c r="BN22" s="1">
        <v>44804</v>
      </c>
      <c r="BO22" s="1">
        <v>44823</v>
      </c>
      <c r="BP22" s="1">
        <v>44837</v>
      </c>
      <c r="BW22" s="1">
        <v>44839</v>
      </c>
      <c r="BX22" s="1">
        <v>44862</v>
      </c>
      <c r="BY22" s="1">
        <v>44896</v>
      </c>
      <c r="BZ22" t="s">
        <v>117</v>
      </c>
      <c r="CA22" t="s">
        <v>117</v>
      </c>
      <c r="CB22" t="s">
        <v>117</v>
      </c>
      <c r="CC22" t="s">
        <v>117</v>
      </c>
      <c r="CD22" t="s">
        <v>117</v>
      </c>
      <c r="CE22" t="s">
        <v>117</v>
      </c>
      <c r="CF22" t="s">
        <v>117</v>
      </c>
      <c r="CK22">
        <v>7</v>
      </c>
      <c r="CL22" t="s">
        <v>237</v>
      </c>
      <c r="CN22">
        <v>222539335</v>
      </c>
      <c r="CO22" t="s">
        <v>238</v>
      </c>
      <c r="CP22" s="1">
        <v>44987.507777777777</v>
      </c>
      <c r="CS22" t="s">
        <v>119</v>
      </c>
      <c r="CU22" t="s">
        <v>120</v>
      </c>
      <c r="CW22" s="2">
        <v>22</v>
      </c>
      <c r="CX22">
        <v>22</v>
      </c>
      <c r="CY22" t="s">
        <v>1267</v>
      </c>
      <c r="CZ22" t="s">
        <v>1202</v>
      </c>
      <c r="DB22" t="b">
        <f t="shared" si="0"/>
        <v>1</v>
      </c>
    </row>
    <row r="23" spans="1:106" x14ac:dyDescent="0.35">
      <c r="A23" t="s">
        <v>1354</v>
      </c>
      <c r="B23" s="2">
        <v>23</v>
      </c>
      <c r="C23" s="1">
        <v>44987.632656331021</v>
      </c>
      <c r="D23" s="1">
        <v>44992.91876296296</v>
      </c>
      <c r="E23" s="1">
        <v>44987</v>
      </c>
      <c r="F23" t="s">
        <v>98</v>
      </c>
      <c r="I23">
        <v>2022</v>
      </c>
      <c r="J23" t="s">
        <v>99</v>
      </c>
      <c r="K23" t="s">
        <v>121</v>
      </c>
      <c r="L23" t="s">
        <v>122</v>
      </c>
      <c r="M23" t="s">
        <v>123</v>
      </c>
      <c r="N23" t="s">
        <v>124</v>
      </c>
      <c r="O23" t="s">
        <v>125</v>
      </c>
      <c r="P23" t="s">
        <v>126</v>
      </c>
      <c r="Q23">
        <v>916686663</v>
      </c>
      <c r="R23" t="s">
        <v>239</v>
      </c>
      <c r="S23" t="s">
        <v>137</v>
      </c>
      <c r="T23">
        <v>927042324</v>
      </c>
      <c r="U23" t="s">
        <v>240</v>
      </c>
      <c r="V23" t="s">
        <v>107</v>
      </c>
      <c r="W23" t="s">
        <v>108</v>
      </c>
      <c r="Y23" t="s">
        <v>128</v>
      </c>
      <c r="AE23">
        <v>7.1399549999999996</v>
      </c>
      <c r="AF23">
        <v>37.600048999999999</v>
      </c>
      <c r="AG23">
        <v>1560</v>
      </c>
      <c r="AI23">
        <v>4</v>
      </c>
      <c r="AJ23">
        <v>5</v>
      </c>
      <c r="AL23">
        <v>4</v>
      </c>
      <c r="AM23">
        <v>5</v>
      </c>
      <c r="AN23" t="s">
        <v>109</v>
      </c>
      <c r="AO23" t="s">
        <v>109</v>
      </c>
      <c r="AP23">
        <v>40</v>
      </c>
      <c r="AQ23">
        <v>10</v>
      </c>
      <c r="AR23" t="s">
        <v>110</v>
      </c>
      <c r="AS23" t="s">
        <v>111</v>
      </c>
      <c r="AT23" t="s">
        <v>112</v>
      </c>
      <c r="AU23" t="s">
        <v>113</v>
      </c>
      <c r="AV23" t="s">
        <v>240</v>
      </c>
      <c r="AX23" t="s">
        <v>196</v>
      </c>
      <c r="AZ23" t="s">
        <v>112</v>
      </c>
      <c r="BA23" t="s">
        <v>112</v>
      </c>
      <c r="BB23" t="s">
        <v>112</v>
      </c>
      <c r="BD23" t="s">
        <v>108</v>
      </c>
      <c r="BF23" t="s">
        <v>113</v>
      </c>
      <c r="BG23" t="s">
        <v>112</v>
      </c>
      <c r="BH23" t="s">
        <v>112</v>
      </c>
      <c r="BI23" s="1">
        <v>44783</v>
      </c>
      <c r="BJ23" s="1">
        <v>44790</v>
      </c>
      <c r="BK23" s="1">
        <v>44818</v>
      </c>
      <c r="BL23" s="1">
        <v>44790</v>
      </c>
      <c r="BM23" s="1">
        <v>44821</v>
      </c>
      <c r="BN23" s="1">
        <v>44803</v>
      </c>
      <c r="BO23" s="1">
        <v>44823</v>
      </c>
      <c r="BP23" s="1">
        <v>44836</v>
      </c>
      <c r="BW23" s="1">
        <v>44827</v>
      </c>
      <c r="BX23" s="1">
        <v>44862</v>
      </c>
      <c r="BY23" s="1">
        <v>44896</v>
      </c>
      <c r="BZ23" t="s">
        <v>118</v>
      </c>
      <c r="CA23" t="s">
        <v>117</v>
      </c>
      <c r="CB23" t="s">
        <v>117</v>
      </c>
      <c r="CC23" t="s">
        <v>117</v>
      </c>
      <c r="CD23" t="s">
        <v>118</v>
      </c>
      <c r="CE23" t="s">
        <v>117</v>
      </c>
      <c r="CK23">
        <v>7</v>
      </c>
      <c r="CN23">
        <v>222544088</v>
      </c>
      <c r="CO23" t="s">
        <v>241</v>
      </c>
      <c r="CP23" s="1">
        <v>44987.52034722222</v>
      </c>
      <c r="CS23" t="s">
        <v>119</v>
      </c>
      <c r="CU23" t="s">
        <v>120</v>
      </c>
      <c r="CW23" s="2">
        <v>23</v>
      </c>
      <c r="CX23">
        <v>23</v>
      </c>
      <c r="CY23" t="s">
        <v>1268</v>
      </c>
      <c r="CZ23" t="s">
        <v>1202</v>
      </c>
      <c r="DB23" t="b">
        <f t="shared" si="0"/>
        <v>1</v>
      </c>
    </row>
    <row r="24" spans="1:106" x14ac:dyDescent="0.35">
      <c r="A24" t="s">
        <v>1355</v>
      </c>
      <c r="B24" s="2">
        <v>24</v>
      </c>
      <c r="C24" s="1">
        <v>44987.645217175923</v>
      </c>
      <c r="D24" s="1">
        <v>44992.913218333328</v>
      </c>
      <c r="E24" s="1">
        <v>44987</v>
      </c>
      <c r="F24" t="s">
        <v>98</v>
      </c>
      <c r="I24">
        <v>2022</v>
      </c>
      <c r="J24" t="s">
        <v>99</v>
      </c>
      <c r="K24" t="s">
        <v>121</v>
      </c>
      <c r="L24" t="s">
        <v>122</v>
      </c>
      <c r="M24" t="s">
        <v>123</v>
      </c>
      <c r="N24" t="s">
        <v>242</v>
      </c>
      <c r="O24" t="s">
        <v>125</v>
      </c>
      <c r="P24" t="s">
        <v>231</v>
      </c>
      <c r="Q24">
        <v>916686663</v>
      </c>
      <c r="R24" t="s">
        <v>243</v>
      </c>
      <c r="S24" t="s">
        <v>105</v>
      </c>
      <c r="T24">
        <v>901511451</v>
      </c>
      <c r="U24" t="s">
        <v>244</v>
      </c>
      <c r="V24" t="s">
        <v>107</v>
      </c>
      <c r="W24" t="s">
        <v>108</v>
      </c>
      <c r="Y24" t="s">
        <v>128</v>
      </c>
      <c r="AE24">
        <v>7.1638390000000003</v>
      </c>
      <c r="AF24">
        <v>37.584229000000001</v>
      </c>
      <c r="AG24">
        <v>1525</v>
      </c>
      <c r="AI24">
        <v>4</v>
      </c>
      <c r="AJ24">
        <v>5</v>
      </c>
      <c r="AL24">
        <v>4</v>
      </c>
      <c r="AM24">
        <v>5</v>
      </c>
      <c r="AN24" t="s">
        <v>109</v>
      </c>
      <c r="AO24" t="s">
        <v>109</v>
      </c>
      <c r="AP24">
        <v>40</v>
      </c>
      <c r="AQ24">
        <v>10</v>
      </c>
      <c r="AR24" t="s">
        <v>110</v>
      </c>
      <c r="AS24" t="s">
        <v>111</v>
      </c>
      <c r="AT24" t="s">
        <v>112</v>
      </c>
      <c r="AU24" t="s">
        <v>113</v>
      </c>
      <c r="AV24" t="s">
        <v>244</v>
      </c>
      <c r="AX24" t="s">
        <v>151</v>
      </c>
      <c r="AZ24" t="s">
        <v>113</v>
      </c>
      <c r="BA24" t="s">
        <v>112</v>
      </c>
      <c r="BB24" t="s">
        <v>112</v>
      </c>
      <c r="BD24" t="s">
        <v>108</v>
      </c>
      <c r="BF24" t="s">
        <v>113</v>
      </c>
      <c r="BG24" t="s">
        <v>112</v>
      </c>
      <c r="BH24" t="s">
        <v>112</v>
      </c>
      <c r="BI24" s="1">
        <v>44779</v>
      </c>
      <c r="BJ24" s="1">
        <v>44790</v>
      </c>
      <c r="BL24" s="1">
        <v>44790</v>
      </c>
      <c r="BM24" s="1">
        <v>44790</v>
      </c>
      <c r="BN24" s="1">
        <v>44809</v>
      </c>
      <c r="BO24" s="1">
        <v>44835</v>
      </c>
      <c r="BP24" s="1">
        <v>44456</v>
      </c>
      <c r="BW24" s="1">
        <v>44862</v>
      </c>
      <c r="BX24" s="1">
        <v>44892</v>
      </c>
      <c r="BY24" s="1">
        <v>44899</v>
      </c>
      <c r="BZ24" t="s">
        <v>117</v>
      </c>
      <c r="CA24" t="s">
        <v>117</v>
      </c>
      <c r="CB24" t="s">
        <v>117</v>
      </c>
      <c r="CC24" t="s">
        <v>117</v>
      </c>
      <c r="CD24" t="s">
        <v>117</v>
      </c>
      <c r="CE24" t="s">
        <v>117</v>
      </c>
      <c r="CK24">
        <v>7</v>
      </c>
      <c r="CL24" t="s">
        <v>245</v>
      </c>
      <c r="CN24">
        <v>222550635</v>
      </c>
      <c r="CO24" t="s">
        <v>246</v>
      </c>
      <c r="CP24" s="1">
        <v>44987.534178240741</v>
      </c>
      <c r="CS24" t="s">
        <v>119</v>
      </c>
      <c r="CU24" t="s">
        <v>120</v>
      </c>
      <c r="CW24" s="2">
        <v>24</v>
      </c>
      <c r="CX24">
        <v>24</v>
      </c>
      <c r="CY24" t="s">
        <v>1269</v>
      </c>
      <c r="CZ24" t="s">
        <v>1202</v>
      </c>
      <c r="DB24" t="b">
        <f t="shared" si="0"/>
        <v>1</v>
      </c>
    </row>
    <row r="25" spans="1:106" x14ac:dyDescent="0.35">
      <c r="A25" t="s">
        <v>1356</v>
      </c>
      <c r="B25" s="2">
        <v>25</v>
      </c>
      <c r="C25" s="1">
        <v>44987.659047962959</v>
      </c>
      <c r="D25" s="1">
        <v>44987.773302187503</v>
      </c>
      <c r="E25" s="1">
        <v>44987</v>
      </c>
      <c r="F25" t="s">
        <v>98</v>
      </c>
      <c r="I25">
        <v>2022</v>
      </c>
      <c r="J25" t="s">
        <v>99</v>
      </c>
      <c r="K25" t="s">
        <v>247</v>
      </c>
      <c r="L25" t="s">
        <v>248</v>
      </c>
      <c r="M25" t="s">
        <v>249</v>
      </c>
      <c r="N25" t="s">
        <v>250</v>
      </c>
      <c r="O25" t="s">
        <v>104</v>
      </c>
      <c r="P25" t="s">
        <v>251</v>
      </c>
      <c r="Q25">
        <v>928513405</v>
      </c>
      <c r="R25" t="s">
        <v>252</v>
      </c>
      <c r="U25" t="s">
        <v>253</v>
      </c>
      <c r="V25" t="s">
        <v>107</v>
      </c>
      <c r="W25" t="s">
        <v>254</v>
      </c>
      <c r="Y25" t="s">
        <v>266</v>
      </c>
      <c r="AE25">
        <v>10.7605</v>
      </c>
      <c r="AF25">
        <v>37.146999999999998</v>
      </c>
      <c r="AG25">
        <v>2185</v>
      </c>
      <c r="AI25">
        <v>5</v>
      </c>
      <c r="AJ25">
        <v>5</v>
      </c>
      <c r="AL25">
        <v>2</v>
      </c>
      <c r="AM25">
        <v>5</v>
      </c>
      <c r="AN25" t="s">
        <v>207</v>
      </c>
      <c r="AO25" t="s">
        <v>255</v>
      </c>
      <c r="AP25">
        <v>20</v>
      </c>
      <c r="AR25" t="s">
        <v>170</v>
      </c>
      <c r="AS25" t="s">
        <v>141</v>
      </c>
      <c r="AT25" t="s">
        <v>112</v>
      </c>
      <c r="AU25" t="s">
        <v>113</v>
      </c>
      <c r="AV25" t="s">
        <v>256</v>
      </c>
      <c r="AX25" t="s">
        <v>151</v>
      </c>
      <c r="AZ25" t="s">
        <v>113</v>
      </c>
      <c r="BA25" t="s">
        <v>113</v>
      </c>
      <c r="BD25" t="s">
        <v>257</v>
      </c>
      <c r="BF25" t="s">
        <v>112</v>
      </c>
      <c r="BG25" t="s">
        <v>113</v>
      </c>
      <c r="BJ25" s="1">
        <v>44786</v>
      </c>
      <c r="BL25" s="1">
        <v>44786</v>
      </c>
      <c r="BM25" s="1">
        <v>44826</v>
      </c>
      <c r="BN25" s="1">
        <v>44826</v>
      </c>
      <c r="BO25" s="1">
        <v>44854</v>
      </c>
      <c r="BY25" s="1">
        <v>44902</v>
      </c>
      <c r="BZ25" t="s">
        <v>117</v>
      </c>
      <c r="CA25" t="s">
        <v>117</v>
      </c>
      <c r="CB25" t="s">
        <v>118</v>
      </c>
      <c r="CC25" t="s">
        <v>117</v>
      </c>
      <c r="CD25" t="s">
        <v>141</v>
      </c>
      <c r="CE25" t="s">
        <v>117</v>
      </c>
      <c r="CK25">
        <v>8</v>
      </c>
      <c r="CN25">
        <v>222593516</v>
      </c>
      <c r="CO25" t="s">
        <v>258</v>
      </c>
      <c r="CP25" s="1">
        <v>44987.648449074077</v>
      </c>
      <c r="CS25" t="s">
        <v>119</v>
      </c>
      <c r="CU25" t="s">
        <v>120</v>
      </c>
      <c r="CW25" s="2">
        <v>25</v>
      </c>
      <c r="CX25">
        <v>25</v>
      </c>
      <c r="CY25" t="s">
        <v>1270</v>
      </c>
      <c r="DB25" t="b">
        <f t="shared" si="0"/>
        <v>1</v>
      </c>
    </row>
    <row r="26" spans="1:106" x14ac:dyDescent="0.35">
      <c r="A26" t="s">
        <v>1357</v>
      </c>
      <c r="B26" s="2">
        <v>26</v>
      </c>
      <c r="C26" s="1">
        <v>44987.773302951391</v>
      </c>
      <c r="D26" s="1">
        <v>44992.951416111107</v>
      </c>
      <c r="E26" s="1">
        <v>44987</v>
      </c>
      <c r="F26" t="s">
        <v>98</v>
      </c>
      <c r="I26">
        <v>2022</v>
      </c>
      <c r="J26" t="s">
        <v>99</v>
      </c>
      <c r="K26" t="s">
        <v>247</v>
      </c>
      <c r="L26" t="s">
        <v>248</v>
      </c>
      <c r="M26" t="s">
        <v>249</v>
      </c>
      <c r="N26" t="s">
        <v>250</v>
      </c>
      <c r="O26" t="s">
        <v>104</v>
      </c>
      <c r="P26" t="s">
        <v>251</v>
      </c>
      <c r="Q26">
        <v>928513405</v>
      </c>
      <c r="R26" t="s">
        <v>259</v>
      </c>
      <c r="S26" t="s">
        <v>105</v>
      </c>
      <c r="U26" t="s">
        <v>260</v>
      </c>
      <c r="V26" t="s">
        <v>107</v>
      </c>
      <c r="W26" t="s">
        <v>254</v>
      </c>
      <c r="Y26" t="s">
        <v>266</v>
      </c>
      <c r="AE26">
        <v>10.737399999999999</v>
      </c>
      <c r="AF26">
        <v>37.156199999999998</v>
      </c>
      <c r="AG26">
        <v>2100</v>
      </c>
      <c r="AI26">
        <v>5</v>
      </c>
      <c r="AJ26">
        <v>5</v>
      </c>
      <c r="AL26">
        <v>2</v>
      </c>
      <c r="AM26">
        <v>5</v>
      </c>
      <c r="AN26" t="s">
        <v>207</v>
      </c>
      <c r="AO26" t="s">
        <v>255</v>
      </c>
      <c r="AP26">
        <v>20</v>
      </c>
      <c r="AR26" t="s">
        <v>170</v>
      </c>
      <c r="AS26" t="s">
        <v>111</v>
      </c>
      <c r="AT26" t="s">
        <v>112</v>
      </c>
      <c r="AU26" t="s">
        <v>113</v>
      </c>
      <c r="AV26" t="s">
        <v>261</v>
      </c>
      <c r="AX26" t="s">
        <v>151</v>
      </c>
      <c r="AZ26" t="s">
        <v>113</v>
      </c>
      <c r="BA26" t="s">
        <v>113</v>
      </c>
      <c r="BB26" t="s">
        <v>112</v>
      </c>
      <c r="BD26" t="s">
        <v>262</v>
      </c>
      <c r="BF26" t="s">
        <v>112</v>
      </c>
      <c r="BG26" t="s">
        <v>113</v>
      </c>
      <c r="BH26" t="s">
        <v>112</v>
      </c>
      <c r="BJ26" s="1">
        <v>44786</v>
      </c>
      <c r="BL26" s="1">
        <v>44786</v>
      </c>
      <c r="BM26" s="1">
        <v>44786</v>
      </c>
      <c r="BN26" s="1">
        <v>44826</v>
      </c>
      <c r="BO26" s="1">
        <v>44854</v>
      </c>
      <c r="BY26" s="1">
        <v>44902</v>
      </c>
      <c r="BZ26" t="s">
        <v>117</v>
      </c>
      <c r="CA26" t="s">
        <v>117</v>
      </c>
      <c r="CB26" t="s">
        <v>118</v>
      </c>
      <c r="CC26" t="s">
        <v>117</v>
      </c>
      <c r="CD26" t="s">
        <v>156</v>
      </c>
      <c r="CE26" t="s">
        <v>117</v>
      </c>
      <c r="CK26">
        <v>8</v>
      </c>
      <c r="CN26">
        <v>222601524</v>
      </c>
      <c r="CO26" t="s">
        <v>263</v>
      </c>
      <c r="CP26" s="1">
        <v>44987.670925925922</v>
      </c>
      <c r="CS26" t="s">
        <v>119</v>
      </c>
      <c r="CU26" t="s">
        <v>120</v>
      </c>
      <c r="CW26" s="2">
        <v>26</v>
      </c>
      <c r="CX26">
        <v>26</v>
      </c>
      <c r="CY26" t="s">
        <v>1271</v>
      </c>
      <c r="DA26" t="s">
        <v>2158</v>
      </c>
      <c r="DB26" t="b">
        <f t="shared" si="0"/>
        <v>1</v>
      </c>
    </row>
    <row r="27" spans="1:106" x14ac:dyDescent="0.35">
      <c r="A27" t="s">
        <v>1358</v>
      </c>
      <c r="B27" s="2">
        <v>27</v>
      </c>
      <c r="C27" s="1">
        <v>44987.79573377315</v>
      </c>
      <c r="D27" s="1">
        <v>44992.93141474537</v>
      </c>
      <c r="E27" s="1">
        <v>44987</v>
      </c>
      <c r="F27" t="s">
        <v>98</v>
      </c>
      <c r="I27">
        <v>2022</v>
      </c>
      <c r="J27" t="s">
        <v>99</v>
      </c>
      <c r="K27" t="s">
        <v>247</v>
      </c>
      <c r="L27" t="s">
        <v>248</v>
      </c>
      <c r="M27" t="s">
        <v>249</v>
      </c>
      <c r="N27" t="s">
        <v>250</v>
      </c>
      <c r="O27" t="s">
        <v>104</v>
      </c>
      <c r="P27" t="s">
        <v>251</v>
      </c>
      <c r="Q27">
        <v>928513405</v>
      </c>
      <c r="R27" t="s">
        <v>264</v>
      </c>
      <c r="U27" t="s">
        <v>265</v>
      </c>
      <c r="V27" t="s">
        <v>107</v>
      </c>
      <c r="W27" t="s">
        <v>254</v>
      </c>
      <c r="Y27" t="s">
        <v>266</v>
      </c>
      <c r="AE27">
        <v>10.7531</v>
      </c>
      <c r="AF27">
        <v>37.148099999999999</v>
      </c>
      <c r="AG27">
        <v>2168</v>
      </c>
      <c r="AI27">
        <v>5</v>
      </c>
      <c r="AJ27">
        <v>5</v>
      </c>
      <c r="AL27">
        <v>2</v>
      </c>
      <c r="AM27">
        <v>5</v>
      </c>
      <c r="AN27" t="s">
        <v>207</v>
      </c>
      <c r="AO27" t="s">
        <v>255</v>
      </c>
      <c r="AP27">
        <v>20</v>
      </c>
      <c r="AR27" t="s">
        <v>170</v>
      </c>
      <c r="AS27" t="s">
        <v>111</v>
      </c>
      <c r="AT27" t="s">
        <v>112</v>
      </c>
      <c r="AU27" t="s">
        <v>113</v>
      </c>
      <c r="AV27" t="s">
        <v>267</v>
      </c>
      <c r="AX27" t="s">
        <v>262</v>
      </c>
      <c r="AZ27" t="s">
        <v>113</v>
      </c>
      <c r="BA27" t="s">
        <v>113</v>
      </c>
      <c r="BD27" t="s">
        <v>151</v>
      </c>
      <c r="BF27" t="s">
        <v>113</v>
      </c>
      <c r="BG27" t="s">
        <v>113</v>
      </c>
      <c r="BH27" t="s">
        <v>112</v>
      </c>
      <c r="BJ27" s="1">
        <v>44786</v>
      </c>
      <c r="BL27" s="1">
        <v>44786</v>
      </c>
      <c r="BM27" s="1">
        <v>44786</v>
      </c>
      <c r="BN27" s="1">
        <v>44826</v>
      </c>
      <c r="BO27" s="1">
        <v>44854</v>
      </c>
      <c r="BY27" s="1">
        <v>44902</v>
      </c>
      <c r="BZ27" t="s">
        <v>117</v>
      </c>
      <c r="CA27" t="s">
        <v>117</v>
      </c>
      <c r="CB27" t="s">
        <v>118</v>
      </c>
      <c r="CC27" t="s">
        <v>117</v>
      </c>
      <c r="CD27" t="s">
        <v>156</v>
      </c>
      <c r="CE27" t="s">
        <v>117</v>
      </c>
      <c r="CK27">
        <v>8</v>
      </c>
      <c r="CN27">
        <v>222606855</v>
      </c>
      <c r="CO27" t="s">
        <v>268</v>
      </c>
      <c r="CP27" s="1">
        <v>44987.689351851863</v>
      </c>
      <c r="CS27" t="s">
        <v>119</v>
      </c>
      <c r="CU27" t="s">
        <v>120</v>
      </c>
      <c r="CW27" s="2">
        <v>27</v>
      </c>
      <c r="CX27">
        <v>27</v>
      </c>
      <c r="CY27" t="s">
        <v>1272</v>
      </c>
      <c r="DA27" t="s">
        <v>2158</v>
      </c>
      <c r="DB27" t="b">
        <f t="shared" si="0"/>
        <v>1</v>
      </c>
    </row>
    <row r="28" spans="1:106" x14ac:dyDescent="0.35">
      <c r="A28" t="s">
        <v>1359</v>
      </c>
      <c r="B28" s="2">
        <v>28</v>
      </c>
      <c r="C28" s="1">
        <v>44987.814213425932</v>
      </c>
      <c r="D28" s="1">
        <v>44987.83207138889</v>
      </c>
      <c r="E28" s="1">
        <v>44987</v>
      </c>
      <c r="F28" t="s">
        <v>98</v>
      </c>
      <c r="I28">
        <v>2022</v>
      </c>
      <c r="J28" t="s">
        <v>99</v>
      </c>
      <c r="K28" t="s">
        <v>247</v>
      </c>
      <c r="L28" t="s">
        <v>248</v>
      </c>
      <c r="M28" t="s">
        <v>249</v>
      </c>
      <c r="N28" t="s">
        <v>250</v>
      </c>
      <c r="O28" t="s">
        <v>104</v>
      </c>
      <c r="P28" t="s">
        <v>251</v>
      </c>
      <c r="Q28">
        <v>928513405</v>
      </c>
      <c r="R28" t="s">
        <v>269</v>
      </c>
      <c r="U28" t="s">
        <v>270</v>
      </c>
      <c r="V28" t="s">
        <v>107</v>
      </c>
      <c r="W28" t="s">
        <v>254</v>
      </c>
      <c r="Y28" t="s">
        <v>266</v>
      </c>
      <c r="AE28">
        <v>10.754872000000001</v>
      </c>
      <c r="AF28">
        <v>37.149099999999997</v>
      </c>
      <c r="AG28">
        <v>2172</v>
      </c>
      <c r="AI28">
        <v>5</v>
      </c>
      <c r="AJ28">
        <v>5</v>
      </c>
      <c r="AL28">
        <v>2</v>
      </c>
      <c r="AM28">
        <v>5</v>
      </c>
      <c r="AN28" t="s">
        <v>207</v>
      </c>
      <c r="AO28" t="s">
        <v>255</v>
      </c>
      <c r="AP28">
        <v>20</v>
      </c>
      <c r="AR28" t="s">
        <v>170</v>
      </c>
      <c r="AS28" t="s">
        <v>111</v>
      </c>
      <c r="AT28" t="s">
        <v>112</v>
      </c>
      <c r="AU28" t="s">
        <v>113</v>
      </c>
      <c r="AV28" t="s">
        <v>270</v>
      </c>
      <c r="AX28" t="s">
        <v>206</v>
      </c>
      <c r="AZ28" t="s">
        <v>113</v>
      </c>
      <c r="BA28" t="s">
        <v>112</v>
      </c>
      <c r="BD28" t="s">
        <v>142</v>
      </c>
      <c r="BF28" t="s">
        <v>113</v>
      </c>
      <c r="BG28" t="s">
        <v>112</v>
      </c>
      <c r="BJ28" s="1">
        <v>44786</v>
      </c>
      <c r="BL28" s="1">
        <v>44786</v>
      </c>
      <c r="BM28" s="1">
        <v>44786</v>
      </c>
      <c r="BN28" s="1">
        <v>44826</v>
      </c>
      <c r="BO28" s="1">
        <v>44854</v>
      </c>
      <c r="BY28" s="1">
        <v>44902</v>
      </c>
      <c r="BZ28" t="s">
        <v>117</v>
      </c>
      <c r="CA28" t="s">
        <v>117</v>
      </c>
      <c r="CB28" t="s">
        <v>118</v>
      </c>
      <c r="CC28" t="s">
        <v>117</v>
      </c>
      <c r="CD28" t="s">
        <v>156</v>
      </c>
      <c r="CE28" t="s">
        <v>117</v>
      </c>
      <c r="CK28">
        <v>8</v>
      </c>
      <c r="CN28">
        <v>222612909</v>
      </c>
      <c r="CO28" t="s">
        <v>271</v>
      </c>
      <c r="CP28" s="1">
        <v>44987.70721064815</v>
      </c>
      <c r="CS28" t="s">
        <v>119</v>
      </c>
      <c r="CU28" t="s">
        <v>120</v>
      </c>
      <c r="CW28" s="2">
        <v>28</v>
      </c>
      <c r="CX28">
        <v>28</v>
      </c>
      <c r="CY28" t="s">
        <v>1273</v>
      </c>
      <c r="DB28" t="b">
        <f t="shared" si="0"/>
        <v>1</v>
      </c>
    </row>
    <row r="29" spans="1:106" x14ac:dyDescent="0.35">
      <c r="A29" t="s">
        <v>1360</v>
      </c>
      <c r="B29" s="2">
        <v>29</v>
      </c>
      <c r="C29" s="1">
        <v>44987.832071979174</v>
      </c>
      <c r="D29" s="1">
        <v>44992.971405995369</v>
      </c>
      <c r="E29" s="1">
        <v>44987</v>
      </c>
      <c r="F29" t="s">
        <v>98</v>
      </c>
      <c r="I29">
        <v>2022</v>
      </c>
      <c r="J29" t="s">
        <v>99</v>
      </c>
      <c r="K29" t="s">
        <v>247</v>
      </c>
      <c r="L29" t="s">
        <v>248</v>
      </c>
      <c r="M29" t="s">
        <v>249</v>
      </c>
      <c r="N29" t="s">
        <v>250</v>
      </c>
      <c r="O29" t="s">
        <v>104</v>
      </c>
      <c r="P29" t="s">
        <v>272</v>
      </c>
      <c r="Q29">
        <v>328513405</v>
      </c>
      <c r="R29" t="s">
        <v>273</v>
      </c>
      <c r="T29">
        <v>930868060</v>
      </c>
      <c r="U29" t="s">
        <v>274</v>
      </c>
      <c r="V29" t="s">
        <v>107</v>
      </c>
      <c r="W29" t="s">
        <v>254</v>
      </c>
      <c r="Y29" t="s">
        <v>266</v>
      </c>
      <c r="AE29">
        <v>10.743394</v>
      </c>
      <c r="AF29">
        <v>37.153799999999997</v>
      </c>
      <c r="AG29">
        <v>2129</v>
      </c>
      <c r="AI29">
        <v>5</v>
      </c>
      <c r="AJ29">
        <v>5</v>
      </c>
      <c r="AL29">
        <v>2</v>
      </c>
      <c r="AM29">
        <v>5</v>
      </c>
      <c r="AN29" t="s">
        <v>207</v>
      </c>
      <c r="AO29" t="s">
        <v>255</v>
      </c>
      <c r="AP29">
        <v>20</v>
      </c>
      <c r="AR29" t="s">
        <v>110</v>
      </c>
      <c r="AS29" t="s">
        <v>141</v>
      </c>
      <c r="AT29" t="s">
        <v>112</v>
      </c>
      <c r="AU29" t="s">
        <v>113</v>
      </c>
      <c r="AV29" t="s">
        <v>275</v>
      </c>
      <c r="AX29" t="s">
        <v>262</v>
      </c>
      <c r="AZ29" t="s">
        <v>113</v>
      </c>
      <c r="BA29" t="s">
        <v>113</v>
      </c>
      <c r="BB29" t="s">
        <v>112</v>
      </c>
      <c r="BD29" t="s">
        <v>151</v>
      </c>
      <c r="BF29" t="s">
        <v>113</v>
      </c>
      <c r="BG29" t="s">
        <v>113</v>
      </c>
      <c r="BH29" t="s">
        <v>112</v>
      </c>
      <c r="BJ29" s="1">
        <v>44786</v>
      </c>
      <c r="BL29" s="1">
        <v>44786</v>
      </c>
      <c r="BM29" s="1">
        <v>44786</v>
      </c>
      <c r="BN29" s="1">
        <v>44826</v>
      </c>
      <c r="BO29" s="1">
        <v>44854</v>
      </c>
      <c r="BY29" s="1">
        <v>44902</v>
      </c>
      <c r="BZ29" t="s">
        <v>117</v>
      </c>
      <c r="CA29" t="s">
        <v>117</v>
      </c>
      <c r="CB29" t="s">
        <v>118</v>
      </c>
      <c r="CC29" t="s">
        <v>117</v>
      </c>
      <c r="CD29" t="s">
        <v>156</v>
      </c>
      <c r="CE29" t="s">
        <v>117</v>
      </c>
      <c r="CK29">
        <v>8</v>
      </c>
      <c r="CN29">
        <v>222617313</v>
      </c>
      <c r="CO29" t="s">
        <v>276</v>
      </c>
      <c r="CP29" s="1">
        <v>44987.72383101852</v>
      </c>
      <c r="CS29" t="s">
        <v>119</v>
      </c>
      <c r="CU29" t="s">
        <v>120</v>
      </c>
      <c r="CW29" s="2">
        <v>29</v>
      </c>
      <c r="CX29">
        <v>29</v>
      </c>
      <c r="CY29" t="s">
        <v>1274</v>
      </c>
      <c r="DB29" t="b">
        <f t="shared" si="0"/>
        <v>1</v>
      </c>
    </row>
    <row r="30" spans="1:106" x14ac:dyDescent="0.35">
      <c r="A30" t="s">
        <v>1361</v>
      </c>
      <c r="B30" s="2">
        <v>30</v>
      </c>
      <c r="C30" s="1">
        <v>44987.848686145837</v>
      </c>
      <c r="D30" s="1">
        <v>44987.872775208343</v>
      </c>
      <c r="E30" s="1">
        <v>44987</v>
      </c>
      <c r="F30" t="s">
        <v>98</v>
      </c>
      <c r="I30">
        <v>2022</v>
      </c>
      <c r="J30" t="s">
        <v>99</v>
      </c>
      <c r="K30" t="s">
        <v>247</v>
      </c>
      <c r="L30" t="s">
        <v>248</v>
      </c>
      <c r="M30" t="s">
        <v>249</v>
      </c>
      <c r="N30" t="s">
        <v>277</v>
      </c>
      <c r="O30" t="s">
        <v>104</v>
      </c>
      <c r="P30" t="s">
        <v>278</v>
      </c>
      <c r="Q30">
        <v>918214337</v>
      </c>
      <c r="R30" t="s">
        <v>279</v>
      </c>
      <c r="U30" t="s">
        <v>280</v>
      </c>
      <c r="V30" t="s">
        <v>139</v>
      </c>
      <c r="W30" t="s">
        <v>254</v>
      </c>
      <c r="Y30" t="s">
        <v>266</v>
      </c>
      <c r="AE30">
        <v>10.7262705</v>
      </c>
      <c r="AF30">
        <v>37.008707000000001</v>
      </c>
      <c r="AG30">
        <v>2126</v>
      </c>
      <c r="AI30">
        <v>5</v>
      </c>
      <c r="AJ30">
        <v>5</v>
      </c>
      <c r="AL30">
        <v>2</v>
      </c>
      <c r="AM30">
        <v>5</v>
      </c>
      <c r="AN30" t="s">
        <v>207</v>
      </c>
      <c r="AO30" t="s">
        <v>255</v>
      </c>
      <c r="AP30">
        <v>20</v>
      </c>
      <c r="AR30" t="s">
        <v>170</v>
      </c>
      <c r="AS30" t="s">
        <v>111</v>
      </c>
      <c r="AT30" t="s">
        <v>112</v>
      </c>
      <c r="AU30" t="s">
        <v>113</v>
      </c>
      <c r="AV30" t="s">
        <v>280</v>
      </c>
      <c r="AX30" t="s">
        <v>151</v>
      </c>
      <c r="AZ30" t="s">
        <v>113</v>
      </c>
      <c r="BA30" t="s">
        <v>112</v>
      </c>
      <c r="BD30" t="s">
        <v>254</v>
      </c>
      <c r="BF30" t="s">
        <v>113</v>
      </c>
      <c r="BG30" t="s">
        <v>112</v>
      </c>
      <c r="BJ30" s="1">
        <v>44784</v>
      </c>
      <c r="BL30" s="1">
        <v>44784</v>
      </c>
      <c r="BM30" s="1">
        <v>44784</v>
      </c>
      <c r="BN30" s="1">
        <v>44827</v>
      </c>
      <c r="BY30" s="1">
        <v>44901</v>
      </c>
      <c r="BZ30" t="s">
        <v>117</v>
      </c>
      <c r="CA30" t="s">
        <v>117</v>
      </c>
      <c r="CB30" t="s">
        <v>117</v>
      </c>
      <c r="CC30" t="s">
        <v>117</v>
      </c>
      <c r="CD30" t="s">
        <v>141</v>
      </c>
      <c r="CE30" t="s">
        <v>117</v>
      </c>
      <c r="CK30">
        <v>24</v>
      </c>
      <c r="CN30">
        <v>222899905</v>
      </c>
      <c r="CO30" t="s">
        <v>281</v>
      </c>
      <c r="CP30" s="1">
        <v>44989.279965277783</v>
      </c>
      <c r="CS30" t="s">
        <v>119</v>
      </c>
      <c r="CU30" t="s">
        <v>120</v>
      </c>
      <c r="CW30" s="2">
        <v>30</v>
      </c>
      <c r="CX30">
        <v>30</v>
      </c>
      <c r="CY30" t="s">
        <v>1275</v>
      </c>
      <c r="DA30" t="s">
        <v>2158</v>
      </c>
      <c r="DB30" t="b">
        <f t="shared" si="0"/>
        <v>1</v>
      </c>
    </row>
    <row r="31" spans="1:106" x14ac:dyDescent="0.35">
      <c r="A31" t="s">
        <v>1362</v>
      </c>
      <c r="B31" s="2">
        <v>31</v>
      </c>
      <c r="C31" s="1">
        <v>44987.872776226854</v>
      </c>
      <c r="D31" s="1">
        <v>44992.950445000002</v>
      </c>
      <c r="E31" s="1">
        <v>44987</v>
      </c>
      <c r="F31" t="s">
        <v>98</v>
      </c>
      <c r="I31">
        <v>2022</v>
      </c>
      <c r="J31" t="s">
        <v>99</v>
      </c>
      <c r="K31" t="s">
        <v>247</v>
      </c>
      <c r="L31" t="s">
        <v>248</v>
      </c>
      <c r="M31" t="s">
        <v>249</v>
      </c>
      <c r="N31" t="s">
        <v>277</v>
      </c>
      <c r="O31" t="s">
        <v>104</v>
      </c>
      <c r="P31" t="s">
        <v>278</v>
      </c>
      <c r="Q31">
        <v>918214337</v>
      </c>
      <c r="R31" t="s">
        <v>282</v>
      </c>
      <c r="S31" t="s">
        <v>105</v>
      </c>
      <c r="T31">
        <v>922445066</v>
      </c>
      <c r="U31" t="s">
        <v>283</v>
      </c>
      <c r="V31" t="s">
        <v>107</v>
      </c>
      <c r="W31" t="s">
        <v>254</v>
      </c>
      <c r="Y31" t="s">
        <v>284</v>
      </c>
      <c r="AE31">
        <v>10.7133939</v>
      </c>
      <c r="AF31">
        <v>37.010826199999997</v>
      </c>
      <c r="AG31">
        <v>2089</v>
      </c>
      <c r="AI31">
        <v>5</v>
      </c>
      <c r="AJ31">
        <v>5</v>
      </c>
      <c r="AL31">
        <v>2</v>
      </c>
      <c r="AM31">
        <v>5</v>
      </c>
      <c r="AN31" t="s">
        <v>207</v>
      </c>
      <c r="AO31" t="s">
        <v>255</v>
      </c>
      <c r="AP31">
        <v>20</v>
      </c>
      <c r="AR31" t="s">
        <v>170</v>
      </c>
      <c r="AS31" t="s">
        <v>111</v>
      </c>
      <c r="AT31" t="s">
        <v>112</v>
      </c>
      <c r="AU31" t="s">
        <v>113</v>
      </c>
      <c r="AV31" t="s">
        <v>283</v>
      </c>
      <c r="AX31" t="s">
        <v>206</v>
      </c>
      <c r="AZ31" t="s">
        <v>113</v>
      </c>
      <c r="BA31" t="s">
        <v>112</v>
      </c>
      <c r="BB31" t="s">
        <v>112</v>
      </c>
      <c r="BD31" t="s">
        <v>151</v>
      </c>
      <c r="BF31" t="s">
        <v>113</v>
      </c>
      <c r="BG31" t="s">
        <v>112</v>
      </c>
      <c r="BH31" t="s">
        <v>112</v>
      </c>
      <c r="BJ31" s="1">
        <v>44781</v>
      </c>
      <c r="BL31" s="1">
        <v>44781</v>
      </c>
      <c r="BM31" s="1">
        <v>44781</v>
      </c>
      <c r="BN31" s="1">
        <v>44827</v>
      </c>
      <c r="BY31" s="1">
        <v>44901</v>
      </c>
      <c r="BZ31" t="s">
        <v>117</v>
      </c>
      <c r="CA31" t="s">
        <v>117</v>
      </c>
      <c r="CB31" t="s">
        <v>117</v>
      </c>
      <c r="CC31" t="s">
        <v>117</v>
      </c>
      <c r="CD31" t="s">
        <v>141</v>
      </c>
      <c r="CE31" t="s">
        <v>117</v>
      </c>
      <c r="CK31">
        <v>8</v>
      </c>
      <c r="CN31">
        <v>222899906</v>
      </c>
      <c r="CO31" t="s">
        <v>285</v>
      </c>
      <c r="CP31" s="1">
        <v>44989.279976851853</v>
      </c>
      <c r="CS31" t="s">
        <v>119</v>
      </c>
      <c r="CU31" t="s">
        <v>120</v>
      </c>
      <c r="CW31" s="2">
        <v>31</v>
      </c>
      <c r="CX31">
        <v>31</v>
      </c>
      <c r="CY31" t="s">
        <v>1276</v>
      </c>
      <c r="DB31" t="b">
        <f t="shared" si="0"/>
        <v>1</v>
      </c>
    </row>
    <row r="32" spans="1:106" x14ac:dyDescent="0.35">
      <c r="A32" t="s">
        <v>1363</v>
      </c>
      <c r="B32" s="2">
        <v>32</v>
      </c>
      <c r="C32" s="1">
        <v>44987.883375393518</v>
      </c>
      <c r="D32" s="1">
        <v>44992.952313877307</v>
      </c>
      <c r="E32" s="1">
        <v>44987</v>
      </c>
      <c r="F32" t="s">
        <v>98</v>
      </c>
      <c r="I32">
        <v>2022</v>
      </c>
      <c r="J32" t="s">
        <v>99</v>
      </c>
      <c r="K32" t="s">
        <v>247</v>
      </c>
      <c r="L32" t="s">
        <v>248</v>
      </c>
      <c r="M32" t="s">
        <v>249</v>
      </c>
      <c r="N32" t="s">
        <v>277</v>
      </c>
      <c r="O32" t="s">
        <v>104</v>
      </c>
      <c r="P32" t="s">
        <v>278</v>
      </c>
      <c r="Q32">
        <v>918214337</v>
      </c>
      <c r="R32" t="s">
        <v>286</v>
      </c>
      <c r="S32" t="s">
        <v>105</v>
      </c>
      <c r="T32">
        <v>918572197</v>
      </c>
      <c r="U32" t="s">
        <v>287</v>
      </c>
      <c r="V32" t="s">
        <v>107</v>
      </c>
      <c r="W32" t="s">
        <v>254</v>
      </c>
      <c r="Y32" t="s">
        <v>284</v>
      </c>
      <c r="AE32">
        <v>10.7188412</v>
      </c>
      <c r="AF32">
        <v>37.008397799999997</v>
      </c>
      <c r="AG32">
        <v>2100</v>
      </c>
      <c r="AI32">
        <v>5</v>
      </c>
      <c r="AJ32">
        <v>5</v>
      </c>
      <c r="AL32">
        <v>2</v>
      </c>
      <c r="AM32">
        <v>5</v>
      </c>
      <c r="AN32" t="s">
        <v>207</v>
      </c>
      <c r="AO32" t="s">
        <v>255</v>
      </c>
      <c r="AP32">
        <v>20</v>
      </c>
      <c r="AR32" t="s">
        <v>170</v>
      </c>
      <c r="AS32" t="s">
        <v>111</v>
      </c>
      <c r="AT32" t="s">
        <v>112</v>
      </c>
      <c r="AU32" t="s">
        <v>113</v>
      </c>
      <c r="AV32" t="s">
        <v>288</v>
      </c>
      <c r="AX32" t="s">
        <v>151</v>
      </c>
      <c r="AZ32" t="s">
        <v>113</v>
      </c>
      <c r="BA32" t="s">
        <v>112</v>
      </c>
      <c r="BB32" t="s">
        <v>112</v>
      </c>
      <c r="BD32" t="s">
        <v>254</v>
      </c>
      <c r="BF32" t="s">
        <v>113</v>
      </c>
      <c r="BG32" t="s">
        <v>112</v>
      </c>
      <c r="BH32" t="s">
        <v>112</v>
      </c>
      <c r="BJ32" s="1">
        <v>44781</v>
      </c>
      <c r="BL32" s="1">
        <v>44781</v>
      </c>
      <c r="BM32" s="1">
        <v>44781</v>
      </c>
      <c r="BN32" s="1">
        <v>44827</v>
      </c>
      <c r="BY32" s="1">
        <v>44902</v>
      </c>
      <c r="BZ32" t="s">
        <v>117</v>
      </c>
      <c r="CA32" t="s">
        <v>117</v>
      </c>
      <c r="CB32" t="s">
        <v>117</v>
      </c>
      <c r="CC32" t="s">
        <v>117</v>
      </c>
      <c r="CD32" t="s">
        <v>141</v>
      </c>
      <c r="CE32" t="s">
        <v>117</v>
      </c>
      <c r="CK32">
        <v>8</v>
      </c>
      <c r="CN32">
        <v>222899909</v>
      </c>
      <c r="CO32" t="s">
        <v>289</v>
      </c>
      <c r="CP32" s="1">
        <v>44989.279988425929</v>
      </c>
      <c r="CS32" t="s">
        <v>119</v>
      </c>
      <c r="CU32" t="s">
        <v>120</v>
      </c>
      <c r="CW32" s="2">
        <v>32</v>
      </c>
      <c r="CX32">
        <v>32</v>
      </c>
      <c r="CY32" t="s">
        <v>1277</v>
      </c>
      <c r="DB32" t="b">
        <f t="shared" si="0"/>
        <v>1</v>
      </c>
    </row>
    <row r="33" spans="1:106" x14ac:dyDescent="0.35">
      <c r="A33" t="s">
        <v>1364</v>
      </c>
      <c r="B33" s="2">
        <v>33</v>
      </c>
      <c r="C33" s="1">
        <v>44987.891956087973</v>
      </c>
      <c r="D33" s="1">
        <v>44992.965939525457</v>
      </c>
      <c r="E33" s="1">
        <v>44987</v>
      </c>
      <c r="F33" t="s">
        <v>98</v>
      </c>
      <c r="I33">
        <v>2022</v>
      </c>
      <c r="J33" t="s">
        <v>99</v>
      </c>
      <c r="K33" t="s">
        <v>247</v>
      </c>
      <c r="L33" t="s">
        <v>248</v>
      </c>
      <c r="M33" t="s">
        <v>249</v>
      </c>
      <c r="N33" t="s">
        <v>277</v>
      </c>
      <c r="O33" t="s">
        <v>104</v>
      </c>
      <c r="P33" t="s">
        <v>278</v>
      </c>
      <c r="Q33">
        <v>918214337</v>
      </c>
      <c r="R33" t="s">
        <v>290</v>
      </c>
      <c r="S33" t="s">
        <v>105</v>
      </c>
      <c r="T33">
        <v>934247950</v>
      </c>
      <c r="U33" t="s">
        <v>291</v>
      </c>
      <c r="V33" t="s">
        <v>107</v>
      </c>
      <c r="W33" t="s">
        <v>254</v>
      </c>
      <c r="Y33" t="s">
        <v>284</v>
      </c>
      <c r="AE33">
        <v>10.7219532</v>
      </c>
      <c r="AF33">
        <v>37.004993399999996</v>
      </c>
      <c r="AG33">
        <v>2125</v>
      </c>
      <c r="AI33">
        <v>5</v>
      </c>
      <c r="AJ33">
        <v>5</v>
      </c>
      <c r="AL33">
        <v>2</v>
      </c>
      <c r="AM33">
        <v>5</v>
      </c>
      <c r="AN33" t="s">
        <v>207</v>
      </c>
      <c r="AO33" t="s">
        <v>255</v>
      </c>
      <c r="AP33">
        <v>20</v>
      </c>
      <c r="AR33" t="s">
        <v>170</v>
      </c>
      <c r="AS33" t="s">
        <v>111</v>
      </c>
      <c r="AT33" t="s">
        <v>112</v>
      </c>
      <c r="AU33" t="s">
        <v>113</v>
      </c>
      <c r="AV33" t="s">
        <v>292</v>
      </c>
      <c r="AX33" t="s">
        <v>262</v>
      </c>
      <c r="AZ33" t="s">
        <v>113</v>
      </c>
      <c r="BA33" t="s">
        <v>112</v>
      </c>
      <c r="BB33" t="s">
        <v>112</v>
      </c>
      <c r="BD33" t="s">
        <v>254</v>
      </c>
      <c r="BF33" t="s">
        <v>113</v>
      </c>
      <c r="BG33" t="s">
        <v>112</v>
      </c>
      <c r="BH33" t="s">
        <v>112</v>
      </c>
      <c r="BJ33" s="1">
        <v>44781</v>
      </c>
      <c r="BL33" s="1">
        <v>44781</v>
      </c>
      <c r="BM33" s="1">
        <v>44781</v>
      </c>
      <c r="BN33" s="1">
        <v>44827</v>
      </c>
      <c r="BY33" s="1">
        <v>44902</v>
      </c>
      <c r="BZ33" t="s">
        <v>117</v>
      </c>
      <c r="CA33" t="s">
        <v>117</v>
      </c>
      <c r="CB33" t="s">
        <v>117</v>
      </c>
      <c r="CC33" t="s">
        <v>117</v>
      </c>
      <c r="CD33" t="s">
        <v>141</v>
      </c>
      <c r="CE33" t="s">
        <v>117</v>
      </c>
      <c r="CK33">
        <v>8</v>
      </c>
      <c r="CN33">
        <v>222899913</v>
      </c>
      <c r="CO33" t="s">
        <v>293</v>
      </c>
      <c r="CP33" s="1">
        <v>44989.279999999999</v>
      </c>
      <c r="CS33" t="s">
        <v>119</v>
      </c>
      <c r="CU33" t="s">
        <v>120</v>
      </c>
      <c r="CW33" s="2">
        <v>33</v>
      </c>
      <c r="CX33">
        <v>33</v>
      </c>
      <c r="CY33" t="s">
        <v>1278</v>
      </c>
      <c r="DB33" t="b">
        <f t="shared" si="0"/>
        <v>1</v>
      </c>
    </row>
    <row r="34" spans="1:106" x14ac:dyDescent="0.35">
      <c r="A34" t="s">
        <v>1365</v>
      </c>
      <c r="B34" s="2">
        <v>34</v>
      </c>
      <c r="C34" s="1">
        <v>44987.902458715267</v>
      </c>
      <c r="D34" s="1">
        <v>44987.912689548612</v>
      </c>
      <c r="E34" s="1">
        <v>44987</v>
      </c>
      <c r="F34" t="s">
        <v>98</v>
      </c>
      <c r="I34">
        <v>2022</v>
      </c>
      <c r="J34" t="s">
        <v>99</v>
      </c>
      <c r="K34" t="s">
        <v>247</v>
      </c>
      <c r="L34" t="s">
        <v>248</v>
      </c>
      <c r="M34" t="s">
        <v>249</v>
      </c>
      <c r="N34" t="s">
        <v>277</v>
      </c>
      <c r="O34" t="s">
        <v>104</v>
      </c>
      <c r="P34" t="s">
        <v>278</v>
      </c>
      <c r="Q34">
        <v>918214337</v>
      </c>
      <c r="R34" t="s">
        <v>294</v>
      </c>
      <c r="T34">
        <v>927613838</v>
      </c>
      <c r="U34" t="s">
        <v>295</v>
      </c>
      <c r="V34" t="s">
        <v>107</v>
      </c>
      <c r="W34" t="s">
        <v>254</v>
      </c>
      <c r="Y34" t="s">
        <v>284</v>
      </c>
      <c r="AE34">
        <v>10.715123</v>
      </c>
      <c r="AF34">
        <v>37.018059899999997</v>
      </c>
      <c r="AG34">
        <v>2083</v>
      </c>
      <c r="AI34">
        <v>5</v>
      </c>
      <c r="AJ34">
        <v>5</v>
      </c>
      <c r="AL34">
        <v>2</v>
      </c>
      <c r="AM34">
        <v>5</v>
      </c>
      <c r="AN34" t="s">
        <v>207</v>
      </c>
      <c r="AO34" t="s">
        <v>255</v>
      </c>
      <c r="AP34">
        <v>20</v>
      </c>
      <c r="AR34" t="s">
        <v>170</v>
      </c>
      <c r="AS34" t="s">
        <v>111</v>
      </c>
      <c r="AT34" t="s">
        <v>112</v>
      </c>
      <c r="AU34" t="s">
        <v>113</v>
      </c>
      <c r="AV34" t="s">
        <v>295</v>
      </c>
      <c r="AX34" t="s">
        <v>114</v>
      </c>
      <c r="AY34" t="s">
        <v>296</v>
      </c>
      <c r="AZ34" t="s">
        <v>113</v>
      </c>
      <c r="BA34" t="s">
        <v>112</v>
      </c>
      <c r="BD34" t="s">
        <v>254</v>
      </c>
      <c r="BF34" t="s">
        <v>113</v>
      </c>
      <c r="BG34" t="s">
        <v>112</v>
      </c>
      <c r="BJ34" s="1">
        <v>44781</v>
      </c>
      <c r="BL34" s="1">
        <v>44781</v>
      </c>
      <c r="BM34" s="1">
        <v>44781</v>
      </c>
      <c r="BN34" s="1">
        <v>44827</v>
      </c>
      <c r="BY34" s="1">
        <v>44901</v>
      </c>
      <c r="BZ34" t="s">
        <v>117</v>
      </c>
      <c r="CA34" t="s">
        <v>117</v>
      </c>
      <c r="CB34" t="s">
        <v>117</v>
      </c>
      <c r="CC34" t="s">
        <v>117</v>
      </c>
      <c r="CD34" t="s">
        <v>141</v>
      </c>
      <c r="CE34" t="s">
        <v>117</v>
      </c>
      <c r="CK34">
        <v>8</v>
      </c>
      <c r="CN34">
        <v>222899914</v>
      </c>
      <c r="CO34" t="s">
        <v>297</v>
      </c>
      <c r="CP34" s="1">
        <v>44989.280011574083</v>
      </c>
      <c r="CS34" t="s">
        <v>119</v>
      </c>
      <c r="CU34" t="s">
        <v>120</v>
      </c>
      <c r="CW34" s="2">
        <v>34</v>
      </c>
      <c r="CX34">
        <v>34</v>
      </c>
      <c r="CY34" t="s">
        <v>1279</v>
      </c>
      <c r="DB34" t="b">
        <f t="shared" ref="DB34:DB65" si="1">CW34=CX34</f>
        <v>1</v>
      </c>
    </row>
    <row r="35" spans="1:106" x14ac:dyDescent="0.35">
      <c r="A35" t="s">
        <v>1366</v>
      </c>
      <c r="B35" s="2">
        <v>35</v>
      </c>
      <c r="C35" s="1">
        <v>44987.912690115743</v>
      </c>
      <c r="D35" s="1">
        <v>44987.921513009263</v>
      </c>
      <c r="E35" s="1">
        <v>44987</v>
      </c>
      <c r="F35" t="s">
        <v>98</v>
      </c>
      <c r="I35">
        <v>2022</v>
      </c>
      <c r="J35" t="s">
        <v>99</v>
      </c>
      <c r="K35" t="s">
        <v>247</v>
      </c>
      <c r="L35" t="s">
        <v>248</v>
      </c>
      <c r="M35" t="s">
        <v>249</v>
      </c>
      <c r="N35" t="s">
        <v>277</v>
      </c>
      <c r="O35" t="s">
        <v>104</v>
      </c>
      <c r="P35" t="s">
        <v>278</v>
      </c>
      <c r="Q35">
        <v>918214337</v>
      </c>
      <c r="R35" t="s">
        <v>298</v>
      </c>
      <c r="T35">
        <v>946450148</v>
      </c>
      <c r="U35" t="s">
        <v>299</v>
      </c>
      <c r="V35" t="s">
        <v>107</v>
      </c>
      <c r="W35" t="s">
        <v>254</v>
      </c>
      <c r="Y35" t="s">
        <v>284</v>
      </c>
      <c r="AE35">
        <v>10.7141202</v>
      </c>
      <c r="AF35">
        <v>37.016943699999999</v>
      </c>
      <c r="AG35">
        <v>2082</v>
      </c>
      <c r="AI35">
        <v>5</v>
      </c>
      <c r="AJ35">
        <v>5</v>
      </c>
      <c r="AL35">
        <v>2</v>
      </c>
      <c r="AM35">
        <v>5</v>
      </c>
      <c r="AN35" t="s">
        <v>207</v>
      </c>
      <c r="AO35" t="s">
        <v>255</v>
      </c>
      <c r="AP35">
        <v>20</v>
      </c>
      <c r="AR35" t="s">
        <v>170</v>
      </c>
      <c r="AS35" t="s">
        <v>111</v>
      </c>
      <c r="AT35" t="s">
        <v>112</v>
      </c>
      <c r="AU35" t="s">
        <v>113</v>
      </c>
      <c r="AV35" t="s">
        <v>300</v>
      </c>
      <c r="AX35" t="s">
        <v>151</v>
      </c>
      <c r="AZ35" t="s">
        <v>113</v>
      </c>
      <c r="BA35" t="s">
        <v>112</v>
      </c>
      <c r="BD35" t="s">
        <v>254</v>
      </c>
      <c r="BF35" t="s">
        <v>113</v>
      </c>
      <c r="BG35" t="s">
        <v>112</v>
      </c>
      <c r="BJ35" s="1">
        <v>44781</v>
      </c>
      <c r="BL35" s="1">
        <v>44781</v>
      </c>
      <c r="BM35" s="1">
        <v>44781</v>
      </c>
      <c r="BN35" s="1">
        <v>44827</v>
      </c>
      <c r="BY35" s="1">
        <v>44901</v>
      </c>
      <c r="BZ35" t="s">
        <v>117</v>
      </c>
      <c r="CA35" t="s">
        <v>117</v>
      </c>
      <c r="CB35" t="s">
        <v>117</v>
      </c>
      <c r="CC35" t="s">
        <v>117</v>
      </c>
      <c r="CD35" t="s">
        <v>141</v>
      </c>
      <c r="CE35" t="s">
        <v>117</v>
      </c>
      <c r="CK35">
        <v>8</v>
      </c>
      <c r="CN35">
        <v>222899916</v>
      </c>
      <c r="CO35" t="s">
        <v>301</v>
      </c>
      <c r="CP35" s="1">
        <v>44989.280011574083</v>
      </c>
      <c r="CS35" t="s">
        <v>119</v>
      </c>
      <c r="CU35" t="s">
        <v>120</v>
      </c>
      <c r="CW35" s="2">
        <v>35</v>
      </c>
      <c r="CX35">
        <v>35</v>
      </c>
      <c r="CY35" t="s">
        <v>1280</v>
      </c>
      <c r="DB35" t="b">
        <f t="shared" si="1"/>
        <v>1</v>
      </c>
    </row>
    <row r="36" spans="1:106" x14ac:dyDescent="0.35">
      <c r="A36" t="s">
        <v>1367</v>
      </c>
      <c r="B36" s="2">
        <v>36</v>
      </c>
      <c r="C36" s="1">
        <v>44987.92151388889</v>
      </c>
      <c r="D36" s="1">
        <v>44992.986014768518</v>
      </c>
      <c r="E36" s="1">
        <v>44987</v>
      </c>
      <c r="F36" t="s">
        <v>98</v>
      </c>
      <c r="I36">
        <v>2022</v>
      </c>
      <c r="J36" t="s">
        <v>99</v>
      </c>
      <c r="K36" t="s">
        <v>247</v>
      </c>
      <c r="L36" t="s">
        <v>248</v>
      </c>
      <c r="M36" t="s">
        <v>249</v>
      </c>
      <c r="N36" t="s">
        <v>250</v>
      </c>
      <c r="O36" t="s">
        <v>104</v>
      </c>
      <c r="P36" t="s">
        <v>251</v>
      </c>
      <c r="Q36">
        <v>928513445</v>
      </c>
      <c r="R36" t="s">
        <v>302</v>
      </c>
      <c r="U36" t="s">
        <v>303</v>
      </c>
      <c r="V36" t="s">
        <v>139</v>
      </c>
      <c r="W36" t="s">
        <v>254</v>
      </c>
      <c r="Y36" t="s">
        <v>284</v>
      </c>
      <c r="AE36">
        <v>10.757388000000001</v>
      </c>
      <c r="AF36">
        <v>37.149313999999997</v>
      </c>
      <c r="AG36">
        <v>2173</v>
      </c>
      <c r="AI36">
        <v>5</v>
      </c>
      <c r="AJ36">
        <v>5</v>
      </c>
      <c r="AL36">
        <v>2</v>
      </c>
      <c r="AM36">
        <v>5</v>
      </c>
      <c r="AN36" t="s">
        <v>207</v>
      </c>
      <c r="AO36" t="s">
        <v>255</v>
      </c>
      <c r="AP36">
        <v>20</v>
      </c>
      <c r="AR36" t="s">
        <v>140</v>
      </c>
      <c r="AS36" t="s">
        <v>141</v>
      </c>
      <c r="AT36" t="s">
        <v>112</v>
      </c>
      <c r="AU36" t="s">
        <v>113</v>
      </c>
      <c r="AV36" t="s">
        <v>304</v>
      </c>
      <c r="AX36" t="s">
        <v>151</v>
      </c>
      <c r="AZ36" t="s">
        <v>113</v>
      </c>
      <c r="BA36" t="s">
        <v>112</v>
      </c>
      <c r="BB36" t="s">
        <v>112</v>
      </c>
      <c r="BD36" t="s">
        <v>254</v>
      </c>
      <c r="BF36" t="s">
        <v>113</v>
      </c>
      <c r="BG36" t="s">
        <v>113</v>
      </c>
      <c r="BH36" t="s">
        <v>112</v>
      </c>
      <c r="BJ36" s="1">
        <v>44786</v>
      </c>
      <c r="BL36" s="1">
        <v>44786</v>
      </c>
      <c r="BM36" s="1">
        <v>44786</v>
      </c>
      <c r="BN36" s="1">
        <v>44826</v>
      </c>
      <c r="BO36" s="1">
        <v>44854</v>
      </c>
      <c r="BY36" s="1">
        <v>44902</v>
      </c>
      <c r="BZ36" t="s">
        <v>117</v>
      </c>
      <c r="CA36" t="s">
        <v>117</v>
      </c>
      <c r="CB36" t="s">
        <v>118</v>
      </c>
      <c r="CC36" t="s">
        <v>117</v>
      </c>
      <c r="CD36" t="s">
        <v>156</v>
      </c>
      <c r="CE36" t="s">
        <v>117</v>
      </c>
      <c r="CK36">
        <v>24</v>
      </c>
      <c r="CN36">
        <v>222899917</v>
      </c>
      <c r="CO36" t="s">
        <v>305</v>
      </c>
      <c r="CP36" s="1">
        <v>44989.280023148152</v>
      </c>
      <c r="CS36" t="s">
        <v>119</v>
      </c>
      <c r="CU36" t="s">
        <v>120</v>
      </c>
      <c r="CW36" s="2">
        <v>36</v>
      </c>
      <c r="CX36">
        <v>36</v>
      </c>
      <c r="CY36" t="s">
        <v>1281</v>
      </c>
      <c r="DA36" t="s">
        <v>2158</v>
      </c>
      <c r="DB36" t="b">
        <f t="shared" si="1"/>
        <v>1</v>
      </c>
    </row>
    <row r="37" spans="1:106" x14ac:dyDescent="0.35">
      <c r="A37" t="s">
        <v>1368</v>
      </c>
      <c r="B37" s="2">
        <v>37</v>
      </c>
      <c r="C37" s="1">
        <v>44987.951369884257</v>
      </c>
      <c r="D37" s="1">
        <v>44990.462893611111</v>
      </c>
      <c r="E37" s="1">
        <v>44987</v>
      </c>
      <c r="F37" t="s">
        <v>98</v>
      </c>
      <c r="I37">
        <v>2022</v>
      </c>
      <c r="J37" t="s">
        <v>99</v>
      </c>
      <c r="K37" t="s">
        <v>247</v>
      </c>
      <c r="L37" t="s">
        <v>306</v>
      </c>
      <c r="M37" t="s">
        <v>307</v>
      </c>
      <c r="N37" t="s">
        <v>308</v>
      </c>
      <c r="O37" t="s">
        <v>104</v>
      </c>
      <c r="P37" t="s">
        <v>309</v>
      </c>
      <c r="Q37">
        <v>9</v>
      </c>
      <c r="R37" t="s">
        <v>310</v>
      </c>
      <c r="S37" t="s">
        <v>105</v>
      </c>
      <c r="U37" t="s">
        <v>311</v>
      </c>
      <c r="V37" t="s">
        <v>107</v>
      </c>
      <c r="W37" t="s">
        <v>254</v>
      </c>
      <c r="Y37" t="s">
        <v>316</v>
      </c>
      <c r="AE37">
        <v>10.898537299999999</v>
      </c>
      <c r="AF37">
        <v>37.7512562</v>
      </c>
      <c r="AG37">
        <v>2686</v>
      </c>
      <c r="AI37">
        <v>5</v>
      </c>
      <c r="AJ37">
        <v>5</v>
      </c>
      <c r="AL37">
        <v>2</v>
      </c>
      <c r="AM37">
        <v>5</v>
      </c>
      <c r="AN37" t="s">
        <v>207</v>
      </c>
      <c r="AO37" t="s">
        <v>255</v>
      </c>
      <c r="AP37">
        <v>20</v>
      </c>
      <c r="AR37" t="s">
        <v>170</v>
      </c>
      <c r="AS37" t="s">
        <v>111</v>
      </c>
      <c r="AT37" t="s">
        <v>113</v>
      </c>
      <c r="AU37" t="s">
        <v>112</v>
      </c>
      <c r="AV37" t="s">
        <v>311</v>
      </c>
      <c r="AX37" t="s">
        <v>151</v>
      </c>
      <c r="AZ37" t="s">
        <v>113</v>
      </c>
      <c r="BA37" t="s">
        <v>112</v>
      </c>
      <c r="BD37" t="s">
        <v>142</v>
      </c>
      <c r="BF37" t="s">
        <v>113</v>
      </c>
      <c r="BG37" t="s">
        <v>112</v>
      </c>
      <c r="BK37" s="1">
        <v>44760</v>
      </c>
      <c r="BM37" s="1">
        <v>44804</v>
      </c>
      <c r="BN37" s="1">
        <v>44839</v>
      </c>
      <c r="BW37" s="1">
        <v>44831</v>
      </c>
      <c r="BX37" s="1">
        <v>44578</v>
      </c>
      <c r="BY37" s="1">
        <v>44904</v>
      </c>
      <c r="BZ37" t="s">
        <v>117</v>
      </c>
      <c r="CA37" t="s">
        <v>117</v>
      </c>
      <c r="CB37" t="s">
        <v>118</v>
      </c>
      <c r="CC37" t="s">
        <v>117</v>
      </c>
      <c r="CD37" t="s">
        <v>141</v>
      </c>
      <c r="CE37" t="s">
        <v>117</v>
      </c>
      <c r="CK37">
        <v>8</v>
      </c>
      <c r="CN37">
        <v>223065786</v>
      </c>
      <c r="CO37" t="s">
        <v>312</v>
      </c>
      <c r="CP37" s="1">
        <v>44990.338020833333</v>
      </c>
      <c r="CS37" t="s">
        <v>119</v>
      </c>
      <c r="CU37" t="s">
        <v>120</v>
      </c>
      <c r="CW37" s="2">
        <v>37</v>
      </c>
      <c r="CX37">
        <v>37</v>
      </c>
      <c r="CY37" t="s">
        <v>1282</v>
      </c>
      <c r="DB37" t="b">
        <f t="shared" si="1"/>
        <v>1</v>
      </c>
    </row>
    <row r="38" spans="1:106" x14ac:dyDescent="0.35">
      <c r="A38" t="s">
        <v>1369</v>
      </c>
      <c r="B38" s="2">
        <v>38</v>
      </c>
      <c r="C38" s="1">
        <v>44989.439556273152</v>
      </c>
      <c r="D38" s="1">
        <v>44990.472009699071</v>
      </c>
      <c r="E38" s="1">
        <v>44989</v>
      </c>
      <c r="F38" t="s">
        <v>98</v>
      </c>
      <c r="I38">
        <v>2022</v>
      </c>
      <c r="J38" t="s">
        <v>99</v>
      </c>
      <c r="K38" t="s">
        <v>247</v>
      </c>
      <c r="L38" t="s">
        <v>306</v>
      </c>
      <c r="M38" t="s">
        <v>307</v>
      </c>
      <c r="N38" t="s">
        <v>308</v>
      </c>
      <c r="O38" t="s">
        <v>104</v>
      </c>
      <c r="P38" t="s">
        <v>313</v>
      </c>
      <c r="Q38">
        <v>9</v>
      </c>
      <c r="R38" t="s">
        <v>314</v>
      </c>
      <c r="U38" t="s">
        <v>315</v>
      </c>
      <c r="V38" t="s">
        <v>107</v>
      </c>
      <c r="W38" t="s">
        <v>254</v>
      </c>
      <c r="Y38" t="s">
        <v>316</v>
      </c>
      <c r="AE38">
        <v>10.861587999999999</v>
      </c>
      <c r="AF38">
        <v>37.730992999999998</v>
      </c>
      <c r="AG38">
        <v>2764</v>
      </c>
      <c r="AI38">
        <v>5</v>
      </c>
      <c r="AJ38">
        <v>5</v>
      </c>
      <c r="AL38">
        <v>2</v>
      </c>
      <c r="AM38">
        <v>5</v>
      </c>
      <c r="AN38" t="s">
        <v>207</v>
      </c>
      <c r="AO38" t="s">
        <v>255</v>
      </c>
      <c r="AP38">
        <v>20</v>
      </c>
      <c r="AR38" t="s">
        <v>110</v>
      </c>
      <c r="AS38" t="s">
        <v>111</v>
      </c>
      <c r="AT38" t="s">
        <v>112</v>
      </c>
      <c r="AU38" t="s">
        <v>113</v>
      </c>
      <c r="AV38" t="s">
        <v>315</v>
      </c>
      <c r="AX38" t="s">
        <v>142</v>
      </c>
      <c r="AZ38" t="s">
        <v>113</v>
      </c>
      <c r="BA38" t="s">
        <v>112</v>
      </c>
      <c r="BF38" t="s">
        <v>113</v>
      </c>
      <c r="BG38" t="s">
        <v>112</v>
      </c>
      <c r="BL38" s="1">
        <v>44764</v>
      </c>
      <c r="BN38" s="1">
        <v>44809</v>
      </c>
      <c r="BO38" s="1">
        <v>44839</v>
      </c>
      <c r="BW38" s="1">
        <v>44834</v>
      </c>
      <c r="BX38" s="1">
        <v>44860</v>
      </c>
      <c r="BY38" s="1">
        <v>44904</v>
      </c>
      <c r="BZ38" t="s">
        <v>117</v>
      </c>
      <c r="CA38" t="s">
        <v>117</v>
      </c>
      <c r="CB38" t="s">
        <v>117</v>
      </c>
      <c r="CC38" t="s">
        <v>117</v>
      </c>
      <c r="CD38" t="s">
        <v>156</v>
      </c>
      <c r="CE38" t="s">
        <v>117</v>
      </c>
      <c r="CK38">
        <v>8</v>
      </c>
      <c r="CL38" t="s">
        <v>317</v>
      </c>
      <c r="CN38">
        <v>223067545</v>
      </c>
      <c r="CO38" t="s">
        <v>318</v>
      </c>
      <c r="CP38" s="1">
        <v>44990.347395833327</v>
      </c>
      <c r="CS38" t="s">
        <v>119</v>
      </c>
      <c r="CU38" t="s">
        <v>120</v>
      </c>
      <c r="CW38" s="2">
        <v>38</v>
      </c>
      <c r="CX38">
        <v>38</v>
      </c>
      <c r="CY38" t="s">
        <v>1283</v>
      </c>
      <c r="DB38" t="b">
        <f t="shared" si="1"/>
        <v>1</v>
      </c>
    </row>
    <row r="39" spans="1:106" x14ac:dyDescent="0.35">
      <c r="A39" t="s">
        <v>1370</v>
      </c>
      <c r="B39" s="2">
        <v>39</v>
      </c>
      <c r="C39" s="1">
        <v>44989.476497430558</v>
      </c>
      <c r="D39" s="1">
        <v>44990.473544085653</v>
      </c>
      <c r="E39" s="1">
        <v>44989</v>
      </c>
      <c r="F39" t="s">
        <v>98</v>
      </c>
      <c r="I39">
        <v>2022</v>
      </c>
      <c r="J39" t="s">
        <v>99</v>
      </c>
      <c r="K39" t="s">
        <v>247</v>
      </c>
      <c r="L39" t="s">
        <v>306</v>
      </c>
      <c r="M39" t="s">
        <v>307</v>
      </c>
      <c r="N39" t="s">
        <v>308</v>
      </c>
      <c r="O39" t="s">
        <v>104</v>
      </c>
      <c r="P39" t="s">
        <v>319</v>
      </c>
      <c r="Q39">
        <v>9</v>
      </c>
      <c r="R39" t="s">
        <v>320</v>
      </c>
      <c r="U39" t="s">
        <v>321</v>
      </c>
      <c r="V39" t="s">
        <v>107</v>
      </c>
      <c r="W39" t="s">
        <v>254</v>
      </c>
      <c r="Y39" t="s">
        <v>316</v>
      </c>
      <c r="AE39">
        <v>10.891785</v>
      </c>
      <c r="AF39">
        <v>37.754477999999999</v>
      </c>
      <c r="AG39">
        <v>2678</v>
      </c>
      <c r="AI39">
        <v>5</v>
      </c>
      <c r="AJ39">
        <v>5</v>
      </c>
      <c r="AL39">
        <v>2</v>
      </c>
      <c r="AM39">
        <v>5</v>
      </c>
      <c r="AN39" t="s">
        <v>207</v>
      </c>
      <c r="AO39" t="s">
        <v>255</v>
      </c>
      <c r="AP39">
        <v>20</v>
      </c>
      <c r="AR39" t="s">
        <v>170</v>
      </c>
      <c r="AS39" t="s">
        <v>111</v>
      </c>
      <c r="AT39" t="s">
        <v>112</v>
      </c>
      <c r="AU39" t="s">
        <v>113</v>
      </c>
      <c r="AV39" t="s">
        <v>321</v>
      </c>
      <c r="AX39" t="s">
        <v>151</v>
      </c>
      <c r="AZ39" t="s">
        <v>113</v>
      </c>
      <c r="BA39" t="s">
        <v>113</v>
      </c>
      <c r="BD39" t="s">
        <v>322</v>
      </c>
      <c r="BF39" t="s">
        <v>113</v>
      </c>
      <c r="BG39" t="s">
        <v>113</v>
      </c>
      <c r="BL39" s="1">
        <v>44760</v>
      </c>
      <c r="BN39" s="1">
        <v>44804</v>
      </c>
      <c r="BO39" s="1">
        <v>44838</v>
      </c>
      <c r="BW39" s="1">
        <v>44830</v>
      </c>
      <c r="BX39" s="1">
        <v>44850</v>
      </c>
      <c r="BY39" s="1">
        <v>44904</v>
      </c>
      <c r="BZ39" t="s">
        <v>117</v>
      </c>
      <c r="CA39" t="s">
        <v>117</v>
      </c>
      <c r="CB39" t="s">
        <v>117</v>
      </c>
      <c r="CC39" t="s">
        <v>117</v>
      </c>
      <c r="CD39" t="s">
        <v>141</v>
      </c>
      <c r="CE39" t="s">
        <v>117</v>
      </c>
      <c r="CK39">
        <v>8</v>
      </c>
      <c r="CN39">
        <v>223067827</v>
      </c>
      <c r="CO39" t="s">
        <v>323</v>
      </c>
      <c r="CP39" s="1">
        <v>44990.349050925928</v>
      </c>
      <c r="CS39" t="s">
        <v>119</v>
      </c>
      <c r="CU39" t="s">
        <v>120</v>
      </c>
      <c r="CW39" s="2">
        <v>39</v>
      </c>
      <c r="CX39">
        <v>39</v>
      </c>
      <c r="CY39" t="s">
        <v>1284</v>
      </c>
      <c r="DA39" t="s">
        <v>2158</v>
      </c>
      <c r="DB39" t="b">
        <f t="shared" si="1"/>
        <v>1</v>
      </c>
    </row>
    <row r="40" spans="1:106" x14ac:dyDescent="0.35">
      <c r="A40" t="s">
        <v>1371</v>
      </c>
      <c r="B40" s="2">
        <v>40</v>
      </c>
      <c r="C40" s="1">
        <v>44989.4901699537</v>
      </c>
      <c r="D40" s="1">
        <v>44992.970889050928</v>
      </c>
      <c r="E40" s="1">
        <v>44989</v>
      </c>
      <c r="F40" t="s">
        <v>98</v>
      </c>
      <c r="I40">
        <v>2022</v>
      </c>
      <c r="J40" t="s">
        <v>99</v>
      </c>
      <c r="K40" t="s">
        <v>247</v>
      </c>
      <c r="L40" t="s">
        <v>306</v>
      </c>
      <c r="M40" t="s">
        <v>307</v>
      </c>
      <c r="N40" t="s">
        <v>308</v>
      </c>
      <c r="O40" t="s">
        <v>104</v>
      </c>
      <c r="P40" t="s">
        <v>319</v>
      </c>
      <c r="Q40">
        <v>9</v>
      </c>
      <c r="R40" t="s">
        <v>324</v>
      </c>
      <c r="U40" t="s">
        <v>325</v>
      </c>
      <c r="V40" t="s">
        <v>107</v>
      </c>
      <c r="W40" t="s">
        <v>254</v>
      </c>
      <c r="Y40" t="s">
        <v>316</v>
      </c>
      <c r="AE40">
        <v>10.898299700000001</v>
      </c>
      <c r="AF40">
        <v>37.750738599999998</v>
      </c>
      <c r="AG40">
        <v>2674</v>
      </c>
      <c r="AI40">
        <v>5</v>
      </c>
      <c r="AJ40">
        <v>5</v>
      </c>
      <c r="AL40">
        <v>2</v>
      </c>
      <c r="AM40">
        <v>5</v>
      </c>
      <c r="AN40" t="s">
        <v>207</v>
      </c>
      <c r="AO40" t="s">
        <v>255</v>
      </c>
      <c r="AP40">
        <v>20</v>
      </c>
      <c r="AR40" t="s">
        <v>110</v>
      </c>
      <c r="AS40" t="s">
        <v>111</v>
      </c>
      <c r="AT40" t="s">
        <v>112</v>
      </c>
      <c r="AU40" t="s">
        <v>112</v>
      </c>
      <c r="AV40" t="s">
        <v>325</v>
      </c>
      <c r="AX40" t="s">
        <v>142</v>
      </c>
      <c r="AZ40" t="s">
        <v>113</v>
      </c>
      <c r="BA40" t="s">
        <v>112</v>
      </c>
      <c r="BB40" t="s">
        <v>112</v>
      </c>
      <c r="BD40" t="s">
        <v>142</v>
      </c>
      <c r="BF40" t="s">
        <v>113</v>
      </c>
      <c r="BG40" t="s">
        <v>112</v>
      </c>
      <c r="BL40" s="1">
        <v>44760</v>
      </c>
      <c r="BN40" s="1">
        <v>44804</v>
      </c>
      <c r="BO40" s="1">
        <v>44840</v>
      </c>
      <c r="BW40" s="1">
        <v>44831</v>
      </c>
      <c r="BX40" s="1">
        <v>44851</v>
      </c>
      <c r="BY40" s="1">
        <v>44915</v>
      </c>
      <c r="BZ40" t="s">
        <v>117</v>
      </c>
      <c r="CA40" t="s">
        <v>118</v>
      </c>
      <c r="CB40" t="s">
        <v>118</v>
      </c>
      <c r="CC40" t="s">
        <v>117</v>
      </c>
      <c r="CD40" t="s">
        <v>141</v>
      </c>
      <c r="CE40" t="s">
        <v>117</v>
      </c>
      <c r="CK40">
        <v>8</v>
      </c>
      <c r="CN40">
        <v>223068158</v>
      </c>
      <c r="CO40" t="s">
        <v>326</v>
      </c>
      <c r="CP40" s="1">
        <v>44990.350787037038</v>
      </c>
      <c r="CS40" t="s">
        <v>119</v>
      </c>
      <c r="CU40" t="s">
        <v>120</v>
      </c>
      <c r="CW40" s="2">
        <v>40</v>
      </c>
      <c r="CX40">
        <v>40</v>
      </c>
      <c r="CY40" t="s">
        <v>1285</v>
      </c>
      <c r="DA40" t="s">
        <v>2158</v>
      </c>
      <c r="DB40" t="b">
        <f t="shared" si="1"/>
        <v>1</v>
      </c>
    </row>
    <row r="41" spans="1:106" x14ac:dyDescent="0.35">
      <c r="A41" t="s">
        <v>1372</v>
      </c>
      <c r="B41" s="2">
        <v>41</v>
      </c>
      <c r="C41" s="1">
        <v>44989.503674560183</v>
      </c>
      <c r="D41" s="1">
        <v>44990.476548888888</v>
      </c>
      <c r="E41" s="1">
        <v>44989</v>
      </c>
      <c r="F41" t="s">
        <v>98</v>
      </c>
      <c r="I41">
        <v>2022</v>
      </c>
      <c r="J41" t="s">
        <v>99</v>
      </c>
      <c r="K41" t="s">
        <v>247</v>
      </c>
      <c r="L41" t="s">
        <v>306</v>
      </c>
      <c r="M41" t="s">
        <v>307</v>
      </c>
      <c r="N41" t="s">
        <v>308</v>
      </c>
      <c r="O41" t="s">
        <v>104</v>
      </c>
      <c r="P41" t="s">
        <v>319</v>
      </c>
      <c r="Q41">
        <v>9</v>
      </c>
      <c r="R41" t="s">
        <v>327</v>
      </c>
      <c r="U41" t="s">
        <v>328</v>
      </c>
      <c r="V41" t="s">
        <v>107</v>
      </c>
      <c r="W41" t="s">
        <v>254</v>
      </c>
      <c r="Y41" t="s">
        <v>316</v>
      </c>
      <c r="AE41">
        <v>10.8904633</v>
      </c>
      <c r="AF41">
        <v>37.75217</v>
      </c>
      <c r="AG41">
        <v>2717</v>
      </c>
      <c r="AI41">
        <v>5</v>
      </c>
      <c r="AJ41">
        <v>5</v>
      </c>
      <c r="AL41">
        <v>2</v>
      </c>
      <c r="AM41">
        <v>5</v>
      </c>
      <c r="AN41" t="s">
        <v>207</v>
      </c>
      <c r="AO41" t="s">
        <v>255</v>
      </c>
      <c r="AP41">
        <v>20</v>
      </c>
      <c r="AR41" t="s">
        <v>170</v>
      </c>
      <c r="AS41" t="s">
        <v>111</v>
      </c>
      <c r="AT41" t="s">
        <v>113</v>
      </c>
      <c r="AU41" t="s">
        <v>112</v>
      </c>
      <c r="AV41" t="s">
        <v>328</v>
      </c>
      <c r="AX41" t="s">
        <v>151</v>
      </c>
      <c r="AZ41" t="s">
        <v>113</v>
      </c>
      <c r="BA41" t="s">
        <v>113</v>
      </c>
      <c r="BD41" t="s">
        <v>184</v>
      </c>
      <c r="BF41" t="s">
        <v>113</v>
      </c>
      <c r="BG41" t="s">
        <v>113</v>
      </c>
      <c r="BL41" s="1">
        <v>44762</v>
      </c>
      <c r="BN41" s="1">
        <v>44804</v>
      </c>
      <c r="BO41" s="1">
        <v>44838</v>
      </c>
      <c r="BW41" s="1">
        <v>44830</v>
      </c>
      <c r="BX41" s="1">
        <v>44852</v>
      </c>
      <c r="BY41" s="1">
        <v>44915</v>
      </c>
      <c r="BZ41" t="s">
        <v>117</v>
      </c>
      <c r="CA41" t="s">
        <v>117</v>
      </c>
      <c r="CB41" t="s">
        <v>118</v>
      </c>
      <c r="CD41" t="s">
        <v>141</v>
      </c>
      <c r="CE41" t="s">
        <v>141</v>
      </c>
      <c r="CK41">
        <v>8</v>
      </c>
      <c r="CN41">
        <v>223068255</v>
      </c>
      <c r="CO41" t="s">
        <v>329</v>
      </c>
      <c r="CP41" s="1">
        <v>44990.351678240739</v>
      </c>
      <c r="CS41" t="s">
        <v>119</v>
      </c>
      <c r="CU41" t="s">
        <v>120</v>
      </c>
      <c r="CW41" s="2">
        <v>41</v>
      </c>
      <c r="CX41">
        <v>41</v>
      </c>
      <c r="CY41" t="s">
        <v>1286</v>
      </c>
      <c r="DA41" t="s">
        <v>2158</v>
      </c>
      <c r="DB41" t="b">
        <f t="shared" si="1"/>
        <v>1</v>
      </c>
    </row>
    <row r="42" spans="1:106" x14ac:dyDescent="0.35">
      <c r="A42" t="s">
        <v>1373</v>
      </c>
      <c r="B42" s="2">
        <v>42</v>
      </c>
      <c r="C42" s="1">
        <v>44989.529768020831</v>
      </c>
      <c r="D42" s="1">
        <v>44992.961934398147</v>
      </c>
      <c r="E42" s="1">
        <v>44989</v>
      </c>
      <c r="F42" t="s">
        <v>98</v>
      </c>
      <c r="I42">
        <v>2022</v>
      </c>
      <c r="J42" t="s">
        <v>99</v>
      </c>
      <c r="K42" t="s">
        <v>247</v>
      </c>
      <c r="L42" t="s">
        <v>306</v>
      </c>
      <c r="M42" t="s">
        <v>307</v>
      </c>
      <c r="N42" t="s">
        <v>330</v>
      </c>
      <c r="O42" t="s">
        <v>104</v>
      </c>
      <c r="P42" t="s">
        <v>319</v>
      </c>
      <c r="Q42">
        <v>9</v>
      </c>
      <c r="R42" t="s">
        <v>331</v>
      </c>
      <c r="S42" t="s">
        <v>137</v>
      </c>
      <c r="U42" t="s">
        <v>332</v>
      </c>
      <c r="V42" t="s">
        <v>107</v>
      </c>
      <c r="W42" t="s">
        <v>254</v>
      </c>
      <c r="Y42" t="s">
        <v>316</v>
      </c>
      <c r="AE42">
        <v>10.910223</v>
      </c>
      <c r="AF42">
        <v>37.760021999999999</v>
      </c>
      <c r="AG42">
        <v>2573</v>
      </c>
      <c r="AI42">
        <v>5</v>
      </c>
      <c r="AJ42">
        <v>5</v>
      </c>
      <c r="AL42">
        <v>2</v>
      </c>
      <c r="AM42">
        <v>5</v>
      </c>
      <c r="AN42" t="s">
        <v>207</v>
      </c>
      <c r="AO42" t="s">
        <v>255</v>
      </c>
      <c r="AP42">
        <v>20</v>
      </c>
      <c r="AR42" t="s">
        <v>110</v>
      </c>
      <c r="AS42" t="s">
        <v>111</v>
      </c>
      <c r="AT42" t="s">
        <v>113</v>
      </c>
      <c r="AU42" t="s">
        <v>112</v>
      </c>
      <c r="AV42" t="s">
        <v>332</v>
      </c>
      <c r="AX42" t="s">
        <v>322</v>
      </c>
      <c r="AZ42" t="s">
        <v>113</v>
      </c>
      <c r="BA42" t="s">
        <v>112</v>
      </c>
      <c r="BB42" t="s">
        <v>112</v>
      </c>
      <c r="BD42" t="s">
        <v>184</v>
      </c>
      <c r="BF42" t="s">
        <v>113</v>
      </c>
      <c r="BG42" t="s">
        <v>112</v>
      </c>
      <c r="BH42" t="s">
        <v>112</v>
      </c>
      <c r="BL42" s="1">
        <v>44769</v>
      </c>
      <c r="BN42" s="1">
        <v>44805</v>
      </c>
      <c r="BO42" s="1">
        <v>44834</v>
      </c>
      <c r="BW42" s="1">
        <v>44837</v>
      </c>
      <c r="BX42" s="1">
        <v>44859</v>
      </c>
      <c r="BY42" s="1">
        <v>44915</v>
      </c>
      <c r="BZ42" t="s">
        <v>117</v>
      </c>
      <c r="CA42" t="s">
        <v>141</v>
      </c>
      <c r="CB42" t="s">
        <v>118</v>
      </c>
      <c r="CC42" t="s">
        <v>117</v>
      </c>
      <c r="CD42" t="s">
        <v>141</v>
      </c>
      <c r="CE42" t="s">
        <v>117</v>
      </c>
      <c r="CK42">
        <v>8</v>
      </c>
      <c r="CN42">
        <v>223068388</v>
      </c>
      <c r="CO42" t="s">
        <v>333</v>
      </c>
      <c r="CP42" s="1">
        <v>44990.352685185193</v>
      </c>
      <c r="CS42" t="s">
        <v>119</v>
      </c>
      <c r="CU42" t="s">
        <v>120</v>
      </c>
      <c r="CW42" s="2">
        <v>42</v>
      </c>
      <c r="CX42">
        <v>42</v>
      </c>
      <c r="CY42" t="s">
        <v>1287</v>
      </c>
      <c r="DA42" t="s">
        <v>2158</v>
      </c>
      <c r="DB42" t="b">
        <f t="shared" si="1"/>
        <v>1</v>
      </c>
    </row>
    <row r="43" spans="1:106" x14ac:dyDescent="0.35">
      <c r="A43" t="s">
        <v>1374</v>
      </c>
      <c r="B43" s="2">
        <v>43</v>
      </c>
      <c r="C43" s="1">
        <v>44989.558465810187</v>
      </c>
      <c r="D43" s="1">
        <v>44992.958583009262</v>
      </c>
      <c r="E43" s="1">
        <v>44989</v>
      </c>
      <c r="F43" t="s">
        <v>98</v>
      </c>
      <c r="I43">
        <v>2022</v>
      </c>
      <c r="J43" t="s">
        <v>99</v>
      </c>
      <c r="K43" t="s">
        <v>247</v>
      </c>
      <c r="L43" t="s">
        <v>306</v>
      </c>
      <c r="M43" t="s">
        <v>307</v>
      </c>
      <c r="N43" t="s">
        <v>330</v>
      </c>
      <c r="O43" t="s">
        <v>104</v>
      </c>
      <c r="P43" t="s">
        <v>313</v>
      </c>
      <c r="Q43">
        <v>9</v>
      </c>
      <c r="R43" t="s">
        <v>334</v>
      </c>
      <c r="S43" t="s">
        <v>105</v>
      </c>
      <c r="U43" t="s">
        <v>335</v>
      </c>
      <c r="V43" t="s">
        <v>107</v>
      </c>
      <c r="W43" t="s">
        <v>254</v>
      </c>
      <c r="Y43" t="s">
        <v>316</v>
      </c>
      <c r="AE43">
        <v>10.5511</v>
      </c>
      <c r="AF43">
        <v>37.452810399999997</v>
      </c>
      <c r="AG43">
        <v>2561</v>
      </c>
      <c r="AI43">
        <v>5</v>
      </c>
      <c r="AJ43">
        <v>5</v>
      </c>
      <c r="AL43">
        <v>2</v>
      </c>
      <c r="AM43">
        <v>5</v>
      </c>
      <c r="AN43" t="s">
        <v>207</v>
      </c>
      <c r="AO43" t="s">
        <v>255</v>
      </c>
      <c r="AP43">
        <v>20</v>
      </c>
      <c r="AR43" t="s">
        <v>110</v>
      </c>
      <c r="AS43" t="s">
        <v>111</v>
      </c>
      <c r="AT43" t="s">
        <v>112</v>
      </c>
      <c r="AU43" t="s">
        <v>113</v>
      </c>
      <c r="AV43" t="s">
        <v>335</v>
      </c>
      <c r="AX43" t="s">
        <v>151</v>
      </c>
      <c r="AZ43" t="s">
        <v>113</v>
      </c>
      <c r="BA43" t="s">
        <v>112</v>
      </c>
      <c r="BB43" t="s">
        <v>112</v>
      </c>
      <c r="BD43" t="s">
        <v>322</v>
      </c>
      <c r="BF43" t="s">
        <v>113</v>
      </c>
      <c r="BG43" t="s">
        <v>112</v>
      </c>
      <c r="BH43" t="s">
        <v>112</v>
      </c>
      <c r="BL43" s="1">
        <v>44769</v>
      </c>
      <c r="BN43" s="1">
        <v>44804</v>
      </c>
      <c r="BO43" s="1">
        <v>44840</v>
      </c>
      <c r="BW43" s="1">
        <v>44838</v>
      </c>
      <c r="BX43" s="1">
        <v>44861</v>
      </c>
      <c r="BY43" s="1">
        <v>44915</v>
      </c>
      <c r="BZ43" t="s">
        <v>117</v>
      </c>
      <c r="CA43" t="s">
        <v>117</v>
      </c>
      <c r="CB43" t="s">
        <v>141</v>
      </c>
      <c r="CC43" t="s">
        <v>117</v>
      </c>
      <c r="CD43" t="s">
        <v>156</v>
      </c>
      <c r="CE43" t="s">
        <v>117</v>
      </c>
      <c r="CK43">
        <v>8</v>
      </c>
      <c r="CN43">
        <v>223073153</v>
      </c>
      <c r="CO43" t="s">
        <v>336</v>
      </c>
      <c r="CP43" s="1">
        <v>44990.382048611107</v>
      </c>
      <c r="CS43" t="s">
        <v>119</v>
      </c>
      <c r="CU43" t="s">
        <v>120</v>
      </c>
      <c r="CW43" s="2">
        <v>43</v>
      </c>
      <c r="CX43">
        <v>43</v>
      </c>
      <c r="CY43" t="s">
        <v>1288</v>
      </c>
      <c r="DA43" t="s">
        <v>2158</v>
      </c>
      <c r="DB43" t="b">
        <f t="shared" si="1"/>
        <v>1</v>
      </c>
    </row>
    <row r="44" spans="1:106" x14ac:dyDescent="0.35">
      <c r="A44" t="s">
        <v>1375</v>
      </c>
      <c r="B44" s="2">
        <v>44</v>
      </c>
      <c r="C44" s="1">
        <v>44989.570863900473</v>
      </c>
      <c r="D44" s="1">
        <v>44992.969146180563</v>
      </c>
      <c r="E44" s="1">
        <v>44989</v>
      </c>
      <c r="F44" t="s">
        <v>98</v>
      </c>
      <c r="I44">
        <v>2022</v>
      </c>
      <c r="J44" t="s">
        <v>99</v>
      </c>
      <c r="K44" t="s">
        <v>247</v>
      </c>
      <c r="L44" t="s">
        <v>306</v>
      </c>
      <c r="M44" t="s">
        <v>307</v>
      </c>
      <c r="N44" t="s">
        <v>330</v>
      </c>
      <c r="O44" t="s">
        <v>104</v>
      </c>
      <c r="P44" t="s">
        <v>319</v>
      </c>
      <c r="Q44">
        <v>9</v>
      </c>
      <c r="R44" t="s">
        <v>337</v>
      </c>
      <c r="S44" t="s">
        <v>105</v>
      </c>
      <c r="U44" t="s">
        <v>338</v>
      </c>
      <c r="V44" t="s">
        <v>107</v>
      </c>
      <c r="W44" t="s">
        <v>254</v>
      </c>
      <c r="Y44" t="s">
        <v>316</v>
      </c>
      <c r="AE44">
        <v>10.921446</v>
      </c>
      <c r="AF44">
        <v>37.759233999999999</v>
      </c>
      <c r="AG44">
        <v>2533</v>
      </c>
      <c r="AI44">
        <v>5</v>
      </c>
      <c r="AJ44">
        <v>5</v>
      </c>
      <c r="AL44">
        <v>2</v>
      </c>
      <c r="AM44">
        <v>5</v>
      </c>
      <c r="AN44" t="s">
        <v>207</v>
      </c>
      <c r="AO44" t="s">
        <v>255</v>
      </c>
      <c r="AP44">
        <v>20</v>
      </c>
      <c r="AR44" t="s">
        <v>110</v>
      </c>
      <c r="AS44" t="s">
        <v>111</v>
      </c>
      <c r="AT44" t="s">
        <v>112</v>
      </c>
      <c r="AU44" t="s">
        <v>113</v>
      </c>
      <c r="AV44" t="s">
        <v>339</v>
      </c>
      <c r="AX44" t="s">
        <v>151</v>
      </c>
      <c r="AZ44" t="s">
        <v>113</v>
      </c>
      <c r="BA44" t="s">
        <v>112</v>
      </c>
      <c r="BB44" t="s">
        <v>112</v>
      </c>
      <c r="BD44" t="s">
        <v>262</v>
      </c>
      <c r="BF44" t="s">
        <v>113</v>
      </c>
      <c r="BG44" t="s">
        <v>112</v>
      </c>
      <c r="BH44" t="s">
        <v>112</v>
      </c>
      <c r="BL44" s="1">
        <v>44769</v>
      </c>
      <c r="BN44" s="1">
        <v>44805</v>
      </c>
      <c r="BO44" s="1">
        <v>44824</v>
      </c>
      <c r="BW44" s="1">
        <v>44835</v>
      </c>
      <c r="BX44" s="1">
        <v>44859</v>
      </c>
      <c r="BY44" s="1">
        <v>44915</v>
      </c>
      <c r="BZ44" t="s">
        <v>117</v>
      </c>
      <c r="CA44" t="s">
        <v>117</v>
      </c>
      <c r="CB44" t="s">
        <v>141</v>
      </c>
      <c r="CC44" t="s">
        <v>117</v>
      </c>
      <c r="CD44" t="s">
        <v>156</v>
      </c>
      <c r="CE44" t="s">
        <v>117</v>
      </c>
      <c r="CK44">
        <v>8</v>
      </c>
      <c r="CN44">
        <v>223075372</v>
      </c>
      <c r="CO44" t="s">
        <v>340</v>
      </c>
      <c r="CP44" s="1">
        <v>44990.395497685182</v>
      </c>
      <c r="CS44" t="s">
        <v>119</v>
      </c>
      <c r="CU44" t="s">
        <v>120</v>
      </c>
      <c r="CW44" s="2">
        <v>44</v>
      </c>
      <c r="CX44">
        <v>44</v>
      </c>
      <c r="CY44" t="s">
        <v>1289</v>
      </c>
      <c r="DA44" t="s">
        <v>2158</v>
      </c>
      <c r="DB44" t="b">
        <f t="shared" si="1"/>
        <v>1</v>
      </c>
    </row>
    <row r="45" spans="1:106" x14ac:dyDescent="0.35">
      <c r="A45" t="s">
        <v>1376</v>
      </c>
      <c r="B45" s="2">
        <v>45</v>
      </c>
      <c r="C45" s="1">
        <v>44989.613776481478</v>
      </c>
      <c r="D45" s="1">
        <v>44990.514932627317</v>
      </c>
      <c r="E45" s="1">
        <v>44989</v>
      </c>
      <c r="F45" t="s">
        <v>98</v>
      </c>
      <c r="I45">
        <v>2022</v>
      </c>
      <c r="J45" t="s">
        <v>99</v>
      </c>
      <c r="K45" t="s">
        <v>247</v>
      </c>
      <c r="L45" t="s">
        <v>306</v>
      </c>
      <c r="M45" t="s">
        <v>307</v>
      </c>
      <c r="N45" t="s">
        <v>308</v>
      </c>
      <c r="O45" t="s">
        <v>104</v>
      </c>
      <c r="P45" t="s">
        <v>341</v>
      </c>
      <c r="Q45">
        <v>9</v>
      </c>
      <c r="R45" t="s">
        <v>342</v>
      </c>
      <c r="U45" t="s">
        <v>343</v>
      </c>
      <c r="V45" t="s">
        <v>107</v>
      </c>
      <c r="W45" t="s">
        <v>254</v>
      </c>
      <c r="Y45" t="s">
        <v>316</v>
      </c>
      <c r="AE45">
        <v>10.8852744</v>
      </c>
      <c r="AF45">
        <v>37.751024899999997</v>
      </c>
      <c r="AG45">
        <v>2681.28</v>
      </c>
      <c r="AI45">
        <v>5</v>
      </c>
      <c r="AJ45">
        <v>5</v>
      </c>
      <c r="AL45">
        <v>2</v>
      </c>
      <c r="AM45">
        <v>5</v>
      </c>
      <c r="AN45" t="s">
        <v>207</v>
      </c>
      <c r="AO45" t="s">
        <v>255</v>
      </c>
      <c r="AP45">
        <v>20</v>
      </c>
      <c r="AR45" t="s">
        <v>110</v>
      </c>
      <c r="AS45" t="s">
        <v>111</v>
      </c>
      <c r="AT45" t="s">
        <v>112</v>
      </c>
      <c r="AU45" t="s">
        <v>112</v>
      </c>
      <c r="AV45" t="s">
        <v>343</v>
      </c>
      <c r="AX45" t="s">
        <v>257</v>
      </c>
      <c r="AZ45" t="s">
        <v>113</v>
      </c>
      <c r="BA45" t="s">
        <v>113</v>
      </c>
      <c r="BD45" t="s">
        <v>322</v>
      </c>
      <c r="BF45" t="s">
        <v>113</v>
      </c>
      <c r="BG45" t="s">
        <v>113</v>
      </c>
      <c r="BL45" s="1">
        <v>44762</v>
      </c>
      <c r="BN45" s="1">
        <v>44809</v>
      </c>
      <c r="BO45" s="1">
        <v>44838</v>
      </c>
      <c r="BW45" s="1">
        <v>44830</v>
      </c>
      <c r="BX45" s="1">
        <v>44851</v>
      </c>
      <c r="BY45" s="1">
        <v>44915</v>
      </c>
      <c r="BZ45" t="s">
        <v>117</v>
      </c>
      <c r="CA45" t="s">
        <v>117</v>
      </c>
      <c r="CB45" t="s">
        <v>117</v>
      </c>
      <c r="CC45" t="s">
        <v>117</v>
      </c>
      <c r="CD45" t="s">
        <v>156</v>
      </c>
      <c r="CE45" t="s">
        <v>117</v>
      </c>
      <c r="CK45">
        <v>8</v>
      </c>
      <c r="CL45" t="s">
        <v>344</v>
      </c>
      <c r="CN45">
        <v>223075373</v>
      </c>
      <c r="CO45" t="s">
        <v>345</v>
      </c>
      <c r="CP45" s="1">
        <v>44990.395509259259</v>
      </c>
      <c r="CS45" t="s">
        <v>119</v>
      </c>
      <c r="CU45" t="s">
        <v>120</v>
      </c>
      <c r="CW45" s="2">
        <v>45</v>
      </c>
      <c r="CX45">
        <v>45</v>
      </c>
      <c r="CY45" t="s">
        <v>1290</v>
      </c>
      <c r="DA45" t="s">
        <v>2158</v>
      </c>
      <c r="DB45" t="b">
        <f t="shared" si="1"/>
        <v>1</v>
      </c>
    </row>
    <row r="46" spans="1:106" x14ac:dyDescent="0.35">
      <c r="A46" t="s">
        <v>1377</v>
      </c>
      <c r="B46" s="2">
        <v>46</v>
      </c>
      <c r="C46" s="1">
        <v>44989.697138692129</v>
      </c>
      <c r="D46" s="1">
        <v>44992.963922754629</v>
      </c>
      <c r="E46" s="1">
        <v>44989</v>
      </c>
      <c r="F46" t="s">
        <v>98</v>
      </c>
      <c r="I46">
        <v>2022</v>
      </c>
      <c r="J46" t="s">
        <v>99</v>
      </c>
      <c r="K46" t="s">
        <v>199</v>
      </c>
      <c r="L46" t="s">
        <v>200</v>
      </c>
      <c r="M46" t="s">
        <v>346</v>
      </c>
      <c r="N46" t="s">
        <v>347</v>
      </c>
      <c r="O46" t="s">
        <v>203</v>
      </c>
      <c r="P46" t="s">
        <v>348</v>
      </c>
      <c r="Q46">
        <v>917098318</v>
      </c>
      <c r="R46" t="s">
        <v>349</v>
      </c>
      <c r="S46" t="s">
        <v>105</v>
      </c>
      <c r="T46">
        <v>917446440</v>
      </c>
      <c r="U46" t="s">
        <v>350</v>
      </c>
      <c r="V46" t="s">
        <v>107</v>
      </c>
      <c r="W46" t="s">
        <v>254</v>
      </c>
      <c r="Y46" t="s">
        <v>356</v>
      </c>
      <c r="AE46">
        <v>8.8694444444444507</v>
      </c>
      <c r="AF46">
        <v>36.477222222222203</v>
      </c>
      <c r="AG46">
        <v>2072.9299999999998</v>
      </c>
      <c r="AI46">
        <v>5</v>
      </c>
      <c r="AJ46">
        <v>5</v>
      </c>
      <c r="AL46">
        <v>5</v>
      </c>
      <c r="AM46">
        <v>5</v>
      </c>
      <c r="AN46" t="s">
        <v>207</v>
      </c>
      <c r="AO46" t="s">
        <v>207</v>
      </c>
      <c r="AP46">
        <v>20</v>
      </c>
      <c r="AR46" t="s">
        <v>164</v>
      </c>
      <c r="AS46" t="s">
        <v>224</v>
      </c>
      <c r="AT46" t="s">
        <v>113</v>
      </c>
      <c r="AU46" t="s">
        <v>112</v>
      </c>
      <c r="AV46" t="s">
        <v>350</v>
      </c>
      <c r="AX46" t="s">
        <v>151</v>
      </c>
      <c r="AZ46" t="s">
        <v>113</v>
      </c>
      <c r="BA46" t="s">
        <v>112</v>
      </c>
      <c r="BB46" t="s">
        <v>112</v>
      </c>
      <c r="BD46" t="s">
        <v>142</v>
      </c>
      <c r="BF46" t="s">
        <v>113</v>
      </c>
      <c r="BG46" t="s">
        <v>112</v>
      </c>
      <c r="BH46" t="s">
        <v>112</v>
      </c>
      <c r="BI46" s="1">
        <v>44722</v>
      </c>
      <c r="BJ46" s="1">
        <v>44774</v>
      </c>
      <c r="BL46" s="1">
        <v>44774</v>
      </c>
      <c r="BM46" s="1">
        <v>44774</v>
      </c>
      <c r="BN46" s="1">
        <v>44792</v>
      </c>
      <c r="BO46" s="1">
        <v>44819</v>
      </c>
      <c r="BW46" s="1">
        <v>44854</v>
      </c>
      <c r="BX46" s="1">
        <v>44870</v>
      </c>
      <c r="BY46" s="1">
        <v>44900</v>
      </c>
      <c r="BZ46" t="s">
        <v>117</v>
      </c>
      <c r="CA46" t="s">
        <v>117</v>
      </c>
      <c r="CB46" t="s">
        <v>117</v>
      </c>
      <c r="CC46" t="s">
        <v>117</v>
      </c>
      <c r="CD46" t="s">
        <v>117</v>
      </c>
      <c r="CE46" t="s">
        <v>117</v>
      </c>
      <c r="CK46">
        <v>8</v>
      </c>
      <c r="CL46" t="s">
        <v>351</v>
      </c>
      <c r="CN46">
        <v>223089223</v>
      </c>
      <c r="CO46" t="s">
        <v>352</v>
      </c>
      <c r="CP46" s="1">
        <v>44990.461747685193</v>
      </c>
      <c r="CS46" t="s">
        <v>119</v>
      </c>
      <c r="CU46" t="s">
        <v>120</v>
      </c>
      <c r="CW46" s="2">
        <v>46</v>
      </c>
      <c r="CX46">
        <v>46</v>
      </c>
      <c r="CY46" t="s">
        <v>1291</v>
      </c>
      <c r="CZ46" t="s">
        <v>1202</v>
      </c>
      <c r="DB46" t="b">
        <f t="shared" si="1"/>
        <v>1</v>
      </c>
    </row>
    <row r="47" spans="1:106" x14ac:dyDescent="0.35">
      <c r="A47" t="s">
        <v>1378</v>
      </c>
      <c r="B47" s="2">
        <v>47</v>
      </c>
      <c r="C47" s="1">
        <v>44990.586622696763</v>
      </c>
      <c r="D47" s="1">
        <v>44990.599305752323</v>
      </c>
      <c r="E47" s="1">
        <v>44990</v>
      </c>
      <c r="F47" t="s">
        <v>98</v>
      </c>
      <c r="I47">
        <v>2022</v>
      </c>
      <c r="J47" t="s">
        <v>99</v>
      </c>
      <c r="K47" t="s">
        <v>199</v>
      </c>
      <c r="L47" t="s">
        <v>200</v>
      </c>
      <c r="M47" t="s">
        <v>346</v>
      </c>
      <c r="N47" t="s">
        <v>347</v>
      </c>
      <c r="O47" t="s">
        <v>203</v>
      </c>
      <c r="P47" t="s">
        <v>353</v>
      </c>
      <c r="Q47">
        <v>917098318</v>
      </c>
      <c r="R47" t="s">
        <v>354</v>
      </c>
      <c r="U47" t="s">
        <v>355</v>
      </c>
      <c r="V47" t="s">
        <v>107</v>
      </c>
      <c r="W47" t="s">
        <v>254</v>
      </c>
      <c r="Y47" t="s">
        <v>356</v>
      </c>
      <c r="AE47">
        <v>8.8744444444444408</v>
      </c>
      <c r="AF47">
        <v>36.461388888888898</v>
      </c>
      <c r="AG47">
        <v>2310.5</v>
      </c>
      <c r="AI47">
        <v>5</v>
      </c>
      <c r="AJ47">
        <v>5</v>
      </c>
      <c r="AL47">
        <v>5</v>
      </c>
      <c r="AM47">
        <v>5</v>
      </c>
      <c r="AN47" t="s">
        <v>207</v>
      </c>
      <c r="AO47" t="s">
        <v>207</v>
      </c>
      <c r="AP47">
        <v>20</v>
      </c>
      <c r="AR47" t="s">
        <v>140</v>
      </c>
      <c r="AS47" t="s">
        <v>224</v>
      </c>
      <c r="AT47" t="s">
        <v>113</v>
      </c>
      <c r="AU47" t="s">
        <v>112</v>
      </c>
      <c r="AV47" t="s">
        <v>355</v>
      </c>
      <c r="AX47" t="s">
        <v>322</v>
      </c>
      <c r="AZ47" t="s">
        <v>112</v>
      </c>
      <c r="BA47" t="s">
        <v>112</v>
      </c>
      <c r="BB47" t="s">
        <v>112</v>
      </c>
      <c r="BD47" t="s">
        <v>151</v>
      </c>
      <c r="BF47" t="s">
        <v>113</v>
      </c>
      <c r="BG47" t="s">
        <v>112</v>
      </c>
      <c r="BH47" t="s">
        <v>112</v>
      </c>
      <c r="BI47" s="1">
        <v>44729</v>
      </c>
      <c r="BJ47" s="1">
        <v>44771</v>
      </c>
      <c r="BL47" s="1">
        <v>44771</v>
      </c>
      <c r="BM47" s="1">
        <v>44771</v>
      </c>
      <c r="BN47" s="1">
        <v>44794</v>
      </c>
      <c r="CA47" t="s">
        <v>156</v>
      </c>
      <c r="CK47">
        <v>8</v>
      </c>
      <c r="CL47" t="s">
        <v>357</v>
      </c>
      <c r="CN47">
        <v>223124644</v>
      </c>
      <c r="CO47" t="s">
        <v>358</v>
      </c>
      <c r="CP47" s="1">
        <v>44990.633680555547</v>
      </c>
      <c r="CS47" t="s">
        <v>119</v>
      </c>
      <c r="CU47" t="s">
        <v>120</v>
      </c>
      <c r="CW47" s="2">
        <v>47</v>
      </c>
      <c r="CX47">
        <v>47</v>
      </c>
      <c r="CY47" t="s">
        <v>1292</v>
      </c>
      <c r="CZ47" t="s">
        <v>1202</v>
      </c>
      <c r="DB47" t="b">
        <f t="shared" si="1"/>
        <v>1</v>
      </c>
    </row>
    <row r="48" spans="1:106" x14ac:dyDescent="0.35">
      <c r="A48" t="s">
        <v>1379</v>
      </c>
      <c r="B48" s="2">
        <v>48</v>
      </c>
      <c r="C48" s="1">
        <v>44990.599306990742</v>
      </c>
      <c r="D48" s="1">
        <v>44992.957672916673</v>
      </c>
      <c r="E48" s="1">
        <v>44990</v>
      </c>
      <c r="F48" t="s">
        <v>98</v>
      </c>
      <c r="I48">
        <v>2022</v>
      </c>
      <c r="J48" t="s">
        <v>99</v>
      </c>
      <c r="K48" t="s">
        <v>199</v>
      </c>
      <c r="L48" t="s">
        <v>200</v>
      </c>
      <c r="M48" t="s">
        <v>346</v>
      </c>
      <c r="N48" t="s">
        <v>347</v>
      </c>
      <c r="O48" t="s">
        <v>203</v>
      </c>
      <c r="P48" t="s">
        <v>353</v>
      </c>
      <c r="Q48">
        <v>917098318</v>
      </c>
      <c r="R48" t="s">
        <v>359</v>
      </c>
      <c r="S48" t="s">
        <v>105</v>
      </c>
      <c r="T48">
        <v>996581644</v>
      </c>
      <c r="U48" t="s">
        <v>360</v>
      </c>
      <c r="V48" t="s">
        <v>107</v>
      </c>
      <c r="W48" t="s">
        <v>254</v>
      </c>
      <c r="Y48" t="s">
        <v>361</v>
      </c>
      <c r="AE48">
        <v>8.9033333333333307</v>
      </c>
      <c r="AF48">
        <v>36.47</v>
      </c>
      <c r="AG48">
        <v>2165.87</v>
      </c>
      <c r="AI48">
        <v>5</v>
      </c>
      <c r="AJ48">
        <v>5</v>
      </c>
      <c r="AL48">
        <v>5</v>
      </c>
      <c r="AM48">
        <v>5</v>
      </c>
      <c r="AN48" t="s">
        <v>207</v>
      </c>
      <c r="AO48" t="s">
        <v>207</v>
      </c>
      <c r="AP48">
        <v>20</v>
      </c>
      <c r="AR48" t="s">
        <v>110</v>
      </c>
      <c r="AS48" t="s">
        <v>111</v>
      </c>
      <c r="AT48" t="s">
        <v>112</v>
      </c>
      <c r="AU48" t="s">
        <v>112</v>
      </c>
      <c r="AV48" t="s">
        <v>362</v>
      </c>
      <c r="AX48" t="s">
        <v>151</v>
      </c>
      <c r="AZ48" t="s">
        <v>113</v>
      </c>
      <c r="BA48" t="s">
        <v>112</v>
      </c>
      <c r="BB48" t="s">
        <v>112</v>
      </c>
      <c r="BD48" t="s">
        <v>151</v>
      </c>
      <c r="BF48" t="s">
        <v>113</v>
      </c>
      <c r="BG48" t="s">
        <v>112</v>
      </c>
      <c r="BH48" t="s">
        <v>112</v>
      </c>
      <c r="BI48" s="1">
        <v>44704</v>
      </c>
      <c r="BJ48" s="1">
        <v>44782</v>
      </c>
      <c r="BL48" s="1">
        <v>44782</v>
      </c>
      <c r="BM48" s="1">
        <v>44782</v>
      </c>
      <c r="BN48" s="1">
        <v>44803</v>
      </c>
      <c r="BO48" s="1">
        <v>44828</v>
      </c>
      <c r="BW48" s="1">
        <v>44872</v>
      </c>
      <c r="BX48" s="1">
        <v>44892</v>
      </c>
      <c r="BY48" s="1">
        <v>44909</v>
      </c>
      <c r="BZ48" t="s">
        <v>117</v>
      </c>
      <c r="CA48" t="s">
        <v>117</v>
      </c>
      <c r="CB48" t="s">
        <v>117</v>
      </c>
      <c r="CC48" t="s">
        <v>117</v>
      </c>
      <c r="CD48" t="s">
        <v>117</v>
      </c>
      <c r="CE48" t="s">
        <v>117</v>
      </c>
      <c r="CK48">
        <v>8</v>
      </c>
      <c r="CL48" t="s">
        <v>363</v>
      </c>
      <c r="CN48">
        <v>223124653</v>
      </c>
      <c r="CO48" t="s">
        <v>364</v>
      </c>
      <c r="CP48" s="1">
        <v>44990.633715277778</v>
      </c>
      <c r="CS48" t="s">
        <v>119</v>
      </c>
      <c r="CU48" t="s">
        <v>120</v>
      </c>
      <c r="CW48" s="2">
        <v>48</v>
      </c>
      <c r="CX48">
        <v>48</v>
      </c>
      <c r="CY48" t="s">
        <v>1293</v>
      </c>
      <c r="CZ48" t="s">
        <v>1202</v>
      </c>
      <c r="DB48" t="b">
        <f t="shared" si="1"/>
        <v>1</v>
      </c>
    </row>
    <row r="49" spans="1:106" x14ac:dyDescent="0.35">
      <c r="A49" t="s">
        <v>1380</v>
      </c>
      <c r="B49" s="2">
        <v>49</v>
      </c>
      <c r="C49" s="1">
        <v>44989.68961267361</v>
      </c>
      <c r="D49" s="1">
        <v>44992.972605763891</v>
      </c>
      <c r="E49" s="1">
        <v>44989</v>
      </c>
      <c r="F49" t="s">
        <v>98</v>
      </c>
      <c r="I49">
        <v>2022</v>
      </c>
      <c r="J49" t="s">
        <v>99</v>
      </c>
      <c r="K49" t="s">
        <v>247</v>
      </c>
      <c r="L49" t="s">
        <v>306</v>
      </c>
      <c r="M49" t="s">
        <v>307</v>
      </c>
      <c r="N49" t="s">
        <v>308</v>
      </c>
      <c r="O49" t="s">
        <v>104</v>
      </c>
      <c r="P49" t="s">
        <v>365</v>
      </c>
      <c r="Q49">
        <v>9</v>
      </c>
      <c r="R49" t="s">
        <v>308</v>
      </c>
      <c r="U49" t="s">
        <v>366</v>
      </c>
      <c r="V49" t="s">
        <v>139</v>
      </c>
      <c r="W49" t="s">
        <v>254</v>
      </c>
      <c r="Y49" t="s">
        <v>316</v>
      </c>
      <c r="AE49">
        <v>10.861872999999999</v>
      </c>
      <c r="AF49">
        <v>37.732402</v>
      </c>
      <c r="AG49">
        <v>2775</v>
      </c>
      <c r="AI49">
        <v>5</v>
      </c>
      <c r="AJ49">
        <v>5</v>
      </c>
      <c r="AL49">
        <v>2</v>
      </c>
      <c r="AM49">
        <v>5</v>
      </c>
      <c r="AN49" t="s">
        <v>207</v>
      </c>
      <c r="AO49" t="s">
        <v>255</v>
      </c>
      <c r="AP49">
        <v>20</v>
      </c>
      <c r="AR49" t="s">
        <v>110</v>
      </c>
      <c r="AS49" t="s">
        <v>141</v>
      </c>
      <c r="AT49" t="s">
        <v>112</v>
      </c>
      <c r="AU49" t="s">
        <v>113</v>
      </c>
      <c r="AV49" t="s">
        <v>366</v>
      </c>
      <c r="AX49" t="s">
        <v>254</v>
      </c>
      <c r="AZ49" t="s">
        <v>113</v>
      </c>
      <c r="BA49" t="s">
        <v>112</v>
      </c>
      <c r="BB49" t="s">
        <v>112</v>
      </c>
      <c r="BL49" s="1">
        <v>44764</v>
      </c>
      <c r="BN49" s="1">
        <v>44809</v>
      </c>
      <c r="BO49" s="1">
        <v>44838</v>
      </c>
      <c r="BZ49" t="s">
        <v>117</v>
      </c>
      <c r="CA49" t="s">
        <v>117</v>
      </c>
      <c r="CB49" t="s">
        <v>156</v>
      </c>
      <c r="CC49" t="s">
        <v>117</v>
      </c>
      <c r="CD49" t="s">
        <v>156</v>
      </c>
      <c r="CF49" t="s">
        <v>156</v>
      </c>
      <c r="CL49" t="s">
        <v>367</v>
      </c>
      <c r="CN49">
        <v>223132901</v>
      </c>
      <c r="CO49" t="s">
        <v>368</v>
      </c>
      <c r="CP49" s="1">
        <v>44990.675752314812</v>
      </c>
      <c r="CS49" t="s">
        <v>119</v>
      </c>
      <c r="CU49" t="s">
        <v>120</v>
      </c>
      <c r="CW49" s="2">
        <v>49</v>
      </c>
      <c r="CX49">
        <v>49</v>
      </c>
      <c r="CY49" t="s">
        <v>1294</v>
      </c>
      <c r="DB49" t="b">
        <f t="shared" si="1"/>
        <v>1</v>
      </c>
    </row>
    <row r="50" spans="1:106" x14ac:dyDescent="0.35">
      <c r="A50" t="s">
        <v>1381</v>
      </c>
      <c r="B50" s="2">
        <v>50</v>
      </c>
      <c r="C50" s="1">
        <v>44990.818719305556</v>
      </c>
      <c r="D50" s="1">
        <v>44990.891245497682</v>
      </c>
      <c r="E50" s="1">
        <v>44990</v>
      </c>
      <c r="F50" t="s">
        <v>98</v>
      </c>
      <c r="I50">
        <v>2022</v>
      </c>
      <c r="J50" t="s">
        <v>99</v>
      </c>
      <c r="K50" t="s">
        <v>199</v>
      </c>
      <c r="L50" t="s">
        <v>200</v>
      </c>
      <c r="M50" t="s">
        <v>346</v>
      </c>
      <c r="N50" t="s">
        <v>369</v>
      </c>
      <c r="O50" t="s">
        <v>203</v>
      </c>
      <c r="P50" t="s">
        <v>353</v>
      </c>
      <c r="Q50">
        <v>917098318</v>
      </c>
      <c r="R50" t="s">
        <v>370</v>
      </c>
      <c r="T50">
        <v>923443594</v>
      </c>
      <c r="U50" t="s">
        <v>371</v>
      </c>
      <c r="V50" t="s">
        <v>107</v>
      </c>
      <c r="W50" t="s">
        <v>254</v>
      </c>
      <c r="Y50" t="s">
        <v>356</v>
      </c>
      <c r="AE50">
        <v>8.9027777777777803</v>
      </c>
      <c r="AF50">
        <v>36.4727777777778</v>
      </c>
      <c r="AG50">
        <v>2182.59</v>
      </c>
      <c r="AI50">
        <v>5</v>
      </c>
      <c r="AJ50">
        <v>5</v>
      </c>
      <c r="AL50">
        <v>5</v>
      </c>
      <c r="AM50">
        <v>5</v>
      </c>
      <c r="AN50" t="s">
        <v>207</v>
      </c>
      <c r="AO50" t="s">
        <v>207</v>
      </c>
      <c r="AP50">
        <v>20</v>
      </c>
      <c r="AR50" t="s">
        <v>110</v>
      </c>
      <c r="AS50" t="s">
        <v>111</v>
      </c>
      <c r="AT50" t="s">
        <v>112</v>
      </c>
      <c r="AU50" t="s">
        <v>112</v>
      </c>
      <c r="AV50" t="s">
        <v>371</v>
      </c>
      <c r="AX50" t="s">
        <v>372</v>
      </c>
      <c r="AZ50" t="s">
        <v>112</v>
      </c>
      <c r="BA50" t="s">
        <v>112</v>
      </c>
      <c r="BB50" t="s">
        <v>112</v>
      </c>
      <c r="BD50" t="s">
        <v>151</v>
      </c>
      <c r="BF50" t="s">
        <v>113</v>
      </c>
      <c r="BG50" t="s">
        <v>113</v>
      </c>
      <c r="BH50" t="s">
        <v>112</v>
      </c>
      <c r="BI50" s="1">
        <v>44744</v>
      </c>
      <c r="BJ50" s="1">
        <v>44799</v>
      </c>
      <c r="BL50" s="1">
        <v>44799</v>
      </c>
      <c r="BM50" s="1">
        <v>44799</v>
      </c>
      <c r="BN50" s="1">
        <v>44825</v>
      </c>
      <c r="BO50" s="1">
        <v>44862</v>
      </c>
      <c r="BQ50" s="1">
        <v>44842</v>
      </c>
      <c r="BW50" s="1">
        <v>44869</v>
      </c>
      <c r="BX50" s="1">
        <v>44889</v>
      </c>
      <c r="BY50" s="1">
        <v>44930</v>
      </c>
      <c r="BZ50" t="s">
        <v>117</v>
      </c>
      <c r="CA50" t="s">
        <v>117</v>
      </c>
      <c r="CB50" t="s">
        <v>117</v>
      </c>
      <c r="CC50" t="s">
        <v>117</v>
      </c>
      <c r="CD50" t="s">
        <v>117</v>
      </c>
      <c r="CE50" t="s">
        <v>117</v>
      </c>
      <c r="CK50">
        <v>8</v>
      </c>
      <c r="CL50" t="s">
        <v>373</v>
      </c>
      <c r="CN50">
        <v>223145786</v>
      </c>
      <c r="CO50" t="s">
        <v>374</v>
      </c>
      <c r="CP50" s="1">
        <v>44990.766377314823</v>
      </c>
      <c r="CS50" t="s">
        <v>119</v>
      </c>
      <c r="CU50" t="s">
        <v>120</v>
      </c>
      <c r="CW50" s="2">
        <v>50</v>
      </c>
      <c r="CX50">
        <v>50</v>
      </c>
      <c r="CY50" t="s">
        <v>1295</v>
      </c>
      <c r="CZ50" t="s">
        <v>1202</v>
      </c>
      <c r="DB50" t="b">
        <f t="shared" si="1"/>
        <v>1</v>
      </c>
    </row>
    <row r="51" spans="1:106" x14ac:dyDescent="0.35">
      <c r="A51" t="s">
        <v>1382</v>
      </c>
      <c r="B51" s="2">
        <v>51</v>
      </c>
      <c r="C51" s="1">
        <v>44990.891246087973</v>
      </c>
      <c r="D51" s="1">
        <v>44990.902757118063</v>
      </c>
      <c r="E51" s="1">
        <v>44990</v>
      </c>
      <c r="F51" t="s">
        <v>98</v>
      </c>
      <c r="I51">
        <v>2022</v>
      </c>
      <c r="J51" t="s">
        <v>99</v>
      </c>
      <c r="K51" t="s">
        <v>199</v>
      </c>
      <c r="L51" t="s">
        <v>200</v>
      </c>
      <c r="M51" t="s">
        <v>346</v>
      </c>
      <c r="N51" t="s">
        <v>375</v>
      </c>
      <c r="O51" t="s">
        <v>203</v>
      </c>
      <c r="P51" t="s">
        <v>376</v>
      </c>
      <c r="Q51">
        <v>917370443</v>
      </c>
      <c r="R51" t="s">
        <v>377</v>
      </c>
      <c r="T51">
        <v>992980193</v>
      </c>
      <c r="U51" t="s">
        <v>378</v>
      </c>
      <c r="V51" t="s">
        <v>107</v>
      </c>
      <c r="W51" t="s">
        <v>254</v>
      </c>
      <c r="Y51" t="s">
        <v>356</v>
      </c>
      <c r="AE51">
        <v>8.87638888888889</v>
      </c>
      <c r="AF51">
        <v>36.513055555555603</v>
      </c>
      <c r="AG51">
        <v>2012</v>
      </c>
      <c r="AI51">
        <v>5</v>
      </c>
      <c r="AJ51">
        <v>5</v>
      </c>
      <c r="AL51">
        <v>5</v>
      </c>
      <c r="AM51">
        <v>5</v>
      </c>
      <c r="AN51" t="s">
        <v>207</v>
      </c>
      <c r="AO51" t="s">
        <v>207</v>
      </c>
      <c r="AP51">
        <v>20</v>
      </c>
      <c r="AR51" t="s">
        <v>140</v>
      </c>
      <c r="AS51" t="s">
        <v>141</v>
      </c>
      <c r="AT51" t="s">
        <v>113</v>
      </c>
      <c r="AV51" t="s">
        <v>378</v>
      </c>
      <c r="AX51" t="s">
        <v>142</v>
      </c>
      <c r="AZ51" t="s">
        <v>113</v>
      </c>
      <c r="BA51" t="s">
        <v>112</v>
      </c>
      <c r="BB51" t="s">
        <v>112</v>
      </c>
      <c r="BI51" s="1">
        <v>44727</v>
      </c>
      <c r="BJ51" s="1">
        <v>44757</v>
      </c>
      <c r="BL51" s="1">
        <v>44757</v>
      </c>
      <c r="BM51" s="1">
        <v>44757</v>
      </c>
      <c r="BN51" s="1">
        <v>44770</v>
      </c>
      <c r="BO51" s="1">
        <v>44787</v>
      </c>
      <c r="BQ51" s="1">
        <v>44820</v>
      </c>
      <c r="BZ51" t="s">
        <v>117</v>
      </c>
      <c r="CA51" t="s">
        <v>117</v>
      </c>
      <c r="CB51" t="s">
        <v>117</v>
      </c>
      <c r="CC51" t="s">
        <v>141</v>
      </c>
      <c r="CK51">
        <v>8</v>
      </c>
      <c r="CL51" t="s">
        <v>379</v>
      </c>
      <c r="CN51">
        <v>223148550</v>
      </c>
      <c r="CO51" t="s">
        <v>380</v>
      </c>
      <c r="CP51" s="1">
        <v>44990.787870370368</v>
      </c>
      <c r="CS51" t="s">
        <v>119</v>
      </c>
      <c r="CU51" t="s">
        <v>120</v>
      </c>
      <c r="CW51" s="2">
        <v>51</v>
      </c>
      <c r="CX51">
        <v>51</v>
      </c>
      <c r="CY51" t="s">
        <v>1296</v>
      </c>
      <c r="CZ51" t="s">
        <v>1202</v>
      </c>
      <c r="DB51" t="b">
        <f t="shared" si="1"/>
        <v>1</v>
      </c>
    </row>
    <row r="52" spans="1:106" x14ac:dyDescent="0.35">
      <c r="A52" t="s">
        <v>1383</v>
      </c>
      <c r="B52" s="2">
        <v>52</v>
      </c>
      <c r="C52" s="1">
        <v>44989.545144594907</v>
      </c>
      <c r="D52" s="1">
        <v>44990.93182041667</v>
      </c>
      <c r="E52" s="1">
        <v>44989</v>
      </c>
      <c r="F52" t="s">
        <v>98</v>
      </c>
      <c r="I52">
        <v>2022</v>
      </c>
      <c r="J52" t="s">
        <v>99</v>
      </c>
      <c r="K52" t="s">
        <v>247</v>
      </c>
      <c r="L52" t="s">
        <v>306</v>
      </c>
      <c r="M52" t="s">
        <v>307</v>
      </c>
      <c r="N52" t="s">
        <v>330</v>
      </c>
      <c r="O52" t="s">
        <v>104</v>
      </c>
      <c r="P52" t="s">
        <v>319</v>
      </c>
      <c r="Q52">
        <v>9</v>
      </c>
      <c r="R52" t="s">
        <v>381</v>
      </c>
      <c r="T52">
        <v>9</v>
      </c>
      <c r="U52" t="s">
        <v>382</v>
      </c>
      <c r="V52" t="s">
        <v>107</v>
      </c>
      <c r="W52" t="s">
        <v>254</v>
      </c>
      <c r="Y52" t="s">
        <v>383</v>
      </c>
      <c r="AE52">
        <v>9999</v>
      </c>
      <c r="AF52">
        <v>9999</v>
      </c>
      <c r="AG52">
        <v>9999</v>
      </c>
      <c r="AI52">
        <v>5</v>
      </c>
      <c r="AJ52">
        <v>5</v>
      </c>
      <c r="AL52">
        <v>2</v>
      </c>
      <c r="AM52">
        <v>5</v>
      </c>
      <c r="AN52" t="s">
        <v>207</v>
      </c>
      <c r="AO52" t="s">
        <v>255</v>
      </c>
      <c r="AP52">
        <v>20</v>
      </c>
      <c r="AR52" t="s">
        <v>110</v>
      </c>
      <c r="AS52" t="s">
        <v>111</v>
      </c>
      <c r="AT52" t="s">
        <v>112</v>
      </c>
      <c r="AU52" t="s">
        <v>113</v>
      </c>
      <c r="AV52" t="s">
        <v>382</v>
      </c>
      <c r="AX52" t="s">
        <v>142</v>
      </c>
      <c r="AZ52" t="s">
        <v>113</v>
      </c>
      <c r="BA52" t="s">
        <v>112</v>
      </c>
      <c r="BD52" t="s">
        <v>151</v>
      </c>
      <c r="BF52" t="s">
        <v>113</v>
      </c>
      <c r="BG52" t="s">
        <v>112</v>
      </c>
      <c r="BL52" s="1">
        <v>44769</v>
      </c>
      <c r="BN52" s="1">
        <v>44805</v>
      </c>
      <c r="BO52" s="1">
        <v>44825</v>
      </c>
      <c r="BW52" s="1">
        <v>44838</v>
      </c>
      <c r="BX52" s="1">
        <v>44860</v>
      </c>
      <c r="BY52" s="1">
        <v>44904</v>
      </c>
      <c r="BZ52" t="s">
        <v>117</v>
      </c>
      <c r="CA52" t="s">
        <v>117</v>
      </c>
      <c r="CB52" t="s">
        <v>141</v>
      </c>
      <c r="CC52" t="s">
        <v>117</v>
      </c>
      <c r="CD52" t="s">
        <v>156</v>
      </c>
      <c r="CE52" t="s">
        <v>117</v>
      </c>
      <c r="CK52">
        <v>8</v>
      </c>
      <c r="CN52">
        <v>223150509</v>
      </c>
      <c r="CO52" t="s">
        <v>384</v>
      </c>
      <c r="CP52" s="1">
        <v>44990.806956018518</v>
      </c>
      <c r="CS52" t="s">
        <v>119</v>
      </c>
      <c r="CU52" t="s">
        <v>120</v>
      </c>
      <c r="CW52" s="2">
        <v>52</v>
      </c>
      <c r="CX52">
        <v>52</v>
      </c>
      <c r="CY52" t="s">
        <v>1297</v>
      </c>
      <c r="DA52" t="s">
        <v>2158</v>
      </c>
      <c r="DB52" t="b">
        <f t="shared" si="1"/>
        <v>1</v>
      </c>
    </row>
    <row r="53" spans="1:106" x14ac:dyDescent="0.35">
      <c r="A53" t="s">
        <v>1384</v>
      </c>
      <c r="B53" s="2">
        <v>53</v>
      </c>
      <c r="C53" s="1">
        <v>44991.443503263887</v>
      </c>
      <c r="D53" s="1">
        <v>44992.459882060182</v>
      </c>
      <c r="E53" s="1">
        <v>44991</v>
      </c>
      <c r="F53" t="s">
        <v>98</v>
      </c>
      <c r="I53">
        <v>2022</v>
      </c>
      <c r="J53" t="s">
        <v>99</v>
      </c>
      <c r="K53" t="s">
        <v>199</v>
      </c>
      <c r="L53" t="s">
        <v>200</v>
      </c>
      <c r="M53" t="s">
        <v>346</v>
      </c>
      <c r="N53" t="s">
        <v>385</v>
      </c>
      <c r="O53" t="s">
        <v>104</v>
      </c>
      <c r="P53" t="s">
        <v>386</v>
      </c>
      <c r="Q53">
        <v>967638572</v>
      </c>
      <c r="R53" t="s">
        <v>387</v>
      </c>
      <c r="T53">
        <v>967801014</v>
      </c>
      <c r="U53" t="s">
        <v>388</v>
      </c>
      <c r="V53" t="s">
        <v>107</v>
      </c>
      <c r="W53" t="s">
        <v>254</v>
      </c>
      <c r="Y53" t="s">
        <v>356</v>
      </c>
      <c r="AE53">
        <v>8.83833333333334</v>
      </c>
      <c r="AF53">
        <v>36.479999999999997</v>
      </c>
      <c r="AG53">
        <v>2460</v>
      </c>
      <c r="AI53">
        <v>5</v>
      </c>
      <c r="AJ53">
        <v>5</v>
      </c>
      <c r="AL53">
        <v>5</v>
      </c>
      <c r="AM53">
        <v>5</v>
      </c>
      <c r="AN53" t="s">
        <v>207</v>
      </c>
      <c r="AO53" t="s">
        <v>207</v>
      </c>
      <c r="AP53">
        <v>20</v>
      </c>
      <c r="AR53" t="s">
        <v>140</v>
      </c>
      <c r="AS53" t="s">
        <v>141</v>
      </c>
      <c r="AT53" t="s">
        <v>112</v>
      </c>
      <c r="AU53" t="s">
        <v>112</v>
      </c>
      <c r="AV53" t="s">
        <v>389</v>
      </c>
      <c r="AX53" t="s">
        <v>254</v>
      </c>
      <c r="AZ53" t="s">
        <v>113</v>
      </c>
      <c r="BA53" t="s">
        <v>113</v>
      </c>
      <c r="BB53" t="s">
        <v>112</v>
      </c>
      <c r="BD53" t="s">
        <v>142</v>
      </c>
      <c r="BF53" t="s">
        <v>113</v>
      </c>
      <c r="BG53" t="s">
        <v>113</v>
      </c>
      <c r="BH53" t="s">
        <v>112</v>
      </c>
      <c r="BJ53" s="1">
        <v>44806</v>
      </c>
      <c r="BL53" s="1">
        <v>44806</v>
      </c>
      <c r="BM53" s="1">
        <v>44806</v>
      </c>
      <c r="BN53" s="1">
        <v>44820</v>
      </c>
      <c r="BO53" s="1">
        <v>44835</v>
      </c>
      <c r="BP53" s="1">
        <v>44853</v>
      </c>
      <c r="BW53" s="1">
        <v>44861</v>
      </c>
      <c r="BX53" s="1">
        <v>44885</v>
      </c>
      <c r="BY53" s="1">
        <v>44904</v>
      </c>
      <c r="BZ53" t="s">
        <v>117</v>
      </c>
      <c r="CA53" t="s">
        <v>117</v>
      </c>
      <c r="CC53" t="s">
        <v>117</v>
      </c>
      <c r="CD53" t="s">
        <v>118</v>
      </c>
      <c r="CE53" t="s">
        <v>117</v>
      </c>
      <c r="CH53" t="s">
        <v>390</v>
      </c>
      <c r="CK53">
        <v>8</v>
      </c>
      <c r="CL53" t="s">
        <v>391</v>
      </c>
      <c r="CN53">
        <v>223433485</v>
      </c>
      <c r="CO53" t="s">
        <v>392</v>
      </c>
      <c r="CP53" s="1">
        <v>44992.335034722222</v>
      </c>
      <c r="CS53" t="s">
        <v>119</v>
      </c>
      <c r="CU53" t="s">
        <v>120</v>
      </c>
      <c r="CW53" s="2">
        <v>53</v>
      </c>
      <c r="CX53">
        <v>53</v>
      </c>
      <c r="CY53" t="s">
        <v>1298</v>
      </c>
      <c r="CZ53" t="s">
        <v>1202</v>
      </c>
      <c r="DA53" t="s">
        <v>2158</v>
      </c>
      <c r="DB53" t="b">
        <f t="shared" si="1"/>
        <v>1</v>
      </c>
    </row>
    <row r="54" spans="1:106" x14ac:dyDescent="0.35">
      <c r="A54" t="s">
        <v>1385</v>
      </c>
      <c r="B54" s="2">
        <v>54</v>
      </c>
      <c r="C54" s="1">
        <v>44991.42172165509</v>
      </c>
      <c r="D54" s="1">
        <v>44992.460967615742</v>
      </c>
      <c r="E54" s="1">
        <v>44991</v>
      </c>
      <c r="F54" t="s">
        <v>98</v>
      </c>
      <c r="I54">
        <v>2022</v>
      </c>
      <c r="J54" t="s">
        <v>99</v>
      </c>
      <c r="K54" t="s">
        <v>199</v>
      </c>
      <c r="L54" t="s">
        <v>200</v>
      </c>
      <c r="M54" t="s">
        <v>346</v>
      </c>
      <c r="N54" t="s">
        <v>385</v>
      </c>
      <c r="O54" t="s">
        <v>104</v>
      </c>
      <c r="P54" t="s">
        <v>386</v>
      </c>
      <c r="Q54">
        <v>967638572</v>
      </c>
      <c r="R54" t="s">
        <v>393</v>
      </c>
      <c r="T54">
        <v>918907888</v>
      </c>
      <c r="U54" t="s">
        <v>394</v>
      </c>
      <c r="V54" t="s">
        <v>107</v>
      </c>
      <c r="W54" t="s">
        <v>254</v>
      </c>
      <c r="Y54" t="s">
        <v>356</v>
      </c>
      <c r="AE54">
        <v>8.8366666666666696</v>
      </c>
      <c r="AF54">
        <v>36.4791666666667</v>
      </c>
      <c r="AG54">
        <v>2176</v>
      </c>
      <c r="AI54">
        <v>5</v>
      </c>
      <c r="AJ54">
        <v>5</v>
      </c>
      <c r="AL54">
        <v>5</v>
      </c>
      <c r="AM54">
        <v>5</v>
      </c>
      <c r="AN54" t="s">
        <v>207</v>
      </c>
      <c r="AO54" t="s">
        <v>207</v>
      </c>
      <c r="AP54">
        <v>20</v>
      </c>
      <c r="AR54" t="s">
        <v>140</v>
      </c>
      <c r="AS54" t="s">
        <v>141</v>
      </c>
      <c r="AT54" t="s">
        <v>113</v>
      </c>
      <c r="AU54" t="s">
        <v>112</v>
      </c>
      <c r="AV54" t="s">
        <v>394</v>
      </c>
      <c r="AX54" t="s">
        <v>142</v>
      </c>
      <c r="AZ54" t="s">
        <v>113</v>
      </c>
      <c r="BA54" t="s">
        <v>113</v>
      </c>
      <c r="BB54" t="s">
        <v>112</v>
      </c>
      <c r="BD54" t="s">
        <v>151</v>
      </c>
      <c r="BF54" t="s">
        <v>113</v>
      </c>
      <c r="BG54" t="s">
        <v>113</v>
      </c>
      <c r="BH54" t="s">
        <v>112</v>
      </c>
      <c r="BI54" s="1">
        <v>44807</v>
      </c>
      <c r="BJ54" s="1">
        <v>44807</v>
      </c>
      <c r="BL54" s="1">
        <v>44807</v>
      </c>
      <c r="BM54" s="1">
        <v>44807</v>
      </c>
      <c r="BN54" s="1">
        <v>44823</v>
      </c>
      <c r="BO54" s="1">
        <v>44846</v>
      </c>
      <c r="BP54" s="1">
        <v>44860</v>
      </c>
      <c r="BW54" s="1">
        <v>44861</v>
      </c>
      <c r="BX54" s="1">
        <v>44887</v>
      </c>
      <c r="BY54" s="1">
        <v>44903</v>
      </c>
      <c r="BZ54" t="s">
        <v>117</v>
      </c>
      <c r="CA54" t="s">
        <v>117</v>
      </c>
      <c r="CC54" t="s">
        <v>117</v>
      </c>
      <c r="CD54" t="s">
        <v>141</v>
      </c>
      <c r="CE54" t="s">
        <v>117</v>
      </c>
      <c r="CH54" t="s">
        <v>395</v>
      </c>
      <c r="CK54">
        <v>8</v>
      </c>
      <c r="CL54" t="s">
        <v>396</v>
      </c>
      <c r="CN54">
        <v>223433874</v>
      </c>
      <c r="CO54" t="s">
        <v>397</v>
      </c>
      <c r="CP54" s="1">
        <v>44992.336111111108</v>
      </c>
      <c r="CS54" t="s">
        <v>119</v>
      </c>
      <c r="CU54" t="s">
        <v>120</v>
      </c>
      <c r="CW54" s="2">
        <v>54</v>
      </c>
      <c r="CX54">
        <v>54</v>
      </c>
      <c r="CY54" t="s">
        <v>1299</v>
      </c>
      <c r="CZ54" t="s">
        <v>1202</v>
      </c>
      <c r="DA54" t="s">
        <v>2158</v>
      </c>
      <c r="DB54" t="b">
        <f t="shared" si="1"/>
        <v>1</v>
      </c>
    </row>
    <row r="55" spans="1:106" x14ac:dyDescent="0.35">
      <c r="A55" t="s">
        <v>1386</v>
      </c>
      <c r="B55" s="2">
        <v>55</v>
      </c>
      <c r="C55" s="1">
        <v>44991.890705069447</v>
      </c>
      <c r="D55" s="1">
        <v>44992.461740694453</v>
      </c>
      <c r="E55" s="1">
        <v>44991</v>
      </c>
      <c r="F55" t="s">
        <v>98</v>
      </c>
      <c r="I55">
        <v>2022</v>
      </c>
      <c r="J55" t="s">
        <v>99</v>
      </c>
      <c r="K55" t="s">
        <v>199</v>
      </c>
      <c r="L55" t="s">
        <v>200</v>
      </c>
      <c r="M55" t="s">
        <v>201</v>
      </c>
      <c r="N55" t="s">
        <v>398</v>
      </c>
      <c r="O55" t="s">
        <v>203</v>
      </c>
      <c r="P55" t="s">
        <v>399</v>
      </c>
      <c r="Q55">
        <v>910222547</v>
      </c>
      <c r="R55" t="s">
        <v>400</v>
      </c>
      <c r="T55">
        <v>927575061</v>
      </c>
      <c r="U55" t="s">
        <v>401</v>
      </c>
      <c r="V55" t="s">
        <v>107</v>
      </c>
      <c r="W55" t="s">
        <v>206</v>
      </c>
      <c r="Y55" t="s">
        <v>412</v>
      </c>
      <c r="AE55">
        <v>9.0644444444444492</v>
      </c>
      <c r="AF55">
        <v>36.865000000000002</v>
      </c>
      <c r="AG55">
        <v>1797</v>
      </c>
      <c r="AI55">
        <v>5</v>
      </c>
      <c r="AJ55">
        <v>5</v>
      </c>
      <c r="AL55">
        <v>2</v>
      </c>
      <c r="AM55">
        <v>5</v>
      </c>
      <c r="AN55" t="s">
        <v>207</v>
      </c>
      <c r="AO55" t="s">
        <v>255</v>
      </c>
      <c r="AP55">
        <v>40</v>
      </c>
      <c r="AQ55">
        <v>10</v>
      </c>
      <c r="AR55" t="s">
        <v>170</v>
      </c>
      <c r="AS55" t="s">
        <v>141</v>
      </c>
      <c r="AT55" t="s">
        <v>113</v>
      </c>
      <c r="AU55" t="s">
        <v>113</v>
      </c>
      <c r="AV55" t="s">
        <v>401</v>
      </c>
      <c r="BI55" s="1">
        <v>44733</v>
      </c>
      <c r="BJ55" s="1">
        <v>44748</v>
      </c>
      <c r="BL55" s="1">
        <v>44748</v>
      </c>
      <c r="BM55" s="1">
        <v>44796</v>
      </c>
      <c r="BN55" s="1">
        <v>44796</v>
      </c>
      <c r="BQ55" s="1">
        <v>44790</v>
      </c>
      <c r="BW55" s="1">
        <v>44852</v>
      </c>
      <c r="BX55" s="1">
        <v>44862</v>
      </c>
      <c r="BY55" s="1">
        <v>44569</v>
      </c>
      <c r="BZ55" t="s">
        <v>117</v>
      </c>
      <c r="CA55" t="s">
        <v>117</v>
      </c>
      <c r="CB55" t="s">
        <v>117</v>
      </c>
      <c r="CC55" t="s">
        <v>117</v>
      </c>
      <c r="CD55" t="s">
        <v>141</v>
      </c>
      <c r="CE55" t="s">
        <v>117</v>
      </c>
      <c r="CH55" t="s">
        <v>402</v>
      </c>
      <c r="CK55">
        <v>8</v>
      </c>
      <c r="CL55" t="s">
        <v>403</v>
      </c>
      <c r="CN55">
        <v>223434153</v>
      </c>
      <c r="CO55" t="s">
        <v>404</v>
      </c>
      <c r="CP55" s="1">
        <v>44992.336875000001</v>
      </c>
      <c r="CS55" t="s">
        <v>119</v>
      </c>
      <c r="CU55" t="s">
        <v>120</v>
      </c>
      <c r="CW55" s="2">
        <v>55</v>
      </c>
      <c r="CX55">
        <v>55</v>
      </c>
      <c r="CY55" t="s">
        <v>1300</v>
      </c>
      <c r="CZ55" t="s">
        <v>1202</v>
      </c>
      <c r="DB55" t="b">
        <f t="shared" si="1"/>
        <v>1</v>
      </c>
    </row>
    <row r="56" spans="1:106" x14ac:dyDescent="0.35">
      <c r="A56" t="s">
        <v>1387</v>
      </c>
      <c r="B56" s="2">
        <v>56</v>
      </c>
      <c r="C56" s="1">
        <v>44991.908091944453</v>
      </c>
      <c r="D56" s="1">
        <v>44992.462662141203</v>
      </c>
      <c r="E56" s="1">
        <v>44991</v>
      </c>
      <c r="F56" t="s">
        <v>98</v>
      </c>
      <c r="I56">
        <v>2022</v>
      </c>
      <c r="J56" t="s">
        <v>99</v>
      </c>
      <c r="K56" t="s">
        <v>199</v>
      </c>
      <c r="L56" t="s">
        <v>200</v>
      </c>
      <c r="M56" t="s">
        <v>201</v>
      </c>
      <c r="N56" t="s">
        <v>405</v>
      </c>
      <c r="O56" t="s">
        <v>203</v>
      </c>
      <c r="P56" t="s">
        <v>399</v>
      </c>
      <c r="Q56">
        <v>910222547</v>
      </c>
      <c r="R56" t="s">
        <v>406</v>
      </c>
      <c r="T56">
        <v>983514731</v>
      </c>
      <c r="U56" t="s">
        <v>401</v>
      </c>
      <c r="V56" t="s">
        <v>107</v>
      </c>
      <c r="W56" t="s">
        <v>206</v>
      </c>
      <c r="Y56" t="s">
        <v>412</v>
      </c>
      <c r="AE56">
        <v>9.0447222222222194</v>
      </c>
      <c r="AF56">
        <v>36.821111111111101</v>
      </c>
      <c r="AG56">
        <v>1808</v>
      </c>
      <c r="AI56">
        <v>5</v>
      </c>
      <c r="AJ56">
        <v>5</v>
      </c>
      <c r="AL56">
        <v>2</v>
      </c>
      <c r="AM56">
        <v>5</v>
      </c>
      <c r="AN56" t="s">
        <v>207</v>
      </c>
      <c r="AO56" t="s">
        <v>255</v>
      </c>
      <c r="AP56">
        <v>40</v>
      </c>
      <c r="AQ56">
        <v>10</v>
      </c>
      <c r="AR56" t="s">
        <v>110</v>
      </c>
      <c r="AS56" t="s">
        <v>141</v>
      </c>
      <c r="AT56" t="s">
        <v>112</v>
      </c>
      <c r="AU56" t="s">
        <v>113</v>
      </c>
      <c r="AV56" t="s">
        <v>401</v>
      </c>
      <c r="BI56" s="1">
        <v>44722</v>
      </c>
      <c r="BJ56" s="1">
        <v>44788</v>
      </c>
      <c r="BL56" s="1">
        <v>44778</v>
      </c>
      <c r="BM56" s="1">
        <v>44792</v>
      </c>
      <c r="BN56" s="1">
        <v>44788</v>
      </c>
      <c r="BO56" s="1">
        <v>44793</v>
      </c>
      <c r="BP56" s="1">
        <v>44838</v>
      </c>
      <c r="BQ56" s="1">
        <v>44783</v>
      </c>
      <c r="BW56" s="1">
        <v>44847</v>
      </c>
      <c r="BX56" s="1">
        <v>44858</v>
      </c>
      <c r="BY56" s="1">
        <v>44573</v>
      </c>
      <c r="BZ56" t="s">
        <v>117</v>
      </c>
      <c r="CA56" t="s">
        <v>117</v>
      </c>
      <c r="CB56" t="s">
        <v>117</v>
      </c>
      <c r="CC56" t="s">
        <v>117</v>
      </c>
      <c r="CD56" t="s">
        <v>141</v>
      </c>
      <c r="CE56" t="s">
        <v>117</v>
      </c>
      <c r="CH56" t="s">
        <v>407</v>
      </c>
      <c r="CK56">
        <v>8</v>
      </c>
      <c r="CL56" t="s">
        <v>408</v>
      </c>
      <c r="CN56">
        <v>223434405</v>
      </c>
      <c r="CO56" t="s">
        <v>409</v>
      </c>
      <c r="CP56" s="1">
        <v>44992.337800925918</v>
      </c>
      <c r="CS56" t="s">
        <v>119</v>
      </c>
      <c r="CU56" t="s">
        <v>120</v>
      </c>
      <c r="CW56" s="2">
        <v>56</v>
      </c>
      <c r="CX56">
        <v>56</v>
      </c>
      <c r="CY56" t="s">
        <v>1301</v>
      </c>
      <c r="CZ56" t="s">
        <v>1202</v>
      </c>
      <c r="DB56" t="b">
        <f t="shared" si="1"/>
        <v>1</v>
      </c>
    </row>
    <row r="57" spans="1:106" x14ac:dyDescent="0.35">
      <c r="A57" t="s">
        <v>1388</v>
      </c>
      <c r="B57" s="2">
        <v>57</v>
      </c>
      <c r="C57" s="1">
        <v>44991.93649359954</v>
      </c>
      <c r="D57" s="1">
        <v>44992.96481351852</v>
      </c>
      <c r="E57" s="1">
        <v>44991</v>
      </c>
      <c r="F57" t="s">
        <v>98</v>
      </c>
      <c r="I57">
        <v>2022</v>
      </c>
      <c r="J57" t="s">
        <v>99</v>
      </c>
      <c r="K57" t="s">
        <v>199</v>
      </c>
      <c r="L57" t="s">
        <v>200</v>
      </c>
      <c r="M57" t="s">
        <v>201</v>
      </c>
      <c r="N57" t="s">
        <v>398</v>
      </c>
      <c r="O57" t="s">
        <v>203</v>
      </c>
      <c r="P57" t="s">
        <v>410</v>
      </c>
      <c r="Q57">
        <v>910222547</v>
      </c>
      <c r="R57" t="s">
        <v>411</v>
      </c>
      <c r="S57" t="s">
        <v>105</v>
      </c>
      <c r="T57">
        <v>921198916</v>
      </c>
      <c r="U57" t="s">
        <v>401</v>
      </c>
      <c r="V57" t="s">
        <v>107</v>
      </c>
      <c r="W57" t="s">
        <v>206</v>
      </c>
      <c r="Y57" t="s">
        <v>412</v>
      </c>
      <c r="AE57">
        <v>9999</v>
      </c>
      <c r="AF57">
        <v>9999</v>
      </c>
      <c r="AG57">
        <v>9999</v>
      </c>
      <c r="AI57">
        <v>5</v>
      </c>
      <c r="AJ57">
        <v>5</v>
      </c>
      <c r="AL57">
        <v>2</v>
      </c>
      <c r="AM57">
        <v>5</v>
      </c>
      <c r="AN57" t="s">
        <v>207</v>
      </c>
      <c r="AO57" t="s">
        <v>255</v>
      </c>
      <c r="AP57">
        <v>40</v>
      </c>
      <c r="AR57" t="s">
        <v>140</v>
      </c>
      <c r="AS57" t="s">
        <v>111</v>
      </c>
      <c r="AT57" t="s">
        <v>112</v>
      </c>
      <c r="AU57" t="s">
        <v>113</v>
      </c>
      <c r="AV57" t="s">
        <v>401</v>
      </c>
      <c r="AX57" t="s">
        <v>151</v>
      </c>
      <c r="AZ57" t="s">
        <v>113</v>
      </c>
      <c r="BA57" t="s">
        <v>112</v>
      </c>
      <c r="BB57" t="s">
        <v>112</v>
      </c>
      <c r="BD57" t="s">
        <v>151</v>
      </c>
      <c r="BF57" t="s">
        <v>113</v>
      </c>
      <c r="BG57" t="s">
        <v>112</v>
      </c>
      <c r="BH57" t="s">
        <v>112</v>
      </c>
      <c r="BI57" s="1">
        <v>44720</v>
      </c>
      <c r="BJ57" s="1">
        <v>44754</v>
      </c>
      <c r="BL57" s="1">
        <v>44754</v>
      </c>
      <c r="BM57" s="1">
        <v>44796</v>
      </c>
      <c r="BN57" s="1">
        <v>44791</v>
      </c>
      <c r="BO57" s="1">
        <v>44806</v>
      </c>
      <c r="BP57" s="1">
        <v>44852</v>
      </c>
      <c r="BQ57" s="1">
        <v>44789</v>
      </c>
      <c r="BW57" s="1">
        <v>44840</v>
      </c>
      <c r="BX57" s="1">
        <v>44856</v>
      </c>
      <c r="BY57" s="1">
        <v>44569</v>
      </c>
      <c r="BZ57" t="s">
        <v>117</v>
      </c>
      <c r="CA57" t="s">
        <v>117</v>
      </c>
      <c r="CB57" t="s">
        <v>117</v>
      </c>
      <c r="CC57" t="s">
        <v>117</v>
      </c>
      <c r="CD57" t="s">
        <v>118</v>
      </c>
      <c r="CE57" t="s">
        <v>117</v>
      </c>
      <c r="CH57" t="s">
        <v>413</v>
      </c>
      <c r="CK57">
        <v>8</v>
      </c>
      <c r="CL57" t="s">
        <v>414</v>
      </c>
      <c r="CN57">
        <v>223434814</v>
      </c>
      <c r="CO57" t="s">
        <v>415</v>
      </c>
      <c r="CP57" s="1">
        <v>44992.338784722233</v>
      </c>
      <c r="CS57" t="s">
        <v>119</v>
      </c>
      <c r="CU57" t="s">
        <v>120</v>
      </c>
      <c r="CW57" s="2">
        <v>57</v>
      </c>
      <c r="CX57">
        <v>57</v>
      </c>
      <c r="CY57" t="s">
        <v>1302</v>
      </c>
      <c r="CZ57" t="s">
        <v>1202</v>
      </c>
      <c r="DA57" t="s">
        <v>2158</v>
      </c>
      <c r="DB57" t="b">
        <f t="shared" si="1"/>
        <v>1</v>
      </c>
    </row>
    <row r="58" spans="1:106" x14ac:dyDescent="0.35">
      <c r="A58" t="s">
        <v>1389</v>
      </c>
      <c r="B58" s="2">
        <v>58</v>
      </c>
      <c r="C58" s="1">
        <v>44991.752544606483</v>
      </c>
      <c r="D58" s="1">
        <v>44992.464756944442</v>
      </c>
      <c r="E58" s="1">
        <v>44991</v>
      </c>
      <c r="F58" t="s">
        <v>98</v>
      </c>
      <c r="I58">
        <v>2022</v>
      </c>
      <c r="J58" t="s">
        <v>99</v>
      </c>
      <c r="K58" t="s">
        <v>199</v>
      </c>
      <c r="L58" t="s">
        <v>200</v>
      </c>
      <c r="M58" t="s">
        <v>201</v>
      </c>
      <c r="N58" t="s">
        <v>405</v>
      </c>
      <c r="O58" t="s">
        <v>203</v>
      </c>
      <c r="P58" t="s">
        <v>416</v>
      </c>
      <c r="Q58">
        <v>917035989</v>
      </c>
      <c r="R58" t="s">
        <v>417</v>
      </c>
      <c r="T58">
        <v>9</v>
      </c>
      <c r="U58" t="s">
        <v>1322</v>
      </c>
      <c r="V58" t="s">
        <v>107</v>
      </c>
      <c r="W58" t="s">
        <v>206</v>
      </c>
      <c r="Y58" t="s">
        <v>1323</v>
      </c>
      <c r="AE58">
        <v>9.0102777777777803</v>
      </c>
      <c r="AF58">
        <v>36.955833333333302</v>
      </c>
      <c r="AG58">
        <v>1740.46</v>
      </c>
      <c r="AI58">
        <v>5</v>
      </c>
      <c r="AJ58">
        <v>5</v>
      </c>
      <c r="AL58">
        <v>2</v>
      </c>
      <c r="AM58">
        <v>6</v>
      </c>
      <c r="AN58" t="s">
        <v>207</v>
      </c>
      <c r="AO58" t="s">
        <v>418</v>
      </c>
      <c r="AP58">
        <v>40</v>
      </c>
      <c r="AR58" t="s">
        <v>140</v>
      </c>
      <c r="AS58" t="s">
        <v>111</v>
      </c>
      <c r="AT58" t="s">
        <v>113</v>
      </c>
      <c r="AU58" t="s">
        <v>113</v>
      </c>
      <c r="AV58" t="s">
        <v>401</v>
      </c>
      <c r="BI58" s="1">
        <v>44714</v>
      </c>
      <c r="BK58" s="1">
        <v>44732</v>
      </c>
      <c r="BM58" s="1">
        <v>44803</v>
      </c>
      <c r="BN58" s="1">
        <v>44782</v>
      </c>
      <c r="BO58" s="1">
        <v>44791</v>
      </c>
      <c r="BP58" s="1">
        <v>44833</v>
      </c>
      <c r="BW58" s="1">
        <v>44829</v>
      </c>
      <c r="BX58" s="1">
        <v>44854</v>
      </c>
      <c r="BZ58" t="s">
        <v>117</v>
      </c>
      <c r="CA58" t="s">
        <v>117</v>
      </c>
      <c r="CB58" t="s">
        <v>117</v>
      </c>
      <c r="CC58" t="s">
        <v>117</v>
      </c>
      <c r="CD58" t="s">
        <v>141</v>
      </c>
      <c r="CE58" t="s">
        <v>117</v>
      </c>
      <c r="CK58">
        <v>8</v>
      </c>
      <c r="CL58" t="s">
        <v>419</v>
      </c>
      <c r="CN58">
        <v>223435143</v>
      </c>
      <c r="CO58" t="s">
        <v>420</v>
      </c>
      <c r="CP58" s="1">
        <v>44992.339895833327</v>
      </c>
      <c r="CS58" t="s">
        <v>119</v>
      </c>
      <c r="CU58" t="s">
        <v>120</v>
      </c>
      <c r="CW58" s="2">
        <v>58</v>
      </c>
      <c r="CX58">
        <v>58</v>
      </c>
      <c r="CY58" t="s">
        <v>1303</v>
      </c>
      <c r="CZ58" t="s">
        <v>1202</v>
      </c>
      <c r="DA58" t="s">
        <v>2158</v>
      </c>
      <c r="DB58" t="b">
        <f t="shared" si="1"/>
        <v>1</v>
      </c>
    </row>
    <row r="59" spans="1:106" x14ac:dyDescent="0.35">
      <c r="A59" t="s">
        <v>1390</v>
      </c>
      <c r="B59" s="2">
        <v>59</v>
      </c>
      <c r="C59" s="1">
        <v>44991.82650476852</v>
      </c>
      <c r="D59" s="1">
        <v>44992.466861631947</v>
      </c>
      <c r="E59" s="1">
        <v>44991</v>
      </c>
      <c r="F59" t="s">
        <v>98</v>
      </c>
      <c r="I59">
        <v>2022</v>
      </c>
      <c r="J59" t="s">
        <v>99</v>
      </c>
      <c r="K59" t="s">
        <v>199</v>
      </c>
      <c r="L59" t="s">
        <v>200</v>
      </c>
      <c r="M59" t="s">
        <v>201</v>
      </c>
      <c r="N59" t="s">
        <v>405</v>
      </c>
      <c r="O59" t="s">
        <v>203</v>
      </c>
      <c r="P59" t="s">
        <v>421</v>
      </c>
      <c r="Q59">
        <v>917035989</v>
      </c>
      <c r="R59" t="s">
        <v>422</v>
      </c>
      <c r="T59">
        <v>9</v>
      </c>
      <c r="U59" t="s">
        <v>401</v>
      </c>
      <c r="V59" t="s">
        <v>139</v>
      </c>
      <c r="W59" t="s">
        <v>206</v>
      </c>
      <c r="Y59" t="s">
        <v>1324</v>
      </c>
      <c r="AE59">
        <v>9.0102777777777803</v>
      </c>
      <c r="AF59">
        <v>36.955833333333302</v>
      </c>
      <c r="AG59">
        <v>1740</v>
      </c>
      <c r="AI59">
        <v>3</v>
      </c>
      <c r="AJ59">
        <v>3</v>
      </c>
      <c r="AL59">
        <v>3</v>
      </c>
      <c r="AM59">
        <v>3</v>
      </c>
      <c r="AN59" t="s">
        <v>423</v>
      </c>
      <c r="AO59" t="s">
        <v>423</v>
      </c>
      <c r="AP59">
        <v>40</v>
      </c>
      <c r="AR59" t="s">
        <v>140</v>
      </c>
      <c r="AS59" t="s">
        <v>111</v>
      </c>
      <c r="AT59" t="s">
        <v>113</v>
      </c>
      <c r="AU59" t="s">
        <v>113</v>
      </c>
      <c r="AV59" t="s">
        <v>401</v>
      </c>
      <c r="BI59" s="1">
        <v>44714</v>
      </c>
      <c r="BK59" s="1">
        <v>44732</v>
      </c>
      <c r="BL59" s="1">
        <v>44656</v>
      </c>
      <c r="BM59" s="1">
        <v>44799</v>
      </c>
      <c r="BN59" s="1">
        <v>44782</v>
      </c>
      <c r="BO59" s="1">
        <v>44791</v>
      </c>
      <c r="BP59" s="1">
        <v>44833</v>
      </c>
      <c r="BW59" s="1">
        <v>44829</v>
      </c>
      <c r="BX59" s="1">
        <v>44854</v>
      </c>
      <c r="BY59" s="1">
        <v>44918</v>
      </c>
      <c r="BZ59" t="s">
        <v>117</v>
      </c>
      <c r="CA59" t="s">
        <v>117</v>
      </c>
      <c r="CB59" t="s">
        <v>117</v>
      </c>
      <c r="CC59" t="s">
        <v>117</v>
      </c>
      <c r="CD59" t="s">
        <v>141</v>
      </c>
      <c r="CE59" t="s">
        <v>117</v>
      </c>
      <c r="CK59">
        <v>24</v>
      </c>
      <c r="CL59" t="s">
        <v>424</v>
      </c>
      <c r="CN59">
        <v>223435800</v>
      </c>
      <c r="CO59" t="s">
        <v>425</v>
      </c>
      <c r="CP59" s="1">
        <v>44992.342002314806</v>
      </c>
      <c r="CS59" t="s">
        <v>119</v>
      </c>
      <c r="CU59" t="s">
        <v>120</v>
      </c>
      <c r="CW59" s="2">
        <v>59</v>
      </c>
      <c r="CX59">
        <v>59</v>
      </c>
      <c r="CY59" t="s">
        <v>1304</v>
      </c>
      <c r="CZ59" t="s">
        <v>1202</v>
      </c>
      <c r="DA59" t="s">
        <v>2158</v>
      </c>
      <c r="DB59" t="b">
        <f t="shared" si="1"/>
        <v>1</v>
      </c>
    </row>
    <row r="60" spans="1:106" x14ac:dyDescent="0.35">
      <c r="A60" t="s">
        <v>1391</v>
      </c>
      <c r="B60" s="2">
        <v>60</v>
      </c>
      <c r="C60" s="1">
        <v>44991.707958078703</v>
      </c>
      <c r="D60" s="1">
        <v>44992.95512697917</v>
      </c>
      <c r="E60" s="1">
        <v>44991</v>
      </c>
      <c r="F60" t="s">
        <v>98</v>
      </c>
      <c r="I60">
        <v>2022</v>
      </c>
      <c r="J60" t="s">
        <v>99</v>
      </c>
      <c r="K60" t="s">
        <v>199</v>
      </c>
      <c r="L60" t="s">
        <v>200</v>
      </c>
      <c r="M60" t="s">
        <v>346</v>
      </c>
      <c r="N60" t="s">
        <v>426</v>
      </c>
      <c r="O60" t="s">
        <v>203</v>
      </c>
      <c r="P60" t="s">
        <v>427</v>
      </c>
      <c r="Q60">
        <v>917370443</v>
      </c>
      <c r="R60" t="s">
        <v>428</v>
      </c>
      <c r="S60" t="s">
        <v>105</v>
      </c>
      <c r="T60">
        <v>9</v>
      </c>
      <c r="U60" t="s">
        <v>429</v>
      </c>
      <c r="V60" t="s">
        <v>107</v>
      </c>
      <c r="W60" t="s">
        <v>254</v>
      </c>
      <c r="Y60" t="s">
        <v>356</v>
      </c>
      <c r="AE60">
        <v>8.9013888888888903</v>
      </c>
      <c r="AF60">
        <v>36.507777777777797</v>
      </c>
      <c r="AG60">
        <v>2111</v>
      </c>
      <c r="AI60">
        <v>5</v>
      </c>
      <c r="AJ60">
        <v>5</v>
      </c>
      <c r="AL60">
        <v>5</v>
      </c>
      <c r="AM60">
        <v>5</v>
      </c>
      <c r="AN60" t="s">
        <v>207</v>
      </c>
      <c r="AO60" t="s">
        <v>207</v>
      </c>
      <c r="AP60">
        <v>20</v>
      </c>
      <c r="AR60" t="s">
        <v>140</v>
      </c>
      <c r="AS60" t="s">
        <v>141</v>
      </c>
      <c r="AT60" t="s">
        <v>112</v>
      </c>
      <c r="AU60" t="s">
        <v>113</v>
      </c>
      <c r="AV60" t="s">
        <v>429</v>
      </c>
      <c r="AX60" t="s">
        <v>254</v>
      </c>
      <c r="AZ60" t="s">
        <v>113</v>
      </c>
      <c r="BA60" t="s">
        <v>112</v>
      </c>
      <c r="BB60" t="s">
        <v>112</v>
      </c>
      <c r="BD60" t="s">
        <v>142</v>
      </c>
      <c r="BF60" t="s">
        <v>113</v>
      </c>
      <c r="BG60" t="s">
        <v>112</v>
      </c>
      <c r="BH60" t="s">
        <v>112</v>
      </c>
      <c r="BI60" s="1">
        <v>44705</v>
      </c>
      <c r="BJ60" s="1">
        <v>44764</v>
      </c>
      <c r="BL60" s="1">
        <v>44764</v>
      </c>
      <c r="BM60" s="1">
        <v>44764</v>
      </c>
      <c r="BN60" s="1">
        <v>44770</v>
      </c>
      <c r="BO60" s="1">
        <v>44803</v>
      </c>
      <c r="BP60" s="1">
        <v>44830</v>
      </c>
      <c r="BQ60" s="1">
        <v>44770</v>
      </c>
      <c r="BW60" s="1">
        <v>44834</v>
      </c>
      <c r="BX60" s="1">
        <v>44859</v>
      </c>
      <c r="BY60" s="1">
        <v>44881</v>
      </c>
      <c r="BZ60" t="s">
        <v>117</v>
      </c>
      <c r="CA60" t="s">
        <v>117</v>
      </c>
      <c r="CB60" t="s">
        <v>117</v>
      </c>
      <c r="CC60" t="s">
        <v>118</v>
      </c>
      <c r="CD60" t="s">
        <v>141</v>
      </c>
      <c r="CE60" t="s">
        <v>156</v>
      </c>
      <c r="CK60">
        <v>8</v>
      </c>
      <c r="CL60" t="s">
        <v>430</v>
      </c>
      <c r="CN60">
        <v>223436176</v>
      </c>
      <c r="CO60" t="s">
        <v>431</v>
      </c>
      <c r="CP60" s="1">
        <v>44992.342824074083</v>
      </c>
      <c r="CS60" t="s">
        <v>119</v>
      </c>
      <c r="CU60" t="s">
        <v>120</v>
      </c>
      <c r="CW60" s="2">
        <v>60</v>
      </c>
      <c r="CX60">
        <v>60</v>
      </c>
      <c r="CY60" t="s">
        <v>1305</v>
      </c>
      <c r="CZ60" t="s">
        <v>1202</v>
      </c>
      <c r="DA60" t="s">
        <v>2158</v>
      </c>
      <c r="DB60" t="b">
        <f t="shared" si="1"/>
        <v>1</v>
      </c>
    </row>
    <row r="61" spans="1:106" x14ac:dyDescent="0.35">
      <c r="A61" t="s">
        <v>1392</v>
      </c>
      <c r="B61" s="2">
        <v>61</v>
      </c>
      <c r="C61" s="1">
        <v>44991.689227905103</v>
      </c>
      <c r="D61" s="1">
        <v>44992.468975844909</v>
      </c>
      <c r="E61" s="1">
        <v>44991</v>
      </c>
      <c r="F61" t="s">
        <v>98</v>
      </c>
      <c r="I61">
        <v>2022</v>
      </c>
      <c r="J61" t="s">
        <v>99</v>
      </c>
      <c r="K61" t="s">
        <v>199</v>
      </c>
      <c r="L61" t="s">
        <v>200</v>
      </c>
      <c r="M61" t="s">
        <v>346</v>
      </c>
      <c r="N61" t="s">
        <v>375</v>
      </c>
      <c r="O61" t="s">
        <v>104</v>
      </c>
      <c r="P61" t="s">
        <v>432</v>
      </c>
      <c r="Q61">
        <v>917370443</v>
      </c>
      <c r="R61" t="s">
        <v>433</v>
      </c>
      <c r="T61">
        <v>961572522</v>
      </c>
      <c r="U61" t="s">
        <v>434</v>
      </c>
      <c r="V61" t="s">
        <v>107</v>
      </c>
      <c r="W61" t="s">
        <v>254</v>
      </c>
      <c r="Y61" t="s">
        <v>356</v>
      </c>
      <c r="AE61">
        <v>8.8744444444444408</v>
      </c>
      <c r="AF61">
        <v>36.517222222222202</v>
      </c>
      <c r="AG61">
        <v>1983</v>
      </c>
      <c r="AI61">
        <v>5</v>
      </c>
      <c r="AJ61">
        <v>5</v>
      </c>
      <c r="AL61">
        <v>5</v>
      </c>
      <c r="AM61">
        <v>5</v>
      </c>
      <c r="AN61" t="s">
        <v>207</v>
      </c>
      <c r="AO61" t="s">
        <v>207</v>
      </c>
      <c r="AP61">
        <v>20</v>
      </c>
      <c r="AQ61">
        <v>20</v>
      </c>
      <c r="AR61" t="s">
        <v>110</v>
      </c>
      <c r="AS61" t="s">
        <v>111</v>
      </c>
      <c r="AT61" t="s">
        <v>112</v>
      </c>
      <c r="AU61" t="s">
        <v>113</v>
      </c>
      <c r="AV61" t="s">
        <v>434</v>
      </c>
      <c r="AX61" t="s">
        <v>151</v>
      </c>
      <c r="AZ61" t="s">
        <v>113</v>
      </c>
      <c r="BA61" t="s">
        <v>113</v>
      </c>
      <c r="BB61" t="s">
        <v>112</v>
      </c>
      <c r="BD61" t="s">
        <v>142</v>
      </c>
      <c r="BF61" t="s">
        <v>113</v>
      </c>
      <c r="BG61" t="s">
        <v>113</v>
      </c>
      <c r="BH61" t="s">
        <v>112</v>
      </c>
      <c r="BJ61" s="1">
        <v>44760</v>
      </c>
      <c r="BL61" s="1">
        <v>44767</v>
      </c>
      <c r="BM61" s="1">
        <v>44760</v>
      </c>
      <c r="BN61" s="1">
        <v>44785</v>
      </c>
      <c r="BO61" s="1">
        <v>44824</v>
      </c>
      <c r="BP61" s="1">
        <v>44860</v>
      </c>
      <c r="BW61" s="1">
        <v>44844</v>
      </c>
      <c r="BX61" s="1">
        <v>44862</v>
      </c>
      <c r="BY61" s="1">
        <v>44880</v>
      </c>
      <c r="BZ61" t="s">
        <v>117</v>
      </c>
      <c r="CA61" t="s">
        <v>117</v>
      </c>
      <c r="CB61" t="s">
        <v>117</v>
      </c>
      <c r="CC61" t="s">
        <v>141</v>
      </c>
      <c r="CJ61" t="s">
        <v>435</v>
      </c>
      <c r="CK61">
        <v>8</v>
      </c>
      <c r="CL61" t="s">
        <v>436</v>
      </c>
      <c r="CN61">
        <v>223436567</v>
      </c>
      <c r="CO61" t="s">
        <v>437</v>
      </c>
      <c r="CP61" s="1">
        <v>44992.34412037037</v>
      </c>
      <c r="CS61" t="s">
        <v>119</v>
      </c>
      <c r="CU61" t="s">
        <v>120</v>
      </c>
      <c r="CW61" s="2">
        <v>61</v>
      </c>
      <c r="CX61">
        <v>61</v>
      </c>
      <c r="CY61" t="s">
        <v>1306</v>
      </c>
      <c r="CZ61" t="s">
        <v>1202</v>
      </c>
      <c r="DA61" t="s">
        <v>2158</v>
      </c>
      <c r="DB61" t="b">
        <f t="shared" si="1"/>
        <v>1</v>
      </c>
    </row>
    <row r="62" spans="1:106" x14ac:dyDescent="0.35">
      <c r="A62" t="s">
        <v>1393</v>
      </c>
      <c r="B62" s="2">
        <v>62</v>
      </c>
      <c r="C62" s="1">
        <v>44991.506862337963</v>
      </c>
      <c r="D62" s="1">
        <v>44992.470616273153</v>
      </c>
      <c r="E62" s="1">
        <v>44991</v>
      </c>
      <c r="F62" t="s">
        <v>98</v>
      </c>
      <c r="I62">
        <v>2022</v>
      </c>
      <c r="J62" t="s">
        <v>99</v>
      </c>
      <c r="K62" t="s">
        <v>199</v>
      </c>
      <c r="L62" t="s">
        <v>200</v>
      </c>
      <c r="M62" t="s">
        <v>346</v>
      </c>
      <c r="N62" t="s">
        <v>426</v>
      </c>
      <c r="O62" t="s">
        <v>203</v>
      </c>
      <c r="P62" t="s">
        <v>376</v>
      </c>
      <c r="Q62">
        <v>917370443</v>
      </c>
      <c r="R62" t="s">
        <v>438</v>
      </c>
      <c r="T62">
        <v>948359208</v>
      </c>
      <c r="U62" t="s">
        <v>439</v>
      </c>
      <c r="V62" t="s">
        <v>107</v>
      </c>
      <c r="W62" t="s">
        <v>254</v>
      </c>
      <c r="Y62" t="s">
        <v>356</v>
      </c>
      <c r="AE62">
        <v>8.8869444444444401</v>
      </c>
      <c r="AF62">
        <v>36.519444444444403</v>
      </c>
      <c r="AG62">
        <v>2115</v>
      </c>
      <c r="AI62">
        <v>5</v>
      </c>
      <c r="AJ62">
        <v>5</v>
      </c>
      <c r="AL62">
        <v>2</v>
      </c>
      <c r="AM62">
        <v>5</v>
      </c>
      <c r="AN62" t="s">
        <v>207</v>
      </c>
      <c r="AO62" t="s">
        <v>255</v>
      </c>
      <c r="AR62" t="s">
        <v>140</v>
      </c>
      <c r="AS62" t="s">
        <v>141</v>
      </c>
      <c r="AT62" t="s">
        <v>113</v>
      </c>
      <c r="AU62" t="s">
        <v>112</v>
      </c>
      <c r="AV62" t="s">
        <v>439</v>
      </c>
      <c r="AX62" t="s">
        <v>151</v>
      </c>
      <c r="AZ62" t="s">
        <v>113</v>
      </c>
      <c r="BA62" t="s">
        <v>113</v>
      </c>
      <c r="BB62" t="s">
        <v>113</v>
      </c>
      <c r="BD62" t="s">
        <v>142</v>
      </c>
      <c r="BF62" t="s">
        <v>113</v>
      </c>
      <c r="BG62" t="s">
        <v>113</v>
      </c>
      <c r="BH62" t="s">
        <v>112</v>
      </c>
      <c r="BI62" s="1">
        <v>44724</v>
      </c>
      <c r="BJ62" s="1">
        <v>44762</v>
      </c>
      <c r="BL62" s="1">
        <v>44762</v>
      </c>
      <c r="BM62" s="1">
        <v>44762</v>
      </c>
      <c r="BN62" s="1">
        <v>44782</v>
      </c>
      <c r="BO62" s="1">
        <v>44799</v>
      </c>
      <c r="BP62" s="1">
        <v>44829</v>
      </c>
      <c r="BQ62" s="1">
        <v>44824</v>
      </c>
      <c r="BW62" s="1">
        <v>44819</v>
      </c>
      <c r="BX62" s="1">
        <v>44854</v>
      </c>
      <c r="BY62" s="1">
        <v>44879</v>
      </c>
      <c r="BZ62" t="s">
        <v>117</v>
      </c>
      <c r="CA62" t="s">
        <v>117</v>
      </c>
      <c r="CC62" t="s">
        <v>117</v>
      </c>
      <c r="CD62" t="s">
        <v>117</v>
      </c>
      <c r="CE62" t="s">
        <v>141</v>
      </c>
      <c r="CI62" t="s">
        <v>440</v>
      </c>
      <c r="CK62">
        <v>8</v>
      </c>
      <c r="CL62" t="s">
        <v>441</v>
      </c>
      <c r="CN62">
        <v>223437167</v>
      </c>
      <c r="CO62" t="s">
        <v>442</v>
      </c>
      <c r="CP62" s="1">
        <v>44992.345752314817</v>
      </c>
      <c r="CS62" t="s">
        <v>119</v>
      </c>
      <c r="CU62" t="s">
        <v>120</v>
      </c>
      <c r="CW62" s="2">
        <v>62</v>
      </c>
      <c r="CX62">
        <v>62</v>
      </c>
      <c r="CY62" t="s">
        <v>1307</v>
      </c>
      <c r="CZ62" t="s">
        <v>1202</v>
      </c>
      <c r="DA62" t="s">
        <v>2158</v>
      </c>
      <c r="DB62" t="b">
        <f t="shared" si="1"/>
        <v>1</v>
      </c>
    </row>
    <row r="63" spans="1:106" x14ac:dyDescent="0.35">
      <c r="A63" t="s">
        <v>1394</v>
      </c>
      <c r="B63" s="2">
        <v>63</v>
      </c>
      <c r="C63" s="1">
        <v>44989.678534143517</v>
      </c>
      <c r="D63" s="1">
        <v>44992.472367037037</v>
      </c>
      <c r="E63" s="1">
        <v>44989</v>
      </c>
      <c r="F63" t="s">
        <v>98</v>
      </c>
      <c r="I63">
        <v>2022</v>
      </c>
      <c r="J63" t="s">
        <v>99</v>
      </c>
      <c r="K63" t="s">
        <v>247</v>
      </c>
      <c r="L63" t="s">
        <v>306</v>
      </c>
      <c r="M63" t="s">
        <v>307</v>
      </c>
      <c r="N63" t="s">
        <v>330</v>
      </c>
      <c r="O63" t="s">
        <v>104</v>
      </c>
      <c r="P63" t="s">
        <v>319</v>
      </c>
      <c r="Q63">
        <v>9</v>
      </c>
      <c r="R63" t="s">
        <v>443</v>
      </c>
      <c r="U63" t="s">
        <v>444</v>
      </c>
      <c r="V63" t="s">
        <v>139</v>
      </c>
      <c r="W63" t="s">
        <v>254</v>
      </c>
      <c r="Y63" t="s">
        <v>316</v>
      </c>
      <c r="AE63">
        <v>9999</v>
      </c>
      <c r="AF63">
        <v>9999</v>
      </c>
      <c r="AG63">
        <v>9999</v>
      </c>
      <c r="AI63">
        <v>5</v>
      </c>
      <c r="AJ63">
        <v>5</v>
      </c>
      <c r="AL63">
        <v>2</v>
      </c>
      <c r="AM63">
        <v>5</v>
      </c>
      <c r="AN63" t="s">
        <v>207</v>
      </c>
      <c r="AO63" t="s">
        <v>255</v>
      </c>
      <c r="AP63">
        <v>20</v>
      </c>
      <c r="AR63" t="s">
        <v>110</v>
      </c>
      <c r="AS63" t="s">
        <v>111</v>
      </c>
      <c r="AT63" t="s">
        <v>113</v>
      </c>
      <c r="AU63" t="s">
        <v>113</v>
      </c>
      <c r="AV63" t="s">
        <v>444</v>
      </c>
      <c r="AX63" t="s">
        <v>254</v>
      </c>
      <c r="AZ63" t="s">
        <v>113</v>
      </c>
      <c r="BA63" t="s">
        <v>112</v>
      </c>
      <c r="BF63" t="s">
        <v>113</v>
      </c>
      <c r="BG63" t="s">
        <v>112</v>
      </c>
      <c r="BL63" s="1">
        <v>44769</v>
      </c>
      <c r="BN63" s="1">
        <v>44805</v>
      </c>
      <c r="BO63" s="1">
        <v>44825</v>
      </c>
      <c r="BW63" s="1">
        <v>44840</v>
      </c>
      <c r="BX63" s="1">
        <v>44862</v>
      </c>
      <c r="BY63" s="1">
        <v>44904</v>
      </c>
      <c r="BZ63" t="s">
        <v>117</v>
      </c>
      <c r="CA63" t="s">
        <v>118</v>
      </c>
      <c r="CB63" t="s">
        <v>156</v>
      </c>
      <c r="CC63" t="s">
        <v>117</v>
      </c>
      <c r="CD63" t="s">
        <v>156</v>
      </c>
      <c r="CK63">
        <v>24</v>
      </c>
      <c r="CL63" t="s">
        <v>445</v>
      </c>
      <c r="CN63">
        <v>223437664</v>
      </c>
      <c r="CO63" t="s">
        <v>446</v>
      </c>
      <c r="CP63" s="1">
        <v>44992.34752314815</v>
      </c>
      <c r="CS63" t="s">
        <v>119</v>
      </c>
      <c r="CU63" t="s">
        <v>120</v>
      </c>
      <c r="CW63" s="2">
        <v>63</v>
      </c>
      <c r="CX63">
        <v>63</v>
      </c>
      <c r="CY63" t="s">
        <v>1308</v>
      </c>
      <c r="DB63" t="b">
        <f t="shared" si="1"/>
        <v>1</v>
      </c>
    </row>
    <row r="64" spans="1:106" x14ac:dyDescent="0.35">
      <c r="A64" t="s">
        <v>1395</v>
      </c>
      <c r="B64" s="2">
        <v>64</v>
      </c>
      <c r="C64" s="1">
        <v>44990.902757719909</v>
      </c>
      <c r="D64" s="1">
        <v>44992.48360871528</v>
      </c>
      <c r="E64" s="1">
        <v>44990</v>
      </c>
      <c r="F64" t="s">
        <v>98</v>
      </c>
      <c r="I64">
        <v>2022</v>
      </c>
      <c r="J64" t="s">
        <v>99</v>
      </c>
      <c r="K64" t="s">
        <v>199</v>
      </c>
      <c r="L64" t="s">
        <v>200</v>
      </c>
      <c r="M64" t="s">
        <v>346</v>
      </c>
      <c r="N64" t="s">
        <v>375</v>
      </c>
      <c r="O64" t="s">
        <v>203</v>
      </c>
      <c r="P64" t="s">
        <v>427</v>
      </c>
      <c r="Q64">
        <v>917370443</v>
      </c>
      <c r="R64" t="s">
        <v>375</v>
      </c>
      <c r="T64">
        <v>917046313</v>
      </c>
      <c r="U64" t="s">
        <v>447</v>
      </c>
      <c r="V64" t="s">
        <v>139</v>
      </c>
      <c r="W64" t="s">
        <v>254</v>
      </c>
      <c r="Y64" t="s">
        <v>356</v>
      </c>
      <c r="AE64">
        <v>8.8625000000000007</v>
      </c>
      <c r="AF64">
        <v>36.517499999999998</v>
      </c>
      <c r="AG64">
        <v>2010</v>
      </c>
      <c r="AI64">
        <v>5</v>
      </c>
      <c r="AJ64">
        <v>5</v>
      </c>
      <c r="AL64">
        <v>5</v>
      </c>
      <c r="AM64">
        <v>5</v>
      </c>
      <c r="AN64" t="s">
        <v>207</v>
      </c>
      <c r="AO64" t="s">
        <v>207</v>
      </c>
      <c r="AP64">
        <v>20</v>
      </c>
      <c r="AR64" t="s">
        <v>140</v>
      </c>
      <c r="AS64" t="s">
        <v>141</v>
      </c>
      <c r="AT64" t="s">
        <v>113</v>
      </c>
      <c r="AU64" t="s">
        <v>112</v>
      </c>
      <c r="AV64" t="s">
        <v>447</v>
      </c>
      <c r="AX64" t="s">
        <v>448</v>
      </c>
      <c r="AZ64" t="s">
        <v>112</v>
      </c>
      <c r="BA64" t="s">
        <v>112</v>
      </c>
      <c r="BB64" t="s">
        <v>112</v>
      </c>
      <c r="BD64" t="s">
        <v>142</v>
      </c>
      <c r="BF64" t="s">
        <v>113</v>
      </c>
      <c r="BG64" t="s">
        <v>113</v>
      </c>
      <c r="BH64" t="s">
        <v>112</v>
      </c>
      <c r="BJ64" s="1">
        <v>44754</v>
      </c>
      <c r="BK64" s="1">
        <v>44755</v>
      </c>
      <c r="BL64" s="1">
        <v>44754</v>
      </c>
      <c r="BM64" s="1">
        <v>44754</v>
      </c>
      <c r="BN64" s="1">
        <v>44785</v>
      </c>
      <c r="BO64" s="1">
        <v>44819</v>
      </c>
      <c r="BP64" s="1">
        <v>44858</v>
      </c>
      <c r="BQ64" s="1">
        <v>44819</v>
      </c>
      <c r="BZ64" t="s">
        <v>117</v>
      </c>
      <c r="CA64" t="s">
        <v>117</v>
      </c>
      <c r="CB64" t="s">
        <v>117</v>
      </c>
      <c r="CC64" t="s">
        <v>117</v>
      </c>
      <c r="CD64" t="s">
        <v>156</v>
      </c>
      <c r="CH64" t="s">
        <v>449</v>
      </c>
      <c r="CK64">
        <v>24</v>
      </c>
      <c r="CL64" t="s">
        <v>450</v>
      </c>
      <c r="CN64">
        <v>223440769</v>
      </c>
      <c r="CO64" t="s">
        <v>451</v>
      </c>
      <c r="CP64" s="1">
        <v>44992.35864583333</v>
      </c>
      <c r="CS64" t="s">
        <v>119</v>
      </c>
      <c r="CU64" t="s">
        <v>120</v>
      </c>
      <c r="CW64" s="2">
        <v>64</v>
      </c>
      <c r="CX64">
        <v>64</v>
      </c>
      <c r="CY64" t="s">
        <v>1309</v>
      </c>
      <c r="CZ64" t="s">
        <v>1202</v>
      </c>
      <c r="DB64" t="b">
        <f t="shared" si="1"/>
        <v>1</v>
      </c>
    </row>
    <row r="65" spans="1:106" x14ac:dyDescent="0.35">
      <c r="A65" t="s">
        <v>1396</v>
      </c>
      <c r="B65" s="2">
        <v>65</v>
      </c>
      <c r="C65" s="1">
        <v>44991.463908935177</v>
      </c>
      <c r="D65" s="1">
        <v>44992.488123182869</v>
      </c>
      <c r="E65" s="1">
        <v>44991</v>
      </c>
      <c r="F65" t="s">
        <v>98</v>
      </c>
      <c r="I65">
        <v>2022</v>
      </c>
      <c r="J65" t="s">
        <v>99</v>
      </c>
      <c r="K65" t="s">
        <v>199</v>
      </c>
      <c r="L65" t="s">
        <v>200</v>
      </c>
      <c r="M65" t="s">
        <v>346</v>
      </c>
      <c r="N65" t="s">
        <v>385</v>
      </c>
      <c r="O65" t="s">
        <v>104</v>
      </c>
      <c r="P65" t="s">
        <v>386</v>
      </c>
      <c r="Q65">
        <v>967638572</v>
      </c>
      <c r="R65" t="s">
        <v>452</v>
      </c>
      <c r="T65">
        <v>9</v>
      </c>
      <c r="U65" t="s">
        <v>453</v>
      </c>
      <c r="V65" t="s">
        <v>139</v>
      </c>
      <c r="W65" t="s">
        <v>254</v>
      </c>
      <c r="Y65" t="s">
        <v>356</v>
      </c>
      <c r="AE65">
        <v>8.8458333333333297</v>
      </c>
      <c r="AF65">
        <v>36.482222222222198</v>
      </c>
      <c r="AG65">
        <v>2111</v>
      </c>
      <c r="AI65">
        <v>4</v>
      </c>
      <c r="AJ65">
        <v>5</v>
      </c>
      <c r="AL65">
        <v>4</v>
      </c>
      <c r="AM65">
        <v>5</v>
      </c>
      <c r="AN65" t="s">
        <v>109</v>
      </c>
      <c r="AO65" t="s">
        <v>109</v>
      </c>
      <c r="AP65">
        <v>20</v>
      </c>
      <c r="AR65" t="s">
        <v>170</v>
      </c>
      <c r="AS65" t="s">
        <v>141</v>
      </c>
      <c r="AT65" t="s">
        <v>112</v>
      </c>
      <c r="AU65" t="s">
        <v>112</v>
      </c>
      <c r="AV65" t="s">
        <v>453</v>
      </c>
      <c r="AX65" t="s">
        <v>142</v>
      </c>
      <c r="AZ65" t="s">
        <v>113</v>
      </c>
      <c r="BA65" t="s">
        <v>112</v>
      </c>
      <c r="BB65" t="s">
        <v>112</v>
      </c>
      <c r="BF65" t="s">
        <v>113</v>
      </c>
      <c r="BG65" t="s">
        <v>112</v>
      </c>
      <c r="BH65" t="s">
        <v>112</v>
      </c>
      <c r="BI65" s="1">
        <v>44775</v>
      </c>
      <c r="BJ65" s="1">
        <v>44807</v>
      </c>
      <c r="BL65" s="1">
        <v>44807</v>
      </c>
      <c r="BM65" s="1">
        <v>44807</v>
      </c>
      <c r="BN65" s="1">
        <v>44864</v>
      </c>
      <c r="BO65" s="1">
        <v>44864</v>
      </c>
      <c r="BP65" s="1">
        <v>44883</v>
      </c>
      <c r="BW65" s="1">
        <v>44861</v>
      </c>
      <c r="BX65" s="1">
        <v>44887</v>
      </c>
      <c r="BY65" s="1">
        <v>44904</v>
      </c>
      <c r="BZ65" t="s">
        <v>117</v>
      </c>
      <c r="CA65" t="s">
        <v>117</v>
      </c>
      <c r="CC65" t="s">
        <v>117</v>
      </c>
      <c r="CD65" t="s">
        <v>141</v>
      </c>
      <c r="CE65" t="s">
        <v>118</v>
      </c>
      <c r="CH65" t="s">
        <v>390</v>
      </c>
      <c r="CI65" t="s">
        <v>454</v>
      </c>
      <c r="CK65">
        <v>24</v>
      </c>
      <c r="CL65" t="s">
        <v>455</v>
      </c>
      <c r="CN65">
        <v>223441930</v>
      </c>
      <c r="CO65" t="s">
        <v>456</v>
      </c>
      <c r="CP65" s="1">
        <v>44992.363263888888</v>
      </c>
      <c r="CS65" t="s">
        <v>119</v>
      </c>
      <c r="CU65" t="s">
        <v>120</v>
      </c>
      <c r="CW65" s="2">
        <v>65</v>
      </c>
      <c r="CX65">
        <v>65</v>
      </c>
      <c r="CY65" t="s">
        <v>1310</v>
      </c>
      <c r="CZ65" t="s">
        <v>1202</v>
      </c>
      <c r="DA65" t="s">
        <v>2158</v>
      </c>
      <c r="DB65" t="b">
        <f t="shared" si="1"/>
        <v>1</v>
      </c>
    </row>
    <row r="66" spans="1:106" x14ac:dyDescent="0.35">
      <c r="A66" t="s">
        <v>1397</v>
      </c>
      <c r="B66" s="2">
        <v>66</v>
      </c>
      <c r="C66" s="1">
        <v>44992.448369942133</v>
      </c>
      <c r="D66" s="1">
        <v>44992.945098784723</v>
      </c>
      <c r="E66" s="1">
        <v>44992</v>
      </c>
      <c r="F66" t="s">
        <v>98</v>
      </c>
      <c r="I66">
        <v>2022</v>
      </c>
      <c r="J66" t="s">
        <v>99</v>
      </c>
      <c r="K66" t="s">
        <v>199</v>
      </c>
      <c r="L66" t="s">
        <v>200</v>
      </c>
      <c r="M66" t="s">
        <v>201</v>
      </c>
      <c r="N66" t="s">
        <v>457</v>
      </c>
      <c r="O66" t="s">
        <v>203</v>
      </c>
      <c r="P66" t="s">
        <v>458</v>
      </c>
      <c r="Q66">
        <v>917837790</v>
      </c>
      <c r="R66" t="s">
        <v>459</v>
      </c>
      <c r="S66" t="s">
        <v>105</v>
      </c>
      <c r="T66">
        <v>935992470</v>
      </c>
      <c r="U66" t="s">
        <v>1321</v>
      </c>
      <c r="V66" t="s">
        <v>107</v>
      </c>
      <c r="W66" t="s">
        <v>206</v>
      </c>
      <c r="Y66" t="s">
        <v>412</v>
      </c>
      <c r="AE66">
        <v>9999</v>
      </c>
      <c r="AF66">
        <v>9999</v>
      </c>
      <c r="AG66">
        <v>9999</v>
      </c>
      <c r="AI66">
        <v>5</v>
      </c>
      <c r="AJ66">
        <v>5</v>
      </c>
      <c r="AL66">
        <v>2</v>
      </c>
      <c r="AM66">
        <v>5</v>
      </c>
      <c r="AN66" t="s">
        <v>207</v>
      </c>
      <c r="AO66" t="s">
        <v>255</v>
      </c>
      <c r="AP66">
        <v>40</v>
      </c>
      <c r="AR66" t="s">
        <v>110</v>
      </c>
      <c r="AS66" t="s">
        <v>224</v>
      </c>
      <c r="AT66" t="s">
        <v>112</v>
      </c>
      <c r="AU66" t="s">
        <v>113</v>
      </c>
      <c r="AV66" t="s">
        <v>401</v>
      </c>
      <c r="AX66" t="s">
        <v>151</v>
      </c>
      <c r="AZ66" t="s">
        <v>113</v>
      </c>
      <c r="BA66" t="s">
        <v>112</v>
      </c>
      <c r="BB66" t="s">
        <v>112</v>
      </c>
      <c r="BD66" t="s">
        <v>151</v>
      </c>
      <c r="BF66" t="s">
        <v>113</v>
      </c>
      <c r="BG66" t="s">
        <v>112</v>
      </c>
      <c r="BH66" t="s">
        <v>112</v>
      </c>
      <c r="BM66" s="1">
        <v>44796</v>
      </c>
      <c r="BN66" s="1">
        <v>44784</v>
      </c>
      <c r="BO66" s="1">
        <v>44792</v>
      </c>
      <c r="BP66" s="1">
        <v>44840</v>
      </c>
      <c r="BW66" s="1">
        <v>44834</v>
      </c>
      <c r="BX66" s="1">
        <v>44856</v>
      </c>
      <c r="BZ66" t="s">
        <v>117</v>
      </c>
      <c r="CA66" t="s">
        <v>141</v>
      </c>
      <c r="CB66" t="s">
        <v>117</v>
      </c>
      <c r="CC66" t="s">
        <v>117</v>
      </c>
      <c r="CD66" t="s">
        <v>141</v>
      </c>
      <c r="CE66" t="s">
        <v>117</v>
      </c>
      <c r="CK66">
        <v>8</v>
      </c>
      <c r="CL66" t="s">
        <v>460</v>
      </c>
      <c r="CN66">
        <v>223447569</v>
      </c>
      <c r="CO66" t="s">
        <v>461</v>
      </c>
      <c r="CP66" s="1">
        <v>44992.378541666672</v>
      </c>
      <c r="CS66" t="s">
        <v>119</v>
      </c>
      <c r="CU66" t="s">
        <v>120</v>
      </c>
      <c r="CW66" s="2">
        <v>66</v>
      </c>
      <c r="CX66">
        <v>66</v>
      </c>
      <c r="CY66" t="s">
        <v>1311</v>
      </c>
      <c r="CZ66" t="s">
        <v>1202</v>
      </c>
      <c r="DB66" t="b">
        <f t="shared" ref="DB66:DB71" si="2">CW66=CX66</f>
        <v>1</v>
      </c>
    </row>
    <row r="67" spans="1:106" x14ac:dyDescent="0.35">
      <c r="A67" t="s">
        <v>1398</v>
      </c>
      <c r="B67" s="2">
        <v>67</v>
      </c>
      <c r="C67" s="1">
        <v>44992.872748229172</v>
      </c>
      <c r="D67" s="1">
        <v>44992.905045219908</v>
      </c>
      <c r="E67" s="1">
        <v>44992</v>
      </c>
      <c r="F67" t="s">
        <v>98</v>
      </c>
      <c r="I67">
        <v>2022</v>
      </c>
      <c r="J67" t="s">
        <v>99</v>
      </c>
      <c r="K67" t="s">
        <v>199</v>
      </c>
      <c r="L67" t="s">
        <v>200</v>
      </c>
      <c r="M67" t="s">
        <v>201</v>
      </c>
      <c r="N67" t="s">
        <v>405</v>
      </c>
      <c r="O67" t="s">
        <v>203</v>
      </c>
      <c r="P67" t="s">
        <v>462</v>
      </c>
      <c r="Q67">
        <v>910222547</v>
      </c>
      <c r="R67" t="s">
        <v>463</v>
      </c>
      <c r="T67">
        <v>983514737</v>
      </c>
      <c r="U67" t="s">
        <v>401</v>
      </c>
      <c r="V67" t="s">
        <v>139</v>
      </c>
      <c r="W67" t="s">
        <v>206</v>
      </c>
      <c r="Y67" t="s">
        <v>412</v>
      </c>
      <c r="AE67">
        <v>9.0447222222222194</v>
      </c>
      <c r="AF67">
        <v>36.821111111111101</v>
      </c>
      <c r="AG67">
        <v>1808</v>
      </c>
      <c r="AI67">
        <v>5</v>
      </c>
      <c r="AJ67">
        <v>5</v>
      </c>
      <c r="AL67">
        <v>3</v>
      </c>
      <c r="AM67">
        <v>3</v>
      </c>
      <c r="AN67" t="s">
        <v>207</v>
      </c>
      <c r="AO67" t="s">
        <v>423</v>
      </c>
      <c r="AP67">
        <v>40</v>
      </c>
      <c r="AR67" t="s">
        <v>110</v>
      </c>
      <c r="AS67" t="s">
        <v>141</v>
      </c>
      <c r="AT67" t="s">
        <v>113</v>
      </c>
      <c r="AU67" t="s">
        <v>113</v>
      </c>
      <c r="AV67" t="s">
        <v>401</v>
      </c>
      <c r="BI67" s="1">
        <v>44722</v>
      </c>
      <c r="BJ67" s="1">
        <v>44754</v>
      </c>
      <c r="BL67" s="1">
        <v>44754</v>
      </c>
      <c r="BM67" s="1">
        <v>44754</v>
      </c>
      <c r="BN67" s="1">
        <v>44788</v>
      </c>
      <c r="BO67" s="1">
        <v>44794</v>
      </c>
      <c r="BP67" s="1">
        <v>44838</v>
      </c>
      <c r="BQ67" s="1">
        <v>44783</v>
      </c>
      <c r="BW67" s="1">
        <v>44852</v>
      </c>
      <c r="BX67" s="1">
        <v>44861</v>
      </c>
      <c r="BY67" s="1">
        <v>44938</v>
      </c>
      <c r="BZ67" t="s">
        <v>117</v>
      </c>
      <c r="CA67" t="s">
        <v>117</v>
      </c>
      <c r="CB67" t="s">
        <v>117</v>
      </c>
      <c r="CD67" t="s">
        <v>141</v>
      </c>
      <c r="CE67" t="s">
        <v>117</v>
      </c>
      <c r="CH67" t="s">
        <v>464</v>
      </c>
      <c r="CK67">
        <v>24</v>
      </c>
      <c r="CL67" t="s">
        <v>465</v>
      </c>
      <c r="CN67">
        <v>223578264</v>
      </c>
      <c r="CO67" t="s">
        <v>466</v>
      </c>
      <c r="CP67" s="1">
        <v>44992.780185185176</v>
      </c>
      <c r="CS67" t="s">
        <v>119</v>
      </c>
      <c r="CU67" t="s">
        <v>120</v>
      </c>
      <c r="CW67" s="2">
        <v>67</v>
      </c>
      <c r="CX67">
        <v>67</v>
      </c>
      <c r="CY67" t="s">
        <v>1312</v>
      </c>
      <c r="CZ67" t="s">
        <v>1202</v>
      </c>
      <c r="DA67" t="s">
        <v>2158</v>
      </c>
      <c r="DB67" t="b">
        <f t="shared" si="2"/>
        <v>1</v>
      </c>
    </row>
    <row r="68" spans="1:106" x14ac:dyDescent="0.35">
      <c r="A68" t="s">
        <v>1399</v>
      </c>
      <c r="B68" s="2">
        <v>68</v>
      </c>
      <c r="C68" s="1">
        <v>44991.727684155092</v>
      </c>
      <c r="D68" s="1">
        <v>44992.90596452546</v>
      </c>
      <c r="E68" s="1">
        <v>44991</v>
      </c>
      <c r="F68" t="s">
        <v>98</v>
      </c>
      <c r="I68">
        <v>2022</v>
      </c>
      <c r="J68" t="s">
        <v>99</v>
      </c>
      <c r="K68" t="s">
        <v>199</v>
      </c>
      <c r="L68" t="s">
        <v>200</v>
      </c>
      <c r="M68" t="s">
        <v>201</v>
      </c>
      <c r="N68" t="s">
        <v>457</v>
      </c>
      <c r="O68" t="s">
        <v>203</v>
      </c>
      <c r="P68" t="s">
        <v>467</v>
      </c>
      <c r="Q68">
        <v>917837790</v>
      </c>
      <c r="R68" t="s">
        <v>468</v>
      </c>
      <c r="T68">
        <v>935992470</v>
      </c>
      <c r="U68" t="s">
        <v>401</v>
      </c>
      <c r="V68" t="s">
        <v>107</v>
      </c>
      <c r="W68" t="s">
        <v>206</v>
      </c>
      <c r="Y68" t="s">
        <v>1323</v>
      </c>
      <c r="AE68">
        <v>9999</v>
      </c>
      <c r="AF68">
        <v>9999</v>
      </c>
      <c r="AG68">
        <v>9999</v>
      </c>
      <c r="AI68">
        <v>5</v>
      </c>
      <c r="AJ68">
        <v>5</v>
      </c>
      <c r="AL68">
        <v>2</v>
      </c>
      <c r="AM68">
        <v>5</v>
      </c>
      <c r="AN68" t="s">
        <v>207</v>
      </c>
      <c r="AO68" t="s">
        <v>255</v>
      </c>
      <c r="AP68">
        <v>40</v>
      </c>
      <c r="AR68" t="s">
        <v>110</v>
      </c>
      <c r="AS68" t="s">
        <v>224</v>
      </c>
      <c r="AT68" t="s">
        <v>112</v>
      </c>
      <c r="AU68" t="s">
        <v>113</v>
      </c>
      <c r="AV68" t="s">
        <v>401</v>
      </c>
      <c r="AX68" t="s">
        <v>151</v>
      </c>
      <c r="AZ68" t="s">
        <v>113</v>
      </c>
      <c r="BA68" t="s">
        <v>112</v>
      </c>
      <c r="BB68" t="s">
        <v>112</v>
      </c>
      <c r="BD68" t="s">
        <v>151</v>
      </c>
      <c r="BF68" t="s">
        <v>113</v>
      </c>
      <c r="BG68" t="s">
        <v>112</v>
      </c>
      <c r="BH68" t="s">
        <v>112</v>
      </c>
      <c r="BM68" s="1">
        <v>44796</v>
      </c>
      <c r="BN68" s="1">
        <v>44784</v>
      </c>
      <c r="BO68" s="1">
        <v>44792</v>
      </c>
      <c r="BP68" s="1">
        <v>44840</v>
      </c>
      <c r="BW68" s="1">
        <v>44834</v>
      </c>
      <c r="BX68" s="1">
        <v>44856</v>
      </c>
      <c r="BZ68" t="s">
        <v>117</v>
      </c>
      <c r="CA68" t="s">
        <v>141</v>
      </c>
      <c r="CB68" t="s">
        <v>117</v>
      </c>
      <c r="CC68" t="s">
        <v>117</v>
      </c>
      <c r="CD68" t="s">
        <v>141</v>
      </c>
      <c r="CE68" t="s">
        <v>117</v>
      </c>
      <c r="CK68">
        <v>8</v>
      </c>
      <c r="CL68" t="s">
        <v>469</v>
      </c>
      <c r="CN68">
        <v>223578479</v>
      </c>
      <c r="CO68" t="s">
        <v>470</v>
      </c>
      <c r="CP68" s="1">
        <v>44992.781099537038</v>
      </c>
      <c r="CS68" t="s">
        <v>119</v>
      </c>
      <c r="CU68" t="s">
        <v>120</v>
      </c>
      <c r="CW68" s="2">
        <v>68</v>
      </c>
      <c r="CX68">
        <v>68</v>
      </c>
      <c r="CY68" t="s">
        <v>1313</v>
      </c>
      <c r="CZ68" t="s">
        <v>1202</v>
      </c>
      <c r="DB68" t="b">
        <f t="shared" si="2"/>
        <v>1</v>
      </c>
    </row>
    <row r="69" spans="1:106" s="15" customFormat="1" x14ac:dyDescent="0.35">
      <c r="A69" s="15" t="s">
        <v>1400</v>
      </c>
      <c r="B69" s="16">
        <v>69</v>
      </c>
      <c r="C69" s="17">
        <v>44994.936450601846</v>
      </c>
      <c r="D69" s="17">
        <v>44995.82813170139</v>
      </c>
      <c r="E69" s="17">
        <v>44994</v>
      </c>
      <c r="F69" s="15" t="s">
        <v>1188</v>
      </c>
      <c r="I69" s="15">
        <v>2022</v>
      </c>
      <c r="J69" s="15" t="s">
        <v>99</v>
      </c>
      <c r="K69" s="15" t="s">
        <v>100</v>
      </c>
      <c r="L69" s="15" t="s">
        <v>101</v>
      </c>
      <c r="M69" s="15" t="s">
        <v>102</v>
      </c>
      <c r="N69" s="15" t="s">
        <v>103</v>
      </c>
      <c r="O69" s="15" t="s">
        <v>203</v>
      </c>
      <c r="P69" s="15" t="s">
        <v>1189</v>
      </c>
      <c r="Q69" s="15">
        <v>917419660</v>
      </c>
      <c r="R69" s="15" t="s">
        <v>1190</v>
      </c>
      <c r="S69" s="15" t="s">
        <v>105</v>
      </c>
      <c r="T69" s="15">
        <v>900872157</v>
      </c>
      <c r="U69" s="15" t="s">
        <v>1191</v>
      </c>
      <c r="V69" s="15" t="s">
        <v>139</v>
      </c>
      <c r="W69" s="15" t="s">
        <v>1192</v>
      </c>
      <c r="Y69" s="15" t="s">
        <v>1193</v>
      </c>
      <c r="AE69" s="15">
        <v>10.14</v>
      </c>
      <c r="AF69" s="15">
        <v>34.64</v>
      </c>
      <c r="AG69" s="15">
        <v>9999</v>
      </c>
      <c r="AI69" s="15">
        <v>5</v>
      </c>
      <c r="AJ69" s="15">
        <v>4</v>
      </c>
      <c r="AL69" s="15">
        <v>5</v>
      </c>
      <c r="AM69" s="15">
        <v>4</v>
      </c>
      <c r="AN69" s="15" t="s">
        <v>109</v>
      </c>
      <c r="AO69" s="15" t="s">
        <v>109</v>
      </c>
      <c r="AP69" s="15">
        <v>60</v>
      </c>
      <c r="AQ69" s="15">
        <v>5</v>
      </c>
      <c r="AR69" s="15" t="s">
        <v>110</v>
      </c>
      <c r="AS69" s="15" t="s">
        <v>111</v>
      </c>
      <c r="AT69" s="15" t="s">
        <v>113</v>
      </c>
      <c r="AU69" s="15" t="s">
        <v>113</v>
      </c>
      <c r="AV69" s="15" t="s">
        <v>1191</v>
      </c>
      <c r="AX69" s="15" t="s">
        <v>151</v>
      </c>
      <c r="AZ69" s="15" t="s">
        <v>113</v>
      </c>
      <c r="BA69" s="15" t="s">
        <v>112</v>
      </c>
      <c r="BB69" s="15" t="s">
        <v>112</v>
      </c>
      <c r="BD69" s="15" t="s">
        <v>1192</v>
      </c>
      <c r="BF69" s="15" t="s">
        <v>112</v>
      </c>
      <c r="BG69" s="15" t="s">
        <v>112</v>
      </c>
      <c r="BH69" s="15" t="s">
        <v>112</v>
      </c>
      <c r="BI69" s="17">
        <v>44759</v>
      </c>
      <c r="BJ69" s="17">
        <v>44767</v>
      </c>
      <c r="BK69" s="17">
        <v>44760</v>
      </c>
      <c r="BL69" s="17">
        <v>44767</v>
      </c>
      <c r="BM69" s="17">
        <v>44767</v>
      </c>
      <c r="BN69" s="17">
        <v>44783</v>
      </c>
      <c r="BO69" s="17">
        <v>44803</v>
      </c>
      <c r="BP69" s="17">
        <v>44839</v>
      </c>
      <c r="BW69" s="17">
        <v>44852</v>
      </c>
      <c r="BX69" s="17">
        <v>44886</v>
      </c>
      <c r="BY69" s="17">
        <v>44914</v>
      </c>
      <c r="BZ69" s="15" t="s">
        <v>141</v>
      </c>
      <c r="CA69" s="15" t="s">
        <v>117</v>
      </c>
      <c r="CB69" s="15" t="s">
        <v>117</v>
      </c>
      <c r="CC69" s="15" t="s">
        <v>117</v>
      </c>
      <c r="CD69" s="15" t="s">
        <v>141</v>
      </c>
      <c r="CE69" s="15" t="s">
        <v>117</v>
      </c>
      <c r="CK69" s="15">
        <v>21</v>
      </c>
      <c r="CL69" s="15" t="s">
        <v>1194</v>
      </c>
      <c r="CN69" s="15">
        <v>224230066</v>
      </c>
      <c r="CO69" s="15" t="s">
        <v>1185</v>
      </c>
      <c r="CP69" s="17">
        <v>44995.703252314823</v>
      </c>
      <c r="CS69" s="15" t="s">
        <v>119</v>
      </c>
      <c r="CU69" s="15" t="s">
        <v>120</v>
      </c>
      <c r="CW69" s="16">
        <v>69</v>
      </c>
      <c r="CX69" s="16">
        <v>69</v>
      </c>
      <c r="CY69" s="16" t="s">
        <v>1314</v>
      </c>
      <c r="CZ69" s="16" t="s">
        <v>1202</v>
      </c>
      <c r="DA69" s="15" t="s">
        <v>2158</v>
      </c>
      <c r="DB69" s="15" t="b">
        <f t="shared" si="2"/>
        <v>1</v>
      </c>
    </row>
    <row r="70" spans="1:106" s="15" customFormat="1" x14ac:dyDescent="0.35">
      <c r="A70" s="15" t="s">
        <v>1401</v>
      </c>
      <c r="B70" s="16">
        <v>70</v>
      </c>
      <c r="C70" s="17">
        <v>44995.828132222217</v>
      </c>
      <c r="D70" s="17">
        <v>44996.936813333326</v>
      </c>
      <c r="E70" s="17">
        <v>44995</v>
      </c>
      <c r="F70" s="15" t="s">
        <v>1188</v>
      </c>
      <c r="I70" s="15">
        <v>2022</v>
      </c>
      <c r="J70" s="15" t="s">
        <v>99</v>
      </c>
      <c r="K70" s="15" t="s">
        <v>100</v>
      </c>
      <c r="L70" s="15" t="s">
        <v>101</v>
      </c>
      <c r="M70" s="15" t="s">
        <v>102</v>
      </c>
      <c r="N70" s="15" t="s">
        <v>1195</v>
      </c>
      <c r="O70" s="15" t="s">
        <v>203</v>
      </c>
      <c r="P70" s="15" t="s">
        <v>1196</v>
      </c>
      <c r="Q70" s="15">
        <v>917419660</v>
      </c>
      <c r="R70" s="15" t="s">
        <v>1197</v>
      </c>
      <c r="S70" s="15" t="s">
        <v>105</v>
      </c>
      <c r="U70" s="15" t="s">
        <v>1198</v>
      </c>
      <c r="V70" s="15" t="s">
        <v>107</v>
      </c>
      <c r="W70" s="15" t="s">
        <v>1192</v>
      </c>
      <c r="Y70" s="15" t="s">
        <v>1193</v>
      </c>
      <c r="AE70" s="15">
        <v>10.07</v>
      </c>
      <c r="AF70" s="15">
        <v>34.619999999999997</v>
      </c>
      <c r="AG70" s="15">
        <v>9999</v>
      </c>
      <c r="AI70" s="15">
        <v>5</v>
      </c>
      <c r="AJ70" s="15">
        <v>5</v>
      </c>
      <c r="AL70" s="15">
        <v>4</v>
      </c>
      <c r="AM70" s="15">
        <v>5</v>
      </c>
      <c r="AN70" s="15" t="s">
        <v>207</v>
      </c>
      <c r="AO70" s="15" t="s">
        <v>109</v>
      </c>
      <c r="AP70" s="15">
        <v>60</v>
      </c>
      <c r="AQ70" s="15">
        <v>5</v>
      </c>
      <c r="AR70" s="15" t="s">
        <v>110</v>
      </c>
      <c r="AS70" s="15" t="s">
        <v>111</v>
      </c>
      <c r="AT70" s="15" t="s">
        <v>113</v>
      </c>
      <c r="AU70" s="15" t="s">
        <v>113</v>
      </c>
      <c r="AV70" s="15" t="s">
        <v>1198</v>
      </c>
      <c r="AX70" s="15" t="s">
        <v>151</v>
      </c>
      <c r="AZ70" s="15" t="s">
        <v>113</v>
      </c>
      <c r="BA70" s="15" t="s">
        <v>112</v>
      </c>
      <c r="BB70" s="15" t="s">
        <v>112</v>
      </c>
      <c r="BD70" s="15" t="s">
        <v>108</v>
      </c>
      <c r="BF70" s="15" t="s">
        <v>112</v>
      </c>
      <c r="BG70" s="15" t="s">
        <v>112</v>
      </c>
      <c r="BH70" s="15" t="s">
        <v>112</v>
      </c>
      <c r="BI70" s="17">
        <v>44762</v>
      </c>
      <c r="BJ70" s="17">
        <v>44771</v>
      </c>
      <c r="BK70" s="17">
        <v>44771</v>
      </c>
      <c r="BL70" s="17">
        <v>44769</v>
      </c>
      <c r="BM70" s="17">
        <v>44769</v>
      </c>
      <c r="BN70" s="17">
        <v>44787</v>
      </c>
      <c r="BO70" s="17">
        <v>44809</v>
      </c>
      <c r="BP70" s="17">
        <v>44835</v>
      </c>
      <c r="BX70" s="17">
        <v>44860</v>
      </c>
      <c r="BY70" s="17">
        <v>44915</v>
      </c>
      <c r="BZ70" s="15" t="s">
        <v>141</v>
      </c>
      <c r="CA70" s="15" t="s">
        <v>117</v>
      </c>
      <c r="CB70" s="15" t="s">
        <v>117</v>
      </c>
      <c r="CC70" s="15" t="s">
        <v>117</v>
      </c>
      <c r="CD70" s="15" t="s">
        <v>141</v>
      </c>
      <c r="CE70" s="15" t="s">
        <v>117</v>
      </c>
      <c r="CK70" s="15">
        <v>7</v>
      </c>
      <c r="CN70" s="15">
        <v>224419973</v>
      </c>
      <c r="CO70" s="15" t="s">
        <v>1186</v>
      </c>
      <c r="CP70" s="17">
        <v>44996.811944444453</v>
      </c>
      <c r="CS70" s="15" t="s">
        <v>119</v>
      </c>
      <c r="CU70" s="15" t="s">
        <v>120</v>
      </c>
      <c r="CW70" s="16">
        <v>70</v>
      </c>
      <c r="CX70" s="16">
        <v>70</v>
      </c>
      <c r="CY70" s="16" t="s">
        <v>1315</v>
      </c>
      <c r="CZ70" s="16" t="s">
        <v>1202</v>
      </c>
      <c r="DA70" s="15" t="s">
        <v>2158</v>
      </c>
      <c r="DB70" s="15" t="b">
        <f t="shared" si="2"/>
        <v>1</v>
      </c>
    </row>
    <row r="71" spans="1:106" s="15" customFormat="1" x14ac:dyDescent="0.35">
      <c r="A71" s="15" t="s">
        <v>1402</v>
      </c>
      <c r="B71" s="16">
        <v>71</v>
      </c>
      <c r="C71" s="17">
        <v>44996.936813981483</v>
      </c>
      <c r="D71" s="17">
        <v>44996.947197256937</v>
      </c>
      <c r="E71" s="17">
        <v>44996</v>
      </c>
      <c r="F71" s="15" t="s">
        <v>1188</v>
      </c>
      <c r="I71" s="15">
        <v>2022</v>
      </c>
      <c r="J71" s="15" t="s">
        <v>99</v>
      </c>
      <c r="K71" s="15" t="s">
        <v>100</v>
      </c>
      <c r="L71" s="15" t="s">
        <v>101</v>
      </c>
      <c r="M71" s="15" t="s">
        <v>102</v>
      </c>
      <c r="N71" s="15" t="s">
        <v>1195</v>
      </c>
      <c r="O71" s="15" t="s">
        <v>203</v>
      </c>
      <c r="P71" s="15" t="s">
        <v>1196</v>
      </c>
      <c r="Q71" s="15">
        <v>917419660</v>
      </c>
      <c r="R71" s="15" t="s">
        <v>1199</v>
      </c>
      <c r="U71" s="15" t="s">
        <v>1200</v>
      </c>
      <c r="V71" s="15" t="s">
        <v>107</v>
      </c>
      <c r="W71" s="15" t="s">
        <v>1192</v>
      </c>
      <c r="Y71" s="15" t="s">
        <v>1193</v>
      </c>
      <c r="AE71" s="15">
        <v>10.09</v>
      </c>
      <c r="AF71" s="15">
        <v>34.61</v>
      </c>
      <c r="AG71" s="15">
        <v>9999</v>
      </c>
      <c r="AI71" s="15">
        <v>5</v>
      </c>
      <c r="AJ71" s="15">
        <v>5</v>
      </c>
      <c r="AL71" s="15">
        <v>4</v>
      </c>
      <c r="AM71" s="15">
        <v>5</v>
      </c>
      <c r="AN71" s="15" t="s">
        <v>207</v>
      </c>
      <c r="AO71" s="15" t="s">
        <v>109</v>
      </c>
      <c r="AP71" s="15">
        <v>60</v>
      </c>
      <c r="AQ71" s="15">
        <v>5</v>
      </c>
      <c r="AR71" s="15" t="s">
        <v>110</v>
      </c>
      <c r="AS71" s="15" t="s">
        <v>111</v>
      </c>
      <c r="AT71" s="15" t="s">
        <v>113</v>
      </c>
      <c r="AU71" s="15" t="s">
        <v>113</v>
      </c>
      <c r="AV71" s="15" t="s">
        <v>1200</v>
      </c>
      <c r="AX71" s="15" t="s">
        <v>372</v>
      </c>
      <c r="AZ71" s="15" t="s">
        <v>112</v>
      </c>
      <c r="BA71" s="15" t="s">
        <v>112</v>
      </c>
      <c r="BB71" s="15" t="s">
        <v>112</v>
      </c>
      <c r="BD71" s="15" t="s">
        <v>151</v>
      </c>
      <c r="BF71" s="15" t="s">
        <v>112</v>
      </c>
      <c r="BG71" s="15" t="s">
        <v>112</v>
      </c>
      <c r="BH71" s="15" t="s">
        <v>112</v>
      </c>
      <c r="BI71" s="17">
        <v>44766</v>
      </c>
      <c r="BJ71" s="17">
        <v>44768</v>
      </c>
      <c r="BK71" s="17">
        <v>44769</v>
      </c>
      <c r="BL71" s="17">
        <v>44768</v>
      </c>
      <c r="BM71" s="17">
        <v>44768</v>
      </c>
      <c r="BN71" s="17">
        <v>44753</v>
      </c>
      <c r="BO71" s="17">
        <v>44813</v>
      </c>
      <c r="BX71" s="17">
        <v>44872</v>
      </c>
      <c r="BY71" s="17">
        <v>44891</v>
      </c>
      <c r="BZ71" s="15" t="s">
        <v>141</v>
      </c>
      <c r="CA71" s="15" t="s">
        <v>117</v>
      </c>
      <c r="CB71" s="15" t="s">
        <v>117</v>
      </c>
      <c r="CC71" s="15" t="s">
        <v>117</v>
      </c>
      <c r="CD71" s="15" t="s">
        <v>141</v>
      </c>
      <c r="CE71" s="15" t="s">
        <v>117</v>
      </c>
      <c r="CK71" s="15">
        <v>7</v>
      </c>
      <c r="CN71" s="15">
        <v>224421432</v>
      </c>
      <c r="CO71" s="15" t="s">
        <v>1187</v>
      </c>
      <c r="CP71" s="17">
        <v>44996.822337962964</v>
      </c>
      <c r="CS71" s="15" t="s">
        <v>119</v>
      </c>
      <c r="CU71" s="15" t="s">
        <v>120</v>
      </c>
      <c r="CW71" s="16">
        <v>71</v>
      </c>
      <c r="CX71" s="16">
        <v>71</v>
      </c>
      <c r="CY71" s="16" t="s">
        <v>1316</v>
      </c>
      <c r="CZ71" s="16" t="s">
        <v>1202</v>
      </c>
      <c r="DA71" s="15" t="s">
        <v>2158</v>
      </c>
      <c r="DB71" s="15" t="b">
        <f t="shared" si="2"/>
        <v>1</v>
      </c>
    </row>
  </sheetData>
  <phoneticPr fontId="9" type="noConversion"/>
  <conditionalFormatting sqref="DA1:DA71">
    <cfRule type="cellIs" dxfId="8" priority="1" operator="equal">
      <formula>"Selected"</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711"/>
  <sheetViews>
    <sheetView zoomScale="80" zoomScaleNormal="80" workbookViewId="0">
      <pane ySplit="1" topLeftCell="A2" activePane="bottomLeft" state="frozen"/>
      <selection pane="bottomLeft" activeCell="AG273" sqref="AG273"/>
    </sheetView>
  </sheetViews>
  <sheetFormatPr defaultRowHeight="14.5" x14ac:dyDescent="0.35"/>
  <cols>
    <col min="1" max="1" width="10.453125" customWidth="1"/>
    <col min="2" max="2" width="15.1796875" customWidth="1"/>
    <col min="3" max="3" width="14" customWidth="1"/>
    <col min="6" max="6" width="13.1796875" customWidth="1"/>
    <col min="7" max="7" width="17.453125" customWidth="1"/>
    <col min="8" max="8" width="24.54296875" bestFit="1" customWidth="1"/>
    <col min="9" max="9" width="21.54296875" customWidth="1"/>
    <col min="10" max="10" width="16.54296875" customWidth="1"/>
    <col min="11" max="11" width="20.1796875" customWidth="1"/>
    <col min="12" max="12" width="23.453125" customWidth="1"/>
    <col min="13" max="13" width="27.1796875" customWidth="1"/>
    <col min="14" max="14" width="23.81640625" customWidth="1"/>
    <col min="15" max="15" width="27.81640625" customWidth="1"/>
    <col min="16" max="16" width="17" customWidth="1"/>
    <col min="17" max="18" width="13.54296875" customWidth="1"/>
    <col min="19" max="19" width="16.54296875" customWidth="1"/>
    <col min="20" max="20" width="9.54296875" customWidth="1"/>
    <col min="21" max="21" width="20.81640625" customWidth="1"/>
    <col min="22" max="22" width="16.1796875" customWidth="1"/>
    <col min="23" max="24" width="0" hidden="1" customWidth="1"/>
    <col min="25" max="25" width="27.453125" hidden="1" customWidth="1"/>
    <col min="26" max="31" width="0" hidden="1" customWidth="1"/>
    <col min="32" max="32" width="9.1796875" customWidth="1"/>
    <col min="34" max="34" width="14.453125" customWidth="1"/>
    <col min="35" max="35" width="16.1796875" customWidth="1"/>
    <col min="36" max="36" width="14" customWidth="1"/>
    <col min="37" max="37" width="15" style="2" customWidth="1"/>
    <col min="38" max="38" width="15.81640625" style="2" customWidth="1"/>
    <col min="39" max="39" width="16.453125" customWidth="1"/>
    <col min="40" max="40" width="19.81640625" customWidth="1"/>
    <col min="41" max="41" width="24.54296875" bestFit="1" customWidth="1"/>
    <col min="42" max="42" width="16.81640625" customWidth="1"/>
    <col min="43" max="43" width="12.81640625" customWidth="1"/>
    <col min="44" max="45" width="15.81640625" customWidth="1"/>
    <col min="46" max="46" width="13.1796875" customWidth="1"/>
    <col min="47" max="47" width="13.54296875" bestFit="1" customWidth="1"/>
  </cols>
  <sheetData>
    <row r="1" spans="1:46" s="2" customFormat="1" x14ac:dyDescent="0.35">
      <c r="A1" s="2" t="s">
        <v>1332</v>
      </c>
      <c r="B1" s="2" t="s">
        <v>486</v>
      </c>
      <c r="C1" s="2" t="s">
        <v>97</v>
      </c>
      <c r="D1" s="2" t="s">
        <v>471</v>
      </c>
      <c r="E1" s="2" t="s">
        <v>472</v>
      </c>
      <c r="F1" s="2" t="s">
        <v>473</v>
      </c>
      <c r="G1" s="2" t="s">
        <v>474</v>
      </c>
      <c r="H1" s="2" t="s">
        <v>2118</v>
      </c>
      <c r="I1" s="2" t="s">
        <v>475</v>
      </c>
      <c r="J1" s="2" t="s">
        <v>476</v>
      </c>
      <c r="K1" s="2" t="s">
        <v>477</v>
      </c>
      <c r="L1" s="2" t="s">
        <v>478</v>
      </c>
      <c r="M1" s="2" t="s">
        <v>479</v>
      </c>
      <c r="N1" s="19" t="s">
        <v>480</v>
      </c>
      <c r="O1" s="19" t="s">
        <v>481</v>
      </c>
      <c r="P1" s="2" t="s">
        <v>482</v>
      </c>
      <c r="Q1" s="2" t="s">
        <v>483</v>
      </c>
      <c r="R1" s="2" t="s">
        <v>484</v>
      </c>
      <c r="S1" s="2" t="s">
        <v>2112</v>
      </c>
      <c r="T1" s="2" t="s">
        <v>2119</v>
      </c>
      <c r="U1" s="2" t="s">
        <v>485</v>
      </c>
      <c r="V1" s="2" t="s">
        <v>2120</v>
      </c>
      <c r="W1" s="2" t="s">
        <v>487</v>
      </c>
      <c r="X1" s="2" t="s">
        <v>488</v>
      </c>
      <c r="Y1" s="2" t="s">
        <v>489</v>
      </c>
      <c r="Z1" s="2" t="s">
        <v>490</v>
      </c>
      <c r="AA1" s="2" t="s">
        <v>491</v>
      </c>
      <c r="AB1" s="2" t="s">
        <v>492</v>
      </c>
      <c r="AC1" s="2" t="s">
        <v>493</v>
      </c>
      <c r="AD1" s="2" t="s">
        <v>494</v>
      </c>
      <c r="AE1" s="2" t="s">
        <v>495</v>
      </c>
      <c r="AF1" s="2" t="s">
        <v>2121</v>
      </c>
      <c r="AG1" s="2" t="s">
        <v>2122</v>
      </c>
      <c r="AH1" s="2" t="s">
        <v>2123</v>
      </c>
      <c r="AI1" s="2" t="s">
        <v>2124</v>
      </c>
      <c r="AJ1" s="2" t="s">
        <v>2125</v>
      </c>
      <c r="AK1" s="2" t="s">
        <v>2126</v>
      </c>
      <c r="AL1" s="4" t="s">
        <v>1243</v>
      </c>
      <c r="AM1" s="2" t="s">
        <v>1241</v>
      </c>
      <c r="AN1" s="2" t="s">
        <v>1237</v>
      </c>
      <c r="AO1" s="2" t="s">
        <v>2157</v>
      </c>
      <c r="AP1" s="2" t="s">
        <v>1244</v>
      </c>
      <c r="AQ1" s="2" t="s">
        <v>1240</v>
      </c>
      <c r="AR1" s="2" t="s">
        <v>1238</v>
      </c>
      <c r="AS1" s="2" t="s">
        <v>2159</v>
      </c>
      <c r="AT1" s="2" t="s">
        <v>1242</v>
      </c>
    </row>
    <row r="2" spans="1:46" x14ac:dyDescent="0.35">
      <c r="A2" t="s">
        <v>1403</v>
      </c>
      <c r="B2">
        <v>2</v>
      </c>
      <c r="C2">
        <v>8</v>
      </c>
      <c r="D2">
        <v>1</v>
      </c>
      <c r="E2">
        <v>1</v>
      </c>
      <c r="F2">
        <v>1</v>
      </c>
      <c r="H2" t="s">
        <v>496</v>
      </c>
      <c r="I2">
        <v>45</v>
      </c>
      <c r="J2">
        <v>20</v>
      </c>
      <c r="K2">
        <v>12</v>
      </c>
      <c r="L2">
        <v>4.5</v>
      </c>
      <c r="M2">
        <v>4.5</v>
      </c>
      <c r="N2">
        <v>4</v>
      </c>
      <c r="O2">
        <v>3</v>
      </c>
      <c r="S2" t="s">
        <v>2115</v>
      </c>
      <c r="T2">
        <v>8</v>
      </c>
      <c r="U2" t="s">
        <v>497</v>
      </c>
      <c r="V2">
        <v>2</v>
      </c>
      <c r="W2">
        <v>222265606</v>
      </c>
      <c r="X2" t="s">
        <v>132</v>
      </c>
      <c r="Y2" s="1">
        <v>44986.413229166668</v>
      </c>
      <c r="AB2" t="s">
        <v>119</v>
      </c>
      <c r="AD2" t="s">
        <v>120</v>
      </c>
      <c r="AF2">
        <v>1</v>
      </c>
      <c r="AG2">
        <v>1</v>
      </c>
      <c r="AH2">
        <v>1</v>
      </c>
      <c r="AI2">
        <v>2</v>
      </c>
      <c r="AJ2">
        <v>8</v>
      </c>
      <c r="AK2" s="2" t="str">
        <f t="shared" ref="AK2:AK59" si="0">CONCATENATE(AI2, "-", AG2, "-", AH2, "-",AJ2)</f>
        <v>2-1-1-8</v>
      </c>
      <c r="AL2" s="2" t="s">
        <v>511</v>
      </c>
      <c r="AM2" t="s">
        <v>511</v>
      </c>
      <c r="AN2" t="s">
        <v>1202</v>
      </c>
      <c r="AP2" t="b">
        <f t="shared" ref="AP2:AP59" si="1">AK2=AM2</f>
        <v>1</v>
      </c>
      <c r="AQ2" t="s">
        <v>511</v>
      </c>
      <c r="AT2" t="b">
        <f t="shared" ref="AT2:AT59" si="2">AK2=AQ2</f>
        <v>1</v>
      </c>
    </row>
    <row r="3" spans="1:46" x14ac:dyDescent="0.35">
      <c r="A3" t="s">
        <v>1404</v>
      </c>
      <c r="B3">
        <v>2</v>
      </c>
      <c r="C3">
        <v>9</v>
      </c>
      <c r="D3">
        <v>1</v>
      </c>
      <c r="E3">
        <v>2</v>
      </c>
      <c r="F3">
        <v>2</v>
      </c>
      <c r="H3" t="s">
        <v>498</v>
      </c>
      <c r="I3">
        <v>50</v>
      </c>
      <c r="J3">
        <v>20</v>
      </c>
      <c r="K3">
        <v>12</v>
      </c>
      <c r="L3">
        <v>4</v>
      </c>
      <c r="M3">
        <v>5.2</v>
      </c>
      <c r="N3">
        <v>3.8</v>
      </c>
      <c r="O3">
        <v>4</v>
      </c>
      <c r="S3" t="s">
        <v>2115</v>
      </c>
      <c r="T3">
        <v>9</v>
      </c>
      <c r="U3" t="s">
        <v>497</v>
      </c>
      <c r="V3">
        <v>2</v>
      </c>
      <c r="W3">
        <v>222265606</v>
      </c>
      <c r="X3" t="s">
        <v>132</v>
      </c>
      <c r="Y3" s="1">
        <v>44986.413229166668</v>
      </c>
      <c r="AB3" t="s">
        <v>119</v>
      </c>
      <c r="AD3" t="s">
        <v>120</v>
      </c>
      <c r="AF3">
        <v>1</v>
      </c>
      <c r="AG3">
        <v>2</v>
      </c>
      <c r="AH3">
        <v>2</v>
      </c>
      <c r="AI3">
        <v>2</v>
      </c>
      <c r="AJ3">
        <v>9</v>
      </c>
      <c r="AK3" s="2" t="str">
        <f t="shared" si="0"/>
        <v>2-2-2-9</v>
      </c>
      <c r="AL3" s="2" t="s">
        <v>512</v>
      </c>
      <c r="AM3" t="s">
        <v>512</v>
      </c>
      <c r="AN3" t="s">
        <v>1202</v>
      </c>
      <c r="AP3" t="b">
        <f t="shared" si="1"/>
        <v>1</v>
      </c>
      <c r="AQ3" t="s">
        <v>512</v>
      </c>
      <c r="AT3" t="b">
        <f t="shared" si="2"/>
        <v>1</v>
      </c>
    </row>
    <row r="4" spans="1:46" x14ac:dyDescent="0.35">
      <c r="A4" t="s">
        <v>1405</v>
      </c>
      <c r="B4">
        <v>2</v>
      </c>
      <c r="C4">
        <v>10</v>
      </c>
      <c r="D4">
        <v>1</v>
      </c>
      <c r="E4">
        <v>3</v>
      </c>
      <c r="F4">
        <v>3</v>
      </c>
      <c r="H4" t="s">
        <v>499</v>
      </c>
      <c r="I4">
        <v>40</v>
      </c>
      <c r="J4">
        <v>20</v>
      </c>
      <c r="K4">
        <v>12</v>
      </c>
      <c r="L4">
        <v>4.6100000000000003</v>
      </c>
      <c r="M4">
        <v>3.8</v>
      </c>
      <c r="N4">
        <v>3.5</v>
      </c>
      <c r="O4">
        <v>2.5</v>
      </c>
      <c r="S4" t="s">
        <v>2115</v>
      </c>
      <c r="T4">
        <v>10</v>
      </c>
      <c r="U4" t="s">
        <v>497</v>
      </c>
      <c r="V4">
        <v>2</v>
      </c>
      <c r="W4">
        <v>222265606</v>
      </c>
      <c r="X4" t="s">
        <v>132</v>
      </c>
      <c r="Y4" s="1">
        <v>44986.413229166668</v>
      </c>
      <c r="AB4" t="s">
        <v>119</v>
      </c>
      <c r="AD4" t="s">
        <v>120</v>
      </c>
      <c r="AF4">
        <v>1</v>
      </c>
      <c r="AG4">
        <v>3</v>
      </c>
      <c r="AH4">
        <v>3</v>
      </c>
      <c r="AI4">
        <v>2</v>
      </c>
      <c r="AJ4">
        <v>10</v>
      </c>
      <c r="AK4" s="2" t="str">
        <f t="shared" si="0"/>
        <v>2-3-3-10</v>
      </c>
      <c r="AL4" s="2" t="s">
        <v>513</v>
      </c>
      <c r="AM4" t="s">
        <v>513</v>
      </c>
      <c r="AN4" t="s">
        <v>1202</v>
      </c>
      <c r="AP4" t="b">
        <f t="shared" si="1"/>
        <v>1</v>
      </c>
      <c r="AQ4" t="s">
        <v>513</v>
      </c>
      <c r="AT4" t="b">
        <f t="shared" si="2"/>
        <v>1</v>
      </c>
    </row>
    <row r="5" spans="1:46" x14ac:dyDescent="0.35">
      <c r="A5" t="s">
        <v>1406</v>
      </c>
      <c r="B5">
        <v>2</v>
      </c>
      <c r="C5">
        <v>11</v>
      </c>
      <c r="D5">
        <v>1</v>
      </c>
      <c r="E5">
        <v>4</v>
      </c>
      <c r="F5">
        <v>4</v>
      </c>
      <c r="H5" t="s">
        <v>500</v>
      </c>
      <c r="I5">
        <v>55</v>
      </c>
      <c r="J5">
        <v>20</v>
      </c>
      <c r="K5">
        <v>12</v>
      </c>
      <c r="L5">
        <v>4.0999999999999996</v>
      </c>
      <c r="M5">
        <v>5</v>
      </c>
      <c r="N5">
        <v>4</v>
      </c>
      <c r="O5">
        <v>3.5</v>
      </c>
      <c r="S5" t="s">
        <v>2115</v>
      </c>
      <c r="T5">
        <v>11</v>
      </c>
      <c r="U5" t="s">
        <v>497</v>
      </c>
      <c r="V5">
        <v>2</v>
      </c>
      <c r="W5">
        <v>222265606</v>
      </c>
      <c r="X5" t="s">
        <v>132</v>
      </c>
      <c r="Y5" s="1">
        <v>44986.413229166668</v>
      </c>
      <c r="AB5" t="s">
        <v>119</v>
      </c>
      <c r="AD5" t="s">
        <v>120</v>
      </c>
      <c r="AF5">
        <v>1</v>
      </c>
      <c r="AG5">
        <v>4</v>
      </c>
      <c r="AH5">
        <v>4</v>
      </c>
      <c r="AI5">
        <v>2</v>
      </c>
      <c r="AJ5">
        <v>11</v>
      </c>
      <c r="AK5" s="2" t="str">
        <f t="shared" si="0"/>
        <v>2-4-4-11</v>
      </c>
      <c r="AL5" s="2" t="s">
        <v>514</v>
      </c>
      <c r="AM5" t="s">
        <v>514</v>
      </c>
      <c r="AN5" t="s">
        <v>1202</v>
      </c>
      <c r="AP5" t="b">
        <f t="shared" si="1"/>
        <v>1</v>
      </c>
      <c r="AQ5" t="s">
        <v>514</v>
      </c>
      <c r="AT5" t="b">
        <f t="shared" si="2"/>
        <v>1</v>
      </c>
    </row>
    <row r="6" spans="1:46" x14ac:dyDescent="0.35">
      <c r="A6" t="s">
        <v>1407</v>
      </c>
      <c r="B6">
        <v>2</v>
      </c>
      <c r="C6">
        <v>12</v>
      </c>
      <c r="D6">
        <v>1</v>
      </c>
      <c r="E6">
        <v>5</v>
      </c>
      <c r="F6">
        <v>5</v>
      </c>
      <c r="H6" t="s">
        <v>501</v>
      </c>
      <c r="I6">
        <v>40</v>
      </c>
      <c r="J6">
        <v>20</v>
      </c>
      <c r="K6">
        <v>12</v>
      </c>
      <c r="L6">
        <v>4</v>
      </c>
      <c r="M6">
        <v>3.5</v>
      </c>
      <c r="N6">
        <v>3.3</v>
      </c>
      <c r="O6">
        <v>2.5</v>
      </c>
      <c r="S6" t="s">
        <v>2115</v>
      </c>
      <c r="T6">
        <v>12</v>
      </c>
      <c r="U6" t="s">
        <v>497</v>
      </c>
      <c r="V6">
        <v>2</v>
      </c>
      <c r="W6">
        <v>222265606</v>
      </c>
      <c r="X6" t="s">
        <v>132</v>
      </c>
      <c r="Y6" s="1">
        <v>44986.413229166668</v>
      </c>
      <c r="AB6" t="s">
        <v>119</v>
      </c>
      <c r="AD6" t="s">
        <v>120</v>
      </c>
      <c r="AF6">
        <v>1</v>
      </c>
      <c r="AG6">
        <v>5</v>
      </c>
      <c r="AH6">
        <v>5</v>
      </c>
      <c r="AI6">
        <v>2</v>
      </c>
      <c r="AJ6">
        <v>12</v>
      </c>
      <c r="AK6" s="2" t="str">
        <f t="shared" si="0"/>
        <v>2-5-5-12</v>
      </c>
      <c r="AL6" s="2" t="s">
        <v>515</v>
      </c>
      <c r="AM6" t="s">
        <v>515</v>
      </c>
      <c r="AN6" t="s">
        <v>1202</v>
      </c>
      <c r="AP6" t="b">
        <f t="shared" si="1"/>
        <v>1</v>
      </c>
      <c r="AQ6" t="s">
        <v>515</v>
      </c>
      <c r="AT6" t="b">
        <f t="shared" si="2"/>
        <v>1</v>
      </c>
    </row>
    <row r="7" spans="1:46" x14ac:dyDescent="0.35">
      <c r="A7" t="s">
        <v>1408</v>
      </c>
      <c r="B7">
        <v>2</v>
      </c>
      <c r="C7">
        <v>13</v>
      </c>
      <c r="D7">
        <v>1</v>
      </c>
      <c r="E7">
        <v>6</v>
      </c>
      <c r="F7">
        <v>6</v>
      </c>
      <c r="H7" t="s">
        <v>502</v>
      </c>
      <c r="I7">
        <v>55</v>
      </c>
      <c r="J7">
        <v>20</v>
      </c>
      <c r="K7">
        <v>12</v>
      </c>
      <c r="L7">
        <v>4</v>
      </c>
      <c r="M7">
        <v>4.5</v>
      </c>
      <c r="N7">
        <v>3.9</v>
      </c>
      <c r="O7">
        <v>3.5</v>
      </c>
      <c r="S7" t="s">
        <v>2115</v>
      </c>
      <c r="T7">
        <v>13</v>
      </c>
      <c r="U7" t="s">
        <v>497</v>
      </c>
      <c r="V7">
        <v>2</v>
      </c>
      <c r="W7">
        <v>222265606</v>
      </c>
      <c r="X7" t="s">
        <v>132</v>
      </c>
      <c r="Y7" s="1">
        <v>44986.413229166668</v>
      </c>
      <c r="AB7" t="s">
        <v>119</v>
      </c>
      <c r="AD7" t="s">
        <v>120</v>
      </c>
      <c r="AF7">
        <v>1</v>
      </c>
      <c r="AG7">
        <v>6</v>
      </c>
      <c r="AH7">
        <v>6</v>
      </c>
      <c r="AI7">
        <v>2</v>
      </c>
      <c r="AJ7">
        <v>13</v>
      </c>
      <c r="AK7" s="2" t="str">
        <f t="shared" si="0"/>
        <v>2-6-6-13</v>
      </c>
      <c r="AL7" s="2" t="s">
        <v>516</v>
      </c>
      <c r="AM7" t="s">
        <v>516</v>
      </c>
      <c r="AN7" t="s">
        <v>1202</v>
      </c>
      <c r="AP7" t="b">
        <f t="shared" si="1"/>
        <v>1</v>
      </c>
      <c r="AQ7" t="s">
        <v>516</v>
      </c>
      <c r="AT7" t="b">
        <f t="shared" si="2"/>
        <v>1</v>
      </c>
    </row>
    <row r="8" spans="1:46" x14ac:dyDescent="0.35">
      <c r="A8" t="s">
        <v>1409</v>
      </c>
      <c r="B8">
        <v>2</v>
      </c>
      <c r="C8">
        <v>14</v>
      </c>
      <c r="D8">
        <v>1</v>
      </c>
      <c r="E8">
        <v>7</v>
      </c>
      <c r="F8">
        <v>7</v>
      </c>
      <c r="H8" t="s">
        <v>503</v>
      </c>
      <c r="I8">
        <v>50</v>
      </c>
      <c r="J8">
        <v>20</v>
      </c>
      <c r="K8">
        <v>12</v>
      </c>
      <c r="L8">
        <v>4</v>
      </c>
      <c r="M8">
        <v>4</v>
      </c>
      <c r="N8">
        <v>3.5</v>
      </c>
      <c r="O8">
        <v>2.5</v>
      </c>
      <c r="S8" t="s">
        <v>2115</v>
      </c>
      <c r="T8">
        <v>14</v>
      </c>
      <c r="U8" t="s">
        <v>497</v>
      </c>
      <c r="V8">
        <v>2</v>
      </c>
      <c r="W8">
        <v>222265606</v>
      </c>
      <c r="X8" t="s">
        <v>132</v>
      </c>
      <c r="Y8" s="1">
        <v>44986.413229166668</v>
      </c>
      <c r="AB8" t="s">
        <v>119</v>
      </c>
      <c r="AD8" t="s">
        <v>120</v>
      </c>
      <c r="AF8">
        <v>1</v>
      </c>
      <c r="AG8">
        <v>7</v>
      </c>
      <c r="AH8">
        <v>7</v>
      </c>
      <c r="AI8">
        <v>2</v>
      </c>
      <c r="AJ8">
        <v>14</v>
      </c>
      <c r="AK8" s="2" t="str">
        <f t="shared" si="0"/>
        <v>2-7-7-14</v>
      </c>
      <c r="AL8" s="2" t="s">
        <v>517</v>
      </c>
      <c r="AM8" t="s">
        <v>517</v>
      </c>
      <c r="AN8" t="s">
        <v>1202</v>
      </c>
      <c r="AP8" t="b">
        <f t="shared" si="1"/>
        <v>1</v>
      </c>
      <c r="AQ8" t="s">
        <v>517</v>
      </c>
      <c r="AT8" t="b">
        <f t="shared" si="2"/>
        <v>1</v>
      </c>
    </row>
    <row r="9" spans="1:46" x14ac:dyDescent="0.35">
      <c r="A9" t="s">
        <v>1410</v>
      </c>
      <c r="B9">
        <v>3</v>
      </c>
      <c r="C9">
        <v>15</v>
      </c>
      <c r="D9">
        <v>1</v>
      </c>
      <c r="E9">
        <v>1</v>
      </c>
      <c r="F9">
        <v>1</v>
      </c>
      <c r="H9" t="s">
        <v>496</v>
      </c>
      <c r="I9">
        <v>32.799999999999997</v>
      </c>
      <c r="J9">
        <v>20</v>
      </c>
      <c r="K9">
        <v>13</v>
      </c>
      <c r="L9">
        <v>4</v>
      </c>
      <c r="M9">
        <v>4</v>
      </c>
      <c r="N9">
        <v>3.6</v>
      </c>
      <c r="O9">
        <v>3</v>
      </c>
      <c r="S9" t="s">
        <v>2115</v>
      </c>
      <c r="T9">
        <v>15</v>
      </c>
      <c r="U9" t="s">
        <v>497</v>
      </c>
      <c r="V9">
        <v>3</v>
      </c>
      <c r="W9">
        <v>222386089</v>
      </c>
      <c r="X9" t="s">
        <v>145</v>
      </c>
      <c r="Y9" s="1">
        <v>44986.764131944437</v>
      </c>
      <c r="AB9" t="s">
        <v>119</v>
      </c>
      <c r="AD9" t="s">
        <v>120</v>
      </c>
      <c r="AF9">
        <v>1</v>
      </c>
      <c r="AG9">
        <v>1</v>
      </c>
      <c r="AH9">
        <v>1</v>
      </c>
      <c r="AI9">
        <v>3</v>
      </c>
      <c r="AJ9">
        <v>15</v>
      </c>
      <c r="AK9" s="2" t="str">
        <f t="shared" si="0"/>
        <v>3-1-1-15</v>
      </c>
      <c r="AL9" s="2" t="s">
        <v>518</v>
      </c>
      <c r="AM9" t="s">
        <v>518</v>
      </c>
      <c r="AN9" t="s">
        <v>1202</v>
      </c>
      <c r="AO9" t="s">
        <v>2158</v>
      </c>
      <c r="AP9" t="b">
        <f t="shared" si="1"/>
        <v>1</v>
      </c>
      <c r="AQ9" t="s">
        <v>518</v>
      </c>
      <c r="AT9" t="b">
        <f t="shared" si="2"/>
        <v>1</v>
      </c>
    </row>
    <row r="10" spans="1:46" x14ac:dyDescent="0.35">
      <c r="A10" t="s">
        <v>1411</v>
      </c>
      <c r="B10">
        <v>3</v>
      </c>
      <c r="C10">
        <v>16</v>
      </c>
      <c r="D10">
        <v>1</v>
      </c>
      <c r="E10">
        <v>2</v>
      </c>
      <c r="F10">
        <v>2</v>
      </c>
      <c r="H10" t="s">
        <v>498</v>
      </c>
      <c r="I10">
        <v>57.8</v>
      </c>
      <c r="J10">
        <v>20</v>
      </c>
      <c r="K10">
        <v>13</v>
      </c>
      <c r="L10">
        <v>2.8</v>
      </c>
      <c r="M10">
        <v>1.8</v>
      </c>
      <c r="N10">
        <v>2.7</v>
      </c>
      <c r="O10">
        <v>1.6</v>
      </c>
      <c r="S10" t="s">
        <v>2115</v>
      </c>
      <c r="T10">
        <v>16</v>
      </c>
      <c r="U10" t="s">
        <v>497</v>
      </c>
      <c r="V10">
        <v>3</v>
      </c>
      <c r="W10">
        <v>222386089</v>
      </c>
      <c r="X10" t="s">
        <v>145</v>
      </c>
      <c r="Y10" s="1">
        <v>44986.764131944437</v>
      </c>
      <c r="AB10" t="s">
        <v>119</v>
      </c>
      <c r="AD10" t="s">
        <v>120</v>
      </c>
      <c r="AF10">
        <v>1</v>
      </c>
      <c r="AG10">
        <v>2</v>
      </c>
      <c r="AH10">
        <v>2</v>
      </c>
      <c r="AI10">
        <v>3</v>
      </c>
      <c r="AJ10">
        <v>16</v>
      </c>
      <c r="AK10" s="2" t="str">
        <f t="shared" si="0"/>
        <v>3-2-2-16</v>
      </c>
      <c r="AL10" s="2" t="s">
        <v>519</v>
      </c>
      <c r="AM10" t="s">
        <v>519</v>
      </c>
      <c r="AN10" t="s">
        <v>1202</v>
      </c>
      <c r="AO10" t="s">
        <v>2158</v>
      </c>
      <c r="AP10" t="b">
        <f t="shared" si="1"/>
        <v>1</v>
      </c>
      <c r="AQ10" t="s">
        <v>519</v>
      </c>
      <c r="AT10" t="b">
        <f t="shared" si="2"/>
        <v>1</v>
      </c>
    </row>
    <row r="11" spans="1:46" x14ac:dyDescent="0.35">
      <c r="A11" t="s">
        <v>1412</v>
      </c>
      <c r="B11">
        <v>3</v>
      </c>
      <c r="C11">
        <v>17</v>
      </c>
      <c r="D11">
        <v>1</v>
      </c>
      <c r="E11">
        <v>3</v>
      </c>
      <c r="F11">
        <v>3</v>
      </c>
      <c r="H11" t="s">
        <v>499</v>
      </c>
      <c r="I11">
        <v>41</v>
      </c>
      <c r="J11">
        <v>20</v>
      </c>
      <c r="K11">
        <v>13</v>
      </c>
      <c r="L11">
        <v>1.1000000000000001</v>
      </c>
      <c r="M11">
        <v>6</v>
      </c>
      <c r="N11">
        <v>1</v>
      </c>
      <c r="O11">
        <v>5</v>
      </c>
      <c r="S11" t="s">
        <v>2115</v>
      </c>
      <c r="T11">
        <v>17</v>
      </c>
      <c r="U11" t="s">
        <v>497</v>
      </c>
      <c r="V11">
        <v>3</v>
      </c>
      <c r="W11">
        <v>222386089</v>
      </c>
      <c r="X11" t="s">
        <v>145</v>
      </c>
      <c r="Y11" s="1">
        <v>44986.764131944437</v>
      </c>
      <c r="AB11" t="s">
        <v>119</v>
      </c>
      <c r="AD11" t="s">
        <v>120</v>
      </c>
      <c r="AF11">
        <v>1</v>
      </c>
      <c r="AG11">
        <v>3</v>
      </c>
      <c r="AH11">
        <v>3</v>
      </c>
      <c r="AI11">
        <v>3</v>
      </c>
      <c r="AJ11">
        <v>17</v>
      </c>
      <c r="AK11" s="2" t="str">
        <f t="shared" si="0"/>
        <v>3-3-3-17</v>
      </c>
      <c r="AL11" s="2" t="s">
        <v>520</v>
      </c>
      <c r="AM11" t="s">
        <v>520</v>
      </c>
      <c r="AN11" t="s">
        <v>1202</v>
      </c>
      <c r="AO11" t="s">
        <v>2158</v>
      </c>
      <c r="AP11" t="b">
        <f t="shared" si="1"/>
        <v>1</v>
      </c>
      <c r="AQ11" t="s">
        <v>520</v>
      </c>
      <c r="AT11" t="b">
        <f t="shared" si="2"/>
        <v>1</v>
      </c>
    </row>
    <row r="12" spans="1:46" x14ac:dyDescent="0.35">
      <c r="A12" t="s">
        <v>1413</v>
      </c>
      <c r="B12">
        <v>3</v>
      </c>
      <c r="C12">
        <v>18</v>
      </c>
      <c r="D12">
        <v>1</v>
      </c>
      <c r="E12">
        <v>4</v>
      </c>
      <c r="F12">
        <v>4</v>
      </c>
      <c r="H12" t="s">
        <v>500</v>
      </c>
      <c r="I12">
        <v>45.6</v>
      </c>
      <c r="J12">
        <v>20</v>
      </c>
      <c r="K12">
        <v>13</v>
      </c>
      <c r="L12">
        <v>2.6</v>
      </c>
      <c r="M12">
        <v>1.4</v>
      </c>
      <c r="N12">
        <v>2.5</v>
      </c>
      <c r="O12">
        <v>1.36</v>
      </c>
      <c r="S12" t="s">
        <v>2115</v>
      </c>
      <c r="T12">
        <v>18</v>
      </c>
      <c r="U12" t="s">
        <v>497</v>
      </c>
      <c r="V12">
        <v>3</v>
      </c>
      <c r="W12">
        <v>222386089</v>
      </c>
      <c r="X12" t="s">
        <v>145</v>
      </c>
      <c r="Y12" s="1">
        <v>44986.764131944437</v>
      </c>
      <c r="AB12" t="s">
        <v>119</v>
      </c>
      <c r="AD12" t="s">
        <v>120</v>
      </c>
      <c r="AF12">
        <v>1</v>
      </c>
      <c r="AG12">
        <v>4</v>
      </c>
      <c r="AH12">
        <v>4</v>
      </c>
      <c r="AI12">
        <v>3</v>
      </c>
      <c r="AJ12">
        <v>18</v>
      </c>
      <c r="AK12" s="2" t="str">
        <f t="shared" si="0"/>
        <v>3-4-4-18</v>
      </c>
      <c r="AL12" s="2" t="s">
        <v>521</v>
      </c>
      <c r="AM12" t="s">
        <v>521</v>
      </c>
      <c r="AN12" t="s">
        <v>1202</v>
      </c>
      <c r="AO12" t="s">
        <v>2158</v>
      </c>
      <c r="AP12" t="b">
        <f t="shared" si="1"/>
        <v>1</v>
      </c>
      <c r="AQ12" t="s">
        <v>521</v>
      </c>
      <c r="AT12" t="b">
        <f t="shared" si="2"/>
        <v>1</v>
      </c>
    </row>
    <row r="13" spans="1:46" x14ac:dyDescent="0.35">
      <c r="A13" t="s">
        <v>1414</v>
      </c>
      <c r="B13">
        <v>3</v>
      </c>
      <c r="C13">
        <v>19</v>
      </c>
      <c r="D13">
        <v>1</v>
      </c>
      <c r="E13">
        <v>5</v>
      </c>
      <c r="F13">
        <v>5</v>
      </c>
      <c r="H13" t="s">
        <v>501</v>
      </c>
      <c r="I13">
        <v>33.200000000000003</v>
      </c>
      <c r="J13">
        <v>20</v>
      </c>
      <c r="K13">
        <v>13</v>
      </c>
      <c r="L13">
        <v>4</v>
      </c>
      <c r="M13">
        <v>10</v>
      </c>
      <c r="N13">
        <v>3.5</v>
      </c>
      <c r="O13">
        <v>8</v>
      </c>
      <c r="S13" t="s">
        <v>2115</v>
      </c>
      <c r="T13">
        <v>19</v>
      </c>
      <c r="U13" t="s">
        <v>497</v>
      </c>
      <c r="V13">
        <v>3</v>
      </c>
      <c r="W13">
        <v>222386089</v>
      </c>
      <c r="X13" t="s">
        <v>145</v>
      </c>
      <c r="Y13" s="1">
        <v>44986.764131944437</v>
      </c>
      <c r="AB13" t="s">
        <v>119</v>
      </c>
      <c r="AD13" t="s">
        <v>120</v>
      </c>
      <c r="AF13">
        <v>1</v>
      </c>
      <c r="AG13">
        <v>5</v>
      </c>
      <c r="AH13">
        <v>5</v>
      </c>
      <c r="AI13">
        <v>3</v>
      </c>
      <c r="AJ13">
        <v>19</v>
      </c>
      <c r="AK13" s="2" t="str">
        <f t="shared" si="0"/>
        <v>3-5-5-19</v>
      </c>
      <c r="AL13" s="2" t="s">
        <v>522</v>
      </c>
      <c r="AM13" t="s">
        <v>522</v>
      </c>
      <c r="AN13" t="s">
        <v>1202</v>
      </c>
      <c r="AO13" t="s">
        <v>2158</v>
      </c>
      <c r="AP13" t="b">
        <f t="shared" si="1"/>
        <v>1</v>
      </c>
      <c r="AQ13" t="s">
        <v>522</v>
      </c>
      <c r="AT13" t="b">
        <f t="shared" si="2"/>
        <v>1</v>
      </c>
    </row>
    <row r="14" spans="1:46" x14ac:dyDescent="0.35">
      <c r="A14" t="s">
        <v>1415</v>
      </c>
      <c r="B14">
        <v>3</v>
      </c>
      <c r="C14">
        <v>20</v>
      </c>
      <c r="D14">
        <v>1</v>
      </c>
      <c r="E14">
        <v>6</v>
      </c>
      <c r="F14">
        <v>6</v>
      </c>
      <c r="H14" t="s">
        <v>502</v>
      </c>
      <c r="I14">
        <v>40</v>
      </c>
      <c r="J14">
        <v>20</v>
      </c>
      <c r="K14">
        <v>13</v>
      </c>
      <c r="L14">
        <v>1.4</v>
      </c>
      <c r="M14">
        <v>8</v>
      </c>
      <c r="N14">
        <v>1.3</v>
      </c>
      <c r="O14">
        <v>6</v>
      </c>
      <c r="S14" t="s">
        <v>2115</v>
      </c>
      <c r="T14">
        <v>20</v>
      </c>
      <c r="U14" t="s">
        <v>497</v>
      </c>
      <c r="V14">
        <v>3</v>
      </c>
      <c r="W14">
        <v>222386089</v>
      </c>
      <c r="X14" t="s">
        <v>145</v>
      </c>
      <c r="Y14" s="1">
        <v>44986.764131944437</v>
      </c>
      <c r="AB14" t="s">
        <v>119</v>
      </c>
      <c r="AD14" t="s">
        <v>120</v>
      </c>
      <c r="AF14">
        <v>1</v>
      </c>
      <c r="AG14">
        <v>6</v>
      </c>
      <c r="AH14">
        <v>6</v>
      </c>
      <c r="AI14">
        <v>3</v>
      </c>
      <c r="AJ14">
        <v>20</v>
      </c>
      <c r="AK14" s="2" t="str">
        <f t="shared" si="0"/>
        <v>3-6-6-20</v>
      </c>
      <c r="AL14" s="2" t="s">
        <v>523</v>
      </c>
      <c r="AM14" t="s">
        <v>523</v>
      </c>
      <c r="AN14" t="s">
        <v>1202</v>
      </c>
      <c r="AO14" t="s">
        <v>2158</v>
      </c>
      <c r="AP14" t="b">
        <f t="shared" si="1"/>
        <v>1</v>
      </c>
      <c r="AQ14" t="s">
        <v>523</v>
      </c>
      <c r="AT14" t="b">
        <f t="shared" si="2"/>
        <v>1</v>
      </c>
    </row>
    <row r="15" spans="1:46" x14ac:dyDescent="0.35">
      <c r="A15" t="s">
        <v>1416</v>
      </c>
      <c r="B15">
        <v>3</v>
      </c>
      <c r="C15">
        <v>21</v>
      </c>
      <c r="D15">
        <v>1</v>
      </c>
      <c r="E15">
        <v>7</v>
      </c>
      <c r="F15">
        <v>7</v>
      </c>
      <c r="H15" t="s">
        <v>503</v>
      </c>
      <c r="I15">
        <v>64.599999999999994</v>
      </c>
      <c r="J15">
        <v>20</v>
      </c>
      <c r="K15">
        <v>13</v>
      </c>
      <c r="L15">
        <v>10</v>
      </c>
      <c r="M15">
        <v>20</v>
      </c>
      <c r="N15">
        <v>9.6999999999999993</v>
      </c>
      <c r="O15">
        <v>10</v>
      </c>
      <c r="S15" t="s">
        <v>2115</v>
      </c>
      <c r="T15">
        <v>21</v>
      </c>
      <c r="U15" t="s">
        <v>497</v>
      </c>
      <c r="V15">
        <v>3</v>
      </c>
      <c r="W15">
        <v>222386089</v>
      </c>
      <c r="X15" t="s">
        <v>145</v>
      </c>
      <c r="Y15" s="1">
        <v>44986.764131944437</v>
      </c>
      <c r="AB15" t="s">
        <v>119</v>
      </c>
      <c r="AD15" t="s">
        <v>120</v>
      </c>
      <c r="AF15">
        <v>1</v>
      </c>
      <c r="AG15">
        <v>7</v>
      </c>
      <c r="AH15">
        <v>7</v>
      </c>
      <c r="AI15">
        <v>3</v>
      </c>
      <c r="AJ15">
        <v>21</v>
      </c>
      <c r="AK15" s="2" t="str">
        <f t="shared" si="0"/>
        <v>3-7-7-21</v>
      </c>
      <c r="AL15" s="2" t="s">
        <v>524</v>
      </c>
      <c r="AM15" t="s">
        <v>524</v>
      </c>
      <c r="AN15" t="s">
        <v>1202</v>
      </c>
      <c r="AO15" t="s">
        <v>2158</v>
      </c>
      <c r="AP15" t="b">
        <f t="shared" si="1"/>
        <v>1</v>
      </c>
      <c r="AQ15" t="s">
        <v>524</v>
      </c>
      <c r="AT15" t="b">
        <f t="shared" si="2"/>
        <v>1</v>
      </c>
    </row>
    <row r="16" spans="1:46" x14ac:dyDescent="0.35">
      <c r="A16" t="s">
        <v>1417</v>
      </c>
      <c r="B16">
        <v>3</v>
      </c>
      <c r="C16">
        <v>22</v>
      </c>
      <c r="D16">
        <v>2</v>
      </c>
      <c r="E16">
        <v>8</v>
      </c>
      <c r="F16">
        <v>1</v>
      </c>
      <c r="H16" t="s">
        <v>496</v>
      </c>
      <c r="I16">
        <v>47.2</v>
      </c>
      <c r="J16">
        <v>20</v>
      </c>
      <c r="K16">
        <v>13</v>
      </c>
      <c r="L16">
        <v>7</v>
      </c>
      <c r="M16">
        <v>4</v>
      </c>
      <c r="N16">
        <v>6</v>
      </c>
      <c r="O16">
        <v>3.7</v>
      </c>
      <c r="S16" t="s">
        <v>2115</v>
      </c>
      <c r="T16">
        <v>22</v>
      </c>
      <c r="U16" t="s">
        <v>497</v>
      </c>
      <c r="V16">
        <v>3</v>
      </c>
      <c r="W16">
        <v>222386089</v>
      </c>
      <c r="X16" t="s">
        <v>145</v>
      </c>
      <c r="Y16" s="1">
        <v>44986.764131944437</v>
      </c>
      <c r="AB16" t="s">
        <v>119</v>
      </c>
      <c r="AD16" t="s">
        <v>120</v>
      </c>
      <c r="AF16">
        <v>2</v>
      </c>
      <c r="AG16">
        <v>8</v>
      </c>
      <c r="AH16">
        <v>1</v>
      </c>
      <c r="AI16">
        <v>3</v>
      </c>
      <c r="AJ16">
        <v>22</v>
      </c>
      <c r="AK16" s="2" t="str">
        <f t="shared" si="0"/>
        <v>3-8-1-22</v>
      </c>
      <c r="AL16" s="2" t="s">
        <v>525</v>
      </c>
      <c r="AM16" t="s">
        <v>525</v>
      </c>
      <c r="AN16" t="s">
        <v>1202</v>
      </c>
      <c r="AO16" t="s">
        <v>2158</v>
      </c>
      <c r="AP16" t="b">
        <f t="shared" si="1"/>
        <v>1</v>
      </c>
      <c r="AQ16" t="s">
        <v>525</v>
      </c>
      <c r="AT16" t="b">
        <f t="shared" si="2"/>
        <v>1</v>
      </c>
    </row>
    <row r="17" spans="1:46" x14ac:dyDescent="0.35">
      <c r="A17" t="s">
        <v>1418</v>
      </c>
      <c r="B17">
        <v>3</v>
      </c>
      <c r="C17">
        <v>23</v>
      </c>
      <c r="D17">
        <v>2</v>
      </c>
      <c r="E17">
        <v>9</v>
      </c>
      <c r="F17">
        <v>2</v>
      </c>
      <c r="H17" t="s">
        <v>498</v>
      </c>
      <c r="I17">
        <v>54.8</v>
      </c>
      <c r="J17">
        <v>20</v>
      </c>
      <c r="K17">
        <v>13</v>
      </c>
      <c r="L17">
        <v>1.6</v>
      </c>
      <c r="M17">
        <v>1.2</v>
      </c>
      <c r="N17">
        <v>1.55</v>
      </c>
      <c r="O17">
        <v>1.1499999999999999</v>
      </c>
      <c r="S17" t="s">
        <v>2115</v>
      </c>
      <c r="T17">
        <v>23</v>
      </c>
      <c r="U17" t="s">
        <v>497</v>
      </c>
      <c r="V17">
        <v>3</v>
      </c>
      <c r="W17">
        <v>222386089</v>
      </c>
      <c r="X17" t="s">
        <v>145</v>
      </c>
      <c r="Y17" s="1">
        <v>44986.764131944437</v>
      </c>
      <c r="AB17" t="s">
        <v>119</v>
      </c>
      <c r="AD17" t="s">
        <v>120</v>
      </c>
      <c r="AF17">
        <v>2</v>
      </c>
      <c r="AG17">
        <v>9</v>
      </c>
      <c r="AH17">
        <v>2</v>
      </c>
      <c r="AI17">
        <v>3</v>
      </c>
      <c r="AJ17">
        <v>23</v>
      </c>
      <c r="AK17" s="2" t="str">
        <f t="shared" si="0"/>
        <v>3-9-2-23</v>
      </c>
      <c r="AL17" s="2" t="s">
        <v>526</v>
      </c>
      <c r="AM17" t="s">
        <v>526</v>
      </c>
      <c r="AN17" t="s">
        <v>1202</v>
      </c>
      <c r="AO17" t="s">
        <v>2158</v>
      </c>
      <c r="AP17" t="b">
        <f t="shared" si="1"/>
        <v>1</v>
      </c>
      <c r="AQ17" t="s">
        <v>526</v>
      </c>
      <c r="AT17" t="b">
        <f t="shared" si="2"/>
        <v>1</v>
      </c>
    </row>
    <row r="18" spans="1:46" x14ac:dyDescent="0.35">
      <c r="A18" t="s">
        <v>1419</v>
      </c>
      <c r="B18">
        <v>3</v>
      </c>
      <c r="C18">
        <v>24</v>
      </c>
      <c r="D18">
        <v>2</v>
      </c>
      <c r="E18">
        <v>10</v>
      </c>
      <c r="F18">
        <v>3</v>
      </c>
      <c r="H18" t="s">
        <v>499</v>
      </c>
      <c r="I18">
        <v>35</v>
      </c>
      <c r="J18">
        <v>20</v>
      </c>
      <c r="K18">
        <v>13</v>
      </c>
      <c r="L18">
        <v>2.2999999999999998</v>
      </c>
      <c r="M18">
        <v>1.5</v>
      </c>
      <c r="N18">
        <v>2.2000000000000002</v>
      </c>
      <c r="O18">
        <v>1.4</v>
      </c>
      <c r="S18" t="s">
        <v>2115</v>
      </c>
      <c r="T18">
        <v>24</v>
      </c>
      <c r="U18" t="s">
        <v>497</v>
      </c>
      <c r="V18">
        <v>3</v>
      </c>
      <c r="W18">
        <v>222386089</v>
      </c>
      <c r="X18" t="s">
        <v>145</v>
      </c>
      <c r="Y18" s="1">
        <v>44986.764131944437</v>
      </c>
      <c r="AB18" t="s">
        <v>119</v>
      </c>
      <c r="AD18" t="s">
        <v>120</v>
      </c>
      <c r="AF18">
        <v>2</v>
      </c>
      <c r="AG18">
        <v>10</v>
      </c>
      <c r="AH18">
        <v>3</v>
      </c>
      <c r="AI18">
        <v>3</v>
      </c>
      <c r="AJ18">
        <v>24</v>
      </c>
      <c r="AK18" s="2" t="str">
        <f t="shared" si="0"/>
        <v>3-10-3-24</v>
      </c>
      <c r="AL18" s="2" t="s">
        <v>527</v>
      </c>
      <c r="AM18" t="s">
        <v>527</v>
      </c>
      <c r="AN18" t="s">
        <v>1202</v>
      </c>
      <c r="AO18" t="s">
        <v>2158</v>
      </c>
      <c r="AP18" t="b">
        <f t="shared" si="1"/>
        <v>1</v>
      </c>
      <c r="AQ18" t="s">
        <v>527</v>
      </c>
      <c r="AT18" t="b">
        <f t="shared" si="2"/>
        <v>1</v>
      </c>
    </row>
    <row r="19" spans="1:46" x14ac:dyDescent="0.35">
      <c r="A19" t="s">
        <v>1420</v>
      </c>
      <c r="B19">
        <v>3</v>
      </c>
      <c r="C19">
        <v>25</v>
      </c>
      <c r="D19">
        <v>2</v>
      </c>
      <c r="E19">
        <v>11</v>
      </c>
      <c r="F19">
        <v>4</v>
      </c>
      <c r="H19" t="s">
        <v>500</v>
      </c>
      <c r="I19">
        <v>49</v>
      </c>
      <c r="J19">
        <v>20</v>
      </c>
      <c r="K19">
        <v>13</v>
      </c>
      <c r="L19">
        <v>1</v>
      </c>
      <c r="M19">
        <v>0.8</v>
      </c>
      <c r="N19">
        <v>0.9</v>
      </c>
      <c r="O19">
        <v>0.75</v>
      </c>
      <c r="S19" t="s">
        <v>2115</v>
      </c>
      <c r="T19">
        <v>25</v>
      </c>
      <c r="U19" t="s">
        <v>497</v>
      </c>
      <c r="V19">
        <v>3</v>
      </c>
      <c r="W19">
        <v>222386089</v>
      </c>
      <c r="X19" t="s">
        <v>145</v>
      </c>
      <c r="Y19" s="1">
        <v>44986.764131944437</v>
      </c>
      <c r="AB19" t="s">
        <v>119</v>
      </c>
      <c r="AD19" t="s">
        <v>120</v>
      </c>
      <c r="AF19">
        <v>2</v>
      </c>
      <c r="AG19">
        <v>11</v>
      </c>
      <c r="AH19">
        <v>4</v>
      </c>
      <c r="AI19">
        <v>3</v>
      </c>
      <c r="AJ19">
        <v>25</v>
      </c>
      <c r="AK19" s="2" t="str">
        <f t="shared" si="0"/>
        <v>3-11-4-25</v>
      </c>
      <c r="AL19" s="2" t="s">
        <v>528</v>
      </c>
      <c r="AM19" t="s">
        <v>528</v>
      </c>
      <c r="AN19" t="s">
        <v>1202</v>
      </c>
      <c r="AO19" t="s">
        <v>2158</v>
      </c>
      <c r="AP19" t="b">
        <f t="shared" si="1"/>
        <v>1</v>
      </c>
      <c r="AQ19" t="s">
        <v>528</v>
      </c>
      <c r="AT19" t="b">
        <f t="shared" si="2"/>
        <v>1</v>
      </c>
    </row>
    <row r="20" spans="1:46" x14ac:dyDescent="0.35">
      <c r="A20" t="s">
        <v>1421</v>
      </c>
      <c r="B20">
        <v>3</v>
      </c>
      <c r="C20">
        <v>26</v>
      </c>
      <c r="D20">
        <v>2</v>
      </c>
      <c r="E20">
        <v>12</v>
      </c>
      <c r="F20">
        <v>5</v>
      </c>
      <c r="H20" t="s">
        <v>501</v>
      </c>
      <c r="I20">
        <v>50.4</v>
      </c>
      <c r="J20">
        <v>20</v>
      </c>
      <c r="K20">
        <v>13</v>
      </c>
      <c r="L20">
        <v>1</v>
      </c>
      <c r="M20">
        <v>1</v>
      </c>
      <c r="N20">
        <v>1</v>
      </c>
      <c r="O20">
        <v>0.9</v>
      </c>
      <c r="S20" t="s">
        <v>2115</v>
      </c>
      <c r="T20">
        <v>26</v>
      </c>
      <c r="U20" t="s">
        <v>497</v>
      </c>
      <c r="V20">
        <v>3</v>
      </c>
      <c r="W20">
        <v>222386089</v>
      </c>
      <c r="X20" t="s">
        <v>145</v>
      </c>
      <c r="Y20" s="1">
        <v>44986.764131944437</v>
      </c>
      <c r="AB20" t="s">
        <v>119</v>
      </c>
      <c r="AD20" t="s">
        <v>120</v>
      </c>
      <c r="AF20">
        <v>2</v>
      </c>
      <c r="AG20">
        <v>12</v>
      </c>
      <c r="AH20">
        <v>5</v>
      </c>
      <c r="AI20">
        <v>3</v>
      </c>
      <c r="AJ20">
        <v>26</v>
      </c>
      <c r="AK20" s="2" t="str">
        <f t="shared" si="0"/>
        <v>3-12-5-26</v>
      </c>
      <c r="AL20" s="2" t="s">
        <v>529</v>
      </c>
      <c r="AM20" t="s">
        <v>529</v>
      </c>
      <c r="AN20" t="s">
        <v>1202</v>
      </c>
      <c r="AO20" t="s">
        <v>2158</v>
      </c>
      <c r="AP20" t="b">
        <f t="shared" si="1"/>
        <v>1</v>
      </c>
      <c r="AQ20" t="s">
        <v>529</v>
      </c>
      <c r="AT20" t="b">
        <f t="shared" si="2"/>
        <v>1</v>
      </c>
    </row>
    <row r="21" spans="1:46" x14ac:dyDescent="0.35">
      <c r="A21" t="s">
        <v>1422</v>
      </c>
      <c r="B21">
        <v>3</v>
      </c>
      <c r="C21">
        <v>27</v>
      </c>
      <c r="D21">
        <v>2</v>
      </c>
      <c r="E21">
        <v>13</v>
      </c>
      <c r="F21">
        <v>6</v>
      </c>
      <c r="H21" t="s">
        <v>502</v>
      </c>
      <c r="I21">
        <v>49.6</v>
      </c>
      <c r="J21">
        <v>20</v>
      </c>
      <c r="K21">
        <v>13</v>
      </c>
      <c r="L21">
        <v>2</v>
      </c>
      <c r="M21">
        <v>2</v>
      </c>
      <c r="N21">
        <v>2</v>
      </c>
      <c r="O21">
        <v>1.5</v>
      </c>
      <c r="S21" t="s">
        <v>2115</v>
      </c>
      <c r="T21">
        <v>27</v>
      </c>
      <c r="U21" t="s">
        <v>497</v>
      </c>
      <c r="V21">
        <v>3</v>
      </c>
      <c r="W21">
        <v>222386089</v>
      </c>
      <c r="X21" t="s">
        <v>145</v>
      </c>
      <c r="Y21" s="1">
        <v>44986.764131944437</v>
      </c>
      <c r="AB21" t="s">
        <v>119</v>
      </c>
      <c r="AD21" t="s">
        <v>120</v>
      </c>
      <c r="AF21">
        <v>2</v>
      </c>
      <c r="AG21">
        <v>13</v>
      </c>
      <c r="AH21">
        <v>6</v>
      </c>
      <c r="AI21">
        <v>3</v>
      </c>
      <c r="AJ21">
        <v>27</v>
      </c>
      <c r="AK21" s="2" t="str">
        <f t="shared" si="0"/>
        <v>3-13-6-27</v>
      </c>
      <c r="AL21" s="2" t="s">
        <v>530</v>
      </c>
      <c r="AM21" t="s">
        <v>530</v>
      </c>
      <c r="AN21" t="s">
        <v>1202</v>
      </c>
      <c r="AO21" t="s">
        <v>2158</v>
      </c>
      <c r="AP21" t="b">
        <f t="shared" si="1"/>
        <v>1</v>
      </c>
      <c r="AQ21" t="s">
        <v>530</v>
      </c>
      <c r="AT21" t="b">
        <f t="shared" si="2"/>
        <v>1</v>
      </c>
    </row>
    <row r="22" spans="1:46" x14ac:dyDescent="0.35">
      <c r="A22" t="s">
        <v>1423</v>
      </c>
      <c r="B22">
        <v>3</v>
      </c>
      <c r="C22">
        <v>28</v>
      </c>
      <c r="D22">
        <v>2</v>
      </c>
      <c r="E22">
        <v>14</v>
      </c>
      <c r="F22">
        <v>7</v>
      </c>
      <c r="H22" t="s">
        <v>503</v>
      </c>
      <c r="I22">
        <v>76.599999999999994</v>
      </c>
      <c r="J22">
        <v>20</v>
      </c>
      <c r="K22">
        <v>13</v>
      </c>
      <c r="L22">
        <v>1.2</v>
      </c>
      <c r="M22">
        <v>0.8</v>
      </c>
      <c r="N22">
        <v>1.1499999999999999</v>
      </c>
      <c r="O22">
        <v>0.85</v>
      </c>
      <c r="S22" t="s">
        <v>2115</v>
      </c>
      <c r="T22">
        <v>28</v>
      </c>
      <c r="U22" t="s">
        <v>497</v>
      </c>
      <c r="V22">
        <v>3</v>
      </c>
      <c r="W22">
        <v>222386089</v>
      </c>
      <c r="X22" t="s">
        <v>145</v>
      </c>
      <c r="Y22" s="1">
        <v>44986.764131944437</v>
      </c>
      <c r="AB22" t="s">
        <v>119</v>
      </c>
      <c r="AD22" t="s">
        <v>120</v>
      </c>
      <c r="AF22">
        <v>2</v>
      </c>
      <c r="AG22">
        <v>14</v>
      </c>
      <c r="AH22">
        <v>7</v>
      </c>
      <c r="AI22">
        <v>3</v>
      </c>
      <c r="AJ22">
        <v>28</v>
      </c>
      <c r="AK22" s="2" t="str">
        <f t="shared" si="0"/>
        <v>3-14-7-28</v>
      </c>
      <c r="AL22" s="2" t="s">
        <v>531</v>
      </c>
      <c r="AM22" t="s">
        <v>531</v>
      </c>
      <c r="AN22" t="s">
        <v>1202</v>
      </c>
      <c r="AO22" t="s">
        <v>2158</v>
      </c>
      <c r="AP22" t="b">
        <f t="shared" si="1"/>
        <v>1</v>
      </c>
      <c r="AQ22" t="s">
        <v>531</v>
      </c>
      <c r="AT22" t="b">
        <f t="shared" si="2"/>
        <v>1</v>
      </c>
    </row>
    <row r="23" spans="1:46" x14ac:dyDescent="0.35">
      <c r="A23" t="s">
        <v>1424</v>
      </c>
      <c r="B23">
        <v>3</v>
      </c>
      <c r="C23">
        <v>29</v>
      </c>
      <c r="D23">
        <v>3</v>
      </c>
      <c r="E23">
        <v>15</v>
      </c>
      <c r="F23">
        <v>1</v>
      </c>
      <c r="H23" t="s">
        <v>496</v>
      </c>
      <c r="I23">
        <v>27.6</v>
      </c>
      <c r="J23">
        <v>20</v>
      </c>
      <c r="K23">
        <v>13</v>
      </c>
      <c r="L23">
        <v>0.4</v>
      </c>
      <c r="M23">
        <v>0.2</v>
      </c>
      <c r="N23">
        <v>0.3</v>
      </c>
      <c r="O23">
        <v>0.15</v>
      </c>
      <c r="S23" t="s">
        <v>2115</v>
      </c>
      <c r="T23">
        <v>29</v>
      </c>
      <c r="U23" t="s">
        <v>497</v>
      </c>
      <c r="V23">
        <v>3</v>
      </c>
      <c r="W23">
        <v>222386089</v>
      </c>
      <c r="X23" t="s">
        <v>145</v>
      </c>
      <c r="Y23" s="1">
        <v>44986.764131944437</v>
      </c>
      <c r="AB23" t="s">
        <v>119</v>
      </c>
      <c r="AD23" t="s">
        <v>120</v>
      </c>
      <c r="AF23">
        <v>3</v>
      </c>
      <c r="AG23">
        <v>15</v>
      </c>
      <c r="AH23">
        <v>1</v>
      </c>
      <c r="AI23">
        <v>3</v>
      </c>
      <c r="AJ23">
        <v>29</v>
      </c>
      <c r="AK23" s="2" t="str">
        <f t="shared" si="0"/>
        <v>3-15-1-29</v>
      </c>
      <c r="AL23" s="2" t="s">
        <v>532</v>
      </c>
      <c r="AM23" t="s">
        <v>532</v>
      </c>
      <c r="AN23" t="s">
        <v>1202</v>
      </c>
      <c r="AO23" t="s">
        <v>2158</v>
      </c>
      <c r="AP23" t="b">
        <f t="shared" si="1"/>
        <v>1</v>
      </c>
      <c r="AQ23" t="s">
        <v>532</v>
      </c>
      <c r="AT23" t="b">
        <f t="shared" si="2"/>
        <v>1</v>
      </c>
    </row>
    <row r="24" spans="1:46" x14ac:dyDescent="0.35">
      <c r="A24" t="s">
        <v>1425</v>
      </c>
      <c r="B24">
        <v>3</v>
      </c>
      <c r="C24">
        <v>30</v>
      </c>
      <c r="D24">
        <v>3</v>
      </c>
      <c r="E24">
        <v>16</v>
      </c>
      <c r="F24">
        <v>2</v>
      </c>
      <c r="H24" t="s">
        <v>498</v>
      </c>
      <c r="I24">
        <v>78.400000000000006</v>
      </c>
      <c r="J24">
        <v>20</v>
      </c>
      <c r="K24">
        <v>13</v>
      </c>
      <c r="L24">
        <v>1</v>
      </c>
      <c r="M24">
        <v>0.7</v>
      </c>
      <c r="N24">
        <v>0.9</v>
      </c>
      <c r="O24">
        <v>0.85</v>
      </c>
      <c r="S24" t="s">
        <v>2115</v>
      </c>
      <c r="T24">
        <v>30</v>
      </c>
      <c r="U24" t="s">
        <v>497</v>
      </c>
      <c r="V24">
        <v>3</v>
      </c>
      <c r="W24">
        <v>222386089</v>
      </c>
      <c r="X24" t="s">
        <v>145</v>
      </c>
      <c r="Y24" s="1">
        <v>44986.764131944437</v>
      </c>
      <c r="AB24" t="s">
        <v>119</v>
      </c>
      <c r="AD24" t="s">
        <v>120</v>
      </c>
      <c r="AF24">
        <v>3</v>
      </c>
      <c r="AG24">
        <v>16</v>
      </c>
      <c r="AH24">
        <v>2</v>
      </c>
      <c r="AI24">
        <v>3</v>
      </c>
      <c r="AJ24">
        <v>30</v>
      </c>
      <c r="AK24" s="2" t="str">
        <f t="shared" si="0"/>
        <v>3-16-2-30</v>
      </c>
      <c r="AL24" s="2" t="s">
        <v>533</v>
      </c>
      <c r="AM24" t="s">
        <v>533</v>
      </c>
      <c r="AN24" t="s">
        <v>1202</v>
      </c>
      <c r="AO24" t="s">
        <v>2158</v>
      </c>
      <c r="AP24" t="b">
        <f t="shared" si="1"/>
        <v>1</v>
      </c>
      <c r="AQ24" t="s">
        <v>533</v>
      </c>
      <c r="AT24" t="b">
        <f t="shared" si="2"/>
        <v>1</v>
      </c>
    </row>
    <row r="25" spans="1:46" x14ac:dyDescent="0.35">
      <c r="A25" t="s">
        <v>1426</v>
      </c>
      <c r="B25">
        <v>3</v>
      </c>
      <c r="C25">
        <v>31</v>
      </c>
      <c r="D25">
        <v>3</v>
      </c>
      <c r="E25">
        <v>17</v>
      </c>
      <c r="F25">
        <v>3</v>
      </c>
      <c r="H25" t="s">
        <v>499</v>
      </c>
      <c r="I25">
        <v>40.4</v>
      </c>
      <c r="J25">
        <v>20</v>
      </c>
      <c r="K25">
        <v>13</v>
      </c>
      <c r="L25">
        <v>3</v>
      </c>
      <c r="M25">
        <v>2</v>
      </c>
      <c r="N25">
        <v>2</v>
      </c>
      <c r="O25">
        <v>1</v>
      </c>
      <c r="S25" t="s">
        <v>2115</v>
      </c>
      <c r="T25">
        <v>31</v>
      </c>
      <c r="U25" t="s">
        <v>497</v>
      </c>
      <c r="V25">
        <v>3</v>
      </c>
      <c r="W25">
        <v>222386089</v>
      </c>
      <c r="X25" t="s">
        <v>145</v>
      </c>
      <c r="Y25" s="1">
        <v>44986.764131944437</v>
      </c>
      <c r="AB25" t="s">
        <v>119</v>
      </c>
      <c r="AD25" t="s">
        <v>120</v>
      </c>
      <c r="AF25">
        <v>3</v>
      </c>
      <c r="AG25">
        <v>17</v>
      </c>
      <c r="AH25">
        <v>3</v>
      </c>
      <c r="AI25">
        <v>3</v>
      </c>
      <c r="AJ25">
        <v>31</v>
      </c>
      <c r="AK25" s="2" t="str">
        <f t="shared" si="0"/>
        <v>3-17-3-31</v>
      </c>
      <c r="AL25" s="2" t="s">
        <v>534</v>
      </c>
      <c r="AM25" t="s">
        <v>534</v>
      </c>
      <c r="AN25" t="s">
        <v>1202</v>
      </c>
      <c r="AO25" t="s">
        <v>2158</v>
      </c>
      <c r="AP25" t="b">
        <f t="shared" si="1"/>
        <v>1</v>
      </c>
      <c r="AQ25" t="s">
        <v>534</v>
      </c>
      <c r="AT25" t="b">
        <f t="shared" si="2"/>
        <v>1</v>
      </c>
    </row>
    <row r="26" spans="1:46" x14ac:dyDescent="0.35">
      <c r="A26" t="s">
        <v>1427</v>
      </c>
      <c r="B26">
        <v>3</v>
      </c>
      <c r="C26">
        <v>32</v>
      </c>
      <c r="D26">
        <v>3</v>
      </c>
      <c r="E26">
        <v>18</v>
      </c>
      <c r="F26">
        <v>4</v>
      </c>
      <c r="H26" t="s">
        <v>500</v>
      </c>
      <c r="I26">
        <v>42.2</v>
      </c>
      <c r="J26">
        <v>20</v>
      </c>
      <c r="K26">
        <v>13</v>
      </c>
      <c r="L26">
        <v>1.8</v>
      </c>
      <c r="M26">
        <v>1.2</v>
      </c>
      <c r="N26">
        <v>1.7</v>
      </c>
      <c r="O26">
        <v>1.1000000000000001</v>
      </c>
      <c r="S26" t="s">
        <v>2115</v>
      </c>
      <c r="T26">
        <v>32</v>
      </c>
      <c r="U26" t="s">
        <v>497</v>
      </c>
      <c r="V26">
        <v>3</v>
      </c>
      <c r="W26">
        <v>222386089</v>
      </c>
      <c r="X26" t="s">
        <v>145</v>
      </c>
      <c r="Y26" s="1">
        <v>44986.764131944437</v>
      </c>
      <c r="AB26" t="s">
        <v>119</v>
      </c>
      <c r="AD26" t="s">
        <v>120</v>
      </c>
      <c r="AF26">
        <v>3</v>
      </c>
      <c r="AG26">
        <v>18</v>
      </c>
      <c r="AH26">
        <v>4</v>
      </c>
      <c r="AI26">
        <v>3</v>
      </c>
      <c r="AJ26">
        <v>32</v>
      </c>
      <c r="AK26" s="2" t="str">
        <f t="shared" si="0"/>
        <v>3-18-4-32</v>
      </c>
      <c r="AL26" s="2" t="s">
        <v>535</v>
      </c>
      <c r="AM26" t="s">
        <v>535</v>
      </c>
      <c r="AN26" t="s">
        <v>1202</v>
      </c>
      <c r="AO26" t="s">
        <v>2158</v>
      </c>
      <c r="AP26" t="b">
        <f t="shared" si="1"/>
        <v>1</v>
      </c>
      <c r="AQ26" t="s">
        <v>535</v>
      </c>
      <c r="AT26" t="b">
        <f t="shared" si="2"/>
        <v>1</v>
      </c>
    </row>
    <row r="27" spans="1:46" x14ac:dyDescent="0.35">
      <c r="A27" t="s">
        <v>1428</v>
      </c>
      <c r="B27">
        <v>3</v>
      </c>
      <c r="C27">
        <v>33</v>
      </c>
      <c r="D27">
        <v>3</v>
      </c>
      <c r="E27">
        <v>19</v>
      </c>
      <c r="F27">
        <v>5</v>
      </c>
      <c r="H27" t="s">
        <v>501</v>
      </c>
      <c r="I27">
        <v>39</v>
      </c>
      <c r="J27">
        <v>20</v>
      </c>
      <c r="K27">
        <v>13</v>
      </c>
      <c r="L27">
        <v>0.7</v>
      </c>
      <c r="M27">
        <v>0.6</v>
      </c>
      <c r="N27">
        <v>0.65</v>
      </c>
      <c r="O27">
        <v>0.5</v>
      </c>
      <c r="S27" t="s">
        <v>2115</v>
      </c>
      <c r="T27">
        <v>33</v>
      </c>
      <c r="U27" t="s">
        <v>497</v>
      </c>
      <c r="V27">
        <v>3</v>
      </c>
      <c r="W27">
        <v>222386089</v>
      </c>
      <c r="X27" t="s">
        <v>145</v>
      </c>
      <c r="Y27" s="1">
        <v>44986.764131944437</v>
      </c>
      <c r="AB27" t="s">
        <v>119</v>
      </c>
      <c r="AD27" t="s">
        <v>120</v>
      </c>
      <c r="AF27">
        <v>3</v>
      </c>
      <c r="AG27">
        <v>19</v>
      </c>
      <c r="AH27">
        <v>5</v>
      </c>
      <c r="AI27">
        <v>3</v>
      </c>
      <c r="AJ27">
        <v>33</v>
      </c>
      <c r="AK27" s="2" t="str">
        <f t="shared" si="0"/>
        <v>3-19-5-33</v>
      </c>
      <c r="AL27" s="2" t="s">
        <v>536</v>
      </c>
      <c r="AM27" t="s">
        <v>536</v>
      </c>
      <c r="AN27" t="s">
        <v>1202</v>
      </c>
      <c r="AO27" t="s">
        <v>2158</v>
      </c>
      <c r="AP27" t="b">
        <f t="shared" si="1"/>
        <v>1</v>
      </c>
      <c r="AQ27" t="s">
        <v>536</v>
      </c>
      <c r="AT27" t="b">
        <f t="shared" si="2"/>
        <v>1</v>
      </c>
    </row>
    <row r="28" spans="1:46" x14ac:dyDescent="0.35">
      <c r="A28" t="s">
        <v>1429</v>
      </c>
      <c r="B28">
        <v>3</v>
      </c>
      <c r="C28">
        <v>34</v>
      </c>
      <c r="D28">
        <v>3</v>
      </c>
      <c r="E28">
        <v>20</v>
      </c>
      <c r="F28">
        <v>6</v>
      </c>
      <c r="H28" t="s">
        <v>502</v>
      </c>
      <c r="I28">
        <v>37.799999999999997</v>
      </c>
      <c r="J28">
        <v>20</v>
      </c>
      <c r="K28">
        <v>13</v>
      </c>
      <c r="L28">
        <v>6</v>
      </c>
      <c r="M28">
        <v>4</v>
      </c>
      <c r="N28">
        <v>5.5</v>
      </c>
      <c r="O28">
        <v>3</v>
      </c>
      <c r="S28" t="s">
        <v>2115</v>
      </c>
      <c r="T28">
        <v>34</v>
      </c>
      <c r="U28" t="s">
        <v>497</v>
      </c>
      <c r="V28">
        <v>3</v>
      </c>
      <c r="W28">
        <v>222386089</v>
      </c>
      <c r="X28" t="s">
        <v>145</v>
      </c>
      <c r="Y28" s="1">
        <v>44986.764131944437</v>
      </c>
      <c r="AB28" t="s">
        <v>119</v>
      </c>
      <c r="AD28" t="s">
        <v>120</v>
      </c>
      <c r="AF28">
        <v>3</v>
      </c>
      <c r="AG28">
        <v>20</v>
      </c>
      <c r="AH28">
        <v>6</v>
      </c>
      <c r="AI28">
        <v>3</v>
      </c>
      <c r="AJ28">
        <v>34</v>
      </c>
      <c r="AK28" s="2" t="str">
        <f t="shared" si="0"/>
        <v>3-20-6-34</v>
      </c>
      <c r="AL28" s="2" t="s">
        <v>537</v>
      </c>
      <c r="AM28" t="s">
        <v>537</v>
      </c>
      <c r="AN28" t="s">
        <v>1202</v>
      </c>
      <c r="AO28" t="s">
        <v>2158</v>
      </c>
      <c r="AP28" t="b">
        <f t="shared" si="1"/>
        <v>1</v>
      </c>
      <c r="AQ28" t="s">
        <v>537</v>
      </c>
      <c r="AT28" t="b">
        <f t="shared" si="2"/>
        <v>1</v>
      </c>
    </row>
    <row r="29" spans="1:46" x14ac:dyDescent="0.35">
      <c r="A29" t="s">
        <v>1430</v>
      </c>
      <c r="B29">
        <v>3</v>
      </c>
      <c r="C29">
        <v>35</v>
      </c>
      <c r="D29">
        <v>3</v>
      </c>
      <c r="E29">
        <v>21</v>
      </c>
      <c r="F29">
        <v>7</v>
      </c>
      <c r="H29" t="s">
        <v>503</v>
      </c>
      <c r="I29">
        <v>52.4</v>
      </c>
      <c r="J29">
        <v>20</v>
      </c>
      <c r="K29">
        <v>13</v>
      </c>
      <c r="L29">
        <v>1.2</v>
      </c>
      <c r="M29">
        <v>0.8</v>
      </c>
      <c r="N29">
        <v>1.1000000000000001</v>
      </c>
      <c r="O29">
        <v>0.7</v>
      </c>
      <c r="S29" t="s">
        <v>2115</v>
      </c>
      <c r="T29">
        <v>35</v>
      </c>
      <c r="U29" t="s">
        <v>497</v>
      </c>
      <c r="V29">
        <v>3</v>
      </c>
      <c r="W29">
        <v>222386089</v>
      </c>
      <c r="X29" t="s">
        <v>145</v>
      </c>
      <c r="Y29" s="1">
        <v>44986.764131944437</v>
      </c>
      <c r="AB29" t="s">
        <v>119</v>
      </c>
      <c r="AD29" t="s">
        <v>120</v>
      </c>
      <c r="AF29">
        <v>3</v>
      </c>
      <c r="AG29">
        <v>21</v>
      </c>
      <c r="AH29">
        <v>7</v>
      </c>
      <c r="AI29">
        <v>3</v>
      </c>
      <c r="AJ29">
        <v>35</v>
      </c>
      <c r="AK29" s="2" t="str">
        <f t="shared" si="0"/>
        <v>3-21-7-35</v>
      </c>
      <c r="AL29" s="2" t="s">
        <v>538</v>
      </c>
      <c r="AM29" t="s">
        <v>538</v>
      </c>
      <c r="AN29" t="s">
        <v>1202</v>
      </c>
      <c r="AO29" t="s">
        <v>2158</v>
      </c>
      <c r="AP29" t="b">
        <f t="shared" si="1"/>
        <v>1</v>
      </c>
      <c r="AQ29" t="s">
        <v>538</v>
      </c>
      <c r="AT29" t="b">
        <f t="shared" si="2"/>
        <v>1</v>
      </c>
    </row>
    <row r="30" spans="1:46" x14ac:dyDescent="0.35">
      <c r="A30" t="s">
        <v>1431</v>
      </c>
      <c r="B30">
        <v>4</v>
      </c>
      <c r="C30">
        <v>36</v>
      </c>
      <c r="D30">
        <v>1</v>
      </c>
      <c r="E30">
        <v>1</v>
      </c>
      <c r="F30">
        <v>1</v>
      </c>
      <c r="H30" t="s">
        <v>496</v>
      </c>
      <c r="I30">
        <v>41.25</v>
      </c>
      <c r="J30">
        <v>20</v>
      </c>
      <c r="K30">
        <v>13</v>
      </c>
      <c r="L30">
        <v>1.1000000000000001</v>
      </c>
      <c r="M30">
        <v>1.2</v>
      </c>
      <c r="N30">
        <v>0.8</v>
      </c>
      <c r="O30">
        <v>0.6</v>
      </c>
      <c r="S30" t="s">
        <v>2115</v>
      </c>
      <c r="T30">
        <v>36</v>
      </c>
      <c r="U30" t="s">
        <v>497</v>
      </c>
      <c r="V30">
        <v>4</v>
      </c>
      <c r="W30">
        <v>222386709</v>
      </c>
      <c r="X30" t="s">
        <v>152</v>
      </c>
      <c r="Y30" s="1">
        <v>44986.766435185193</v>
      </c>
      <c r="AB30" t="s">
        <v>119</v>
      </c>
      <c r="AD30" t="s">
        <v>120</v>
      </c>
      <c r="AF30">
        <v>1</v>
      </c>
      <c r="AG30">
        <v>1</v>
      </c>
      <c r="AH30">
        <v>1</v>
      </c>
      <c r="AI30">
        <v>4</v>
      </c>
      <c r="AJ30">
        <v>36</v>
      </c>
      <c r="AK30" s="2" t="str">
        <f t="shared" si="0"/>
        <v>4-1-1-36</v>
      </c>
      <c r="AL30" s="2" t="s">
        <v>539</v>
      </c>
      <c r="AM30" t="s">
        <v>539</v>
      </c>
      <c r="AN30" t="s">
        <v>1202</v>
      </c>
      <c r="AO30" t="s">
        <v>2158</v>
      </c>
      <c r="AP30" t="b">
        <f t="shared" si="1"/>
        <v>1</v>
      </c>
      <c r="AQ30" t="s">
        <v>539</v>
      </c>
      <c r="AT30" t="b">
        <f t="shared" si="2"/>
        <v>1</v>
      </c>
    </row>
    <row r="31" spans="1:46" x14ac:dyDescent="0.35">
      <c r="A31" t="s">
        <v>1432</v>
      </c>
      <c r="B31">
        <v>4</v>
      </c>
      <c r="C31">
        <v>37</v>
      </c>
      <c r="D31">
        <v>1</v>
      </c>
      <c r="E31">
        <v>2</v>
      </c>
      <c r="F31">
        <v>2</v>
      </c>
      <c r="H31" t="s">
        <v>498</v>
      </c>
      <c r="I31">
        <v>50.6</v>
      </c>
      <c r="J31">
        <v>20</v>
      </c>
      <c r="K31">
        <v>13</v>
      </c>
      <c r="L31">
        <v>2.75</v>
      </c>
      <c r="M31">
        <v>2</v>
      </c>
      <c r="N31">
        <v>1.95</v>
      </c>
      <c r="O31">
        <v>1.6</v>
      </c>
      <c r="S31" t="s">
        <v>2115</v>
      </c>
      <c r="T31">
        <v>37</v>
      </c>
      <c r="U31" t="s">
        <v>497</v>
      </c>
      <c r="V31">
        <v>4</v>
      </c>
      <c r="W31">
        <v>222386709</v>
      </c>
      <c r="X31" t="s">
        <v>152</v>
      </c>
      <c r="Y31" s="1">
        <v>44986.766435185193</v>
      </c>
      <c r="AB31" t="s">
        <v>119</v>
      </c>
      <c r="AD31" t="s">
        <v>120</v>
      </c>
      <c r="AF31">
        <v>1</v>
      </c>
      <c r="AG31">
        <v>2</v>
      </c>
      <c r="AH31">
        <v>2</v>
      </c>
      <c r="AI31">
        <v>4</v>
      </c>
      <c r="AJ31">
        <v>37</v>
      </c>
      <c r="AK31" s="2" t="str">
        <f t="shared" si="0"/>
        <v>4-2-2-37</v>
      </c>
      <c r="AL31" s="2" t="s">
        <v>540</v>
      </c>
      <c r="AM31" t="s">
        <v>540</v>
      </c>
      <c r="AN31" t="s">
        <v>1202</v>
      </c>
      <c r="AO31" t="s">
        <v>2158</v>
      </c>
      <c r="AP31" t="b">
        <f t="shared" si="1"/>
        <v>1</v>
      </c>
      <c r="AQ31" t="s">
        <v>540</v>
      </c>
      <c r="AT31" t="b">
        <f t="shared" si="2"/>
        <v>1</v>
      </c>
    </row>
    <row r="32" spans="1:46" x14ac:dyDescent="0.35">
      <c r="A32" t="s">
        <v>1433</v>
      </c>
      <c r="B32">
        <v>4</v>
      </c>
      <c r="C32">
        <v>38</v>
      </c>
      <c r="D32">
        <v>1</v>
      </c>
      <c r="E32">
        <v>3</v>
      </c>
      <c r="F32">
        <v>3</v>
      </c>
      <c r="H32" t="s">
        <v>499</v>
      </c>
      <c r="I32">
        <v>54</v>
      </c>
      <c r="J32">
        <v>20</v>
      </c>
      <c r="K32">
        <v>13</v>
      </c>
      <c r="L32">
        <v>1.9</v>
      </c>
      <c r="M32">
        <v>1.9</v>
      </c>
      <c r="N32">
        <v>1.8</v>
      </c>
      <c r="O32">
        <v>1.6</v>
      </c>
      <c r="S32" t="s">
        <v>2115</v>
      </c>
      <c r="T32">
        <v>38</v>
      </c>
      <c r="U32" t="s">
        <v>497</v>
      </c>
      <c r="V32">
        <v>4</v>
      </c>
      <c r="W32">
        <v>222386709</v>
      </c>
      <c r="X32" t="s">
        <v>152</v>
      </c>
      <c r="Y32" s="1">
        <v>44986.766435185193</v>
      </c>
      <c r="AB32" t="s">
        <v>119</v>
      </c>
      <c r="AD32" t="s">
        <v>120</v>
      </c>
      <c r="AF32">
        <v>1</v>
      </c>
      <c r="AG32">
        <v>3</v>
      </c>
      <c r="AH32">
        <v>3</v>
      </c>
      <c r="AI32">
        <v>4</v>
      </c>
      <c r="AJ32">
        <v>38</v>
      </c>
      <c r="AK32" s="2" t="str">
        <f t="shared" si="0"/>
        <v>4-3-3-38</v>
      </c>
      <c r="AL32" s="2" t="s">
        <v>541</v>
      </c>
      <c r="AM32" t="s">
        <v>541</v>
      </c>
      <c r="AN32" t="s">
        <v>1202</v>
      </c>
      <c r="AO32" t="s">
        <v>2158</v>
      </c>
      <c r="AP32" t="b">
        <f t="shared" si="1"/>
        <v>1</v>
      </c>
      <c r="AQ32" t="s">
        <v>541</v>
      </c>
      <c r="AT32" t="b">
        <f t="shared" si="2"/>
        <v>1</v>
      </c>
    </row>
    <row r="33" spans="1:46" x14ac:dyDescent="0.35">
      <c r="A33" t="s">
        <v>1434</v>
      </c>
      <c r="B33">
        <v>4</v>
      </c>
      <c r="C33">
        <v>39</v>
      </c>
      <c r="D33">
        <v>1</v>
      </c>
      <c r="E33">
        <v>4</v>
      </c>
      <c r="F33">
        <v>4</v>
      </c>
      <c r="H33" t="s">
        <v>500</v>
      </c>
      <c r="I33">
        <v>53.85</v>
      </c>
      <c r="J33">
        <v>20</v>
      </c>
      <c r="K33">
        <v>13</v>
      </c>
      <c r="L33">
        <v>1</v>
      </c>
      <c r="M33">
        <v>1.1499999999999999</v>
      </c>
      <c r="N33">
        <v>750</v>
      </c>
      <c r="O33">
        <v>1</v>
      </c>
      <c r="S33" t="s">
        <v>2115</v>
      </c>
      <c r="T33">
        <v>39</v>
      </c>
      <c r="U33" t="s">
        <v>497</v>
      </c>
      <c r="V33">
        <v>4</v>
      </c>
      <c r="W33">
        <v>222386709</v>
      </c>
      <c r="X33" t="s">
        <v>152</v>
      </c>
      <c r="Y33" s="1">
        <v>44986.766435185193</v>
      </c>
      <c r="AB33" t="s">
        <v>119</v>
      </c>
      <c r="AD33" t="s">
        <v>120</v>
      </c>
      <c r="AF33">
        <v>1</v>
      </c>
      <c r="AG33">
        <v>4</v>
      </c>
      <c r="AH33">
        <v>4</v>
      </c>
      <c r="AI33">
        <v>4</v>
      </c>
      <c r="AJ33">
        <v>39</v>
      </c>
      <c r="AK33" s="2" t="str">
        <f t="shared" si="0"/>
        <v>4-4-4-39</v>
      </c>
      <c r="AL33" s="2" t="s">
        <v>542</v>
      </c>
      <c r="AM33" t="s">
        <v>542</v>
      </c>
      <c r="AN33" t="s">
        <v>1202</v>
      </c>
      <c r="AO33" t="s">
        <v>2158</v>
      </c>
      <c r="AP33" t="b">
        <f t="shared" si="1"/>
        <v>1</v>
      </c>
      <c r="AQ33" t="s">
        <v>542</v>
      </c>
      <c r="AT33" t="b">
        <f t="shared" si="2"/>
        <v>1</v>
      </c>
    </row>
    <row r="34" spans="1:46" x14ac:dyDescent="0.35">
      <c r="A34" t="s">
        <v>1435</v>
      </c>
      <c r="B34">
        <v>4</v>
      </c>
      <c r="C34">
        <v>40</v>
      </c>
      <c r="D34">
        <v>1</v>
      </c>
      <c r="E34">
        <v>5</v>
      </c>
      <c r="F34">
        <v>5</v>
      </c>
      <c r="H34" t="s">
        <v>501</v>
      </c>
      <c r="I34">
        <v>38.31</v>
      </c>
      <c r="J34">
        <v>20</v>
      </c>
      <c r="K34">
        <v>13</v>
      </c>
      <c r="L34">
        <v>1.9</v>
      </c>
      <c r="M34">
        <v>2</v>
      </c>
      <c r="N34">
        <v>1.6</v>
      </c>
      <c r="O34">
        <v>1.4</v>
      </c>
      <c r="S34" t="s">
        <v>2115</v>
      </c>
      <c r="T34">
        <v>40</v>
      </c>
      <c r="U34" t="s">
        <v>497</v>
      </c>
      <c r="V34">
        <v>4</v>
      </c>
      <c r="W34">
        <v>222386709</v>
      </c>
      <c r="X34" t="s">
        <v>152</v>
      </c>
      <c r="Y34" s="1">
        <v>44986.766435185193</v>
      </c>
      <c r="AB34" t="s">
        <v>119</v>
      </c>
      <c r="AD34" t="s">
        <v>120</v>
      </c>
      <c r="AF34">
        <v>1</v>
      </c>
      <c r="AG34">
        <v>5</v>
      </c>
      <c r="AH34">
        <v>5</v>
      </c>
      <c r="AI34">
        <v>4</v>
      </c>
      <c r="AJ34">
        <v>40</v>
      </c>
      <c r="AK34" s="2" t="str">
        <f t="shared" si="0"/>
        <v>4-5-5-40</v>
      </c>
      <c r="AL34" s="2" t="s">
        <v>543</v>
      </c>
      <c r="AM34" t="s">
        <v>543</v>
      </c>
      <c r="AN34" t="s">
        <v>1202</v>
      </c>
      <c r="AO34" t="s">
        <v>2158</v>
      </c>
      <c r="AP34" t="b">
        <f t="shared" si="1"/>
        <v>1</v>
      </c>
      <c r="AQ34" t="s">
        <v>543</v>
      </c>
      <c r="AT34" t="b">
        <f t="shared" si="2"/>
        <v>1</v>
      </c>
    </row>
    <row r="35" spans="1:46" x14ac:dyDescent="0.35">
      <c r="A35" t="s">
        <v>1436</v>
      </c>
      <c r="B35">
        <v>4</v>
      </c>
      <c r="C35">
        <v>41</v>
      </c>
      <c r="D35">
        <v>1</v>
      </c>
      <c r="E35">
        <v>6</v>
      </c>
      <c r="F35">
        <v>6</v>
      </c>
      <c r="H35" t="s">
        <v>502</v>
      </c>
      <c r="I35">
        <v>40.130000000000003</v>
      </c>
      <c r="J35">
        <v>20</v>
      </c>
      <c r="K35">
        <v>13</v>
      </c>
      <c r="L35">
        <v>1.18</v>
      </c>
      <c r="M35">
        <v>1.2</v>
      </c>
      <c r="N35">
        <v>1.2</v>
      </c>
      <c r="O35">
        <v>0.8</v>
      </c>
      <c r="S35" t="s">
        <v>2115</v>
      </c>
      <c r="T35">
        <v>41</v>
      </c>
      <c r="U35" t="s">
        <v>497</v>
      </c>
      <c r="V35">
        <v>4</v>
      </c>
      <c r="W35">
        <v>222386709</v>
      </c>
      <c r="X35" t="s">
        <v>152</v>
      </c>
      <c r="Y35" s="1">
        <v>44986.766435185193</v>
      </c>
      <c r="AB35" t="s">
        <v>119</v>
      </c>
      <c r="AD35" t="s">
        <v>120</v>
      </c>
      <c r="AF35">
        <v>1</v>
      </c>
      <c r="AG35">
        <v>6</v>
      </c>
      <c r="AH35">
        <v>6</v>
      </c>
      <c r="AI35">
        <v>4</v>
      </c>
      <c r="AJ35">
        <v>41</v>
      </c>
      <c r="AK35" s="2" t="str">
        <f t="shared" si="0"/>
        <v>4-6-6-41</v>
      </c>
      <c r="AL35" s="2" t="s">
        <v>544</v>
      </c>
      <c r="AM35" t="s">
        <v>544</v>
      </c>
      <c r="AN35" t="s">
        <v>1202</v>
      </c>
      <c r="AO35" t="s">
        <v>2158</v>
      </c>
      <c r="AP35" t="b">
        <f t="shared" si="1"/>
        <v>1</v>
      </c>
      <c r="AQ35" t="s">
        <v>544</v>
      </c>
      <c r="AT35" t="b">
        <f t="shared" si="2"/>
        <v>1</v>
      </c>
    </row>
    <row r="36" spans="1:46" x14ac:dyDescent="0.35">
      <c r="A36" t="s">
        <v>1437</v>
      </c>
      <c r="B36">
        <v>4</v>
      </c>
      <c r="C36">
        <v>42</v>
      </c>
      <c r="D36">
        <v>1</v>
      </c>
      <c r="E36">
        <v>7</v>
      </c>
      <c r="F36">
        <v>7</v>
      </c>
      <c r="H36" t="s">
        <v>503</v>
      </c>
      <c r="I36">
        <v>42.54</v>
      </c>
      <c r="J36">
        <v>20</v>
      </c>
      <c r="K36">
        <v>13</v>
      </c>
      <c r="L36">
        <v>1.1000000000000001</v>
      </c>
      <c r="M36">
        <v>1.2</v>
      </c>
      <c r="N36">
        <v>1</v>
      </c>
      <c r="O36">
        <v>0.8</v>
      </c>
      <c r="S36" t="s">
        <v>2115</v>
      </c>
      <c r="T36">
        <v>42</v>
      </c>
      <c r="U36" t="s">
        <v>497</v>
      </c>
      <c r="V36">
        <v>4</v>
      </c>
      <c r="W36">
        <v>222386709</v>
      </c>
      <c r="X36" t="s">
        <v>152</v>
      </c>
      <c r="Y36" s="1">
        <v>44986.766435185193</v>
      </c>
      <c r="AB36" t="s">
        <v>119</v>
      </c>
      <c r="AD36" t="s">
        <v>120</v>
      </c>
      <c r="AF36">
        <v>1</v>
      </c>
      <c r="AG36">
        <v>7</v>
      </c>
      <c r="AH36">
        <v>7</v>
      </c>
      <c r="AI36">
        <v>4</v>
      </c>
      <c r="AJ36">
        <v>42</v>
      </c>
      <c r="AK36" s="2" t="str">
        <f t="shared" si="0"/>
        <v>4-7-7-42</v>
      </c>
      <c r="AL36" s="2" t="s">
        <v>545</v>
      </c>
      <c r="AM36" t="s">
        <v>545</v>
      </c>
      <c r="AN36" t="s">
        <v>1202</v>
      </c>
      <c r="AO36" t="s">
        <v>2158</v>
      </c>
      <c r="AP36" t="b">
        <f t="shared" si="1"/>
        <v>1</v>
      </c>
      <c r="AQ36" t="s">
        <v>545</v>
      </c>
      <c r="AT36" t="b">
        <f t="shared" si="2"/>
        <v>1</v>
      </c>
    </row>
    <row r="37" spans="1:46" x14ac:dyDescent="0.35">
      <c r="A37" t="s">
        <v>1438</v>
      </c>
      <c r="B37">
        <v>5</v>
      </c>
      <c r="C37">
        <v>43</v>
      </c>
      <c r="D37">
        <v>1</v>
      </c>
      <c r="E37">
        <v>1</v>
      </c>
      <c r="F37">
        <v>1</v>
      </c>
      <c r="H37" t="s">
        <v>496</v>
      </c>
      <c r="I37">
        <v>30.1</v>
      </c>
      <c r="J37">
        <v>20</v>
      </c>
      <c r="K37">
        <v>13</v>
      </c>
      <c r="L37">
        <v>0.15</v>
      </c>
      <c r="M37">
        <v>0.18</v>
      </c>
      <c r="N37">
        <v>0.1</v>
      </c>
      <c r="O37">
        <v>0.15</v>
      </c>
      <c r="S37" t="s">
        <v>2115</v>
      </c>
      <c r="T37">
        <v>43</v>
      </c>
      <c r="U37" t="s">
        <v>497</v>
      </c>
      <c r="V37">
        <v>5</v>
      </c>
      <c r="W37">
        <v>222389766</v>
      </c>
      <c r="X37" t="s">
        <v>157</v>
      </c>
      <c r="Y37" s="1">
        <v>44986.777800925927</v>
      </c>
      <c r="AB37" t="s">
        <v>119</v>
      </c>
      <c r="AD37" t="s">
        <v>120</v>
      </c>
      <c r="AF37">
        <v>1</v>
      </c>
      <c r="AG37">
        <v>1</v>
      </c>
      <c r="AH37">
        <v>1</v>
      </c>
      <c r="AI37">
        <v>5</v>
      </c>
      <c r="AJ37">
        <v>43</v>
      </c>
      <c r="AK37" s="2" t="str">
        <f t="shared" si="0"/>
        <v>5-1-1-43</v>
      </c>
      <c r="AL37" s="2" t="s">
        <v>546</v>
      </c>
      <c r="AM37" t="s">
        <v>546</v>
      </c>
      <c r="AN37" t="s">
        <v>1202</v>
      </c>
      <c r="AO37" t="s">
        <v>2158</v>
      </c>
      <c r="AP37" t="b">
        <f t="shared" si="1"/>
        <v>1</v>
      </c>
      <c r="AQ37" t="s">
        <v>546</v>
      </c>
      <c r="AT37" t="b">
        <f t="shared" si="2"/>
        <v>1</v>
      </c>
    </row>
    <row r="38" spans="1:46" x14ac:dyDescent="0.35">
      <c r="A38" t="s">
        <v>1439</v>
      </c>
      <c r="B38">
        <v>5</v>
      </c>
      <c r="C38">
        <v>44</v>
      </c>
      <c r="D38">
        <v>1</v>
      </c>
      <c r="E38">
        <v>2</v>
      </c>
      <c r="F38">
        <v>2</v>
      </c>
      <c r="H38" t="s">
        <v>498</v>
      </c>
      <c r="I38">
        <v>47.3</v>
      </c>
      <c r="J38">
        <v>20</v>
      </c>
      <c r="K38">
        <v>13</v>
      </c>
      <c r="L38">
        <v>0.8</v>
      </c>
      <c r="M38">
        <v>0.12</v>
      </c>
      <c r="N38">
        <v>0.6</v>
      </c>
      <c r="O38">
        <v>1.1000000000000001</v>
      </c>
      <c r="S38" t="s">
        <v>2115</v>
      </c>
      <c r="T38">
        <v>44</v>
      </c>
      <c r="U38" t="s">
        <v>497</v>
      </c>
      <c r="V38">
        <v>5</v>
      </c>
      <c r="W38">
        <v>222389766</v>
      </c>
      <c r="X38" t="s">
        <v>157</v>
      </c>
      <c r="Y38" s="1">
        <v>44986.777800925927</v>
      </c>
      <c r="AB38" t="s">
        <v>119</v>
      </c>
      <c r="AD38" t="s">
        <v>120</v>
      </c>
      <c r="AF38">
        <v>1</v>
      </c>
      <c r="AG38">
        <v>2</v>
      </c>
      <c r="AH38">
        <v>2</v>
      </c>
      <c r="AI38">
        <v>5</v>
      </c>
      <c r="AJ38">
        <v>44</v>
      </c>
      <c r="AK38" s="2" t="str">
        <f t="shared" si="0"/>
        <v>5-2-2-44</v>
      </c>
      <c r="AL38" s="2" t="s">
        <v>547</v>
      </c>
      <c r="AM38" t="s">
        <v>547</v>
      </c>
      <c r="AN38" t="s">
        <v>1202</v>
      </c>
      <c r="AO38" t="s">
        <v>2158</v>
      </c>
      <c r="AP38" t="b">
        <f t="shared" si="1"/>
        <v>1</v>
      </c>
      <c r="AQ38" t="s">
        <v>547</v>
      </c>
      <c r="AT38" t="b">
        <f t="shared" si="2"/>
        <v>1</v>
      </c>
    </row>
    <row r="39" spans="1:46" x14ac:dyDescent="0.35">
      <c r="A39" t="s">
        <v>1440</v>
      </c>
      <c r="B39">
        <v>5</v>
      </c>
      <c r="C39">
        <v>45</v>
      </c>
      <c r="D39">
        <v>1</v>
      </c>
      <c r="E39">
        <v>3</v>
      </c>
      <c r="F39">
        <v>3</v>
      </c>
      <c r="H39" t="s">
        <v>499</v>
      </c>
      <c r="I39">
        <v>49.04</v>
      </c>
      <c r="J39">
        <v>20</v>
      </c>
      <c r="K39">
        <v>13</v>
      </c>
      <c r="L39">
        <v>0.45</v>
      </c>
      <c r="M39">
        <v>0.5</v>
      </c>
      <c r="N39">
        <v>0.4</v>
      </c>
      <c r="O39">
        <v>0.4</v>
      </c>
      <c r="S39" t="s">
        <v>2115</v>
      </c>
      <c r="T39">
        <v>45</v>
      </c>
      <c r="U39" t="s">
        <v>497</v>
      </c>
      <c r="V39">
        <v>5</v>
      </c>
      <c r="W39">
        <v>222389766</v>
      </c>
      <c r="X39" t="s">
        <v>157</v>
      </c>
      <c r="Y39" s="1">
        <v>44986.777800925927</v>
      </c>
      <c r="AB39" t="s">
        <v>119</v>
      </c>
      <c r="AD39" t="s">
        <v>120</v>
      </c>
      <c r="AF39">
        <v>1</v>
      </c>
      <c r="AG39">
        <v>3</v>
      </c>
      <c r="AH39">
        <v>3</v>
      </c>
      <c r="AI39">
        <v>5</v>
      </c>
      <c r="AJ39">
        <v>45</v>
      </c>
      <c r="AK39" s="2" t="str">
        <f t="shared" si="0"/>
        <v>5-3-3-45</v>
      </c>
      <c r="AL39" s="2" t="s">
        <v>548</v>
      </c>
      <c r="AM39" t="s">
        <v>548</v>
      </c>
      <c r="AN39" t="s">
        <v>1202</v>
      </c>
      <c r="AO39" t="s">
        <v>2158</v>
      </c>
      <c r="AP39" t="b">
        <f t="shared" si="1"/>
        <v>1</v>
      </c>
      <c r="AQ39" t="s">
        <v>548</v>
      </c>
      <c r="AT39" t="b">
        <f t="shared" si="2"/>
        <v>1</v>
      </c>
    </row>
    <row r="40" spans="1:46" x14ac:dyDescent="0.35">
      <c r="A40" t="s">
        <v>1441</v>
      </c>
      <c r="B40">
        <v>5</v>
      </c>
      <c r="C40">
        <v>46</v>
      </c>
      <c r="D40">
        <v>1</v>
      </c>
      <c r="E40">
        <v>4</v>
      </c>
      <c r="F40">
        <v>4</v>
      </c>
      <c r="H40" t="s">
        <v>500</v>
      </c>
      <c r="I40">
        <v>60</v>
      </c>
      <c r="J40">
        <v>20</v>
      </c>
      <c r="K40">
        <v>13</v>
      </c>
      <c r="L40">
        <v>1</v>
      </c>
      <c r="M40">
        <v>1.1000000000000001</v>
      </c>
      <c r="N40">
        <v>0.8</v>
      </c>
      <c r="O40">
        <v>1</v>
      </c>
      <c r="S40" t="s">
        <v>2115</v>
      </c>
      <c r="T40">
        <v>46</v>
      </c>
      <c r="U40" t="s">
        <v>497</v>
      </c>
      <c r="V40">
        <v>5</v>
      </c>
      <c r="W40">
        <v>222389766</v>
      </c>
      <c r="X40" t="s">
        <v>157</v>
      </c>
      <c r="Y40" s="1">
        <v>44986.777800925927</v>
      </c>
      <c r="AB40" t="s">
        <v>119</v>
      </c>
      <c r="AD40" t="s">
        <v>120</v>
      </c>
      <c r="AF40">
        <v>1</v>
      </c>
      <c r="AG40">
        <v>4</v>
      </c>
      <c r="AH40">
        <v>4</v>
      </c>
      <c r="AI40">
        <v>5</v>
      </c>
      <c r="AJ40">
        <v>46</v>
      </c>
      <c r="AK40" s="2" t="str">
        <f t="shared" si="0"/>
        <v>5-4-4-46</v>
      </c>
      <c r="AL40" s="2" t="s">
        <v>549</v>
      </c>
      <c r="AM40" t="s">
        <v>549</v>
      </c>
      <c r="AN40" t="s">
        <v>1202</v>
      </c>
      <c r="AO40" t="s">
        <v>2158</v>
      </c>
      <c r="AP40" t="b">
        <f t="shared" si="1"/>
        <v>1</v>
      </c>
      <c r="AQ40" t="s">
        <v>549</v>
      </c>
      <c r="AT40" t="b">
        <f t="shared" si="2"/>
        <v>1</v>
      </c>
    </row>
    <row r="41" spans="1:46" x14ac:dyDescent="0.35">
      <c r="A41" t="s">
        <v>1442</v>
      </c>
      <c r="B41">
        <v>5</v>
      </c>
      <c r="C41">
        <v>47</v>
      </c>
      <c r="D41">
        <v>1</v>
      </c>
      <c r="E41">
        <v>5</v>
      </c>
      <c r="F41">
        <v>5</v>
      </c>
      <c r="H41" t="s">
        <v>501</v>
      </c>
      <c r="I41">
        <v>32.03</v>
      </c>
      <c r="J41">
        <v>20</v>
      </c>
      <c r="K41">
        <v>13</v>
      </c>
      <c r="L41">
        <v>0.1</v>
      </c>
      <c r="M41">
        <v>0.1</v>
      </c>
      <c r="N41">
        <v>0.06</v>
      </c>
      <c r="O41">
        <v>0.08</v>
      </c>
      <c r="S41" t="s">
        <v>2115</v>
      </c>
      <c r="T41">
        <v>47</v>
      </c>
      <c r="U41" t="s">
        <v>497</v>
      </c>
      <c r="V41">
        <v>5</v>
      </c>
      <c r="W41">
        <v>222389766</v>
      </c>
      <c r="X41" t="s">
        <v>157</v>
      </c>
      <c r="Y41" s="1">
        <v>44986.777800925927</v>
      </c>
      <c r="AB41" t="s">
        <v>119</v>
      </c>
      <c r="AD41" t="s">
        <v>120</v>
      </c>
      <c r="AF41">
        <v>1</v>
      </c>
      <c r="AG41">
        <v>5</v>
      </c>
      <c r="AH41">
        <v>5</v>
      </c>
      <c r="AI41">
        <v>5</v>
      </c>
      <c r="AJ41">
        <v>47</v>
      </c>
      <c r="AK41" s="2" t="str">
        <f t="shared" si="0"/>
        <v>5-5-5-47</v>
      </c>
      <c r="AL41" s="2" t="s">
        <v>550</v>
      </c>
      <c r="AM41" t="s">
        <v>550</v>
      </c>
      <c r="AN41" t="s">
        <v>1202</v>
      </c>
      <c r="AO41" t="s">
        <v>2158</v>
      </c>
      <c r="AP41" t="b">
        <f t="shared" si="1"/>
        <v>1</v>
      </c>
      <c r="AQ41" t="s">
        <v>550</v>
      </c>
      <c r="AT41" t="b">
        <f t="shared" si="2"/>
        <v>1</v>
      </c>
    </row>
    <row r="42" spans="1:46" x14ac:dyDescent="0.35">
      <c r="A42" t="s">
        <v>1443</v>
      </c>
      <c r="B42">
        <v>5</v>
      </c>
      <c r="C42">
        <v>48</v>
      </c>
      <c r="D42">
        <v>1</v>
      </c>
      <c r="E42">
        <v>6</v>
      </c>
      <c r="F42">
        <v>6</v>
      </c>
      <c r="H42" t="s">
        <v>502</v>
      </c>
      <c r="I42">
        <v>38.1</v>
      </c>
      <c r="J42">
        <v>20</v>
      </c>
      <c r="K42">
        <v>13</v>
      </c>
      <c r="L42">
        <v>0.3</v>
      </c>
      <c r="M42">
        <v>0.2</v>
      </c>
      <c r="N42">
        <v>0.2</v>
      </c>
      <c r="O42">
        <v>0.15</v>
      </c>
      <c r="S42" t="s">
        <v>2115</v>
      </c>
      <c r="T42">
        <v>48</v>
      </c>
      <c r="U42" t="s">
        <v>497</v>
      </c>
      <c r="V42">
        <v>5</v>
      </c>
      <c r="W42">
        <v>222389766</v>
      </c>
      <c r="X42" t="s">
        <v>157</v>
      </c>
      <c r="Y42" s="1">
        <v>44986.777800925927</v>
      </c>
      <c r="AB42" t="s">
        <v>119</v>
      </c>
      <c r="AD42" t="s">
        <v>120</v>
      </c>
      <c r="AF42">
        <v>1</v>
      </c>
      <c r="AG42">
        <v>6</v>
      </c>
      <c r="AH42">
        <v>6</v>
      </c>
      <c r="AI42">
        <v>5</v>
      </c>
      <c r="AJ42">
        <v>48</v>
      </c>
      <c r="AK42" s="2" t="str">
        <f t="shared" si="0"/>
        <v>5-6-6-48</v>
      </c>
      <c r="AL42" s="2" t="s">
        <v>551</v>
      </c>
      <c r="AM42" t="s">
        <v>551</v>
      </c>
      <c r="AN42" t="s">
        <v>1202</v>
      </c>
      <c r="AO42" t="s">
        <v>2158</v>
      </c>
      <c r="AP42" t="b">
        <f t="shared" si="1"/>
        <v>1</v>
      </c>
      <c r="AQ42" t="s">
        <v>551</v>
      </c>
      <c r="AT42" t="b">
        <f t="shared" si="2"/>
        <v>1</v>
      </c>
    </row>
    <row r="43" spans="1:46" x14ac:dyDescent="0.35">
      <c r="A43" t="s">
        <v>1444</v>
      </c>
      <c r="B43">
        <v>5</v>
      </c>
      <c r="C43">
        <v>49</v>
      </c>
      <c r="D43">
        <v>1</v>
      </c>
      <c r="E43">
        <v>7</v>
      </c>
      <c r="F43">
        <v>7</v>
      </c>
      <c r="H43" t="s">
        <v>503</v>
      </c>
      <c r="I43">
        <v>39.14</v>
      </c>
      <c r="J43">
        <v>20</v>
      </c>
      <c r="K43">
        <v>13</v>
      </c>
      <c r="L43">
        <v>0.5</v>
      </c>
      <c r="M43">
        <v>0.6</v>
      </c>
      <c r="N43">
        <v>0.4</v>
      </c>
      <c r="O43">
        <v>0.5</v>
      </c>
      <c r="S43" t="s">
        <v>2115</v>
      </c>
      <c r="T43">
        <v>49</v>
      </c>
      <c r="U43" t="s">
        <v>497</v>
      </c>
      <c r="V43">
        <v>5</v>
      </c>
      <c r="W43">
        <v>222389766</v>
      </c>
      <c r="X43" t="s">
        <v>157</v>
      </c>
      <c r="Y43" s="1">
        <v>44986.777800925927</v>
      </c>
      <c r="AB43" t="s">
        <v>119</v>
      </c>
      <c r="AD43" t="s">
        <v>120</v>
      </c>
      <c r="AF43">
        <v>1</v>
      </c>
      <c r="AG43">
        <v>7</v>
      </c>
      <c r="AH43">
        <v>7</v>
      </c>
      <c r="AI43">
        <v>5</v>
      </c>
      <c r="AJ43">
        <v>49</v>
      </c>
      <c r="AK43" s="2" t="str">
        <f t="shared" si="0"/>
        <v>5-7-7-49</v>
      </c>
      <c r="AL43" s="2" t="s">
        <v>552</v>
      </c>
      <c r="AM43" t="s">
        <v>552</v>
      </c>
      <c r="AN43" t="s">
        <v>1202</v>
      </c>
      <c r="AO43" t="s">
        <v>2158</v>
      </c>
      <c r="AP43" t="b">
        <f t="shared" si="1"/>
        <v>1</v>
      </c>
      <c r="AQ43" t="s">
        <v>552</v>
      </c>
      <c r="AT43" t="b">
        <f t="shared" si="2"/>
        <v>1</v>
      </c>
    </row>
    <row r="44" spans="1:46" x14ac:dyDescent="0.35">
      <c r="A44" t="s">
        <v>1445</v>
      </c>
      <c r="B44">
        <v>5</v>
      </c>
      <c r="C44">
        <v>50</v>
      </c>
      <c r="D44">
        <v>2</v>
      </c>
      <c r="E44">
        <v>8</v>
      </c>
      <c r="F44">
        <v>1</v>
      </c>
      <c r="H44" t="s">
        <v>496</v>
      </c>
      <c r="I44">
        <v>27.1</v>
      </c>
      <c r="J44">
        <v>20</v>
      </c>
      <c r="K44">
        <v>13</v>
      </c>
      <c r="L44">
        <v>0.1</v>
      </c>
      <c r="M44">
        <v>0.1</v>
      </c>
      <c r="N44">
        <v>0.05</v>
      </c>
      <c r="O44">
        <v>0.1</v>
      </c>
      <c r="S44" t="s">
        <v>2115</v>
      </c>
      <c r="T44">
        <v>50</v>
      </c>
      <c r="U44" t="s">
        <v>497</v>
      </c>
      <c r="V44">
        <v>5</v>
      </c>
      <c r="W44">
        <v>222389766</v>
      </c>
      <c r="X44" t="s">
        <v>157</v>
      </c>
      <c r="Y44" s="1">
        <v>44986.777800925927</v>
      </c>
      <c r="AB44" t="s">
        <v>119</v>
      </c>
      <c r="AD44" t="s">
        <v>120</v>
      </c>
      <c r="AF44">
        <v>2</v>
      </c>
      <c r="AG44">
        <v>8</v>
      </c>
      <c r="AH44">
        <v>1</v>
      </c>
      <c r="AI44">
        <v>5</v>
      </c>
      <c r="AJ44">
        <v>50</v>
      </c>
      <c r="AK44" s="2" t="str">
        <f t="shared" si="0"/>
        <v>5-8-1-50</v>
      </c>
      <c r="AL44" s="2" t="s">
        <v>553</v>
      </c>
      <c r="AM44" t="s">
        <v>553</v>
      </c>
      <c r="AN44" t="s">
        <v>1202</v>
      </c>
      <c r="AO44" t="s">
        <v>2158</v>
      </c>
      <c r="AP44" t="b">
        <f t="shared" si="1"/>
        <v>1</v>
      </c>
      <c r="AQ44" t="s">
        <v>553</v>
      </c>
      <c r="AT44" t="b">
        <f t="shared" si="2"/>
        <v>1</v>
      </c>
    </row>
    <row r="45" spans="1:46" x14ac:dyDescent="0.35">
      <c r="A45" t="s">
        <v>1446</v>
      </c>
      <c r="B45">
        <v>5</v>
      </c>
      <c r="C45">
        <v>51</v>
      </c>
      <c r="D45">
        <v>2</v>
      </c>
      <c r="E45">
        <v>9</v>
      </c>
      <c r="F45">
        <v>2</v>
      </c>
      <c r="H45" t="s">
        <v>498</v>
      </c>
      <c r="I45">
        <v>40.4</v>
      </c>
      <c r="J45">
        <v>20</v>
      </c>
      <c r="K45">
        <v>13</v>
      </c>
      <c r="L45">
        <v>0.15</v>
      </c>
      <c r="M45">
        <v>0.15</v>
      </c>
      <c r="N45">
        <v>0.1</v>
      </c>
      <c r="O45">
        <v>0.1</v>
      </c>
      <c r="S45" t="s">
        <v>2115</v>
      </c>
      <c r="T45">
        <v>51</v>
      </c>
      <c r="U45" t="s">
        <v>497</v>
      </c>
      <c r="V45">
        <v>5</v>
      </c>
      <c r="W45">
        <v>222389766</v>
      </c>
      <c r="X45" t="s">
        <v>157</v>
      </c>
      <c r="Y45" s="1">
        <v>44986.777800925927</v>
      </c>
      <c r="AB45" t="s">
        <v>119</v>
      </c>
      <c r="AD45" t="s">
        <v>120</v>
      </c>
      <c r="AF45">
        <v>2</v>
      </c>
      <c r="AG45">
        <v>9</v>
      </c>
      <c r="AH45">
        <v>2</v>
      </c>
      <c r="AI45">
        <v>5</v>
      </c>
      <c r="AJ45">
        <v>51</v>
      </c>
      <c r="AK45" s="2" t="str">
        <f t="shared" si="0"/>
        <v>5-9-2-51</v>
      </c>
      <c r="AL45" s="2" t="s">
        <v>554</v>
      </c>
      <c r="AM45" t="s">
        <v>554</v>
      </c>
      <c r="AN45" t="s">
        <v>1202</v>
      </c>
      <c r="AO45" t="s">
        <v>2158</v>
      </c>
      <c r="AP45" t="b">
        <f t="shared" si="1"/>
        <v>1</v>
      </c>
      <c r="AQ45" t="s">
        <v>554</v>
      </c>
      <c r="AT45" t="b">
        <f t="shared" si="2"/>
        <v>1</v>
      </c>
    </row>
    <row r="46" spans="1:46" x14ac:dyDescent="0.35">
      <c r="A46" t="s">
        <v>1447</v>
      </c>
      <c r="B46">
        <v>5</v>
      </c>
      <c r="C46">
        <v>52</v>
      </c>
      <c r="D46">
        <v>2</v>
      </c>
      <c r="E46">
        <v>10</v>
      </c>
      <c r="F46">
        <v>3</v>
      </c>
      <c r="H46" t="s">
        <v>499</v>
      </c>
      <c r="I46">
        <v>51.02</v>
      </c>
      <c r="J46">
        <v>20</v>
      </c>
      <c r="K46">
        <v>13</v>
      </c>
      <c r="L46">
        <v>0.5</v>
      </c>
      <c r="M46">
        <v>0.65</v>
      </c>
      <c r="N46">
        <v>0.4</v>
      </c>
      <c r="O46">
        <v>0.6</v>
      </c>
      <c r="S46" t="s">
        <v>2115</v>
      </c>
      <c r="T46">
        <v>52</v>
      </c>
      <c r="U46" t="s">
        <v>497</v>
      </c>
      <c r="V46">
        <v>5</v>
      </c>
      <c r="W46">
        <v>222389766</v>
      </c>
      <c r="X46" t="s">
        <v>157</v>
      </c>
      <c r="Y46" s="1">
        <v>44986.777800925927</v>
      </c>
      <c r="AB46" t="s">
        <v>119</v>
      </c>
      <c r="AD46" t="s">
        <v>120</v>
      </c>
      <c r="AF46">
        <v>2</v>
      </c>
      <c r="AG46">
        <v>10</v>
      </c>
      <c r="AH46">
        <v>3</v>
      </c>
      <c r="AI46">
        <v>5</v>
      </c>
      <c r="AJ46">
        <v>52</v>
      </c>
      <c r="AK46" s="2" t="str">
        <f t="shared" si="0"/>
        <v>5-10-3-52</v>
      </c>
      <c r="AL46" s="2" t="s">
        <v>555</v>
      </c>
      <c r="AM46" t="s">
        <v>555</v>
      </c>
      <c r="AN46" t="s">
        <v>1202</v>
      </c>
      <c r="AO46" t="s">
        <v>2158</v>
      </c>
      <c r="AP46" t="b">
        <f t="shared" si="1"/>
        <v>1</v>
      </c>
      <c r="AQ46" t="s">
        <v>555</v>
      </c>
      <c r="AT46" t="b">
        <f t="shared" si="2"/>
        <v>1</v>
      </c>
    </row>
    <row r="47" spans="1:46" x14ac:dyDescent="0.35">
      <c r="A47" t="s">
        <v>1448</v>
      </c>
      <c r="B47">
        <v>5</v>
      </c>
      <c r="C47">
        <v>53</v>
      </c>
      <c r="D47">
        <v>2</v>
      </c>
      <c r="E47">
        <v>11</v>
      </c>
      <c r="F47">
        <v>4</v>
      </c>
      <c r="H47" t="s">
        <v>500</v>
      </c>
      <c r="I47">
        <v>55.09</v>
      </c>
      <c r="J47">
        <v>20</v>
      </c>
      <c r="K47">
        <v>13</v>
      </c>
      <c r="L47">
        <v>0.5</v>
      </c>
      <c r="M47">
        <v>0.5</v>
      </c>
      <c r="N47">
        <v>0.3</v>
      </c>
      <c r="O47">
        <v>0.4</v>
      </c>
      <c r="S47" t="s">
        <v>2115</v>
      </c>
      <c r="T47">
        <v>53</v>
      </c>
      <c r="U47" t="s">
        <v>497</v>
      </c>
      <c r="V47">
        <v>5</v>
      </c>
      <c r="W47">
        <v>222389766</v>
      </c>
      <c r="X47" t="s">
        <v>157</v>
      </c>
      <c r="Y47" s="1">
        <v>44986.777800925927</v>
      </c>
      <c r="AB47" t="s">
        <v>119</v>
      </c>
      <c r="AD47" t="s">
        <v>120</v>
      </c>
      <c r="AF47">
        <v>2</v>
      </c>
      <c r="AG47">
        <v>11</v>
      </c>
      <c r="AH47">
        <v>4</v>
      </c>
      <c r="AI47">
        <v>5</v>
      </c>
      <c r="AJ47">
        <v>53</v>
      </c>
      <c r="AK47" s="2" t="str">
        <f t="shared" si="0"/>
        <v>5-11-4-53</v>
      </c>
      <c r="AL47" s="2" t="s">
        <v>556</v>
      </c>
      <c r="AM47" t="s">
        <v>556</v>
      </c>
      <c r="AN47" t="s">
        <v>1202</v>
      </c>
      <c r="AO47" t="s">
        <v>2158</v>
      </c>
      <c r="AP47" t="b">
        <f t="shared" si="1"/>
        <v>1</v>
      </c>
      <c r="AQ47" t="s">
        <v>556</v>
      </c>
      <c r="AT47" t="b">
        <f t="shared" si="2"/>
        <v>1</v>
      </c>
    </row>
    <row r="48" spans="1:46" x14ac:dyDescent="0.35">
      <c r="A48" t="s">
        <v>1449</v>
      </c>
      <c r="B48">
        <v>5</v>
      </c>
      <c r="C48">
        <v>54</v>
      </c>
      <c r="D48">
        <v>2</v>
      </c>
      <c r="E48">
        <v>12</v>
      </c>
      <c r="F48">
        <v>5</v>
      </c>
      <c r="H48" t="s">
        <v>501</v>
      </c>
      <c r="I48">
        <v>29.04</v>
      </c>
      <c r="J48">
        <v>20</v>
      </c>
      <c r="K48">
        <v>13</v>
      </c>
      <c r="L48">
        <v>0.5</v>
      </c>
      <c r="M48">
        <v>0.6</v>
      </c>
      <c r="N48">
        <v>0.45</v>
      </c>
      <c r="O48">
        <v>0.5</v>
      </c>
      <c r="S48" t="s">
        <v>2115</v>
      </c>
      <c r="T48">
        <v>54</v>
      </c>
      <c r="U48" t="s">
        <v>497</v>
      </c>
      <c r="V48">
        <v>5</v>
      </c>
      <c r="W48">
        <v>222389766</v>
      </c>
      <c r="X48" t="s">
        <v>157</v>
      </c>
      <c r="Y48" s="1">
        <v>44986.777800925927</v>
      </c>
      <c r="AB48" t="s">
        <v>119</v>
      </c>
      <c r="AD48" t="s">
        <v>120</v>
      </c>
      <c r="AF48">
        <v>2</v>
      </c>
      <c r="AG48">
        <v>12</v>
      </c>
      <c r="AH48">
        <v>5</v>
      </c>
      <c r="AI48">
        <v>5</v>
      </c>
      <c r="AJ48">
        <v>54</v>
      </c>
      <c r="AK48" s="2" t="str">
        <f t="shared" si="0"/>
        <v>5-12-5-54</v>
      </c>
      <c r="AL48" s="2" t="s">
        <v>557</v>
      </c>
      <c r="AM48" t="s">
        <v>557</v>
      </c>
      <c r="AN48" t="s">
        <v>1202</v>
      </c>
      <c r="AO48" t="s">
        <v>2158</v>
      </c>
      <c r="AP48" t="b">
        <f t="shared" si="1"/>
        <v>1</v>
      </c>
      <c r="AQ48" t="s">
        <v>557</v>
      </c>
      <c r="AT48" t="b">
        <f t="shared" si="2"/>
        <v>1</v>
      </c>
    </row>
    <row r="49" spans="1:46" x14ac:dyDescent="0.35">
      <c r="A49" t="s">
        <v>1450</v>
      </c>
      <c r="B49">
        <v>5</v>
      </c>
      <c r="C49">
        <v>55</v>
      </c>
      <c r="D49">
        <v>2</v>
      </c>
      <c r="E49">
        <v>13</v>
      </c>
      <c r="F49">
        <v>6</v>
      </c>
      <c r="H49" t="s">
        <v>502</v>
      </c>
      <c r="I49">
        <v>33.08</v>
      </c>
      <c r="J49">
        <v>20</v>
      </c>
      <c r="K49">
        <v>13</v>
      </c>
      <c r="L49">
        <v>0.5</v>
      </c>
      <c r="M49">
        <v>0.3</v>
      </c>
      <c r="N49">
        <v>0.45</v>
      </c>
      <c r="O49">
        <v>0.25</v>
      </c>
      <c r="S49" t="s">
        <v>2115</v>
      </c>
      <c r="T49">
        <v>55</v>
      </c>
      <c r="U49" t="s">
        <v>497</v>
      </c>
      <c r="V49">
        <v>5</v>
      </c>
      <c r="W49">
        <v>222389766</v>
      </c>
      <c r="X49" t="s">
        <v>157</v>
      </c>
      <c r="Y49" s="1">
        <v>44986.777800925927</v>
      </c>
      <c r="AB49" t="s">
        <v>119</v>
      </c>
      <c r="AD49" t="s">
        <v>120</v>
      </c>
      <c r="AF49">
        <v>2</v>
      </c>
      <c r="AG49">
        <v>13</v>
      </c>
      <c r="AH49">
        <v>6</v>
      </c>
      <c r="AI49">
        <v>5</v>
      </c>
      <c r="AJ49">
        <v>55</v>
      </c>
      <c r="AK49" s="2" t="str">
        <f t="shared" si="0"/>
        <v>5-13-6-55</v>
      </c>
      <c r="AL49" s="2" t="s">
        <v>558</v>
      </c>
      <c r="AM49" t="s">
        <v>558</v>
      </c>
      <c r="AN49" t="s">
        <v>1202</v>
      </c>
      <c r="AO49" t="s">
        <v>2158</v>
      </c>
      <c r="AP49" t="b">
        <f t="shared" si="1"/>
        <v>1</v>
      </c>
      <c r="AQ49" t="s">
        <v>558</v>
      </c>
      <c r="AT49" t="b">
        <f t="shared" si="2"/>
        <v>1</v>
      </c>
    </row>
    <row r="50" spans="1:46" x14ac:dyDescent="0.35">
      <c r="A50" t="s">
        <v>1451</v>
      </c>
      <c r="B50">
        <v>5</v>
      </c>
      <c r="C50">
        <v>56</v>
      </c>
      <c r="D50">
        <v>2</v>
      </c>
      <c r="E50">
        <v>14</v>
      </c>
      <c r="F50">
        <v>7</v>
      </c>
      <c r="H50" t="s">
        <v>503</v>
      </c>
      <c r="I50">
        <v>43.08</v>
      </c>
      <c r="J50">
        <v>20</v>
      </c>
      <c r="K50">
        <v>13</v>
      </c>
      <c r="L50">
        <v>0.4</v>
      </c>
      <c r="M50">
        <v>0.6</v>
      </c>
      <c r="N50">
        <v>0.3</v>
      </c>
      <c r="O50">
        <v>0.55000000000000004</v>
      </c>
      <c r="S50" t="s">
        <v>2115</v>
      </c>
      <c r="T50">
        <v>56</v>
      </c>
      <c r="U50" t="s">
        <v>497</v>
      </c>
      <c r="V50">
        <v>5</v>
      </c>
      <c r="W50">
        <v>222389766</v>
      </c>
      <c r="X50" t="s">
        <v>157</v>
      </c>
      <c r="Y50" s="1">
        <v>44986.777800925927</v>
      </c>
      <c r="AB50" t="s">
        <v>119</v>
      </c>
      <c r="AD50" t="s">
        <v>120</v>
      </c>
      <c r="AF50">
        <v>2</v>
      </c>
      <c r="AG50">
        <v>14</v>
      </c>
      <c r="AH50">
        <v>7</v>
      </c>
      <c r="AI50">
        <v>5</v>
      </c>
      <c r="AJ50">
        <v>56</v>
      </c>
      <c r="AK50" s="2" t="str">
        <f t="shared" si="0"/>
        <v>5-14-7-56</v>
      </c>
      <c r="AL50" s="2" t="s">
        <v>559</v>
      </c>
      <c r="AM50" t="s">
        <v>559</v>
      </c>
      <c r="AN50" t="s">
        <v>1202</v>
      </c>
      <c r="AO50" t="s">
        <v>2158</v>
      </c>
      <c r="AP50" t="b">
        <f t="shared" si="1"/>
        <v>1</v>
      </c>
      <c r="AQ50" t="s">
        <v>559</v>
      </c>
      <c r="AT50" t="b">
        <f t="shared" si="2"/>
        <v>1</v>
      </c>
    </row>
    <row r="51" spans="1:46" x14ac:dyDescent="0.35">
      <c r="A51" t="s">
        <v>1452</v>
      </c>
      <c r="B51">
        <v>5</v>
      </c>
      <c r="C51">
        <v>57</v>
      </c>
      <c r="D51">
        <v>3</v>
      </c>
      <c r="E51">
        <v>15</v>
      </c>
      <c r="F51">
        <v>1</v>
      </c>
      <c r="H51" t="s">
        <v>496</v>
      </c>
      <c r="I51">
        <v>25.02</v>
      </c>
      <c r="J51">
        <v>20</v>
      </c>
      <c r="K51">
        <v>13</v>
      </c>
      <c r="L51">
        <v>0.5</v>
      </c>
      <c r="M51">
        <v>0.5</v>
      </c>
      <c r="N51">
        <v>0.4</v>
      </c>
      <c r="O51">
        <v>0.4</v>
      </c>
      <c r="S51" t="s">
        <v>2115</v>
      </c>
      <c r="T51">
        <v>57</v>
      </c>
      <c r="U51" t="s">
        <v>497</v>
      </c>
      <c r="V51">
        <v>5</v>
      </c>
      <c r="W51">
        <v>222389766</v>
      </c>
      <c r="X51" t="s">
        <v>157</v>
      </c>
      <c r="Y51" s="1">
        <v>44986.777800925927</v>
      </c>
      <c r="AB51" t="s">
        <v>119</v>
      </c>
      <c r="AD51" t="s">
        <v>120</v>
      </c>
      <c r="AF51">
        <v>3</v>
      </c>
      <c r="AG51">
        <v>15</v>
      </c>
      <c r="AH51">
        <v>1</v>
      </c>
      <c r="AI51">
        <v>5</v>
      </c>
      <c r="AJ51">
        <v>57</v>
      </c>
      <c r="AK51" s="2" t="str">
        <f t="shared" si="0"/>
        <v>5-15-1-57</v>
      </c>
      <c r="AL51" s="2" t="s">
        <v>560</v>
      </c>
      <c r="AM51" t="s">
        <v>560</v>
      </c>
      <c r="AN51" t="s">
        <v>1202</v>
      </c>
      <c r="AO51" t="s">
        <v>2158</v>
      </c>
      <c r="AP51" t="b">
        <f t="shared" si="1"/>
        <v>1</v>
      </c>
      <c r="AQ51" t="s">
        <v>560</v>
      </c>
      <c r="AT51" t="b">
        <f t="shared" si="2"/>
        <v>1</v>
      </c>
    </row>
    <row r="52" spans="1:46" x14ac:dyDescent="0.35">
      <c r="A52" t="s">
        <v>1453</v>
      </c>
      <c r="B52">
        <v>5</v>
      </c>
      <c r="C52">
        <v>58</v>
      </c>
      <c r="D52">
        <v>3</v>
      </c>
      <c r="E52">
        <v>16</v>
      </c>
      <c r="F52">
        <v>2</v>
      </c>
      <c r="H52" t="s">
        <v>498</v>
      </c>
      <c r="I52">
        <v>39.049999999999997</v>
      </c>
      <c r="J52">
        <v>20</v>
      </c>
      <c r="K52">
        <v>13</v>
      </c>
      <c r="L52">
        <v>0.6</v>
      </c>
      <c r="M52">
        <v>0.70000000000000007</v>
      </c>
      <c r="N52">
        <v>0.55000000000000004</v>
      </c>
      <c r="O52">
        <v>0.6</v>
      </c>
      <c r="S52" t="s">
        <v>2115</v>
      </c>
      <c r="T52">
        <v>58</v>
      </c>
      <c r="U52" t="s">
        <v>497</v>
      </c>
      <c r="V52">
        <v>5</v>
      </c>
      <c r="W52">
        <v>222389766</v>
      </c>
      <c r="X52" t="s">
        <v>157</v>
      </c>
      <c r="Y52" s="1">
        <v>44986.777800925927</v>
      </c>
      <c r="AB52" t="s">
        <v>119</v>
      </c>
      <c r="AD52" t="s">
        <v>120</v>
      </c>
      <c r="AF52">
        <v>3</v>
      </c>
      <c r="AG52">
        <v>16</v>
      </c>
      <c r="AH52">
        <v>2</v>
      </c>
      <c r="AI52">
        <v>5</v>
      </c>
      <c r="AJ52">
        <v>58</v>
      </c>
      <c r="AK52" s="2" t="str">
        <f t="shared" si="0"/>
        <v>5-16-2-58</v>
      </c>
      <c r="AL52" s="2" t="s">
        <v>561</v>
      </c>
      <c r="AM52" t="s">
        <v>561</v>
      </c>
      <c r="AN52" t="s">
        <v>1202</v>
      </c>
      <c r="AO52" t="s">
        <v>2158</v>
      </c>
      <c r="AP52" t="b">
        <f t="shared" si="1"/>
        <v>1</v>
      </c>
      <c r="AQ52" t="s">
        <v>561</v>
      </c>
      <c r="AT52" t="b">
        <f t="shared" si="2"/>
        <v>1</v>
      </c>
    </row>
    <row r="53" spans="1:46" x14ac:dyDescent="0.35">
      <c r="A53" t="s">
        <v>1454</v>
      </c>
      <c r="B53">
        <v>5</v>
      </c>
      <c r="C53">
        <v>59</v>
      </c>
      <c r="D53">
        <v>3</v>
      </c>
      <c r="E53">
        <v>17</v>
      </c>
      <c r="F53">
        <v>3</v>
      </c>
      <c r="H53" t="s">
        <v>499</v>
      </c>
      <c r="I53">
        <v>44</v>
      </c>
      <c r="J53">
        <v>20</v>
      </c>
      <c r="K53">
        <v>13</v>
      </c>
      <c r="L53">
        <v>0.1</v>
      </c>
      <c r="M53">
        <v>0.1</v>
      </c>
      <c r="N53">
        <v>0.08</v>
      </c>
      <c r="O53">
        <v>0.09</v>
      </c>
      <c r="S53" t="s">
        <v>2115</v>
      </c>
      <c r="T53">
        <v>59</v>
      </c>
      <c r="U53" t="s">
        <v>497</v>
      </c>
      <c r="V53">
        <v>5</v>
      </c>
      <c r="W53">
        <v>222389766</v>
      </c>
      <c r="X53" t="s">
        <v>157</v>
      </c>
      <c r="Y53" s="1">
        <v>44986.777800925927</v>
      </c>
      <c r="AB53" t="s">
        <v>119</v>
      </c>
      <c r="AD53" t="s">
        <v>120</v>
      </c>
      <c r="AF53">
        <v>3</v>
      </c>
      <c r="AG53">
        <v>17</v>
      </c>
      <c r="AH53">
        <v>3</v>
      </c>
      <c r="AI53">
        <v>5</v>
      </c>
      <c r="AJ53">
        <v>59</v>
      </c>
      <c r="AK53" s="2" t="str">
        <f t="shared" si="0"/>
        <v>5-17-3-59</v>
      </c>
      <c r="AL53" s="2" t="s">
        <v>562</v>
      </c>
      <c r="AM53" t="s">
        <v>562</v>
      </c>
      <c r="AN53" t="s">
        <v>1202</v>
      </c>
      <c r="AO53" t="s">
        <v>2158</v>
      </c>
      <c r="AP53" t="b">
        <f t="shared" si="1"/>
        <v>1</v>
      </c>
      <c r="AQ53" t="s">
        <v>562</v>
      </c>
      <c r="AT53" t="b">
        <f t="shared" si="2"/>
        <v>1</v>
      </c>
    </row>
    <row r="54" spans="1:46" x14ac:dyDescent="0.35">
      <c r="A54" t="s">
        <v>1455</v>
      </c>
      <c r="B54">
        <v>5</v>
      </c>
      <c r="C54">
        <v>60</v>
      </c>
      <c r="D54">
        <v>3</v>
      </c>
      <c r="E54">
        <v>18</v>
      </c>
      <c r="F54">
        <v>4</v>
      </c>
      <c r="H54" t="s">
        <v>500</v>
      </c>
      <c r="I54">
        <v>46.83</v>
      </c>
      <c r="J54">
        <v>20</v>
      </c>
      <c r="K54">
        <v>13</v>
      </c>
      <c r="L54">
        <v>0.1</v>
      </c>
      <c r="M54">
        <v>0.1</v>
      </c>
      <c r="N54">
        <v>0.08</v>
      </c>
      <c r="O54">
        <v>0.09</v>
      </c>
      <c r="S54" t="s">
        <v>2115</v>
      </c>
      <c r="T54">
        <v>60</v>
      </c>
      <c r="U54" t="s">
        <v>497</v>
      </c>
      <c r="V54">
        <v>5</v>
      </c>
      <c r="W54">
        <v>222389766</v>
      </c>
      <c r="X54" t="s">
        <v>157</v>
      </c>
      <c r="Y54" s="1">
        <v>44986.777800925927</v>
      </c>
      <c r="AB54" t="s">
        <v>119</v>
      </c>
      <c r="AD54" t="s">
        <v>120</v>
      </c>
      <c r="AF54">
        <v>3</v>
      </c>
      <c r="AG54">
        <v>18</v>
      </c>
      <c r="AH54">
        <v>4</v>
      </c>
      <c r="AI54">
        <v>5</v>
      </c>
      <c r="AJ54">
        <v>60</v>
      </c>
      <c r="AK54" s="2" t="str">
        <f t="shared" si="0"/>
        <v>5-18-4-60</v>
      </c>
      <c r="AL54" s="2" t="s">
        <v>563</v>
      </c>
      <c r="AM54" t="s">
        <v>563</v>
      </c>
      <c r="AN54" t="s">
        <v>1202</v>
      </c>
      <c r="AO54" t="s">
        <v>2158</v>
      </c>
      <c r="AP54" t="b">
        <f t="shared" si="1"/>
        <v>1</v>
      </c>
      <c r="AQ54" t="s">
        <v>563</v>
      </c>
      <c r="AT54" t="b">
        <f t="shared" si="2"/>
        <v>1</v>
      </c>
    </row>
    <row r="55" spans="1:46" x14ac:dyDescent="0.35">
      <c r="A55" t="s">
        <v>1456</v>
      </c>
      <c r="B55">
        <v>5</v>
      </c>
      <c r="C55">
        <v>61</v>
      </c>
      <c r="D55">
        <v>3</v>
      </c>
      <c r="E55">
        <v>19</v>
      </c>
      <c r="F55">
        <v>5</v>
      </c>
      <c r="H55" t="s">
        <v>501</v>
      </c>
      <c r="I55">
        <v>31.32</v>
      </c>
      <c r="J55">
        <v>20</v>
      </c>
      <c r="K55">
        <v>13</v>
      </c>
      <c r="L55">
        <v>0.35000000000000003</v>
      </c>
      <c r="M55">
        <v>0.45</v>
      </c>
      <c r="N55">
        <v>0.15</v>
      </c>
      <c r="O55">
        <v>0.4</v>
      </c>
      <c r="S55" t="s">
        <v>2115</v>
      </c>
      <c r="T55">
        <v>61</v>
      </c>
      <c r="U55" t="s">
        <v>497</v>
      </c>
      <c r="V55">
        <v>5</v>
      </c>
      <c r="W55">
        <v>222389766</v>
      </c>
      <c r="X55" t="s">
        <v>157</v>
      </c>
      <c r="Y55" s="1">
        <v>44986.777800925927</v>
      </c>
      <c r="AB55" t="s">
        <v>119</v>
      </c>
      <c r="AD55" t="s">
        <v>120</v>
      </c>
      <c r="AF55">
        <v>3</v>
      </c>
      <c r="AG55">
        <v>19</v>
      </c>
      <c r="AH55">
        <v>5</v>
      </c>
      <c r="AI55">
        <v>5</v>
      </c>
      <c r="AJ55">
        <v>61</v>
      </c>
      <c r="AK55" s="2" t="str">
        <f t="shared" si="0"/>
        <v>5-19-5-61</v>
      </c>
      <c r="AL55" s="2" t="s">
        <v>564</v>
      </c>
      <c r="AM55" t="s">
        <v>564</v>
      </c>
      <c r="AN55" t="s">
        <v>1202</v>
      </c>
      <c r="AO55" t="s">
        <v>2158</v>
      </c>
      <c r="AP55" t="b">
        <f t="shared" si="1"/>
        <v>1</v>
      </c>
      <c r="AQ55" t="s">
        <v>564</v>
      </c>
      <c r="AT55" t="b">
        <f t="shared" si="2"/>
        <v>1</v>
      </c>
    </row>
    <row r="56" spans="1:46" x14ac:dyDescent="0.35">
      <c r="A56" t="s">
        <v>1457</v>
      </c>
      <c r="B56">
        <v>5</v>
      </c>
      <c r="C56">
        <v>62</v>
      </c>
      <c r="D56">
        <v>3</v>
      </c>
      <c r="E56">
        <v>20</v>
      </c>
      <c r="F56">
        <v>6</v>
      </c>
      <c r="H56" t="s">
        <v>502</v>
      </c>
      <c r="I56">
        <v>29.97</v>
      </c>
      <c r="J56">
        <v>20</v>
      </c>
      <c r="K56">
        <v>13</v>
      </c>
      <c r="L56">
        <v>0.1</v>
      </c>
      <c r="M56">
        <v>0.1</v>
      </c>
      <c r="N56">
        <v>0.08</v>
      </c>
      <c r="O56">
        <v>9.5000000000000001E-2</v>
      </c>
      <c r="S56" t="s">
        <v>2115</v>
      </c>
      <c r="T56">
        <v>62</v>
      </c>
      <c r="U56" t="s">
        <v>497</v>
      </c>
      <c r="V56">
        <v>5</v>
      </c>
      <c r="W56">
        <v>222389766</v>
      </c>
      <c r="X56" t="s">
        <v>157</v>
      </c>
      <c r="Y56" s="1">
        <v>44986.777800925927</v>
      </c>
      <c r="AB56" t="s">
        <v>119</v>
      </c>
      <c r="AD56" t="s">
        <v>120</v>
      </c>
      <c r="AF56">
        <v>3</v>
      </c>
      <c r="AG56">
        <v>20</v>
      </c>
      <c r="AH56">
        <v>6</v>
      </c>
      <c r="AI56">
        <v>5</v>
      </c>
      <c r="AJ56">
        <v>62</v>
      </c>
      <c r="AK56" s="2" t="str">
        <f t="shared" si="0"/>
        <v>5-20-6-62</v>
      </c>
      <c r="AL56" s="2" t="s">
        <v>565</v>
      </c>
      <c r="AM56" t="s">
        <v>565</v>
      </c>
      <c r="AN56" t="s">
        <v>1202</v>
      </c>
      <c r="AO56" t="s">
        <v>2158</v>
      </c>
      <c r="AP56" t="b">
        <f t="shared" si="1"/>
        <v>1</v>
      </c>
      <c r="AQ56" t="s">
        <v>565</v>
      </c>
      <c r="AT56" t="b">
        <f t="shared" si="2"/>
        <v>1</v>
      </c>
    </row>
    <row r="57" spans="1:46" x14ac:dyDescent="0.35">
      <c r="A57" t="s">
        <v>1458</v>
      </c>
      <c r="B57">
        <v>5</v>
      </c>
      <c r="C57">
        <v>63</v>
      </c>
      <c r="D57">
        <v>3</v>
      </c>
      <c r="E57">
        <v>21</v>
      </c>
      <c r="F57">
        <v>7</v>
      </c>
      <c r="H57" t="s">
        <v>503</v>
      </c>
      <c r="I57">
        <v>34</v>
      </c>
      <c r="J57">
        <v>20</v>
      </c>
      <c r="K57">
        <v>13</v>
      </c>
      <c r="L57">
        <v>0.3</v>
      </c>
      <c r="M57">
        <v>0.4</v>
      </c>
      <c r="N57">
        <v>0.15</v>
      </c>
      <c r="O57">
        <v>0.3</v>
      </c>
      <c r="S57" t="s">
        <v>2115</v>
      </c>
      <c r="T57">
        <v>63</v>
      </c>
      <c r="U57" t="s">
        <v>497</v>
      </c>
      <c r="V57">
        <v>5</v>
      </c>
      <c r="W57">
        <v>222389766</v>
      </c>
      <c r="X57" t="s">
        <v>157</v>
      </c>
      <c r="Y57" s="1">
        <v>44986.777800925927</v>
      </c>
      <c r="AB57" t="s">
        <v>119</v>
      </c>
      <c r="AD57" t="s">
        <v>120</v>
      </c>
      <c r="AF57">
        <v>3</v>
      </c>
      <c r="AG57">
        <v>21</v>
      </c>
      <c r="AH57">
        <v>7</v>
      </c>
      <c r="AI57">
        <v>5</v>
      </c>
      <c r="AJ57">
        <v>63</v>
      </c>
      <c r="AK57" s="2" t="str">
        <f t="shared" si="0"/>
        <v>5-21-7-63</v>
      </c>
      <c r="AL57" s="2" t="s">
        <v>566</v>
      </c>
      <c r="AM57" t="s">
        <v>566</v>
      </c>
      <c r="AN57" t="s">
        <v>1202</v>
      </c>
      <c r="AO57" t="s">
        <v>2158</v>
      </c>
      <c r="AP57" t="b">
        <f t="shared" si="1"/>
        <v>1</v>
      </c>
      <c r="AQ57" t="s">
        <v>566</v>
      </c>
      <c r="AT57" t="b">
        <f t="shared" si="2"/>
        <v>1</v>
      </c>
    </row>
    <row r="58" spans="1:46" x14ac:dyDescent="0.35">
      <c r="A58" t="s">
        <v>1459</v>
      </c>
      <c r="B58">
        <v>6</v>
      </c>
      <c r="C58">
        <v>64</v>
      </c>
      <c r="D58">
        <v>1</v>
      </c>
      <c r="E58">
        <v>1</v>
      </c>
      <c r="F58">
        <v>1</v>
      </c>
      <c r="H58" t="s">
        <v>496</v>
      </c>
      <c r="I58">
        <v>28.5</v>
      </c>
      <c r="J58">
        <v>20</v>
      </c>
      <c r="K58">
        <v>13</v>
      </c>
      <c r="L58">
        <v>4</v>
      </c>
      <c r="M58">
        <v>1</v>
      </c>
      <c r="N58">
        <v>1.5</v>
      </c>
      <c r="O58">
        <v>0.95</v>
      </c>
      <c r="S58" t="s">
        <v>2115</v>
      </c>
      <c r="T58">
        <v>64</v>
      </c>
      <c r="U58" t="s">
        <v>497</v>
      </c>
      <c r="V58">
        <v>6</v>
      </c>
      <c r="W58">
        <v>222390531</v>
      </c>
      <c r="X58" t="s">
        <v>161</v>
      </c>
      <c r="Y58" s="1">
        <v>44986.781319444453</v>
      </c>
      <c r="AB58" t="s">
        <v>119</v>
      </c>
      <c r="AD58" t="s">
        <v>120</v>
      </c>
      <c r="AF58">
        <v>1</v>
      </c>
      <c r="AG58">
        <v>1</v>
      </c>
      <c r="AH58">
        <v>1</v>
      </c>
      <c r="AI58">
        <v>6</v>
      </c>
      <c r="AJ58">
        <v>64</v>
      </c>
      <c r="AK58" s="2" t="str">
        <f t="shared" si="0"/>
        <v>6-1-1-64</v>
      </c>
      <c r="AL58" s="2" t="s">
        <v>567</v>
      </c>
      <c r="AM58" t="s">
        <v>567</v>
      </c>
      <c r="AN58" t="s">
        <v>1202</v>
      </c>
      <c r="AO58" t="s">
        <v>2158</v>
      </c>
      <c r="AP58" t="b">
        <f t="shared" si="1"/>
        <v>1</v>
      </c>
      <c r="AQ58" t="s">
        <v>567</v>
      </c>
      <c r="AR58" t="s">
        <v>1202</v>
      </c>
      <c r="AS58" t="s">
        <v>2158</v>
      </c>
      <c r="AT58" t="b">
        <f t="shared" si="2"/>
        <v>1</v>
      </c>
    </row>
    <row r="59" spans="1:46" x14ac:dyDescent="0.35">
      <c r="A59" t="s">
        <v>1460</v>
      </c>
      <c r="B59">
        <v>6</v>
      </c>
      <c r="C59">
        <v>65</v>
      </c>
      <c r="D59">
        <v>1</v>
      </c>
      <c r="E59">
        <v>2</v>
      </c>
      <c r="F59">
        <v>2</v>
      </c>
      <c r="H59" t="s">
        <v>498</v>
      </c>
      <c r="I59">
        <v>49.7</v>
      </c>
      <c r="J59">
        <v>20</v>
      </c>
      <c r="K59">
        <v>13</v>
      </c>
      <c r="L59">
        <v>0.6</v>
      </c>
      <c r="M59">
        <v>1.2</v>
      </c>
      <c r="N59">
        <v>0.4</v>
      </c>
      <c r="O59">
        <v>1.1000000000000001</v>
      </c>
      <c r="S59" t="s">
        <v>2115</v>
      </c>
      <c r="T59">
        <v>65</v>
      </c>
      <c r="U59" t="s">
        <v>497</v>
      </c>
      <c r="V59">
        <v>6</v>
      </c>
      <c r="W59">
        <v>222390531</v>
      </c>
      <c r="X59" t="s">
        <v>161</v>
      </c>
      <c r="Y59" s="1">
        <v>44986.781319444453</v>
      </c>
      <c r="AB59" t="s">
        <v>119</v>
      </c>
      <c r="AD59" t="s">
        <v>120</v>
      </c>
      <c r="AF59">
        <v>1</v>
      </c>
      <c r="AG59">
        <v>2</v>
      </c>
      <c r="AH59">
        <v>2</v>
      </c>
      <c r="AI59">
        <v>6</v>
      </c>
      <c r="AJ59">
        <v>65</v>
      </c>
      <c r="AK59" s="2" t="str">
        <f t="shared" si="0"/>
        <v>6-2-2-65</v>
      </c>
      <c r="AL59" s="2" t="s">
        <v>568</v>
      </c>
      <c r="AM59" t="s">
        <v>568</v>
      </c>
      <c r="AN59" t="s">
        <v>1202</v>
      </c>
      <c r="AO59" t="s">
        <v>2158</v>
      </c>
      <c r="AP59" t="b">
        <f t="shared" si="1"/>
        <v>1</v>
      </c>
      <c r="AQ59" t="s">
        <v>568</v>
      </c>
      <c r="AR59" t="s">
        <v>1202</v>
      </c>
      <c r="AS59" t="s">
        <v>2158</v>
      </c>
      <c r="AT59" t="b">
        <f t="shared" si="2"/>
        <v>1</v>
      </c>
    </row>
    <row r="60" spans="1:46" x14ac:dyDescent="0.35">
      <c r="A60" t="s">
        <v>1461</v>
      </c>
      <c r="B60">
        <v>6</v>
      </c>
      <c r="C60">
        <v>66</v>
      </c>
      <c r="D60">
        <v>1</v>
      </c>
      <c r="E60">
        <v>3</v>
      </c>
      <c r="F60">
        <v>3</v>
      </c>
      <c r="H60" t="s">
        <v>499</v>
      </c>
      <c r="I60">
        <v>51.88</v>
      </c>
      <c r="J60">
        <v>20</v>
      </c>
      <c r="K60">
        <v>13</v>
      </c>
      <c r="L60">
        <v>0.6</v>
      </c>
      <c r="M60">
        <v>2</v>
      </c>
      <c r="N60">
        <v>0.4</v>
      </c>
      <c r="O60">
        <v>1.9</v>
      </c>
      <c r="S60" t="s">
        <v>2115</v>
      </c>
      <c r="T60">
        <v>66</v>
      </c>
      <c r="U60" t="s">
        <v>497</v>
      </c>
      <c r="V60">
        <v>6</v>
      </c>
      <c r="W60">
        <v>222390531</v>
      </c>
      <c r="X60" t="s">
        <v>161</v>
      </c>
      <c r="Y60" s="1">
        <v>44986.781319444453</v>
      </c>
      <c r="AB60" t="s">
        <v>119</v>
      </c>
      <c r="AD60" t="s">
        <v>120</v>
      </c>
      <c r="AF60">
        <v>1</v>
      </c>
      <c r="AG60">
        <v>3</v>
      </c>
      <c r="AH60">
        <v>3</v>
      </c>
      <c r="AI60">
        <v>6</v>
      </c>
      <c r="AJ60">
        <v>66</v>
      </c>
      <c r="AK60" s="2" t="str">
        <f t="shared" ref="AK60:AK123" si="3">CONCATENATE(AI60, "-", AG60, "-", AH60, "-",AJ60)</f>
        <v>6-3-3-66</v>
      </c>
      <c r="AL60" s="2" t="s">
        <v>569</v>
      </c>
      <c r="AM60" t="s">
        <v>569</v>
      </c>
      <c r="AN60" t="s">
        <v>1202</v>
      </c>
      <c r="AO60" t="s">
        <v>2158</v>
      </c>
      <c r="AP60" t="b">
        <f t="shared" ref="AP60:AP123" si="4">AK60=AM60</f>
        <v>1</v>
      </c>
      <c r="AQ60" t="s">
        <v>569</v>
      </c>
      <c r="AR60" t="s">
        <v>1202</v>
      </c>
      <c r="AS60" t="s">
        <v>2158</v>
      </c>
      <c r="AT60" t="b">
        <f t="shared" ref="AT60:AT123" si="5">AK60=AQ60</f>
        <v>1</v>
      </c>
    </row>
    <row r="61" spans="1:46" x14ac:dyDescent="0.35">
      <c r="A61" t="s">
        <v>1462</v>
      </c>
      <c r="B61">
        <v>6</v>
      </c>
      <c r="C61">
        <v>67</v>
      </c>
      <c r="D61">
        <v>1</v>
      </c>
      <c r="E61">
        <v>4</v>
      </c>
      <c r="F61">
        <v>4</v>
      </c>
      <c r="H61" t="s">
        <v>500</v>
      </c>
      <c r="I61">
        <v>58.01</v>
      </c>
      <c r="J61">
        <v>20</v>
      </c>
      <c r="K61">
        <v>13</v>
      </c>
      <c r="L61">
        <v>1</v>
      </c>
      <c r="M61">
        <v>2</v>
      </c>
      <c r="N61">
        <v>0.8</v>
      </c>
      <c r="O61">
        <v>1.95</v>
      </c>
      <c r="S61" t="s">
        <v>2115</v>
      </c>
      <c r="T61">
        <v>67</v>
      </c>
      <c r="U61" t="s">
        <v>497</v>
      </c>
      <c r="V61">
        <v>6</v>
      </c>
      <c r="W61">
        <v>222390531</v>
      </c>
      <c r="X61" t="s">
        <v>161</v>
      </c>
      <c r="Y61" s="1">
        <v>44986.781319444453</v>
      </c>
      <c r="AB61" t="s">
        <v>119</v>
      </c>
      <c r="AD61" t="s">
        <v>120</v>
      </c>
      <c r="AF61">
        <v>1</v>
      </c>
      <c r="AG61">
        <v>4</v>
      </c>
      <c r="AH61">
        <v>4</v>
      </c>
      <c r="AI61">
        <v>6</v>
      </c>
      <c r="AJ61">
        <v>67</v>
      </c>
      <c r="AK61" s="2" t="str">
        <f t="shared" si="3"/>
        <v>6-4-4-67</v>
      </c>
      <c r="AL61" s="2" t="s">
        <v>570</v>
      </c>
      <c r="AM61" t="s">
        <v>570</v>
      </c>
      <c r="AN61" t="s">
        <v>1202</v>
      </c>
      <c r="AO61" t="s">
        <v>2158</v>
      </c>
      <c r="AP61" t="b">
        <f t="shared" si="4"/>
        <v>1</v>
      </c>
      <c r="AQ61" t="s">
        <v>570</v>
      </c>
      <c r="AR61" t="s">
        <v>1202</v>
      </c>
      <c r="AS61" t="s">
        <v>2158</v>
      </c>
      <c r="AT61" t="b">
        <f t="shared" si="5"/>
        <v>1</v>
      </c>
    </row>
    <row r="62" spans="1:46" x14ac:dyDescent="0.35">
      <c r="A62" t="s">
        <v>1463</v>
      </c>
      <c r="B62">
        <v>6</v>
      </c>
      <c r="C62">
        <v>68</v>
      </c>
      <c r="D62">
        <v>1</v>
      </c>
      <c r="E62">
        <v>5</v>
      </c>
      <c r="F62">
        <v>5</v>
      </c>
      <c r="H62" t="s">
        <v>501</v>
      </c>
      <c r="I62">
        <v>30.03</v>
      </c>
      <c r="J62">
        <v>20</v>
      </c>
      <c r="K62">
        <v>13</v>
      </c>
      <c r="L62">
        <v>0.6</v>
      </c>
      <c r="M62">
        <v>0.8</v>
      </c>
      <c r="N62">
        <v>0.5</v>
      </c>
      <c r="O62">
        <v>700</v>
      </c>
      <c r="S62" t="s">
        <v>2115</v>
      </c>
      <c r="T62">
        <v>68</v>
      </c>
      <c r="U62" t="s">
        <v>497</v>
      </c>
      <c r="V62">
        <v>6</v>
      </c>
      <c r="W62">
        <v>222390531</v>
      </c>
      <c r="X62" t="s">
        <v>161</v>
      </c>
      <c r="Y62" s="1">
        <v>44986.781319444453</v>
      </c>
      <c r="AB62" t="s">
        <v>119</v>
      </c>
      <c r="AD62" t="s">
        <v>120</v>
      </c>
      <c r="AF62">
        <v>1</v>
      </c>
      <c r="AG62">
        <v>5</v>
      </c>
      <c r="AH62">
        <v>5</v>
      </c>
      <c r="AI62">
        <v>6</v>
      </c>
      <c r="AJ62">
        <v>68</v>
      </c>
      <c r="AK62" s="2" t="str">
        <f t="shared" si="3"/>
        <v>6-5-5-68</v>
      </c>
      <c r="AL62" s="2" t="s">
        <v>571</v>
      </c>
      <c r="AM62" t="s">
        <v>571</v>
      </c>
      <c r="AN62" t="s">
        <v>1202</v>
      </c>
      <c r="AO62" t="s">
        <v>2158</v>
      </c>
      <c r="AP62" t="b">
        <f t="shared" si="4"/>
        <v>1</v>
      </c>
      <c r="AQ62" t="s">
        <v>571</v>
      </c>
      <c r="AR62" t="s">
        <v>1202</v>
      </c>
      <c r="AS62" t="s">
        <v>2158</v>
      </c>
      <c r="AT62" t="b">
        <f t="shared" si="5"/>
        <v>1</v>
      </c>
    </row>
    <row r="63" spans="1:46" x14ac:dyDescent="0.35">
      <c r="A63" t="s">
        <v>1464</v>
      </c>
      <c r="B63">
        <v>6</v>
      </c>
      <c r="C63">
        <v>69</v>
      </c>
      <c r="D63">
        <v>1</v>
      </c>
      <c r="E63">
        <v>6</v>
      </c>
      <c r="F63">
        <v>6</v>
      </c>
      <c r="H63" t="s">
        <v>502</v>
      </c>
      <c r="I63">
        <v>35.090000000000003</v>
      </c>
      <c r="J63">
        <v>20</v>
      </c>
      <c r="K63">
        <v>13</v>
      </c>
      <c r="L63">
        <v>0.8</v>
      </c>
      <c r="M63">
        <v>0.2</v>
      </c>
      <c r="N63">
        <v>0.6</v>
      </c>
      <c r="O63">
        <v>1</v>
      </c>
      <c r="S63" t="s">
        <v>2115</v>
      </c>
      <c r="T63">
        <v>69</v>
      </c>
      <c r="U63" t="s">
        <v>497</v>
      </c>
      <c r="V63">
        <v>6</v>
      </c>
      <c r="W63">
        <v>222390531</v>
      </c>
      <c r="X63" t="s">
        <v>161</v>
      </c>
      <c r="Y63" s="1">
        <v>44986.781319444453</v>
      </c>
      <c r="AB63" t="s">
        <v>119</v>
      </c>
      <c r="AD63" t="s">
        <v>120</v>
      </c>
      <c r="AF63">
        <v>1</v>
      </c>
      <c r="AG63">
        <v>6</v>
      </c>
      <c r="AH63">
        <v>6</v>
      </c>
      <c r="AI63">
        <v>6</v>
      </c>
      <c r="AJ63">
        <v>69</v>
      </c>
      <c r="AK63" s="2" t="str">
        <f t="shared" si="3"/>
        <v>6-6-6-69</v>
      </c>
      <c r="AL63" s="2" t="s">
        <v>572</v>
      </c>
      <c r="AM63" t="s">
        <v>572</v>
      </c>
      <c r="AN63" t="s">
        <v>1202</v>
      </c>
      <c r="AO63" t="s">
        <v>2158</v>
      </c>
      <c r="AP63" t="b">
        <f t="shared" si="4"/>
        <v>1</v>
      </c>
      <c r="AQ63" t="s">
        <v>572</v>
      </c>
      <c r="AR63" t="s">
        <v>1202</v>
      </c>
      <c r="AS63" t="s">
        <v>2158</v>
      </c>
      <c r="AT63" t="b">
        <f t="shared" si="5"/>
        <v>1</v>
      </c>
    </row>
    <row r="64" spans="1:46" x14ac:dyDescent="0.35">
      <c r="A64" t="s">
        <v>1465</v>
      </c>
      <c r="B64">
        <v>6</v>
      </c>
      <c r="C64">
        <v>70</v>
      </c>
      <c r="D64">
        <v>1</v>
      </c>
      <c r="E64">
        <v>7</v>
      </c>
      <c r="F64">
        <v>7</v>
      </c>
      <c r="H64" t="s">
        <v>503</v>
      </c>
      <c r="I64">
        <v>40.1</v>
      </c>
      <c r="J64">
        <v>20</v>
      </c>
      <c r="K64">
        <v>13</v>
      </c>
      <c r="L64">
        <v>0.3</v>
      </c>
      <c r="M64">
        <v>0.6</v>
      </c>
      <c r="N64">
        <v>0.2</v>
      </c>
      <c r="O64">
        <v>0.5</v>
      </c>
      <c r="S64" t="s">
        <v>2115</v>
      </c>
      <c r="T64">
        <v>70</v>
      </c>
      <c r="U64" t="s">
        <v>497</v>
      </c>
      <c r="V64">
        <v>6</v>
      </c>
      <c r="W64">
        <v>222390531</v>
      </c>
      <c r="X64" t="s">
        <v>161</v>
      </c>
      <c r="Y64" s="1">
        <v>44986.781319444453</v>
      </c>
      <c r="AB64" t="s">
        <v>119</v>
      </c>
      <c r="AD64" t="s">
        <v>120</v>
      </c>
      <c r="AF64">
        <v>1</v>
      </c>
      <c r="AG64">
        <v>7</v>
      </c>
      <c r="AH64">
        <v>7</v>
      </c>
      <c r="AI64">
        <v>6</v>
      </c>
      <c r="AJ64">
        <v>70</v>
      </c>
      <c r="AK64" s="2" t="str">
        <f t="shared" si="3"/>
        <v>6-7-7-70</v>
      </c>
      <c r="AL64" s="2" t="s">
        <v>573</v>
      </c>
      <c r="AM64" t="s">
        <v>573</v>
      </c>
      <c r="AN64" t="s">
        <v>1202</v>
      </c>
      <c r="AO64" t="s">
        <v>2158</v>
      </c>
      <c r="AP64" t="b">
        <f t="shared" si="4"/>
        <v>1</v>
      </c>
      <c r="AQ64" t="s">
        <v>573</v>
      </c>
      <c r="AR64" t="s">
        <v>1202</v>
      </c>
      <c r="AS64" t="s">
        <v>2158</v>
      </c>
      <c r="AT64" t="b">
        <f t="shared" si="5"/>
        <v>1</v>
      </c>
    </row>
    <row r="65" spans="1:46" x14ac:dyDescent="0.35">
      <c r="A65" t="s">
        <v>1466</v>
      </c>
      <c r="B65">
        <v>7</v>
      </c>
      <c r="C65">
        <v>71</v>
      </c>
      <c r="D65">
        <v>1</v>
      </c>
      <c r="E65">
        <v>1</v>
      </c>
      <c r="F65">
        <v>1</v>
      </c>
      <c r="H65" t="s">
        <v>496</v>
      </c>
      <c r="I65">
        <v>17.8</v>
      </c>
      <c r="J65">
        <v>20</v>
      </c>
      <c r="K65">
        <v>13</v>
      </c>
      <c r="L65">
        <v>2</v>
      </c>
      <c r="M65">
        <v>1</v>
      </c>
      <c r="N65">
        <v>1.9</v>
      </c>
      <c r="O65">
        <v>1</v>
      </c>
      <c r="S65" t="s">
        <v>2115</v>
      </c>
      <c r="T65">
        <v>71</v>
      </c>
      <c r="U65" t="s">
        <v>497</v>
      </c>
      <c r="V65">
        <v>7</v>
      </c>
      <c r="W65">
        <v>222390837</v>
      </c>
      <c r="X65" t="s">
        <v>165</v>
      </c>
      <c r="Y65" s="1">
        <v>44986.782708333332</v>
      </c>
      <c r="AB65" t="s">
        <v>119</v>
      </c>
      <c r="AD65" t="s">
        <v>120</v>
      </c>
      <c r="AF65">
        <v>1</v>
      </c>
      <c r="AG65">
        <v>1</v>
      </c>
      <c r="AH65">
        <v>1</v>
      </c>
      <c r="AI65">
        <v>7</v>
      </c>
      <c r="AJ65">
        <v>71</v>
      </c>
      <c r="AK65" s="2" t="str">
        <f t="shared" si="3"/>
        <v>7-1-1-71</v>
      </c>
      <c r="AL65" s="2" t="s">
        <v>574</v>
      </c>
      <c r="AM65" t="s">
        <v>574</v>
      </c>
      <c r="AN65" t="s">
        <v>1202</v>
      </c>
      <c r="AO65" t="s">
        <v>2158</v>
      </c>
      <c r="AP65" t="b">
        <f t="shared" si="4"/>
        <v>1</v>
      </c>
      <c r="AQ65" t="s">
        <v>574</v>
      </c>
      <c r="AT65" t="b">
        <f t="shared" si="5"/>
        <v>1</v>
      </c>
    </row>
    <row r="66" spans="1:46" x14ac:dyDescent="0.35">
      <c r="A66" t="s">
        <v>1467</v>
      </c>
      <c r="B66">
        <v>7</v>
      </c>
      <c r="C66">
        <v>72</v>
      </c>
      <c r="D66">
        <v>1</v>
      </c>
      <c r="E66">
        <v>2</v>
      </c>
      <c r="F66">
        <v>2</v>
      </c>
      <c r="H66" t="s">
        <v>498</v>
      </c>
      <c r="I66">
        <v>31.4</v>
      </c>
      <c r="J66">
        <v>20</v>
      </c>
      <c r="K66">
        <v>13</v>
      </c>
      <c r="L66">
        <v>4</v>
      </c>
      <c r="M66">
        <v>3</v>
      </c>
      <c r="N66">
        <v>4</v>
      </c>
      <c r="O66">
        <v>2.5</v>
      </c>
      <c r="S66" t="s">
        <v>2115</v>
      </c>
      <c r="T66">
        <v>72</v>
      </c>
      <c r="U66" t="s">
        <v>497</v>
      </c>
      <c r="V66">
        <v>7</v>
      </c>
      <c r="W66">
        <v>222390837</v>
      </c>
      <c r="X66" t="s">
        <v>165</v>
      </c>
      <c r="Y66" s="1">
        <v>44986.782708333332</v>
      </c>
      <c r="AB66" t="s">
        <v>119</v>
      </c>
      <c r="AD66" t="s">
        <v>120</v>
      </c>
      <c r="AF66">
        <v>1</v>
      </c>
      <c r="AG66">
        <v>2</v>
      </c>
      <c r="AH66">
        <v>2</v>
      </c>
      <c r="AI66">
        <v>7</v>
      </c>
      <c r="AJ66">
        <v>72</v>
      </c>
      <c r="AK66" s="2" t="str">
        <f t="shared" si="3"/>
        <v>7-2-2-72</v>
      </c>
      <c r="AL66" s="2" t="s">
        <v>575</v>
      </c>
      <c r="AM66" t="s">
        <v>575</v>
      </c>
      <c r="AN66" t="s">
        <v>1202</v>
      </c>
      <c r="AO66" t="s">
        <v>2158</v>
      </c>
      <c r="AP66" t="b">
        <f t="shared" si="4"/>
        <v>1</v>
      </c>
      <c r="AQ66" t="s">
        <v>575</v>
      </c>
      <c r="AT66" t="b">
        <f t="shared" si="5"/>
        <v>1</v>
      </c>
    </row>
    <row r="67" spans="1:46" x14ac:dyDescent="0.35">
      <c r="A67" t="s">
        <v>1468</v>
      </c>
      <c r="B67">
        <v>7</v>
      </c>
      <c r="C67">
        <v>73</v>
      </c>
      <c r="D67">
        <v>1</v>
      </c>
      <c r="E67">
        <v>3</v>
      </c>
      <c r="F67">
        <v>3</v>
      </c>
      <c r="H67" t="s">
        <v>499</v>
      </c>
      <c r="I67">
        <v>29.8</v>
      </c>
      <c r="J67">
        <v>20</v>
      </c>
      <c r="K67">
        <v>13</v>
      </c>
      <c r="L67">
        <v>5</v>
      </c>
      <c r="M67">
        <v>4</v>
      </c>
      <c r="N67">
        <v>4.5999999999999996</v>
      </c>
      <c r="O67">
        <v>3.7</v>
      </c>
      <c r="S67" t="s">
        <v>2115</v>
      </c>
      <c r="T67">
        <v>73</v>
      </c>
      <c r="U67" t="s">
        <v>497</v>
      </c>
      <c r="V67">
        <v>7</v>
      </c>
      <c r="W67">
        <v>222390837</v>
      </c>
      <c r="X67" t="s">
        <v>165</v>
      </c>
      <c r="Y67" s="1">
        <v>44986.782708333332</v>
      </c>
      <c r="AB67" t="s">
        <v>119</v>
      </c>
      <c r="AD67" t="s">
        <v>120</v>
      </c>
      <c r="AF67">
        <v>1</v>
      </c>
      <c r="AG67">
        <v>3</v>
      </c>
      <c r="AH67">
        <v>3</v>
      </c>
      <c r="AI67">
        <v>7</v>
      </c>
      <c r="AJ67">
        <v>73</v>
      </c>
      <c r="AK67" s="2" t="str">
        <f t="shared" si="3"/>
        <v>7-3-3-73</v>
      </c>
      <c r="AL67" s="2" t="s">
        <v>576</v>
      </c>
      <c r="AM67" t="s">
        <v>576</v>
      </c>
      <c r="AN67" t="s">
        <v>1202</v>
      </c>
      <c r="AO67" t="s">
        <v>2158</v>
      </c>
      <c r="AP67" t="b">
        <f t="shared" si="4"/>
        <v>1</v>
      </c>
      <c r="AQ67" t="s">
        <v>576</v>
      </c>
      <c r="AT67" t="b">
        <f t="shared" si="5"/>
        <v>1</v>
      </c>
    </row>
    <row r="68" spans="1:46" x14ac:dyDescent="0.35">
      <c r="A68" t="s">
        <v>1469</v>
      </c>
      <c r="B68">
        <v>7</v>
      </c>
      <c r="C68">
        <v>74</v>
      </c>
      <c r="D68">
        <v>1</v>
      </c>
      <c r="E68">
        <v>4</v>
      </c>
      <c r="F68">
        <v>4</v>
      </c>
      <c r="H68" t="s">
        <v>500</v>
      </c>
      <c r="I68">
        <v>45</v>
      </c>
      <c r="J68">
        <v>20</v>
      </c>
      <c r="K68">
        <v>13</v>
      </c>
      <c r="L68">
        <v>6</v>
      </c>
      <c r="M68">
        <v>6</v>
      </c>
      <c r="N68">
        <v>5.5</v>
      </c>
      <c r="O68">
        <v>5.6</v>
      </c>
      <c r="S68" t="s">
        <v>2115</v>
      </c>
      <c r="T68">
        <v>74</v>
      </c>
      <c r="U68" t="s">
        <v>497</v>
      </c>
      <c r="V68">
        <v>7</v>
      </c>
      <c r="W68">
        <v>222390837</v>
      </c>
      <c r="X68" t="s">
        <v>165</v>
      </c>
      <c r="Y68" s="1">
        <v>44986.782708333332</v>
      </c>
      <c r="AB68" t="s">
        <v>119</v>
      </c>
      <c r="AD68" t="s">
        <v>120</v>
      </c>
      <c r="AF68">
        <v>1</v>
      </c>
      <c r="AG68">
        <v>4</v>
      </c>
      <c r="AH68">
        <v>4</v>
      </c>
      <c r="AI68">
        <v>7</v>
      </c>
      <c r="AJ68">
        <v>74</v>
      </c>
      <c r="AK68" s="2" t="str">
        <f t="shared" si="3"/>
        <v>7-4-4-74</v>
      </c>
      <c r="AL68" s="2" t="s">
        <v>577</v>
      </c>
      <c r="AM68" t="s">
        <v>577</v>
      </c>
      <c r="AN68" t="s">
        <v>1202</v>
      </c>
      <c r="AO68" t="s">
        <v>2158</v>
      </c>
      <c r="AP68" t="b">
        <f t="shared" si="4"/>
        <v>1</v>
      </c>
      <c r="AQ68" t="s">
        <v>577</v>
      </c>
      <c r="AT68" t="b">
        <f t="shared" si="5"/>
        <v>1</v>
      </c>
    </row>
    <row r="69" spans="1:46" x14ac:dyDescent="0.35">
      <c r="A69" t="s">
        <v>1470</v>
      </c>
      <c r="B69">
        <v>7</v>
      </c>
      <c r="C69">
        <v>75</v>
      </c>
      <c r="D69">
        <v>1</v>
      </c>
      <c r="E69">
        <v>5</v>
      </c>
      <c r="F69">
        <v>5</v>
      </c>
      <c r="H69" t="s">
        <v>501</v>
      </c>
      <c r="I69">
        <v>21.8</v>
      </c>
      <c r="J69">
        <v>20</v>
      </c>
      <c r="K69">
        <v>1</v>
      </c>
      <c r="L69">
        <v>3</v>
      </c>
      <c r="M69">
        <v>2</v>
      </c>
      <c r="N69">
        <v>3</v>
      </c>
      <c r="O69">
        <v>1.9</v>
      </c>
      <c r="S69" t="s">
        <v>2115</v>
      </c>
      <c r="T69">
        <v>75</v>
      </c>
      <c r="U69" t="s">
        <v>497</v>
      </c>
      <c r="V69">
        <v>7</v>
      </c>
      <c r="W69">
        <v>222390837</v>
      </c>
      <c r="X69" t="s">
        <v>165</v>
      </c>
      <c r="Y69" s="1">
        <v>44986.782708333332</v>
      </c>
      <c r="AB69" t="s">
        <v>119</v>
      </c>
      <c r="AD69" t="s">
        <v>120</v>
      </c>
      <c r="AF69">
        <v>1</v>
      </c>
      <c r="AG69">
        <v>5</v>
      </c>
      <c r="AH69">
        <v>5</v>
      </c>
      <c r="AI69">
        <v>7</v>
      </c>
      <c r="AJ69">
        <v>75</v>
      </c>
      <c r="AK69" s="2" t="str">
        <f t="shared" si="3"/>
        <v>7-5-5-75</v>
      </c>
      <c r="AL69" s="2" t="s">
        <v>578</v>
      </c>
      <c r="AM69" t="s">
        <v>578</v>
      </c>
      <c r="AN69" t="s">
        <v>1202</v>
      </c>
      <c r="AO69" t="s">
        <v>2158</v>
      </c>
      <c r="AP69" t="b">
        <f t="shared" si="4"/>
        <v>1</v>
      </c>
      <c r="AQ69" t="s">
        <v>578</v>
      </c>
      <c r="AT69" t="b">
        <f t="shared" si="5"/>
        <v>1</v>
      </c>
    </row>
    <row r="70" spans="1:46" x14ac:dyDescent="0.35">
      <c r="A70" t="s">
        <v>1471</v>
      </c>
      <c r="B70">
        <v>7</v>
      </c>
      <c r="C70">
        <v>76</v>
      </c>
      <c r="D70">
        <v>1</v>
      </c>
      <c r="E70">
        <v>6</v>
      </c>
      <c r="F70">
        <v>6</v>
      </c>
      <c r="H70" t="s">
        <v>502</v>
      </c>
      <c r="I70">
        <v>40</v>
      </c>
      <c r="J70">
        <v>20</v>
      </c>
      <c r="K70">
        <v>13</v>
      </c>
      <c r="L70">
        <v>2</v>
      </c>
      <c r="M70">
        <v>1</v>
      </c>
      <c r="N70">
        <v>1.8</v>
      </c>
      <c r="O70">
        <v>0.9</v>
      </c>
      <c r="S70" t="s">
        <v>2115</v>
      </c>
      <c r="T70">
        <v>76</v>
      </c>
      <c r="U70" t="s">
        <v>497</v>
      </c>
      <c r="V70">
        <v>7</v>
      </c>
      <c r="W70">
        <v>222390837</v>
      </c>
      <c r="X70" t="s">
        <v>165</v>
      </c>
      <c r="Y70" s="1">
        <v>44986.782708333332</v>
      </c>
      <c r="AB70" t="s">
        <v>119</v>
      </c>
      <c r="AD70" t="s">
        <v>120</v>
      </c>
      <c r="AF70">
        <v>1</v>
      </c>
      <c r="AG70">
        <v>6</v>
      </c>
      <c r="AH70">
        <v>6</v>
      </c>
      <c r="AI70">
        <v>7</v>
      </c>
      <c r="AJ70">
        <v>76</v>
      </c>
      <c r="AK70" s="2" t="str">
        <f t="shared" si="3"/>
        <v>7-6-6-76</v>
      </c>
      <c r="AL70" s="2" t="s">
        <v>579</v>
      </c>
      <c r="AM70" t="s">
        <v>579</v>
      </c>
      <c r="AN70" t="s">
        <v>1202</v>
      </c>
      <c r="AO70" t="s">
        <v>2158</v>
      </c>
      <c r="AP70" t="b">
        <f t="shared" si="4"/>
        <v>1</v>
      </c>
      <c r="AQ70" t="s">
        <v>579</v>
      </c>
      <c r="AT70" t="b">
        <f t="shared" si="5"/>
        <v>1</v>
      </c>
    </row>
    <row r="71" spans="1:46" x14ac:dyDescent="0.35">
      <c r="A71" t="s">
        <v>1472</v>
      </c>
      <c r="B71">
        <v>7</v>
      </c>
      <c r="C71">
        <v>77</v>
      </c>
      <c r="D71">
        <v>1</v>
      </c>
      <c r="E71">
        <v>7</v>
      </c>
      <c r="F71">
        <v>7</v>
      </c>
      <c r="H71" t="s">
        <v>503</v>
      </c>
      <c r="I71">
        <v>27.4</v>
      </c>
      <c r="J71">
        <v>20</v>
      </c>
      <c r="K71">
        <v>13</v>
      </c>
      <c r="L71">
        <v>2</v>
      </c>
      <c r="M71">
        <v>1</v>
      </c>
      <c r="N71">
        <v>1.8</v>
      </c>
      <c r="O71">
        <v>0.8</v>
      </c>
      <c r="S71" t="s">
        <v>2115</v>
      </c>
      <c r="T71">
        <v>77</v>
      </c>
      <c r="U71" t="s">
        <v>497</v>
      </c>
      <c r="V71">
        <v>7</v>
      </c>
      <c r="W71">
        <v>222390837</v>
      </c>
      <c r="X71" t="s">
        <v>165</v>
      </c>
      <c r="Y71" s="1">
        <v>44986.782708333332</v>
      </c>
      <c r="AB71" t="s">
        <v>119</v>
      </c>
      <c r="AD71" t="s">
        <v>120</v>
      </c>
      <c r="AF71">
        <v>1</v>
      </c>
      <c r="AG71">
        <v>7</v>
      </c>
      <c r="AH71">
        <v>7</v>
      </c>
      <c r="AI71">
        <v>7</v>
      </c>
      <c r="AJ71">
        <v>77</v>
      </c>
      <c r="AK71" s="2" t="str">
        <f t="shared" si="3"/>
        <v>7-7-7-77</v>
      </c>
      <c r="AL71" s="2" t="s">
        <v>580</v>
      </c>
      <c r="AM71" t="s">
        <v>580</v>
      </c>
      <c r="AN71" t="s">
        <v>1202</v>
      </c>
      <c r="AO71" t="s">
        <v>2158</v>
      </c>
      <c r="AP71" t="b">
        <f t="shared" si="4"/>
        <v>1</v>
      </c>
      <c r="AQ71" t="s">
        <v>580</v>
      </c>
      <c r="AT71" t="b">
        <f t="shared" si="5"/>
        <v>1</v>
      </c>
    </row>
    <row r="72" spans="1:46" x14ac:dyDescent="0.35">
      <c r="A72" t="s">
        <v>1473</v>
      </c>
      <c r="B72">
        <v>8</v>
      </c>
      <c r="C72">
        <v>78</v>
      </c>
      <c r="D72">
        <v>1</v>
      </c>
      <c r="E72">
        <v>1</v>
      </c>
      <c r="F72">
        <v>1</v>
      </c>
      <c r="H72" t="s">
        <v>496</v>
      </c>
      <c r="I72">
        <v>27</v>
      </c>
      <c r="J72">
        <v>20</v>
      </c>
      <c r="K72">
        <v>13</v>
      </c>
      <c r="L72">
        <v>1.1000000000000001</v>
      </c>
      <c r="M72">
        <v>0.9</v>
      </c>
      <c r="N72">
        <v>1</v>
      </c>
      <c r="O72">
        <v>0.6</v>
      </c>
      <c r="S72" t="s">
        <v>2115</v>
      </c>
      <c r="T72">
        <v>78</v>
      </c>
      <c r="U72" t="s">
        <v>497</v>
      </c>
      <c r="V72">
        <v>8</v>
      </c>
      <c r="W72">
        <v>222391196</v>
      </c>
      <c r="X72" t="s">
        <v>171</v>
      </c>
      <c r="Y72" s="1">
        <v>44986.784270833326</v>
      </c>
      <c r="AB72" t="s">
        <v>119</v>
      </c>
      <c r="AD72" t="s">
        <v>120</v>
      </c>
      <c r="AF72">
        <v>1</v>
      </c>
      <c r="AG72">
        <v>1</v>
      </c>
      <c r="AH72">
        <v>1</v>
      </c>
      <c r="AI72">
        <v>8</v>
      </c>
      <c r="AJ72">
        <v>78</v>
      </c>
      <c r="AK72" s="2" t="str">
        <f t="shared" si="3"/>
        <v>8-1-1-78</v>
      </c>
      <c r="AL72" s="2" t="s">
        <v>581</v>
      </c>
      <c r="AM72" t="s">
        <v>581</v>
      </c>
      <c r="AN72" t="s">
        <v>1202</v>
      </c>
      <c r="AP72" t="b">
        <f t="shared" si="4"/>
        <v>1</v>
      </c>
      <c r="AQ72" t="s">
        <v>581</v>
      </c>
      <c r="AT72" t="b">
        <f t="shared" si="5"/>
        <v>1</v>
      </c>
    </row>
    <row r="73" spans="1:46" x14ac:dyDescent="0.35">
      <c r="A73" t="s">
        <v>1474</v>
      </c>
      <c r="B73">
        <v>8</v>
      </c>
      <c r="C73">
        <v>79</v>
      </c>
      <c r="D73">
        <v>1</v>
      </c>
      <c r="E73">
        <v>2</v>
      </c>
      <c r="F73">
        <v>2</v>
      </c>
      <c r="H73" t="s">
        <v>498</v>
      </c>
      <c r="I73">
        <v>75</v>
      </c>
      <c r="J73">
        <v>20</v>
      </c>
      <c r="K73">
        <v>13</v>
      </c>
      <c r="L73">
        <v>2</v>
      </c>
      <c r="M73">
        <v>1.8</v>
      </c>
      <c r="N73">
        <v>1.95</v>
      </c>
      <c r="O73">
        <v>1.4</v>
      </c>
      <c r="S73" t="s">
        <v>2115</v>
      </c>
      <c r="T73">
        <v>79</v>
      </c>
      <c r="U73" t="s">
        <v>497</v>
      </c>
      <c r="V73">
        <v>8</v>
      </c>
      <c r="W73">
        <v>222391196</v>
      </c>
      <c r="X73" t="s">
        <v>171</v>
      </c>
      <c r="Y73" s="1">
        <v>44986.784270833326</v>
      </c>
      <c r="AB73" t="s">
        <v>119</v>
      </c>
      <c r="AD73" t="s">
        <v>120</v>
      </c>
      <c r="AF73">
        <v>1</v>
      </c>
      <c r="AG73">
        <v>2</v>
      </c>
      <c r="AH73">
        <v>2</v>
      </c>
      <c r="AI73">
        <v>8</v>
      </c>
      <c r="AJ73">
        <v>79</v>
      </c>
      <c r="AK73" s="2" t="str">
        <f t="shared" si="3"/>
        <v>8-2-2-79</v>
      </c>
      <c r="AL73" s="2" t="s">
        <v>582</v>
      </c>
      <c r="AM73" t="s">
        <v>582</v>
      </c>
      <c r="AN73" t="s">
        <v>1202</v>
      </c>
      <c r="AP73" t="b">
        <f t="shared" si="4"/>
        <v>1</v>
      </c>
      <c r="AQ73" t="s">
        <v>582</v>
      </c>
      <c r="AT73" t="b">
        <f t="shared" si="5"/>
        <v>1</v>
      </c>
    </row>
    <row r="74" spans="1:46" x14ac:dyDescent="0.35">
      <c r="A74" t="s">
        <v>1475</v>
      </c>
      <c r="B74">
        <v>8</v>
      </c>
      <c r="C74">
        <v>80</v>
      </c>
      <c r="D74">
        <v>1</v>
      </c>
      <c r="E74">
        <v>3</v>
      </c>
      <c r="F74">
        <v>3</v>
      </c>
      <c r="H74" t="s">
        <v>499</v>
      </c>
      <c r="I74">
        <v>46.5</v>
      </c>
      <c r="J74">
        <v>20</v>
      </c>
      <c r="K74">
        <v>13</v>
      </c>
      <c r="L74">
        <v>1.85</v>
      </c>
      <c r="M74">
        <v>1.1000000000000001</v>
      </c>
      <c r="N74">
        <v>1.4</v>
      </c>
      <c r="O74">
        <v>0.8</v>
      </c>
      <c r="S74" t="s">
        <v>2115</v>
      </c>
      <c r="T74">
        <v>80</v>
      </c>
      <c r="U74" t="s">
        <v>497</v>
      </c>
      <c r="V74">
        <v>8</v>
      </c>
      <c r="W74">
        <v>222391196</v>
      </c>
      <c r="X74" t="s">
        <v>171</v>
      </c>
      <c r="Y74" s="1">
        <v>44986.784270833326</v>
      </c>
      <c r="AB74" t="s">
        <v>119</v>
      </c>
      <c r="AD74" t="s">
        <v>120</v>
      </c>
      <c r="AF74">
        <v>1</v>
      </c>
      <c r="AG74">
        <v>3</v>
      </c>
      <c r="AH74">
        <v>3</v>
      </c>
      <c r="AI74">
        <v>8</v>
      </c>
      <c r="AJ74">
        <v>80</v>
      </c>
      <c r="AK74" s="2" t="str">
        <f t="shared" si="3"/>
        <v>8-3-3-80</v>
      </c>
      <c r="AL74" s="2" t="s">
        <v>583</v>
      </c>
      <c r="AM74" t="s">
        <v>583</v>
      </c>
      <c r="AN74" t="s">
        <v>1202</v>
      </c>
      <c r="AP74" t="b">
        <f t="shared" si="4"/>
        <v>1</v>
      </c>
      <c r="AQ74" t="s">
        <v>583</v>
      </c>
      <c r="AT74" t="b">
        <f t="shared" si="5"/>
        <v>1</v>
      </c>
    </row>
    <row r="75" spans="1:46" x14ac:dyDescent="0.35">
      <c r="A75" t="s">
        <v>1476</v>
      </c>
      <c r="B75">
        <v>8</v>
      </c>
      <c r="C75">
        <v>81</v>
      </c>
      <c r="D75">
        <v>1</v>
      </c>
      <c r="E75">
        <v>4</v>
      </c>
      <c r="F75">
        <v>4</v>
      </c>
      <c r="H75" t="s">
        <v>500</v>
      </c>
      <c r="I75">
        <v>47</v>
      </c>
      <c r="J75">
        <v>20</v>
      </c>
      <c r="K75">
        <v>13</v>
      </c>
      <c r="L75">
        <v>2.8</v>
      </c>
      <c r="M75">
        <v>1.85</v>
      </c>
      <c r="N75">
        <v>2.4</v>
      </c>
      <c r="O75">
        <v>1.4</v>
      </c>
      <c r="S75" t="s">
        <v>2115</v>
      </c>
      <c r="T75">
        <v>81</v>
      </c>
      <c r="U75" t="s">
        <v>497</v>
      </c>
      <c r="V75">
        <v>8</v>
      </c>
      <c r="W75">
        <v>222391196</v>
      </c>
      <c r="X75" t="s">
        <v>171</v>
      </c>
      <c r="Y75" s="1">
        <v>44986.784270833326</v>
      </c>
      <c r="AB75" t="s">
        <v>119</v>
      </c>
      <c r="AD75" t="s">
        <v>120</v>
      </c>
      <c r="AF75">
        <v>1</v>
      </c>
      <c r="AG75">
        <v>4</v>
      </c>
      <c r="AH75">
        <v>4</v>
      </c>
      <c r="AI75">
        <v>8</v>
      </c>
      <c r="AJ75">
        <v>81</v>
      </c>
      <c r="AK75" s="2" t="str">
        <f t="shared" si="3"/>
        <v>8-4-4-81</v>
      </c>
      <c r="AL75" s="2" t="s">
        <v>584</v>
      </c>
      <c r="AM75" t="s">
        <v>584</v>
      </c>
      <c r="AN75" t="s">
        <v>1202</v>
      </c>
      <c r="AP75" t="b">
        <f t="shared" si="4"/>
        <v>1</v>
      </c>
      <c r="AQ75" t="s">
        <v>584</v>
      </c>
      <c r="AT75" t="b">
        <f t="shared" si="5"/>
        <v>1</v>
      </c>
    </row>
    <row r="76" spans="1:46" x14ac:dyDescent="0.35">
      <c r="A76" t="s">
        <v>1477</v>
      </c>
      <c r="B76">
        <v>8</v>
      </c>
      <c r="C76">
        <v>82</v>
      </c>
      <c r="D76">
        <v>1</v>
      </c>
      <c r="E76">
        <v>5</v>
      </c>
      <c r="F76">
        <v>5</v>
      </c>
      <c r="H76" t="s">
        <v>501</v>
      </c>
      <c r="I76">
        <v>26.03</v>
      </c>
      <c r="J76">
        <v>20</v>
      </c>
      <c r="K76">
        <v>13</v>
      </c>
      <c r="L76">
        <v>0.6</v>
      </c>
      <c r="M76">
        <v>0.9</v>
      </c>
      <c r="N76">
        <v>0.4</v>
      </c>
      <c r="O76">
        <v>0.4</v>
      </c>
      <c r="S76" t="s">
        <v>2115</v>
      </c>
      <c r="T76">
        <v>82</v>
      </c>
      <c r="U76" t="s">
        <v>497</v>
      </c>
      <c r="V76">
        <v>8</v>
      </c>
      <c r="W76">
        <v>222391196</v>
      </c>
      <c r="X76" t="s">
        <v>171</v>
      </c>
      <c r="Y76" s="1">
        <v>44986.784270833326</v>
      </c>
      <c r="AB76" t="s">
        <v>119</v>
      </c>
      <c r="AD76" t="s">
        <v>120</v>
      </c>
      <c r="AF76">
        <v>1</v>
      </c>
      <c r="AG76">
        <v>5</v>
      </c>
      <c r="AH76">
        <v>5</v>
      </c>
      <c r="AI76">
        <v>8</v>
      </c>
      <c r="AJ76">
        <v>82</v>
      </c>
      <c r="AK76" s="2" t="str">
        <f t="shared" si="3"/>
        <v>8-5-5-82</v>
      </c>
      <c r="AL76" s="2" t="s">
        <v>585</v>
      </c>
      <c r="AM76" t="s">
        <v>585</v>
      </c>
      <c r="AN76" t="s">
        <v>1202</v>
      </c>
      <c r="AP76" t="b">
        <f t="shared" si="4"/>
        <v>1</v>
      </c>
      <c r="AQ76" t="s">
        <v>585</v>
      </c>
      <c r="AT76" t="b">
        <f t="shared" si="5"/>
        <v>1</v>
      </c>
    </row>
    <row r="77" spans="1:46" x14ac:dyDescent="0.35">
      <c r="A77" t="s">
        <v>1478</v>
      </c>
      <c r="B77">
        <v>8</v>
      </c>
      <c r="C77">
        <v>83</v>
      </c>
      <c r="D77">
        <v>1</v>
      </c>
      <c r="E77">
        <v>6</v>
      </c>
      <c r="F77">
        <v>6</v>
      </c>
      <c r="H77" t="s">
        <v>502</v>
      </c>
      <c r="I77">
        <v>30.25</v>
      </c>
      <c r="J77">
        <v>20</v>
      </c>
      <c r="K77">
        <v>13</v>
      </c>
      <c r="L77">
        <v>1.2</v>
      </c>
      <c r="M77">
        <v>1</v>
      </c>
      <c r="N77">
        <v>1.2</v>
      </c>
      <c r="O77">
        <v>0.8</v>
      </c>
      <c r="S77" t="s">
        <v>2115</v>
      </c>
      <c r="T77">
        <v>83</v>
      </c>
      <c r="U77" t="s">
        <v>497</v>
      </c>
      <c r="V77">
        <v>8</v>
      </c>
      <c r="W77">
        <v>222391196</v>
      </c>
      <c r="X77" t="s">
        <v>171</v>
      </c>
      <c r="Y77" s="1">
        <v>44986.784270833326</v>
      </c>
      <c r="AB77" t="s">
        <v>119</v>
      </c>
      <c r="AD77" t="s">
        <v>120</v>
      </c>
      <c r="AF77">
        <v>1</v>
      </c>
      <c r="AG77">
        <v>6</v>
      </c>
      <c r="AH77">
        <v>6</v>
      </c>
      <c r="AI77">
        <v>8</v>
      </c>
      <c r="AJ77">
        <v>83</v>
      </c>
      <c r="AK77" s="2" t="str">
        <f t="shared" si="3"/>
        <v>8-6-6-83</v>
      </c>
      <c r="AL77" s="2" t="s">
        <v>586</v>
      </c>
      <c r="AM77" t="s">
        <v>586</v>
      </c>
      <c r="AN77" t="s">
        <v>1202</v>
      </c>
      <c r="AP77" t="b">
        <f t="shared" si="4"/>
        <v>1</v>
      </c>
      <c r="AQ77" t="s">
        <v>586</v>
      </c>
      <c r="AT77" t="b">
        <f t="shared" si="5"/>
        <v>1</v>
      </c>
    </row>
    <row r="78" spans="1:46" x14ac:dyDescent="0.35">
      <c r="A78" t="s">
        <v>1479</v>
      </c>
      <c r="B78">
        <v>8</v>
      </c>
      <c r="C78">
        <v>84</v>
      </c>
      <c r="D78">
        <v>1</v>
      </c>
      <c r="E78">
        <v>7</v>
      </c>
      <c r="F78">
        <v>7</v>
      </c>
      <c r="H78" t="s">
        <v>503</v>
      </c>
      <c r="I78">
        <v>58</v>
      </c>
      <c r="J78">
        <v>20</v>
      </c>
      <c r="K78">
        <v>13</v>
      </c>
      <c r="L78">
        <v>1.1499999999999999</v>
      </c>
      <c r="M78">
        <v>1</v>
      </c>
      <c r="N78">
        <v>1.1000000000000001</v>
      </c>
      <c r="O78">
        <v>0.8</v>
      </c>
      <c r="S78" t="s">
        <v>2115</v>
      </c>
      <c r="T78">
        <v>84</v>
      </c>
      <c r="U78" t="s">
        <v>497</v>
      </c>
      <c r="V78">
        <v>8</v>
      </c>
      <c r="W78">
        <v>222391196</v>
      </c>
      <c r="X78" t="s">
        <v>171</v>
      </c>
      <c r="Y78" s="1">
        <v>44986.784270833326</v>
      </c>
      <c r="AB78" t="s">
        <v>119</v>
      </c>
      <c r="AD78" t="s">
        <v>120</v>
      </c>
      <c r="AF78">
        <v>1</v>
      </c>
      <c r="AG78">
        <v>7</v>
      </c>
      <c r="AH78">
        <v>7</v>
      </c>
      <c r="AI78">
        <v>8</v>
      </c>
      <c r="AJ78">
        <v>84</v>
      </c>
      <c r="AK78" s="2" t="str">
        <f t="shared" si="3"/>
        <v>8-7-7-84</v>
      </c>
      <c r="AL78" s="2" t="s">
        <v>587</v>
      </c>
      <c r="AM78" t="s">
        <v>587</v>
      </c>
      <c r="AN78" t="s">
        <v>1202</v>
      </c>
      <c r="AP78" t="b">
        <f t="shared" si="4"/>
        <v>1</v>
      </c>
      <c r="AQ78" t="s">
        <v>587</v>
      </c>
      <c r="AT78" t="b">
        <f t="shared" si="5"/>
        <v>1</v>
      </c>
    </row>
    <row r="79" spans="1:46" x14ac:dyDescent="0.35">
      <c r="A79" t="s">
        <v>1480</v>
      </c>
      <c r="B79">
        <v>9</v>
      </c>
      <c r="C79">
        <v>85</v>
      </c>
      <c r="D79">
        <v>1</v>
      </c>
      <c r="E79">
        <v>1</v>
      </c>
      <c r="F79">
        <v>1</v>
      </c>
      <c r="H79" t="s">
        <v>496</v>
      </c>
      <c r="I79">
        <v>41</v>
      </c>
      <c r="J79">
        <v>20</v>
      </c>
      <c r="K79">
        <v>13</v>
      </c>
      <c r="L79">
        <v>1.9</v>
      </c>
      <c r="M79">
        <v>1.75</v>
      </c>
      <c r="N79">
        <v>1.85</v>
      </c>
      <c r="O79">
        <v>1.7</v>
      </c>
      <c r="S79" t="s">
        <v>2115</v>
      </c>
      <c r="T79">
        <v>85</v>
      </c>
      <c r="U79" t="s">
        <v>497</v>
      </c>
      <c r="V79">
        <v>9</v>
      </c>
      <c r="W79">
        <v>222391734</v>
      </c>
      <c r="X79" t="s">
        <v>175</v>
      </c>
      <c r="Y79" s="1">
        <v>44986.785925925928</v>
      </c>
      <c r="AB79" t="s">
        <v>119</v>
      </c>
      <c r="AD79" t="s">
        <v>120</v>
      </c>
      <c r="AF79">
        <v>1</v>
      </c>
      <c r="AG79">
        <v>1</v>
      </c>
      <c r="AH79">
        <v>1</v>
      </c>
      <c r="AI79">
        <v>9</v>
      </c>
      <c r="AJ79">
        <v>85</v>
      </c>
      <c r="AK79" s="2" t="str">
        <f t="shared" si="3"/>
        <v>9-1-1-85</v>
      </c>
      <c r="AL79" s="2" t="s">
        <v>588</v>
      </c>
      <c r="AM79" t="s">
        <v>588</v>
      </c>
      <c r="AN79" t="s">
        <v>1202</v>
      </c>
      <c r="AP79" t="b">
        <f t="shared" si="4"/>
        <v>1</v>
      </c>
      <c r="AQ79" t="s">
        <v>588</v>
      </c>
      <c r="AT79" t="b">
        <f t="shared" si="5"/>
        <v>1</v>
      </c>
    </row>
    <row r="80" spans="1:46" x14ac:dyDescent="0.35">
      <c r="A80" t="s">
        <v>1481</v>
      </c>
      <c r="B80">
        <v>9</v>
      </c>
      <c r="C80">
        <v>86</v>
      </c>
      <c r="D80">
        <v>1</v>
      </c>
      <c r="E80">
        <v>2</v>
      </c>
      <c r="F80">
        <v>2</v>
      </c>
      <c r="H80" t="s">
        <v>498</v>
      </c>
      <c r="I80">
        <v>44.59</v>
      </c>
      <c r="J80">
        <v>20</v>
      </c>
      <c r="K80">
        <v>13</v>
      </c>
      <c r="L80">
        <v>2.2999999999999998</v>
      </c>
      <c r="M80">
        <v>2.1</v>
      </c>
      <c r="N80">
        <v>2.2000000000000002</v>
      </c>
      <c r="O80">
        <v>1.8</v>
      </c>
      <c r="S80" t="s">
        <v>2115</v>
      </c>
      <c r="T80">
        <v>86</v>
      </c>
      <c r="U80" t="s">
        <v>497</v>
      </c>
      <c r="V80">
        <v>9</v>
      </c>
      <c r="W80">
        <v>222391734</v>
      </c>
      <c r="X80" t="s">
        <v>175</v>
      </c>
      <c r="Y80" s="1">
        <v>44986.785925925928</v>
      </c>
      <c r="AB80" t="s">
        <v>119</v>
      </c>
      <c r="AD80" t="s">
        <v>120</v>
      </c>
      <c r="AF80">
        <v>1</v>
      </c>
      <c r="AG80">
        <v>2</v>
      </c>
      <c r="AH80">
        <v>2</v>
      </c>
      <c r="AI80">
        <v>9</v>
      </c>
      <c r="AJ80">
        <v>86</v>
      </c>
      <c r="AK80" s="2" t="str">
        <f t="shared" si="3"/>
        <v>9-2-2-86</v>
      </c>
      <c r="AL80" s="2" t="s">
        <v>589</v>
      </c>
      <c r="AM80" t="s">
        <v>589</v>
      </c>
      <c r="AN80" t="s">
        <v>1202</v>
      </c>
      <c r="AP80" t="b">
        <f t="shared" si="4"/>
        <v>1</v>
      </c>
      <c r="AQ80" t="s">
        <v>589</v>
      </c>
      <c r="AT80" t="b">
        <f t="shared" si="5"/>
        <v>1</v>
      </c>
    </row>
    <row r="81" spans="1:46" x14ac:dyDescent="0.35">
      <c r="A81" t="s">
        <v>1482</v>
      </c>
      <c r="B81">
        <v>9</v>
      </c>
      <c r="C81">
        <v>87</v>
      </c>
      <c r="D81">
        <v>1</v>
      </c>
      <c r="E81">
        <v>3</v>
      </c>
      <c r="F81">
        <v>3</v>
      </c>
      <c r="H81" t="s">
        <v>499</v>
      </c>
      <c r="I81">
        <v>45</v>
      </c>
      <c r="J81">
        <v>20</v>
      </c>
      <c r="K81">
        <v>13</v>
      </c>
      <c r="L81">
        <v>2.35</v>
      </c>
      <c r="M81">
        <v>2.1</v>
      </c>
      <c r="N81">
        <v>2.2000000000000002</v>
      </c>
      <c r="O81">
        <v>1.8</v>
      </c>
      <c r="S81" t="s">
        <v>2115</v>
      </c>
      <c r="T81">
        <v>87</v>
      </c>
      <c r="U81" t="s">
        <v>497</v>
      </c>
      <c r="V81">
        <v>9</v>
      </c>
      <c r="W81">
        <v>222391734</v>
      </c>
      <c r="X81" t="s">
        <v>175</v>
      </c>
      <c r="Y81" s="1">
        <v>44986.785925925928</v>
      </c>
      <c r="AB81" t="s">
        <v>119</v>
      </c>
      <c r="AD81" t="s">
        <v>120</v>
      </c>
      <c r="AF81">
        <v>1</v>
      </c>
      <c r="AG81">
        <v>3</v>
      </c>
      <c r="AH81">
        <v>3</v>
      </c>
      <c r="AI81">
        <v>9</v>
      </c>
      <c r="AJ81">
        <v>87</v>
      </c>
      <c r="AK81" s="2" t="str">
        <f t="shared" si="3"/>
        <v>9-3-3-87</v>
      </c>
      <c r="AL81" s="2" t="s">
        <v>590</v>
      </c>
      <c r="AM81" t="s">
        <v>590</v>
      </c>
      <c r="AN81" t="s">
        <v>1202</v>
      </c>
      <c r="AP81" t="b">
        <f t="shared" si="4"/>
        <v>1</v>
      </c>
      <c r="AQ81" t="s">
        <v>590</v>
      </c>
      <c r="AT81" t="b">
        <f t="shared" si="5"/>
        <v>1</v>
      </c>
    </row>
    <row r="82" spans="1:46" x14ac:dyDescent="0.35">
      <c r="A82" t="s">
        <v>1483</v>
      </c>
      <c r="B82">
        <v>9</v>
      </c>
      <c r="C82">
        <v>88</v>
      </c>
      <c r="D82">
        <v>1</v>
      </c>
      <c r="E82">
        <v>4</v>
      </c>
      <c r="F82">
        <v>4</v>
      </c>
      <c r="H82" t="s">
        <v>500</v>
      </c>
      <c r="I82">
        <v>53</v>
      </c>
      <c r="J82">
        <v>20</v>
      </c>
      <c r="K82">
        <v>13</v>
      </c>
      <c r="L82">
        <v>2.2999999999999998</v>
      </c>
      <c r="M82">
        <v>2</v>
      </c>
      <c r="N82">
        <v>2.25</v>
      </c>
      <c r="O82">
        <v>1.85</v>
      </c>
      <c r="S82" t="s">
        <v>2115</v>
      </c>
      <c r="T82">
        <v>88</v>
      </c>
      <c r="U82" t="s">
        <v>497</v>
      </c>
      <c r="V82">
        <v>9</v>
      </c>
      <c r="W82">
        <v>222391734</v>
      </c>
      <c r="X82" t="s">
        <v>175</v>
      </c>
      <c r="Y82" s="1">
        <v>44986.785925925928</v>
      </c>
      <c r="AB82" t="s">
        <v>119</v>
      </c>
      <c r="AD82" t="s">
        <v>120</v>
      </c>
      <c r="AF82">
        <v>1</v>
      </c>
      <c r="AG82">
        <v>4</v>
      </c>
      <c r="AH82">
        <v>4</v>
      </c>
      <c r="AI82">
        <v>9</v>
      </c>
      <c r="AJ82">
        <v>88</v>
      </c>
      <c r="AK82" s="2" t="str">
        <f t="shared" si="3"/>
        <v>9-4-4-88</v>
      </c>
      <c r="AL82" s="2" t="s">
        <v>591</v>
      </c>
      <c r="AM82" t="s">
        <v>591</v>
      </c>
      <c r="AN82" t="s">
        <v>1202</v>
      </c>
      <c r="AP82" t="b">
        <f t="shared" si="4"/>
        <v>1</v>
      </c>
      <c r="AQ82" t="s">
        <v>591</v>
      </c>
      <c r="AT82" t="b">
        <f t="shared" si="5"/>
        <v>1</v>
      </c>
    </row>
    <row r="83" spans="1:46" x14ac:dyDescent="0.35">
      <c r="A83" t="s">
        <v>1484</v>
      </c>
      <c r="B83">
        <v>9</v>
      </c>
      <c r="C83">
        <v>89</v>
      </c>
      <c r="D83">
        <v>1</v>
      </c>
      <c r="E83">
        <v>5</v>
      </c>
      <c r="F83">
        <v>5</v>
      </c>
      <c r="H83" t="s">
        <v>501</v>
      </c>
      <c r="I83">
        <v>50</v>
      </c>
      <c r="J83">
        <v>20</v>
      </c>
      <c r="K83">
        <v>13</v>
      </c>
      <c r="L83">
        <v>1</v>
      </c>
      <c r="M83">
        <v>1.1000000000000001</v>
      </c>
      <c r="N83">
        <v>0.85</v>
      </c>
      <c r="O83">
        <v>1</v>
      </c>
      <c r="S83" t="s">
        <v>2115</v>
      </c>
      <c r="T83">
        <v>89</v>
      </c>
      <c r="U83" t="s">
        <v>497</v>
      </c>
      <c r="V83">
        <v>9</v>
      </c>
      <c r="W83">
        <v>222391734</v>
      </c>
      <c r="X83" t="s">
        <v>175</v>
      </c>
      <c r="Y83" s="1">
        <v>44986.785925925928</v>
      </c>
      <c r="AB83" t="s">
        <v>119</v>
      </c>
      <c r="AD83" t="s">
        <v>120</v>
      </c>
      <c r="AF83">
        <v>1</v>
      </c>
      <c r="AG83">
        <v>5</v>
      </c>
      <c r="AH83">
        <v>5</v>
      </c>
      <c r="AI83">
        <v>9</v>
      </c>
      <c r="AJ83">
        <v>89</v>
      </c>
      <c r="AK83" s="2" t="str">
        <f t="shared" si="3"/>
        <v>9-5-5-89</v>
      </c>
      <c r="AL83" s="2" t="s">
        <v>592</v>
      </c>
      <c r="AM83" t="s">
        <v>592</v>
      </c>
      <c r="AN83" t="s">
        <v>1202</v>
      </c>
      <c r="AP83" t="b">
        <f t="shared" si="4"/>
        <v>1</v>
      </c>
      <c r="AQ83" t="s">
        <v>592</v>
      </c>
      <c r="AT83" t="b">
        <f t="shared" si="5"/>
        <v>1</v>
      </c>
    </row>
    <row r="84" spans="1:46" x14ac:dyDescent="0.35">
      <c r="A84" t="s">
        <v>1485</v>
      </c>
      <c r="B84">
        <v>9</v>
      </c>
      <c r="C84">
        <v>90</v>
      </c>
      <c r="D84">
        <v>1</v>
      </c>
      <c r="E84">
        <v>6</v>
      </c>
      <c r="F84">
        <v>6</v>
      </c>
      <c r="H84" t="s">
        <v>502</v>
      </c>
      <c r="I84">
        <v>36.6</v>
      </c>
      <c r="J84">
        <v>20</v>
      </c>
      <c r="K84">
        <v>13</v>
      </c>
      <c r="L84">
        <v>1.8</v>
      </c>
      <c r="M84">
        <v>2</v>
      </c>
      <c r="N84">
        <v>1.72</v>
      </c>
      <c r="O84">
        <v>1.95</v>
      </c>
      <c r="S84" t="s">
        <v>2115</v>
      </c>
      <c r="T84">
        <v>90</v>
      </c>
      <c r="U84" t="s">
        <v>497</v>
      </c>
      <c r="V84">
        <v>9</v>
      </c>
      <c r="W84">
        <v>222391734</v>
      </c>
      <c r="X84" t="s">
        <v>175</v>
      </c>
      <c r="Y84" s="1">
        <v>44986.785925925928</v>
      </c>
      <c r="AB84" t="s">
        <v>119</v>
      </c>
      <c r="AD84" t="s">
        <v>120</v>
      </c>
      <c r="AF84">
        <v>1</v>
      </c>
      <c r="AG84">
        <v>6</v>
      </c>
      <c r="AH84">
        <v>6</v>
      </c>
      <c r="AI84">
        <v>9</v>
      </c>
      <c r="AJ84">
        <v>90</v>
      </c>
      <c r="AK84" s="2" t="str">
        <f t="shared" si="3"/>
        <v>9-6-6-90</v>
      </c>
      <c r="AL84" s="2" t="s">
        <v>593</v>
      </c>
      <c r="AM84" t="s">
        <v>593</v>
      </c>
      <c r="AN84" t="s">
        <v>1202</v>
      </c>
      <c r="AP84" t="b">
        <f t="shared" si="4"/>
        <v>1</v>
      </c>
      <c r="AQ84" t="s">
        <v>593</v>
      </c>
      <c r="AT84" t="b">
        <f t="shared" si="5"/>
        <v>1</v>
      </c>
    </row>
    <row r="85" spans="1:46" x14ac:dyDescent="0.35">
      <c r="A85" t="s">
        <v>1486</v>
      </c>
      <c r="B85">
        <v>9</v>
      </c>
      <c r="C85">
        <v>91</v>
      </c>
      <c r="D85">
        <v>1</v>
      </c>
      <c r="E85">
        <v>7</v>
      </c>
      <c r="F85">
        <v>7</v>
      </c>
      <c r="H85" t="s">
        <v>503</v>
      </c>
      <c r="I85">
        <v>66</v>
      </c>
      <c r="J85">
        <v>20</v>
      </c>
      <c r="K85">
        <v>13</v>
      </c>
      <c r="L85">
        <v>2</v>
      </c>
      <c r="M85">
        <v>2.2000000000000002</v>
      </c>
      <c r="N85">
        <v>1.9</v>
      </c>
      <c r="O85">
        <v>2.15</v>
      </c>
      <c r="S85" t="s">
        <v>2115</v>
      </c>
      <c r="T85">
        <v>91</v>
      </c>
      <c r="U85" t="s">
        <v>497</v>
      </c>
      <c r="V85">
        <v>9</v>
      </c>
      <c r="W85">
        <v>222391734</v>
      </c>
      <c r="X85" t="s">
        <v>175</v>
      </c>
      <c r="Y85" s="1">
        <v>44986.785925925928</v>
      </c>
      <c r="AB85" t="s">
        <v>119</v>
      </c>
      <c r="AD85" t="s">
        <v>120</v>
      </c>
      <c r="AF85">
        <v>1</v>
      </c>
      <c r="AG85">
        <v>7</v>
      </c>
      <c r="AH85">
        <v>7</v>
      </c>
      <c r="AI85">
        <v>9</v>
      </c>
      <c r="AJ85">
        <v>91</v>
      </c>
      <c r="AK85" s="2" t="str">
        <f t="shared" si="3"/>
        <v>9-7-7-91</v>
      </c>
      <c r="AL85" s="2" t="s">
        <v>594</v>
      </c>
      <c r="AM85" t="s">
        <v>594</v>
      </c>
      <c r="AN85" t="s">
        <v>1202</v>
      </c>
      <c r="AP85" t="b">
        <f t="shared" si="4"/>
        <v>1</v>
      </c>
      <c r="AQ85" t="s">
        <v>594</v>
      </c>
      <c r="AT85" t="b">
        <f t="shared" si="5"/>
        <v>1</v>
      </c>
    </row>
    <row r="86" spans="1:46" x14ac:dyDescent="0.35">
      <c r="A86" t="s">
        <v>1487</v>
      </c>
      <c r="B86">
        <v>10</v>
      </c>
      <c r="C86">
        <v>92</v>
      </c>
      <c r="D86">
        <v>1</v>
      </c>
      <c r="E86">
        <v>1</v>
      </c>
      <c r="F86">
        <v>1</v>
      </c>
      <c r="H86" t="s">
        <v>496</v>
      </c>
      <c r="I86">
        <v>50.2</v>
      </c>
      <c r="J86">
        <v>20</v>
      </c>
      <c r="K86">
        <v>13</v>
      </c>
      <c r="L86">
        <v>0.4</v>
      </c>
      <c r="M86">
        <v>0.4</v>
      </c>
      <c r="N86">
        <v>0.38</v>
      </c>
      <c r="O86">
        <v>0.35</v>
      </c>
      <c r="S86" t="s">
        <v>2115</v>
      </c>
      <c r="T86">
        <v>92</v>
      </c>
      <c r="U86" t="s">
        <v>497</v>
      </c>
      <c r="V86">
        <v>10</v>
      </c>
      <c r="W86">
        <v>222392035</v>
      </c>
      <c r="X86" t="s">
        <v>180</v>
      </c>
      <c r="Y86" s="1">
        <v>44986.787314814806</v>
      </c>
      <c r="AB86" t="s">
        <v>119</v>
      </c>
      <c r="AD86" t="s">
        <v>120</v>
      </c>
      <c r="AF86">
        <v>1</v>
      </c>
      <c r="AG86">
        <v>1</v>
      </c>
      <c r="AH86">
        <v>1</v>
      </c>
      <c r="AI86">
        <v>10</v>
      </c>
      <c r="AJ86">
        <v>92</v>
      </c>
      <c r="AK86" s="2" t="str">
        <f t="shared" si="3"/>
        <v>10-1-1-92</v>
      </c>
      <c r="AL86" s="2" t="s">
        <v>595</v>
      </c>
      <c r="AM86" t="s">
        <v>595</v>
      </c>
      <c r="AN86" t="s">
        <v>1202</v>
      </c>
      <c r="AP86" t="b">
        <f t="shared" si="4"/>
        <v>1</v>
      </c>
      <c r="AQ86" t="s">
        <v>595</v>
      </c>
      <c r="AT86" t="b">
        <f t="shared" si="5"/>
        <v>1</v>
      </c>
    </row>
    <row r="87" spans="1:46" x14ac:dyDescent="0.35">
      <c r="A87" t="s">
        <v>1488</v>
      </c>
      <c r="B87">
        <v>10</v>
      </c>
      <c r="C87">
        <v>93</v>
      </c>
      <c r="D87">
        <v>1</v>
      </c>
      <c r="E87">
        <v>2</v>
      </c>
      <c r="F87">
        <v>2</v>
      </c>
      <c r="H87" t="s">
        <v>498</v>
      </c>
      <c r="I87">
        <v>83</v>
      </c>
      <c r="J87">
        <v>20</v>
      </c>
      <c r="K87">
        <v>13</v>
      </c>
      <c r="L87">
        <v>1.65</v>
      </c>
      <c r="M87">
        <v>1.4</v>
      </c>
      <c r="N87">
        <v>1.5</v>
      </c>
      <c r="O87">
        <v>1.3</v>
      </c>
      <c r="S87" t="s">
        <v>2115</v>
      </c>
      <c r="T87">
        <v>93</v>
      </c>
      <c r="U87" t="s">
        <v>497</v>
      </c>
      <c r="V87">
        <v>10</v>
      </c>
      <c r="W87">
        <v>222392035</v>
      </c>
      <c r="X87" t="s">
        <v>180</v>
      </c>
      <c r="Y87" s="1">
        <v>44986.787314814806</v>
      </c>
      <c r="AB87" t="s">
        <v>119</v>
      </c>
      <c r="AD87" t="s">
        <v>120</v>
      </c>
      <c r="AF87">
        <v>1</v>
      </c>
      <c r="AG87">
        <v>2</v>
      </c>
      <c r="AH87">
        <v>2</v>
      </c>
      <c r="AI87">
        <v>10</v>
      </c>
      <c r="AJ87">
        <v>93</v>
      </c>
      <c r="AK87" s="2" t="str">
        <f t="shared" si="3"/>
        <v>10-2-2-93</v>
      </c>
      <c r="AL87" s="2" t="s">
        <v>596</v>
      </c>
      <c r="AM87" t="s">
        <v>596</v>
      </c>
      <c r="AN87" t="s">
        <v>1202</v>
      </c>
      <c r="AP87" t="b">
        <f t="shared" si="4"/>
        <v>1</v>
      </c>
      <c r="AQ87" t="s">
        <v>596</v>
      </c>
      <c r="AT87" t="b">
        <f t="shared" si="5"/>
        <v>1</v>
      </c>
    </row>
    <row r="88" spans="1:46" x14ac:dyDescent="0.35">
      <c r="A88" t="s">
        <v>1489</v>
      </c>
      <c r="B88">
        <v>10</v>
      </c>
      <c r="C88">
        <v>94</v>
      </c>
      <c r="D88">
        <v>1</v>
      </c>
      <c r="E88">
        <v>3</v>
      </c>
      <c r="F88">
        <v>3</v>
      </c>
      <c r="H88" t="s">
        <v>499</v>
      </c>
      <c r="I88">
        <v>61.2</v>
      </c>
      <c r="J88">
        <v>20</v>
      </c>
      <c r="K88">
        <v>13</v>
      </c>
      <c r="L88">
        <v>1.5</v>
      </c>
      <c r="M88">
        <v>1.1499999999999999</v>
      </c>
      <c r="N88">
        <v>1.5</v>
      </c>
      <c r="O88">
        <v>1.1000000000000001</v>
      </c>
      <c r="S88" t="s">
        <v>2115</v>
      </c>
      <c r="T88">
        <v>94</v>
      </c>
      <c r="U88" t="s">
        <v>497</v>
      </c>
      <c r="V88">
        <v>10</v>
      </c>
      <c r="W88">
        <v>222392035</v>
      </c>
      <c r="X88" t="s">
        <v>180</v>
      </c>
      <c r="Y88" s="1">
        <v>44986.787314814806</v>
      </c>
      <c r="AB88" t="s">
        <v>119</v>
      </c>
      <c r="AD88" t="s">
        <v>120</v>
      </c>
      <c r="AF88">
        <v>1</v>
      </c>
      <c r="AG88">
        <v>3</v>
      </c>
      <c r="AH88">
        <v>3</v>
      </c>
      <c r="AI88">
        <v>10</v>
      </c>
      <c r="AJ88">
        <v>94</v>
      </c>
      <c r="AK88" s="2" t="str">
        <f t="shared" si="3"/>
        <v>10-3-3-94</v>
      </c>
      <c r="AL88" s="2" t="s">
        <v>597</v>
      </c>
      <c r="AM88" t="s">
        <v>597</v>
      </c>
      <c r="AN88" t="s">
        <v>1202</v>
      </c>
      <c r="AP88" t="b">
        <f t="shared" si="4"/>
        <v>1</v>
      </c>
      <c r="AQ88" t="s">
        <v>597</v>
      </c>
      <c r="AT88" t="b">
        <f t="shared" si="5"/>
        <v>1</v>
      </c>
    </row>
    <row r="89" spans="1:46" x14ac:dyDescent="0.35">
      <c r="A89" t="s">
        <v>1490</v>
      </c>
      <c r="B89">
        <v>10</v>
      </c>
      <c r="C89">
        <v>95</v>
      </c>
      <c r="D89">
        <v>1</v>
      </c>
      <c r="E89">
        <v>4</v>
      </c>
      <c r="F89">
        <v>4</v>
      </c>
      <c r="H89" t="s">
        <v>500</v>
      </c>
      <c r="I89">
        <v>53.8</v>
      </c>
      <c r="J89">
        <v>20</v>
      </c>
      <c r="K89">
        <v>13</v>
      </c>
      <c r="L89">
        <v>2</v>
      </c>
      <c r="M89">
        <v>1.6</v>
      </c>
      <c r="N89">
        <v>1.85</v>
      </c>
      <c r="O89">
        <v>1.55</v>
      </c>
      <c r="S89" t="s">
        <v>2115</v>
      </c>
      <c r="T89">
        <v>95</v>
      </c>
      <c r="U89" t="s">
        <v>497</v>
      </c>
      <c r="V89">
        <v>10</v>
      </c>
      <c r="W89">
        <v>222392035</v>
      </c>
      <c r="X89" t="s">
        <v>180</v>
      </c>
      <c r="Y89" s="1">
        <v>44986.787314814806</v>
      </c>
      <c r="AB89" t="s">
        <v>119</v>
      </c>
      <c r="AD89" t="s">
        <v>120</v>
      </c>
      <c r="AF89">
        <v>1</v>
      </c>
      <c r="AG89">
        <v>4</v>
      </c>
      <c r="AH89">
        <v>4</v>
      </c>
      <c r="AI89">
        <v>10</v>
      </c>
      <c r="AJ89">
        <v>95</v>
      </c>
      <c r="AK89" s="2" t="str">
        <f t="shared" si="3"/>
        <v>10-4-4-95</v>
      </c>
      <c r="AL89" s="2" t="s">
        <v>598</v>
      </c>
      <c r="AM89" t="s">
        <v>598</v>
      </c>
      <c r="AN89" t="s">
        <v>1202</v>
      </c>
      <c r="AP89" t="b">
        <f t="shared" si="4"/>
        <v>1</v>
      </c>
      <c r="AQ89" t="s">
        <v>598</v>
      </c>
      <c r="AT89" t="b">
        <f t="shared" si="5"/>
        <v>1</v>
      </c>
    </row>
    <row r="90" spans="1:46" x14ac:dyDescent="0.35">
      <c r="A90" t="s">
        <v>1491</v>
      </c>
      <c r="B90">
        <v>10</v>
      </c>
      <c r="C90">
        <v>96</v>
      </c>
      <c r="D90">
        <v>1</v>
      </c>
      <c r="E90">
        <v>5</v>
      </c>
      <c r="F90">
        <v>5</v>
      </c>
      <c r="H90" t="s">
        <v>501</v>
      </c>
      <c r="I90">
        <v>46.6</v>
      </c>
      <c r="J90">
        <v>20</v>
      </c>
      <c r="K90">
        <v>13</v>
      </c>
      <c r="L90">
        <v>0.8</v>
      </c>
      <c r="M90">
        <v>0.7</v>
      </c>
      <c r="N90">
        <v>0.7</v>
      </c>
      <c r="O90">
        <v>0.68</v>
      </c>
      <c r="S90" t="s">
        <v>2115</v>
      </c>
      <c r="T90">
        <v>96</v>
      </c>
      <c r="U90" t="s">
        <v>497</v>
      </c>
      <c r="V90">
        <v>10</v>
      </c>
      <c r="W90">
        <v>222392035</v>
      </c>
      <c r="X90" t="s">
        <v>180</v>
      </c>
      <c r="Y90" s="1">
        <v>44986.787314814806</v>
      </c>
      <c r="AB90" t="s">
        <v>119</v>
      </c>
      <c r="AD90" t="s">
        <v>120</v>
      </c>
      <c r="AF90">
        <v>1</v>
      </c>
      <c r="AG90">
        <v>5</v>
      </c>
      <c r="AH90">
        <v>5</v>
      </c>
      <c r="AI90">
        <v>10</v>
      </c>
      <c r="AJ90">
        <v>96</v>
      </c>
      <c r="AK90" s="2" t="str">
        <f t="shared" si="3"/>
        <v>10-5-5-96</v>
      </c>
      <c r="AL90" s="2" t="s">
        <v>599</v>
      </c>
      <c r="AM90" t="s">
        <v>599</v>
      </c>
      <c r="AN90" t="s">
        <v>1202</v>
      </c>
      <c r="AP90" t="b">
        <f t="shared" si="4"/>
        <v>1</v>
      </c>
      <c r="AQ90" t="s">
        <v>599</v>
      </c>
      <c r="AT90" t="b">
        <f t="shared" si="5"/>
        <v>1</v>
      </c>
    </row>
    <row r="91" spans="1:46" x14ac:dyDescent="0.35">
      <c r="A91" t="s">
        <v>1492</v>
      </c>
      <c r="B91">
        <v>10</v>
      </c>
      <c r="C91">
        <v>97</v>
      </c>
      <c r="D91">
        <v>1</v>
      </c>
      <c r="E91">
        <v>6</v>
      </c>
      <c r="F91">
        <v>6</v>
      </c>
      <c r="H91" t="s">
        <v>502</v>
      </c>
      <c r="I91">
        <v>38.200000000000003</v>
      </c>
      <c r="J91">
        <v>20</v>
      </c>
      <c r="K91">
        <v>13</v>
      </c>
      <c r="L91">
        <v>1</v>
      </c>
      <c r="M91">
        <v>0.8</v>
      </c>
      <c r="N91">
        <v>0.9</v>
      </c>
      <c r="O91">
        <v>0.79</v>
      </c>
      <c r="S91" t="s">
        <v>2115</v>
      </c>
      <c r="T91">
        <v>97</v>
      </c>
      <c r="U91" t="s">
        <v>497</v>
      </c>
      <c r="V91">
        <v>10</v>
      </c>
      <c r="W91">
        <v>222392035</v>
      </c>
      <c r="X91" t="s">
        <v>180</v>
      </c>
      <c r="Y91" s="1">
        <v>44986.787314814806</v>
      </c>
      <c r="AB91" t="s">
        <v>119</v>
      </c>
      <c r="AD91" t="s">
        <v>120</v>
      </c>
      <c r="AF91">
        <v>1</v>
      </c>
      <c r="AG91">
        <v>6</v>
      </c>
      <c r="AH91">
        <v>6</v>
      </c>
      <c r="AI91">
        <v>10</v>
      </c>
      <c r="AJ91">
        <v>97</v>
      </c>
      <c r="AK91" s="2" t="str">
        <f t="shared" si="3"/>
        <v>10-6-6-97</v>
      </c>
      <c r="AL91" s="2" t="s">
        <v>600</v>
      </c>
      <c r="AM91" t="s">
        <v>600</v>
      </c>
      <c r="AN91" t="s">
        <v>1202</v>
      </c>
      <c r="AP91" t="b">
        <f t="shared" si="4"/>
        <v>1</v>
      </c>
      <c r="AQ91" t="s">
        <v>600</v>
      </c>
      <c r="AT91" t="b">
        <f t="shared" si="5"/>
        <v>1</v>
      </c>
    </row>
    <row r="92" spans="1:46" x14ac:dyDescent="0.35">
      <c r="A92" t="s">
        <v>1493</v>
      </c>
      <c r="B92">
        <v>10</v>
      </c>
      <c r="C92">
        <v>98</v>
      </c>
      <c r="D92">
        <v>1</v>
      </c>
      <c r="E92">
        <v>7</v>
      </c>
      <c r="F92">
        <v>7</v>
      </c>
      <c r="H92" t="s">
        <v>503</v>
      </c>
      <c r="I92">
        <v>40.200000000000003</v>
      </c>
      <c r="J92">
        <v>20</v>
      </c>
      <c r="K92">
        <v>13</v>
      </c>
      <c r="L92">
        <v>1</v>
      </c>
      <c r="M92">
        <v>0.8</v>
      </c>
      <c r="N92">
        <v>0.9</v>
      </c>
      <c r="O92">
        <v>760</v>
      </c>
      <c r="S92" t="s">
        <v>2115</v>
      </c>
      <c r="T92">
        <v>98</v>
      </c>
      <c r="U92" t="s">
        <v>497</v>
      </c>
      <c r="V92">
        <v>10</v>
      </c>
      <c r="W92">
        <v>222392035</v>
      </c>
      <c r="X92" t="s">
        <v>180</v>
      </c>
      <c r="Y92" s="1">
        <v>44986.787314814806</v>
      </c>
      <c r="AB92" t="s">
        <v>119</v>
      </c>
      <c r="AD92" t="s">
        <v>120</v>
      </c>
      <c r="AF92">
        <v>1</v>
      </c>
      <c r="AG92">
        <v>7</v>
      </c>
      <c r="AH92">
        <v>7</v>
      </c>
      <c r="AI92">
        <v>10</v>
      </c>
      <c r="AJ92">
        <v>98</v>
      </c>
      <c r="AK92" s="2" t="str">
        <f t="shared" si="3"/>
        <v>10-7-7-98</v>
      </c>
      <c r="AL92" s="2" t="s">
        <v>601</v>
      </c>
      <c r="AM92" t="s">
        <v>601</v>
      </c>
      <c r="AN92" t="s">
        <v>1202</v>
      </c>
      <c r="AP92" t="b">
        <f t="shared" si="4"/>
        <v>1</v>
      </c>
      <c r="AQ92" t="s">
        <v>601</v>
      </c>
      <c r="AT92" t="b">
        <f t="shared" si="5"/>
        <v>1</v>
      </c>
    </row>
    <row r="93" spans="1:46" x14ac:dyDescent="0.35">
      <c r="A93" t="s">
        <v>1494</v>
      </c>
      <c r="B93">
        <v>11</v>
      </c>
      <c r="C93">
        <v>99</v>
      </c>
      <c r="D93">
        <v>1</v>
      </c>
      <c r="E93">
        <v>1</v>
      </c>
      <c r="F93">
        <v>1</v>
      </c>
      <c r="H93" t="s">
        <v>496</v>
      </c>
      <c r="I93">
        <v>83.6</v>
      </c>
      <c r="J93">
        <v>20</v>
      </c>
      <c r="K93">
        <v>13</v>
      </c>
      <c r="L93">
        <v>3.85</v>
      </c>
      <c r="M93">
        <v>3</v>
      </c>
      <c r="N93">
        <v>3.75</v>
      </c>
      <c r="O93">
        <v>2.8</v>
      </c>
      <c r="S93" t="s">
        <v>2115</v>
      </c>
      <c r="T93">
        <v>99</v>
      </c>
      <c r="U93" t="s">
        <v>497</v>
      </c>
      <c r="V93">
        <v>11</v>
      </c>
      <c r="W93">
        <v>222392362</v>
      </c>
      <c r="X93" t="s">
        <v>185</v>
      </c>
      <c r="Y93" s="1">
        <v>44986.789027777777</v>
      </c>
      <c r="AB93" t="s">
        <v>119</v>
      </c>
      <c r="AD93" t="s">
        <v>120</v>
      </c>
      <c r="AF93">
        <v>1</v>
      </c>
      <c r="AG93">
        <v>1</v>
      </c>
      <c r="AH93">
        <v>1</v>
      </c>
      <c r="AI93">
        <v>11</v>
      </c>
      <c r="AJ93">
        <v>99</v>
      </c>
      <c r="AK93" s="2" t="str">
        <f t="shared" si="3"/>
        <v>11-1-1-99</v>
      </c>
      <c r="AL93" s="2" t="s">
        <v>602</v>
      </c>
      <c r="AM93" t="s">
        <v>602</v>
      </c>
      <c r="AN93" t="s">
        <v>1202</v>
      </c>
      <c r="AP93" t="b">
        <f t="shared" si="4"/>
        <v>1</v>
      </c>
      <c r="AQ93" t="s">
        <v>602</v>
      </c>
      <c r="AT93" t="b">
        <f t="shared" si="5"/>
        <v>1</v>
      </c>
    </row>
    <row r="94" spans="1:46" x14ac:dyDescent="0.35">
      <c r="A94" t="s">
        <v>1495</v>
      </c>
      <c r="B94">
        <v>11</v>
      </c>
      <c r="C94">
        <v>100</v>
      </c>
      <c r="D94">
        <v>1</v>
      </c>
      <c r="E94">
        <v>2</v>
      </c>
      <c r="F94">
        <v>2</v>
      </c>
      <c r="H94" t="s">
        <v>498</v>
      </c>
      <c r="I94">
        <v>80</v>
      </c>
      <c r="J94">
        <v>20</v>
      </c>
      <c r="K94">
        <v>13</v>
      </c>
      <c r="L94">
        <v>5.2</v>
      </c>
      <c r="M94">
        <v>5</v>
      </c>
      <c r="N94">
        <v>5.16</v>
      </c>
      <c r="O94">
        <v>4.8</v>
      </c>
      <c r="S94" t="s">
        <v>2115</v>
      </c>
      <c r="T94">
        <v>100</v>
      </c>
      <c r="U94" t="s">
        <v>497</v>
      </c>
      <c r="V94">
        <v>11</v>
      </c>
      <c r="W94">
        <v>222392362</v>
      </c>
      <c r="X94" t="s">
        <v>185</v>
      </c>
      <c r="Y94" s="1">
        <v>44986.789027777777</v>
      </c>
      <c r="AB94" t="s">
        <v>119</v>
      </c>
      <c r="AD94" t="s">
        <v>120</v>
      </c>
      <c r="AF94">
        <v>1</v>
      </c>
      <c r="AG94">
        <v>2</v>
      </c>
      <c r="AH94">
        <v>2</v>
      </c>
      <c r="AI94">
        <v>11</v>
      </c>
      <c r="AJ94">
        <v>100</v>
      </c>
      <c r="AK94" s="2" t="str">
        <f t="shared" si="3"/>
        <v>11-2-2-100</v>
      </c>
      <c r="AL94" s="2" t="s">
        <v>603</v>
      </c>
      <c r="AM94" t="s">
        <v>603</v>
      </c>
      <c r="AN94" t="s">
        <v>1202</v>
      </c>
      <c r="AP94" t="b">
        <f t="shared" si="4"/>
        <v>1</v>
      </c>
      <c r="AQ94" t="s">
        <v>603</v>
      </c>
      <c r="AT94" t="b">
        <f t="shared" si="5"/>
        <v>1</v>
      </c>
    </row>
    <row r="95" spans="1:46" x14ac:dyDescent="0.35">
      <c r="A95" t="s">
        <v>1496</v>
      </c>
      <c r="B95">
        <v>11</v>
      </c>
      <c r="C95">
        <v>101</v>
      </c>
      <c r="D95">
        <v>1</v>
      </c>
      <c r="E95">
        <v>3</v>
      </c>
      <c r="F95">
        <v>3</v>
      </c>
      <c r="H95" t="s">
        <v>499</v>
      </c>
      <c r="I95">
        <v>79</v>
      </c>
      <c r="J95">
        <v>20</v>
      </c>
      <c r="K95">
        <v>13</v>
      </c>
      <c r="L95">
        <v>4.4000000000000004</v>
      </c>
      <c r="M95">
        <v>4</v>
      </c>
      <c r="N95">
        <v>4.3</v>
      </c>
      <c r="O95">
        <v>3.9</v>
      </c>
      <c r="S95" t="s">
        <v>2115</v>
      </c>
      <c r="T95">
        <v>101</v>
      </c>
      <c r="U95" t="s">
        <v>497</v>
      </c>
      <c r="V95">
        <v>11</v>
      </c>
      <c r="W95">
        <v>222392362</v>
      </c>
      <c r="X95" t="s">
        <v>185</v>
      </c>
      <c r="Y95" s="1">
        <v>44986.789027777777</v>
      </c>
      <c r="AB95" t="s">
        <v>119</v>
      </c>
      <c r="AD95" t="s">
        <v>120</v>
      </c>
      <c r="AF95">
        <v>1</v>
      </c>
      <c r="AG95">
        <v>3</v>
      </c>
      <c r="AH95">
        <v>3</v>
      </c>
      <c r="AI95">
        <v>11</v>
      </c>
      <c r="AJ95">
        <v>101</v>
      </c>
      <c r="AK95" s="2" t="str">
        <f t="shared" si="3"/>
        <v>11-3-3-101</v>
      </c>
      <c r="AL95" s="2" t="s">
        <v>604</v>
      </c>
      <c r="AM95" t="s">
        <v>604</v>
      </c>
      <c r="AN95" t="s">
        <v>1202</v>
      </c>
      <c r="AP95" t="b">
        <f t="shared" si="4"/>
        <v>1</v>
      </c>
      <c r="AQ95" t="s">
        <v>604</v>
      </c>
      <c r="AT95" t="b">
        <f t="shared" si="5"/>
        <v>1</v>
      </c>
    </row>
    <row r="96" spans="1:46" x14ac:dyDescent="0.35">
      <c r="A96" t="s">
        <v>1497</v>
      </c>
      <c r="B96">
        <v>11</v>
      </c>
      <c r="C96">
        <v>102</v>
      </c>
      <c r="D96">
        <v>1</v>
      </c>
      <c r="E96">
        <v>4</v>
      </c>
      <c r="F96">
        <v>4</v>
      </c>
      <c r="H96" t="s">
        <v>500</v>
      </c>
      <c r="I96">
        <v>70.400000000000006</v>
      </c>
      <c r="J96">
        <v>20</v>
      </c>
      <c r="K96">
        <v>13</v>
      </c>
      <c r="L96">
        <v>3.8</v>
      </c>
      <c r="M96">
        <v>3.4</v>
      </c>
      <c r="N96">
        <v>3.7</v>
      </c>
      <c r="O96">
        <v>3.3</v>
      </c>
      <c r="S96" t="s">
        <v>2115</v>
      </c>
      <c r="T96">
        <v>102</v>
      </c>
      <c r="U96" t="s">
        <v>497</v>
      </c>
      <c r="V96">
        <v>11</v>
      </c>
      <c r="W96">
        <v>222392362</v>
      </c>
      <c r="X96" t="s">
        <v>185</v>
      </c>
      <c r="Y96" s="1">
        <v>44986.789027777777</v>
      </c>
      <c r="AB96" t="s">
        <v>119</v>
      </c>
      <c r="AD96" t="s">
        <v>120</v>
      </c>
      <c r="AF96">
        <v>1</v>
      </c>
      <c r="AG96">
        <v>4</v>
      </c>
      <c r="AH96">
        <v>4</v>
      </c>
      <c r="AI96">
        <v>11</v>
      </c>
      <c r="AJ96">
        <v>102</v>
      </c>
      <c r="AK96" s="2" t="str">
        <f t="shared" si="3"/>
        <v>11-4-4-102</v>
      </c>
      <c r="AL96" s="2" t="s">
        <v>605</v>
      </c>
      <c r="AM96" t="s">
        <v>605</v>
      </c>
      <c r="AN96" t="s">
        <v>1202</v>
      </c>
      <c r="AP96" t="b">
        <f t="shared" si="4"/>
        <v>1</v>
      </c>
      <c r="AQ96" t="s">
        <v>605</v>
      </c>
      <c r="AT96" t="b">
        <f t="shared" si="5"/>
        <v>1</v>
      </c>
    </row>
    <row r="97" spans="1:46" x14ac:dyDescent="0.35">
      <c r="A97" t="s">
        <v>1498</v>
      </c>
      <c r="B97">
        <v>11</v>
      </c>
      <c r="C97">
        <v>103</v>
      </c>
      <c r="D97">
        <v>1</v>
      </c>
      <c r="E97">
        <v>5</v>
      </c>
      <c r="F97">
        <v>5</v>
      </c>
      <c r="H97" t="s">
        <v>501</v>
      </c>
      <c r="I97">
        <v>68.400000000000006</v>
      </c>
      <c r="J97">
        <v>20</v>
      </c>
      <c r="K97">
        <v>13</v>
      </c>
      <c r="L97">
        <v>3</v>
      </c>
      <c r="M97">
        <v>2.6</v>
      </c>
      <c r="N97">
        <v>2.8</v>
      </c>
      <c r="O97">
        <v>2.5499999999999998</v>
      </c>
      <c r="S97" t="s">
        <v>2115</v>
      </c>
      <c r="T97">
        <v>103</v>
      </c>
      <c r="U97" t="s">
        <v>497</v>
      </c>
      <c r="V97">
        <v>11</v>
      </c>
      <c r="W97">
        <v>222392362</v>
      </c>
      <c r="X97" t="s">
        <v>185</v>
      </c>
      <c r="Y97" s="1">
        <v>44986.789027777777</v>
      </c>
      <c r="AB97" t="s">
        <v>119</v>
      </c>
      <c r="AD97" t="s">
        <v>120</v>
      </c>
      <c r="AF97">
        <v>1</v>
      </c>
      <c r="AG97">
        <v>5</v>
      </c>
      <c r="AH97">
        <v>5</v>
      </c>
      <c r="AI97">
        <v>11</v>
      </c>
      <c r="AJ97">
        <v>103</v>
      </c>
      <c r="AK97" s="2" t="str">
        <f t="shared" si="3"/>
        <v>11-5-5-103</v>
      </c>
      <c r="AL97" s="2" t="s">
        <v>606</v>
      </c>
      <c r="AM97" t="s">
        <v>606</v>
      </c>
      <c r="AN97" t="s">
        <v>1202</v>
      </c>
      <c r="AP97" t="b">
        <f t="shared" si="4"/>
        <v>1</v>
      </c>
      <c r="AQ97" t="s">
        <v>606</v>
      </c>
      <c r="AT97" t="b">
        <f t="shared" si="5"/>
        <v>1</v>
      </c>
    </row>
    <row r="98" spans="1:46" x14ac:dyDescent="0.35">
      <c r="A98" t="s">
        <v>1499</v>
      </c>
      <c r="B98">
        <v>11</v>
      </c>
      <c r="C98">
        <v>104</v>
      </c>
      <c r="D98">
        <v>1</v>
      </c>
      <c r="E98">
        <v>6</v>
      </c>
      <c r="F98">
        <v>6</v>
      </c>
      <c r="H98" t="s">
        <v>502</v>
      </c>
      <c r="I98">
        <v>54.6</v>
      </c>
      <c r="J98">
        <v>20</v>
      </c>
      <c r="K98">
        <v>13</v>
      </c>
      <c r="L98">
        <v>3.8</v>
      </c>
      <c r="M98">
        <v>3.2</v>
      </c>
      <c r="N98">
        <v>3.75</v>
      </c>
      <c r="O98">
        <v>3.1</v>
      </c>
      <c r="S98" t="s">
        <v>2115</v>
      </c>
      <c r="T98">
        <v>104</v>
      </c>
      <c r="U98" t="s">
        <v>497</v>
      </c>
      <c r="V98">
        <v>11</v>
      </c>
      <c r="W98">
        <v>222392362</v>
      </c>
      <c r="X98" t="s">
        <v>185</v>
      </c>
      <c r="Y98" s="1">
        <v>44986.789027777777</v>
      </c>
      <c r="AB98" t="s">
        <v>119</v>
      </c>
      <c r="AD98" t="s">
        <v>120</v>
      </c>
      <c r="AF98">
        <v>1</v>
      </c>
      <c r="AG98">
        <v>6</v>
      </c>
      <c r="AH98">
        <v>6</v>
      </c>
      <c r="AI98">
        <v>11</v>
      </c>
      <c r="AJ98">
        <v>104</v>
      </c>
      <c r="AK98" s="2" t="str">
        <f t="shared" si="3"/>
        <v>11-6-6-104</v>
      </c>
      <c r="AL98" s="2" t="s">
        <v>607</v>
      </c>
      <c r="AM98" t="s">
        <v>607</v>
      </c>
      <c r="AN98" t="s">
        <v>1202</v>
      </c>
      <c r="AP98" t="b">
        <f t="shared" si="4"/>
        <v>1</v>
      </c>
      <c r="AQ98" t="s">
        <v>607</v>
      </c>
      <c r="AT98" t="b">
        <f t="shared" si="5"/>
        <v>1</v>
      </c>
    </row>
    <row r="99" spans="1:46" x14ac:dyDescent="0.35">
      <c r="A99" t="s">
        <v>1500</v>
      </c>
      <c r="B99">
        <v>11</v>
      </c>
      <c r="C99">
        <v>105</v>
      </c>
      <c r="D99">
        <v>1</v>
      </c>
      <c r="E99">
        <v>7</v>
      </c>
      <c r="F99">
        <v>7</v>
      </c>
      <c r="H99" t="s">
        <v>503</v>
      </c>
      <c r="I99">
        <v>56.4</v>
      </c>
      <c r="J99">
        <v>20</v>
      </c>
      <c r="K99">
        <v>13</v>
      </c>
      <c r="L99">
        <v>3.2</v>
      </c>
      <c r="M99">
        <v>2.6</v>
      </c>
      <c r="N99">
        <v>3.7</v>
      </c>
      <c r="O99">
        <v>2.5</v>
      </c>
      <c r="S99" t="s">
        <v>2115</v>
      </c>
      <c r="T99">
        <v>105</v>
      </c>
      <c r="U99" t="s">
        <v>497</v>
      </c>
      <c r="V99">
        <v>11</v>
      </c>
      <c r="W99">
        <v>222392362</v>
      </c>
      <c r="X99" t="s">
        <v>185</v>
      </c>
      <c r="Y99" s="1">
        <v>44986.789027777777</v>
      </c>
      <c r="AB99" t="s">
        <v>119</v>
      </c>
      <c r="AD99" t="s">
        <v>120</v>
      </c>
      <c r="AF99">
        <v>1</v>
      </c>
      <c r="AG99">
        <v>7</v>
      </c>
      <c r="AH99">
        <v>7</v>
      </c>
      <c r="AI99">
        <v>11</v>
      </c>
      <c r="AJ99">
        <v>105</v>
      </c>
      <c r="AK99" s="2" t="str">
        <f t="shared" si="3"/>
        <v>11-7-7-105</v>
      </c>
      <c r="AL99" s="2" t="s">
        <v>608</v>
      </c>
      <c r="AM99" t="s">
        <v>608</v>
      </c>
      <c r="AN99" t="s">
        <v>1202</v>
      </c>
      <c r="AP99" t="b">
        <f t="shared" si="4"/>
        <v>1</v>
      </c>
      <c r="AQ99" t="s">
        <v>608</v>
      </c>
      <c r="AT99" t="b">
        <f t="shared" si="5"/>
        <v>1</v>
      </c>
    </row>
    <row r="100" spans="1:46" x14ac:dyDescent="0.35">
      <c r="A100" t="s">
        <v>1501</v>
      </c>
      <c r="B100">
        <v>12</v>
      </c>
      <c r="C100">
        <v>106</v>
      </c>
      <c r="D100">
        <v>1</v>
      </c>
      <c r="E100">
        <v>1</v>
      </c>
      <c r="F100">
        <v>1</v>
      </c>
      <c r="H100" t="s">
        <v>496</v>
      </c>
      <c r="I100">
        <v>36.799999999999997</v>
      </c>
      <c r="J100">
        <v>20</v>
      </c>
      <c r="K100">
        <v>13</v>
      </c>
      <c r="L100">
        <v>1.8</v>
      </c>
      <c r="M100">
        <v>1.4</v>
      </c>
      <c r="N100">
        <v>1.71</v>
      </c>
      <c r="O100">
        <v>1.3</v>
      </c>
      <c r="S100" t="s">
        <v>2115</v>
      </c>
      <c r="T100">
        <v>106</v>
      </c>
      <c r="U100" t="s">
        <v>497</v>
      </c>
      <c r="V100">
        <v>12</v>
      </c>
      <c r="W100">
        <v>222392938</v>
      </c>
      <c r="X100" t="s">
        <v>189</v>
      </c>
      <c r="Y100" s="1">
        <v>44986.791388888887</v>
      </c>
      <c r="AB100" t="s">
        <v>119</v>
      </c>
      <c r="AD100" t="s">
        <v>120</v>
      </c>
      <c r="AF100">
        <v>1</v>
      </c>
      <c r="AG100">
        <v>1</v>
      </c>
      <c r="AH100">
        <v>1</v>
      </c>
      <c r="AI100">
        <v>12</v>
      </c>
      <c r="AJ100">
        <v>106</v>
      </c>
      <c r="AK100" s="2" t="str">
        <f t="shared" si="3"/>
        <v>12-1-1-106</v>
      </c>
      <c r="AL100" s="2" t="s">
        <v>609</v>
      </c>
      <c r="AM100" t="s">
        <v>609</v>
      </c>
      <c r="AN100" t="s">
        <v>1202</v>
      </c>
      <c r="AP100" t="b">
        <f t="shared" si="4"/>
        <v>1</v>
      </c>
      <c r="AQ100" t="s">
        <v>609</v>
      </c>
      <c r="AT100" t="b">
        <f t="shared" si="5"/>
        <v>1</v>
      </c>
    </row>
    <row r="101" spans="1:46" x14ac:dyDescent="0.35">
      <c r="A101" t="s">
        <v>1502</v>
      </c>
      <c r="B101">
        <v>12</v>
      </c>
      <c r="C101">
        <v>107</v>
      </c>
      <c r="D101">
        <v>1</v>
      </c>
      <c r="E101">
        <v>2</v>
      </c>
      <c r="F101">
        <v>2</v>
      </c>
      <c r="H101" t="s">
        <v>498</v>
      </c>
      <c r="I101">
        <v>61.8</v>
      </c>
      <c r="J101">
        <v>20</v>
      </c>
      <c r="K101">
        <v>13</v>
      </c>
      <c r="L101">
        <v>1.7</v>
      </c>
      <c r="M101">
        <v>1.2</v>
      </c>
      <c r="N101">
        <v>1.66</v>
      </c>
      <c r="O101">
        <v>1.1000000000000001</v>
      </c>
      <c r="S101" t="s">
        <v>2115</v>
      </c>
      <c r="T101">
        <v>107</v>
      </c>
      <c r="U101" t="s">
        <v>497</v>
      </c>
      <c r="V101">
        <v>12</v>
      </c>
      <c r="W101">
        <v>222392938</v>
      </c>
      <c r="X101" t="s">
        <v>189</v>
      </c>
      <c r="Y101" s="1">
        <v>44986.791388888887</v>
      </c>
      <c r="AB101" t="s">
        <v>119</v>
      </c>
      <c r="AD101" t="s">
        <v>120</v>
      </c>
      <c r="AF101">
        <v>1</v>
      </c>
      <c r="AG101">
        <v>2</v>
      </c>
      <c r="AH101">
        <v>2</v>
      </c>
      <c r="AI101">
        <v>12</v>
      </c>
      <c r="AJ101">
        <v>107</v>
      </c>
      <c r="AK101" s="2" t="str">
        <f t="shared" si="3"/>
        <v>12-2-2-107</v>
      </c>
      <c r="AL101" s="2" t="s">
        <v>610</v>
      </c>
      <c r="AM101" t="s">
        <v>610</v>
      </c>
      <c r="AN101" t="s">
        <v>1202</v>
      </c>
      <c r="AP101" t="b">
        <f t="shared" si="4"/>
        <v>1</v>
      </c>
      <c r="AQ101" t="s">
        <v>610</v>
      </c>
      <c r="AT101" t="b">
        <f t="shared" si="5"/>
        <v>1</v>
      </c>
    </row>
    <row r="102" spans="1:46" x14ac:dyDescent="0.35">
      <c r="A102" t="s">
        <v>1503</v>
      </c>
      <c r="B102">
        <v>12</v>
      </c>
      <c r="C102">
        <v>108</v>
      </c>
      <c r="D102">
        <v>1</v>
      </c>
      <c r="E102">
        <v>3</v>
      </c>
      <c r="F102">
        <v>3</v>
      </c>
      <c r="H102" t="s">
        <v>499</v>
      </c>
      <c r="I102">
        <v>57.6</v>
      </c>
      <c r="J102">
        <v>20</v>
      </c>
      <c r="K102">
        <v>13</v>
      </c>
      <c r="L102">
        <v>1.3</v>
      </c>
      <c r="M102">
        <v>1.1000000000000001</v>
      </c>
      <c r="N102">
        <v>1.25</v>
      </c>
      <c r="O102">
        <v>1</v>
      </c>
      <c r="S102" t="s">
        <v>2115</v>
      </c>
      <c r="T102">
        <v>108</v>
      </c>
      <c r="U102" t="s">
        <v>497</v>
      </c>
      <c r="V102">
        <v>12</v>
      </c>
      <c r="W102">
        <v>222392938</v>
      </c>
      <c r="X102" t="s">
        <v>189</v>
      </c>
      <c r="Y102" s="1">
        <v>44986.791388888887</v>
      </c>
      <c r="AB102" t="s">
        <v>119</v>
      </c>
      <c r="AD102" t="s">
        <v>120</v>
      </c>
      <c r="AF102">
        <v>1</v>
      </c>
      <c r="AG102">
        <v>3</v>
      </c>
      <c r="AH102">
        <v>3</v>
      </c>
      <c r="AI102">
        <v>12</v>
      </c>
      <c r="AJ102">
        <v>108</v>
      </c>
      <c r="AK102" s="2" t="str">
        <f t="shared" si="3"/>
        <v>12-3-3-108</v>
      </c>
      <c r="AL102" s="2" t="s">
        <v>611</v>
      </c>
      <c r="AM102" t="s">
        <v>611</v>
      </c>
      <c r="AN102" t="s">
        <v>1202</v>
      </c>
      <c r="AP102" t="b">
        <f t="shared" si="4"/>
        <v>1</v>
      </c>
      <c r="AQ102" t="s">
        <v>611</v>
      </c>
      <c r="AT102" t="b">
        <f t="shared" si="5"/>
        <v>1</v>
      </c>
    </row>
    <row r="103" spans="1:46" x14ac:dyDescent="0.35">
      <c r="A103" t="s">
        <v>1504</v>
      </c>
      <c r="B103">
        <v>12</v>
      </c>
      <c r="C103">
        <v>109</v>
      </c>
      <c r="D103">
        <v>1</v>
      </c>
      <c r="E103">
        <v>4</v>
      </c>
      <c r="F103">
        <v>4</v>
      </c>
      <c r="H103" t="s">
        <v>500</v>
      </c>
      <c r="I103">
        <v>53.6</v>
      </c>
      <c r="J103">
        <v>20</v>
      </c>
      <c r="K103">
        <v>13</v>
      </c>
      <c r="L103">
        <v>2.4</v>
      </c>
      <c r="M103">
        <v>1.8</v>
      </c>
      <c r="N103">
        <v>2.2999999999999998</v>
      </c>
      <c r="O103">
        <v>1.7</v>
      </c>
      <c r="S103" t="s">
        <v>2115</v>
      </c>
      <c r="T103">
        <v>109</v>
      </c>
      <c r="U103" t="s">
        <v>497</v>
      </c>
      <c r="V103">
        <v>12</v>
      </c>
      <c r="W103">
        <v>222392938</v>
      </c>
      <c r="X103" t="s">
        <v>189</v>
      </c>
      <c r="Y103" s="1">
        <v>44986.791388888887</v>
      </c>
      <c r="AB103" t="s">
        <v>119</v>
      </c>
      <c r="AD103" t="s">
        <v>120</v>
      </c>
      <c r="AF103">
        <v>1</v>
      </c>
      <c r="AG103">
        <v>4</v>
      </c>
      <c r="AH103">
        <v>4</v>
      </c>
      <c r="AI103">
        <v>12</v>
      </c>
      <c r="AJ103">
        <v>109</v>
      </c>
      <c r="AK103" s="2" t="str">
        <f t="shared" si="3"/>
        <v>12-4-4-109</v>
      </c>
      <c r="AL103" s="2" t="s">
        <v>612</v>
      </c>
      <c r="AM103" t="s">
        <v>612</v>
      </c>
      <c r="AN103" t="s">
        <v>1202</v>
      </c>
      <c r="AP103" t="b">
        <f t="shared" si="4"/>
        <v>1</v>
      </c>
      <c r="AQ103" t="s">
        <v>612</v>
      </c>
      <c r="AT103" t="b">
        <f t="shared" si="5"/>
        <v>1</v>
      </c>
    </row>
    <row r="104" spans="1:46" x14ac:dyDescent="0.35">
      <c r="A104" t="s">
        <v>1505</v>
      </c>
      <c r="B104">
        <v>12</v>
      </c>
      <c r="C104">
        <v>110</v>
      </c>
      <c r="D104">
        <v>1</v>
      </c>
      <c r="E104">
        <v>5</v>
      </c>
      <c r="F104">
        <v>5</v>
      </c>
      <c r="H104" t="s">
        <v>501</v>
      </c>
      <c r="I104">
        <v>61</v>
      </c>
      <c r="J104">
        <v>20</v>
      </c>
      <c r="K104">
        <v>13</v>
      </c>
      <c r="L104">
        <v>0.4</v>
      </c>
      <c r="M104">
        <v>0.3</v>
      </c>
      <c r="N104">
        <v>0.38</v>
      </c>
      <c r="O104">
        <v>0.25</v>
      </c>
      <c r="S104" t="s">
        <v>2115</v>
      </c>
      <c r="T104">
        <v>110</v>
      </c>
      <c r="U104" t="s">
        <v>497</v>
      </c>
      <c r="V104">
        <v>12</v>
      </c>
      <c r="W104">
        <v>222392938</v>
      </c>
      <c r="X104" t="s">
        <v>189</v>
      </c>
      <c r="Y104" s="1">
        <v>44986.791388888887</v>
      </c>
      <c r="AB104" t="s">
        <v>119</v>
      </c>
      <c r="AD104" t="s">
        <v>120</v>
      </c>
      <c r="AF104">
        <v>1</v>
      </c>
      <c r="AG104">
        <v>5</v>
      </c>
      <c r="AH104">
        <v>5</v>
      </c>
      <c r="AI104">
        <v>12</v>
      </c>
      <c r="AJ104">
        <v>110</v>
      </c>
      <c r="AK104" s="2" t="str">
        <f t="shared" si="3"/>
        <v>12-5-5-110</v>
      </c>
      <c r="AL104" s="2" t="s">
        <v>613</v>
      </c>
      <c r="AM104" t="s">
        <v>613</v>
      </c>
      <c r="AN104" t="s">
        <v>1202</v>
      </c>
      <c r="AP104" t="b">
        <f t="shared" si="4"/>
        <v>1</v>
      </c>
      <c r="AQ104" t="s">
        <v>613</v>
      </c>
      <c r="AT104" t="b">
        <f t="shared" si="5"/>
        <v>1</v>
      </c>
    </row>
    <row r="105" spans="1:46" x14ac:dyDescent="0.35">
      <c r="A105" t="s">
        <v>1506</v>
      </c>
      <c r="B105">
        <v>12</v>
      </c>
      <c r="C105">
        <v>111</v>
      </c>
      <c r="D105">
        <v>1</v>
      </c>
      <c r="E105">
        <v>6</v>
      </c>
      <c r="F105">
        <v>6</v>
      </c>
      <c r="H105" t="s">
        <v>502</v>
      </c>
      <c r="I105">
        <v>50.2</v>
      </c>
      <c r="J105">
        <v>20</v>
      </c>
      <c r="K105">
        <v>13</v>
      </c>
      <c r="L105">
        <v>0.6</v>
      </c>
      <c r="M105">
        <v>0.5</v>
      </c>
      <c r="N105">
        <v>0.5</v>
      </c>
      <c r="O105">
        <v>0.45</v>
      </c>
      <c r="S105" t="s">
        <v>2115</v>
      </c>
      <c r="T105">
        <v>111</v>
      </c>
      <c r="U105" t="s">
        <v>497</v>
      </c>
      <c r="V105">
        <v>12</v>
      </c>
      <c r="W105">
        <v>222392938</v>
      </c>
      <c r="X105" t="s">
        <v>189</v>
      </c>
      <c r="Y105" s="1">
        <v>44986.791388888887</v>
      </c>
      <c r="AB105" t="s">
        <v>119</v>
      </c>
      <c r="AD105" t="s">
        <v>120</v>
      </c>
      <c r="AF105">
        <v>1</v>
      </c>
      <c r="AG105">
        <v>6</v>
      </c>
      <c r="AH105">
        <v>6</v>
      </c>
      <c r="AI105">
        <v>12</v>
      </c>
      <c r="AJ105">
        <v>111</v>
      </c>
      <c r="AK105" s="2" t="str">
        <f t="shared" si="3"/>
        <v>12-6-6-111</v>
      </c>
      <c r="AL105" s="2" t="s">
        <v>614</v>
      </c>
      <c r="AM105" t="s">
        <v>614</v>
      </c>
      <c r="AN105" t="s">
        <v>1202</v>
      </c>
      <c r="AP105" t="b">
        <f t="shared" si="4"/>
        <v>1</v>
      </c>
      <c r="AQ105" t="s">
        <v>614</v>
      </c>
      <c r="AT105" t="b">
        <f t="shared" si="5"/>
        <v>1</v>
      </c>
    </row>
    <row r="106" spans="1:46" x14ac:dyDescent="0.35">
      <c r="A106" t="s">
        <v>1507</v>
      </c>
      <c r="B106">
        <v>12</v>
      </c>
      <c r="C106">
        <v>112</v>
      </c>
      <c r="D106">
        <v>1</v>
      </c>
      <c r="E106">
        <v>7</v>
      </c>
      <c r="F106">
        <v>7</v>
      </c>
      <c r="H106" t="s">
        <v>503</v>
      </c>
      <c r="I106">
        <v>73.400000000000006</v>
      </c>
      <c r="J106">
        <v>20</v>
      </c>
      <c r="K106">
        <v>13</v>
      </c>
      <c r="L106">
        <v>0.7</v>
      </c>
      <c r="M106">
        <v>0.7</v>
      </c>
      <c r="N106">
        <v>0.69</v>
      </c>
      <c r="O106">
        <v>0.68</v>
      </c>
      <c r="S106" t="s">
        <v>2115</v>
      </c>
      <c r="T106">
        <v>112</v>
      </c>
      <c r="U106" t="s">
        <v>497</v>
      </c>
      <c r="V106">
        <v>12</v>
      </c>
      <c r="W106">
        <v>222392938</v>
      </c>
      <c r="X106" t="s">
        <v>189</v>
      </c>
      <c r="Y106" s="1">
        <v>44986.791388888887</v>
      </c>
      <c r="AB106" t="s">
        <v>119</v>
      </c>
      <c r="AD106" t="s">
        <v>120</v>
      </c>
      <c r="AF106">
        <v>1</v>
      </c>
      <c r="AG106">
        <v>7</v>
      </c>
      <c r="AH106">
        <v>7</v>
      </c>
      <c r="AI106">
        <v>12</v>
      </c>
      <c r="AJ106">
        <v>112</v>
      </c>
      <c r="AK106" s="2" t="str">
        <f t="shared" si="3"/>
        <v>12-7-7-112</v>
      </c>
      <c r="AL106" s="2" t="s">
        <v>615</v>
      </c>
      <c r="AM106" t="s">
        <v>615</v>
      </c>
      <c r="AN106" t="s">
        <v>1202</v>
      </c>
      <c r="AP106" t="b">
        <f t="shared" si="4"/>
        <v>1</v>
      </c>
      <c r="AQ106" t="s">
        <v>615</v>
      </c>
      <c r="AT106" t="b">
        <f t="shared" si="5"/>
        <v>1</v>
      </c>
    </row>
    <row r="107" spans="1:46" x14ac:dyDescent="0.35">
      <c r="A107" t="s">
        <v>1508</v>
      </c>
      <c r="B107">
        <v>13</v>
      </c>
      <c r="C107">
        <v>113</v>
      </c>
      <c r="D107">
        <v>1</v>
      </c>
      <c r="E107">
        <v>1</v>
      </c>
      <c r="F107">
        <v>1</v>
      </c>
      <c r="H107" t="s">
        <v>496</v>
      </c>
      <c r="I107">
        <v>40.799999999999997</v>
      </c>
      <c r="J107">
        <v>20</v>
      </c>
      <c r="K107">
        <v>13</v>
      </c>
      <c r="L107">
        <v>1.4</v>
      </c>
      <c r="M107">
        <v>1.1000000000000001</v>
      </c>
      <c r="N107">
        <v>1.4</v>
      </c>
      <c r="O107">
        <v>1</v>
      </c>
      <c r="S107" t="s">
        <v>2115</v>
      </c>
      <c r="T107">
        <v>113</v>
      </c>
      <c r="U107" t="s">
        <v>497</v>
      </c>
      <c r="V107">
        <v>13</v>
      </c>
      <c r="W107">
        <v>222393497</v>
      </c>
      <c r="X107" t="s">
        <v>192</v>
      </c>
      <c r="Y107" s="1">
        <v>44986.794108796297</v>
      </c>
      <c r="AB107" t="s">
        <v>119</v>
      </c>
      <c r="AD107" t="s">
        <v>120</v>
      </c>
      <c r="AF107">
        <v>1</v>
      </c>
      <c r="AG107">
        <v>1</v>
      </c>
      <c r="AH107">
        <v>1</v>
      </c>
      <c r="AI107">
        <v>13</v>
      </c>
      <c r="AJ107">
        <v>113</v>
      </c>
      <c r="AK107" s="2" t="str">
        <f t="shared" si="3"/>
        <v>13-1-1-113</v>
      </c>
      <c r="AL107" s="2" t="s">
        <v>616</v>
      </c>
      <c r="AM107" t="s">
        <v>616</v>
      </c>
      <c r="AN107" t="s">
        <v>1202</v>
      </c>
      <c r="AP107" t="b">
        <f t="shared" si="4"/>
        <v>1</v>
      </c>
      <c r="AQ107" t="s">
        <v>616</v>
      </c>
      <c r="AT107" t="b">
        <f t="shared" si="5"/>
        <v>1</v>
      </c>
    </row>
    <row r="108" spans="1:46" x14ac:dyDescent="0.35">
      <c r="A108" t="s">
        <v>1509</v>
      </c>
      <c r="B108">
        <v>13</v>
      </c>
      <c r="C108">
        <v>114</v>
      </c>
      <c r="D108">
        <v>1</v>
      </c>
      <c r="E108">
        <v>2</v>
      </c>
      <c r="F108">
        <v>2</v>
      </c>
      <c r="H108" t="s">
        <v>498</v>
      </c>
      <c r="I108">
        <v>54.2</v>
      </c>
      <c r="J108">
        <v>20</v>
      </c>
      <c r="K108">
        <v>13</v>
      </c>
      <c r="L108">
        <v>1.9</v>
      </c>
      <c r="M108">
        <v>1.1000000000000001</v>
      </c>
      <c r="N108">
        <v>1.9</v>
      </c>
      <c r="O108">
        <v>1.1000000000000001</v>
      </c>
      <c r="S108" t="s">
        <v>2115</v>
      </c>
      <c r="T108">
        <v>114</v>
      </c>
      <c r="U108" t="s">
        <v>497</v>
      </c>
      <c r="V108">
        <v>13</v>
      </c>
      <c r="W108">
        <v>222393497</v>
      </c>
      <c r="X108" t="s">
        <v>192</v>
      </c>
      <c r="Y108" s="1">
        <v>44986.794108796297</v>
      </c>
      <c r="AB108" t="s">
        <v>119</v>
      </c>
      <c r="AD108" t="s">
        <v>120</v>
      </c>
      <c r="AF108">
        <v>1</v>
      </c>
      <c r="AG108">
        <v>2</v>
      </c>
      <c r="AH108">
        <v>2</v>
      </c>
      <c r="AI108">
        <v>13</v>
      </c>
      <c r="AJ108">
        <v>114</v>
      </c>
      <c r="AK108" s="2" t="str">
        <f t="shared" si="3"/>
        <v>13-2-2-114</v>
      </c>
      <c r="AL108" s="2" t="s">
        <v>617</v>
      </c>
      <c r="AM108" t="s">
        <v>617</v>
      </c>
      <c r="AN108" t="s">
        <v>1202</v>
      </c>
      <c r="AP108" t="b">
        <f t="shared" si="4"/>
        <v>1</v>
      </c>
      <c r="AQ108" t="s">
        <v>617</v>
      </c>
      <c r="AT108" t="b">
        <f t="shared" si="5"/>
        <v>1</v>
      </c>
    </row>
    <row r="109" spans="1:46" x14ac:dyDescent="0.35">
      <c r="A109" t="s">
        <v>1510</v>
      </c>
      <c r="B109">
        <v>13</v>
      </c>
      <c r="C109">
        <v>115</v>
      </c>
      <c r="D109">
        <v>1</v>
      </c>
      <c r="E109">
        <v>3</v>
      </c>
      <c r="F109">
        <v>3</v>
      </c>
      <c r="H109" t="s">
        <v>496</v>
      </c>
      <c r="I109">
        <v>35.200000000000003</v>
      </c>
      <c r="J109">
        <v>20</v>
      </c>
      <c r="K109">
        <v>13</v>
      </c>
      <c r="L109">
        <v>2</v>
      </c>
      <c r="M109">
        <v>1.4</v>
      </c>
      <c r="N109">
        <v>2</v>
      </c>
      <c r="O109">
        <v>1.3</v>
      </c>
      <c r="S109" t="s">
        <v>2115</v>
      </c>
      <c r="T109">
        <v>115</v>
      </c>
      <c r="U109" t="s">
        <v>497</v>
      </c>
      <c r="V109">
        <v>13</v>
      </c>
      <c r="W109">
        <v>222393497</v>
      </c>
      <c r="X109" t="s">
        <v>192</v>
      </c>
      <c r="Y109" s="1">
        <v>44986.794108796297</v>
      </c>
      <c r="AB109" t="s">
        <v>119</v>
      </c>
      <c r="AD109" t="s">
        <v>120</v>
      </c>
      <c r="AF109">
        <v>1</v>
      </c>
      <c r="AG109">
        <v>3</v>
      </c>
      <c r="AH109">
        <v>3</v>
      </c>
      <c r="AI109">
        <v>13</v>
      </c>
      <c r="AJ109">
        <v>115</v>
      </c>
      <c r="AK109" s="2" t="str">
        <f t="shared" si="3"/>
        <v>13-3-3-115</v>
      </c>
      <c r="AL109" s="2" t="s">
        <v>618</v>
      </c>
      <c r="AM109" t="s">
        <v>618</v>
      </c>
      <c r="AN109" t="s">
        <v>1202</v>
      </c>
      <c r="AP109" t="b">
        <f t="shared" si="4"/>
        <v>1</v>
      </c>
      <c r="AQ109" t="s">
        <v>618</v>
      </c>
      <c r="AT109" t="b">
        <f t="shared" si="5"/>
        <v>1</v>
      </c>
    </row>
    <row r="110" spans="1:46" x14ac:dyDescent="0.35">
      <c r="A110" t="s">
        <v>1511</v>
      </c>
      <c r="B110">
        <v>13</v>
      </c>
      <c r="C110">
        <v>116</v>
      </c>
      <c r="D110">
        <v>1</v>
      </c>
      <c r="E110">
        <v>4</v>
      </c>
      <c r="F110">
        <v>4</v>
      </c>
      <c r="H110" t="s">
        <v>500</v>
      </c>
      <c r="I110">
        <v>45.2</v>
      </c>
      <c r="J110">
        <v>20</v>
      </c>
      <c r="K110">
        <v>13</v>
      </c>
      <c r="L110">
        <v>2.5</v>
      </c>
      <c r="M110">
        <v>1.4</v>
      </c>
      <c r="N110">
        <v>2.4</v>
      </c>
      <c r="O110">
        <v>1.3</v>
      </c>
      <c r="S110" t="s">
        <v>2115</v>
      </c>
      <c r="T110">
        <v>116</v>
      </c>
      <c r="U110" t="s">
        <v>497</v>
      </c>
      <c r="V110">
        <v>13</v>
      </c>
      <c r="W110">
        <v>222393497</v>
      </c>
      <c r="X110" t="s">
        <v>192</v>
      </c>
      <c r="Y110" s="1">
        <v>44986.794108796297</v>
      </c>
      <c r="AB110" t="s">
        <v>119</v>
      </c>
      <c r="AD110" t="s">
        <v>120</v>
      </c>
      <c r="AF110">
        <v>1</v>
      </c>
      <c r="AG110">
        <v>4</v>
      </c>
      <c r="AH110">
        <v>4</v>
      </c>
      <c r="AI110">
        <v>13</v>
      </c>
      <c r="AJ110">
        <v>116</v>
      </c>
      <c r="AK110" s="2" t="str">
        <f t="shared" si="3"/>
        <v>13-4-4-116</v>
      </c>
      <c r="AL110" s="2" t="s">
        <v>619</v>
      </c>
      <c r="AM110" t="s">
        <v>619</v>
      </c>
      <c r="AN110" t="s">
        <v>1202</v>
      </c>
      <c r="AP110" t="b">
        <f t="shared" si="4"/>
        <v>1</v>
      </c>
      <c r="AQ110" t="s">
        <v>619</v>
      </c>
      <c r="AT110" t="b">
        <f t="shared" si="5"/>
        <v>1</v>
      </c>
    </row>
    <row r="111" spans="1:46" x14ac:dyDescent="0.35">
      <c r="A111" t="s">
        <v>1512</v>
      </c>
      <c r="B111">
        <v>13</v>
      </c>
      <c r="C111">
        <v>117</v>
      </c>
      <c r="D111">
        <v>1</v>
      </c>
      <c r="E111">
        <v>5</v>
      </c>
      <c r="F111">
        <v>5</v>
      </c>
      <c r="H111" t="s">
        <v>501</v>
      </c>
      <c r="I111">
        <v>40</v>
      </c>
      <c r="J111">
        <v>20</v>
      </c>
      <c r="K111">
        <v>13</v>
      </c>
      <c r="L111">
        <v>1.4</v>
      </c>
      <c r="M111">
        <v>1</v>
      </c>
      <c r="N111">
        <v>1.1000000000000001</v>
      </c>
      <c r="O111">
        <v>0.6</v>
      </c>
      <c r="S111" t="s">
        <v>2115</v>
      </c>
      <c r="T111">
        <v>117</v>
      </c>
      <c r="U111" t="s">
        <v>497</v>
      </c>
      <c r="V111">
        <v>13</v>
      </c>
      <c r="W111">
        <v>222393497</v>
      </c>
      <c r="X111" t="s">
        <v>192</v>
      </c>
      <c r="Y111" s="1">
        <v>44986.794108796297</v>
      </c>
      <c r="AB111" t="s">
        <v>119</v>
      </c>
      <c r="AD111" t="s">
        <v>120</v>
      </c>
      <c r="AF111">
        <v>1</v>
      </c>
      <c r="AG111">
        <v>5</v>
      </c>
      <c r="AH111">
        <v>5</v>
      </c>
      <c r="AI111">
        <v>13</v>
      </c>
      <c r="AJ111">
        <v>117</v>
      </c>
      <c r="AK111" s="2" t="str">
        <f t="shared" si="3"/>
        <v>13-5-5-117</v>
      </c>
      <c r="AL111" s="2" t="s">
        <v>620</v>
      </c>
      <c r="AM111" t="s">
        <v>620</v>
      </c>
      <c r="AN111" t="s">
        <v>1202</v>
      </c>
      <c r="AP111" t="b">
        <f t="shared" si="4"/>
        <v>1</v>
      </c>
      <c r="AQ111" t="s">
        <v>620</v>
      </c>
      <c r="AT111" t="b">
        <f t="shared" si="5"/>
        <v>1</v>
      </c>
    </row>
    <row r="112" spans="1:46" x14ac:dyDescent="0.35">
      <c r="A112" t="s">
        <v>1513</v>
      </c>
      <c r="B112">
        <v>13</v>
      </c>
      <c r="C112">
        <v>118</v>
      </c>
      <c r="D112">
        <v>1</v>
      </c>
      <c r="E112">
        <v>6</v>
      </c>
      <c r="F112">
        <v>6</v>
      </c>
      <c r="H112" t="s">
        <v>502</v>
      </c>
      <c r="I112">
        <v>52</v>
      </c>
      <c r="J112">
        <v>20</v>
      </c>
      <c r="K112">
        <v>13</v>
      </c>
      <c r="L112">
        <v>1.8</v>
      </c>
      <c r="M112">
        <v>1.2</v>
      </c>
      <c r="N112">
        <v>1.8</v>
      </c>
      <c r="O112">
        <v>1</v>
      </c>
      <c r="S112" t="s">
        <v>2115</v>
      </c>
      <c r="T112">
        <v>118</v>
      </c>
      <c r="U112" t="s">
        <v>497</v>
      </c>
      <c r="V112">
        <v>13</v>
      </c>
      <c r="W112">
        <v>222393497</v>
      </c>
      <c r="X112" t="s">
        <v>192</v>
      </c>
      <c r="Y112" s="1">
        <v>44986.794108796297</v>
      </c>
      <c r="AB112" t="s">
        <v>119</v>
      </c>
      <c r="AD112" t="s">
        <v>120</v>
      </c>
      <c r="AF112">
        <v>1</v>
      </c>
      <c r="AG112">
        <v>6</v>
      </c>
      <c r="AH112">
        <v>6</v>
      </c>
      <c r="AI112">
        <v>13</v>
      </c>
      <c r="AJ112">
        <v>118</v>
      </c>
      <c r="AK112" s="2" t="str">
        <f t="shared" si="3"/>
        <v>13-6-6-118</v>
      </c>
      <c r="AL112" s="2" t="s">
        <v>621</v>
      </c>
      <c r="AM112" t="s">
        <v>621</v>
      </c>
      <c r="AN112" t="s">
        <v>1202</v>
      </c>
      <c r="AP112" t="b">
        <f t="shared" si="4"/>
        <v>1</v>
      </c>
      <c r="AQ112" t="s">
        <v>621</v>
      </c>
      <c r="AT112" t="b">
        <f t="shared" si="5"/>
        <v>1</v>
      </c>
    </row>
    <row r="113" spans="1:46" x14ac:dyDescent="0.35">
      <c r="A113" t="s">
        <v>1514</v>
      </c>
      <c r="B113">
        <v>13</v>
      </c>
      <c r="C113">
        <v>119</v>
      </c>
      <c r="D113">
        <v>1</v>
      </c>
      <c r="E113">
        <v>7</v>
      </c>
      <c r="F113">
        <v>7</v>
      </c>
      <c r="H113" t="s">
        <v>503</v>
      </c>
      <c r="I113">
        <v>40.799999999999997</v>
      </c>
      <c r="J113">
        <v>20</v>
      </c>
      <c r="K113">
        <v>13</v>
      </c>
      <c r="L113">
        <v>1.6</v>
      </c>
      <c r="M113">
        <v>0.8</v>
      </c>
      <c r="N113">
        <v>1.6</v>
      </c>
      <c r="O113">
        <v>0.8</v>
      </c>
      <c r="S113" t="s">
        <v>2115</v>
      </c>
      <c r="T113">
        <v>119</v>
      </c>
      <c r="U113" t="s">
        <v>497</v>
      </c>
      <c r="V113">
        <v>13</v>
      </c>
      <c r="W113">
        <v>222393497</v>
      </c>
      <c r="X113" t="s">
        <v>192</v>
      </c>
      <c r="Y113" s="1">
        <v>44986.794108796297</v>
      </c>
      <c r="AB113" t="s">
        <v>119</v>
      </c>
      <c r="AD113" t="s">
        <v>120</v>
      </c>
      <c r="AF113">
        <v>1</v>
      </c>
      <c r="AG113">
        <v>7</v>
      </c>
      <c r="AH113">
        <v>7</v>
      </c>
      <c r="AI113">
        <v>13</v>
      </c>
      <c r="AJ113">
        <v>119</v>
      </c>
      <c r="AK113" s="2" t="str">
        <f t="shared" si="3"/>
        <v>13-7-7-119</v>
      </c>
      <c r="AL113" s="2" t="s">
        <v>622</v>
      </c>
      <c r="AM113" t="s">
        <v>622</v>
      </c>
      <c r="AN113" t="s">
        <v>1202</v>
      </c>
      <c r="AP113" t="b">
        <f t="shared" si="4"/>
        <v>1</v>
      </c>
      <c r="AQ113" t="s">
        <v>622</v>
      </c>
      <c r="AT113" t="b">
        <f t="shared" si="5"/>
        <v>1</v>
      </c>
    </row>
    <row r="114" spans="1:46" x14ac:dyDescent="0.35">
      <c r="A114" t="s">
        <v>1515</v>
      </c>
      <c r="B114">
        <v>14</v>
      </c>
      <c r="C114">
        <v>120</v>
      </c>
      <c r="D114">
        <v>1</v>
      </c>
      <c r="E114">
        <v>1</v>
      </c>
      <c r="F114">
        <v>1</v>
      </c>
      <c r="H114" t="s">
        <v>496</v>
      </c>
      <c r="I114">
        <v>20</v>
      </c>
      <c r="J114">
        <v>20</v>
      </c>
      <c r="K114">
        <v>12</v>
      </c>
      <c r="L114">
        <v>0.2</v>
      </c>
      <c r="M114">
        <v>0.4</v>
      </c>
      <c r="N114">
        <v>0.2</v>
      </c>
      <c r="O114">
        <v>0.3</v>
      </c>
      <c r="S114" t="s">
        <v>2115</v>
      </c>
      <c r="T114">
        <v>120</v>
      </c>
      <c r="U114" t="s">
        <v>497</v>
      </c>
      <c r="V114">
        <v>14</v>
      </c>
      <c r="W114">
        <v>222393803</v>
      </c>
      <c r="X114" t="s">
        <v>198</v>
      </c>
      <c r="Y114" s="1">
        <v>44986.795347222222</v>
      </c>
      <c r="AB114" t="s">
        <v>119</v>
      </c>
      <c r="AD114" t="s">
        <v>120</v>
      </c>
      <c r="AF114">
        <v>1</v>
      </c>
      <c r="AG114">
        <v>1</v>
      </c>
      <c r="AH114">
        <v>1</v>
      </c>
      <c r="AI114">
        <v>14</v>
      </c>
      <c r="AJ114">
        <v>120</v>
      </c>
      <c r="AK114" s="2" t="str">
        <f t="shared" si="3"/>
        <v>14-1-1-120</v>
      </c>
      <c r="AL114" s="2" t="s">
        <v>623</v>
      </c>
      <c r="AM114" t="s">
        <v>623</v>
      </c>
      <c r="AN114" t="s">
        <v>1202</v>
      </c>
      <c r="AP114" t="b">
        <f t="shared" si="4"/>
        <v>1</v>
      </c>
      <c r="AQ114" t="s">
        <v>623</v>
      </c>
      <c r="AT114" t="b">
        <f t="shared" si="5"/>
        <v>1</v>
      </c>
    </row>
    <row r="115" spans="1:46" x14ac:dyDescent="0.35">
      <c r="A115" t="s">
        <v>1516</v>
      </c>
      <c r="B115">
        <v>14</v>
      </c>
      <c r="C115">
        <v>121</v>
      </c>
      <c r="D115">
        <v>1</v>
      </c>
      <c r="E115">
        <v>2</v>
      </c>
      <c r="F115">
        <v>2</v>
      </c>
      <c r="H115" t="s">
        <v>498</v>
      </c>
      <c r="I115">
        <v>40</v>
      </c>
      <c r="J115">
        <v>20</v>
      </c>
      <c r="K115">
        <v>12</v>
      </c>
      <c r="L115">
        <v>1.2</v>
      </c>
      <c r="M115">
        <v>1</v>
      </c>
      <c r="N115">
        <v>1.1000000000000001</v>
      </c>
      <c r="O115">
        <v>0.8</v>
      </c>
      <c r="S115" t="s">
        <v>2115</v>
      </c>
      <c r="T115">
        <v>121</v>
      </c>
      <c r="U115" t="s">
        <v>497</v>
      </c>
      <c r="V115">
        <v>14</v>
      </c>
      <c r="W115">
        <v>222393803</v>
      </c>
      <c r="X115" t="s">
        <v>198</v>
      </c>
      <c r="Y115" s="1">
        <v>44986.795347222222</v>
      </c>
      <c r="AB115" t="s">
        <v>119</v>
      </c>
      <c r="AD115" t="s">
        <v>120</v>
      </c>
      <c r="AF115">
        <v>1</v>
      </c>
      <c r="AG115">
        <v>2</v>
      </c>
      <c r="AH115">
        <v>2</v>
      </c>
      <c r="AI115">
        <v>14</v>
      </c>
      <c r="AJ115">
        <v>121</v>
      </c>
      <c r="AK115" s="2" t="str">
        <f t="shared" si="3"/>
        <v>14-2-2-121</v>
      </c>
      <c r="AL115" s="2" t="s">
        <v>624</v>
      </c>
      <c r="AM115" t="s">
        <v>624</v>
      </c>
      <c r="AN115" t="s">
        <v>1202</v>
      </c>
      <c r="AP115" t="b">
        <f t="shared" si="4"/>
        <v>1</v>
      </c>
      <c r="AQ115" t="s">
        <v>624</v>
      </c>
      <c r="AT115" t="b">
        <f t="shared" si="5"/>
        <v>1</v>
      </c>
    </row>
    <row r="116" spans="1:46" x14ac:dyDescent="0.35">
      <c r="A116" t="s">
        <v>1517</v>
      </c>
      <c r="B116">
        <v>14</v>
      </c>
      <c r="C116">
        <v>122</v>
      </c>
      <c r="D116">
        <v>1</v>
      </c>
      <c r="E116">
        <v>3</v>
      </c>
      <c r="F116">
        <v>3</v>
      </c>
      <c r="H116" t="s">
        <v>499</v>
      </c>
      <c r="I116">
        <v>35</v>
      </c>
      <c r="J116">
        <v>20</v>
      </c>
      <c r="K116">
        <v>12</v>
      </c>
      <c r="L116">
        <v>1.3</v>
      </c>
      <c r="M116">
        <v>0.9</v>
      </c>
      <c r="N116">
        <v>1.2</v>
      </c>
      <c r="O116">
        <v>0.7</v>
      </c>
      <c r="S116" t="s">
        <v>2115</v>
      </c>
      <c r="T116">
        <v>122</v>
      </c>
      <c r="U116" t="s">
        <v>497</v>
      </c>
      <c r="V116">
        <v>14</v>
      </c>
      <c r="W116">
        <v>222393803</v>
      </c>
      <c r="X116" t="s">
        <v>198</v>
      </c>
      <c r="Y116" s="1">
        <v>44986.795347222222</v>
      </c>
      <c r="AB116" t="s">
        <v>119</v>
      </c>
      <c r="AD116" t="s">
        <v>120</v>
      </c>
      <c r="AF116">
        <v>1</v>
      </c>
      <c r="AG116">
        <v>3</v>
      </c>
      <c r="AH116">
        <v>3</v>
      </c>
      <c r="AI116">
        <v>14</v>
      </c>
      <c r="AJ116">
        <v>122</v>
      </c>
      <c r="AK116" s="2" t="str">
        <f t="shared" si="3"/>
        <v>14-3-3-122</v>
      </c>
      <c r="AL116" s="2" t="s">
        <v>625</v>
      </c>
      <c r="AM116" t="s">
        <v>625</v>
      </c>
      <c r="AN116" t="s">
        <v>1202</v>
      </c>
      <c r="AP116" t="b">
        <f t="shared" si="4"/>
        <v>1</v>
      </c>
      <c r="AQ116" t="s">
        <v>625</v>
      </c>
      <c r="AT116" t="b">
        <f t="shared" si="5"/>
        <v>1</v>
      </c>
    </row>
    <row r="117" spans="1:46" x14ac:dyDescent="0.35">
      <c r="A117" t="s">
        <v>1518</v>
      </c>
      <c r="B117">
        <v>14</v>
      </c>
      <c r="C117">
        <v>123</v>
      </c>
      <c r="D117">
        <v>1</v>
      </c>
      <c r="E117">
        <v>4</v>
      </c>
      <c r="F117">
        <v>4</v>
      </c>
      <c r="H117" t="s">
        <v>500</v>
      </c>
      <c r="I117">
        <v>40</v>
      </c>
      <c r="J117">
        <v>20</v>
      </c>
      <c r="K117">
        <v>12</v>
      </c>
      <c r="L117">
        <v>1.5</v>
      </c>
      <c r="M117">
        <v>1.3</v>
      </c>
      <c r="N117">
        <v>1.3</v>
      </c>
      <c r="O117">
        <v>1.1000000000000001</v>
      </c>
      <c r="S117" t="s">
        <v>2115</v>
      </c>
      <c r="T117">
        <v>123</v>
      </c>
      <c r="U117" t="s">
        <v>497</v>
      </c>
      <c r="V117">
        <v>14</v>
      </c>
      <c r="W117">
        <v>222393803</v>
      </c>
      <c r="X117" t="s">
        <v>198</v>
      </c>
      <c r="Y117" s="1">
        <v>44986.795347222222</v>
      </c>
      <c r="AB117" t="s">
        <v>119</v>
      </c>
      <c r="AD117" t="s">
        <v>120</v>
      </c>
      <c r="AF117">
        <v>1</v>
      </c>
      <c r="AG117">
        <v>4</v>
      </c>
      <c r="AH117">
        <v>4</v>
      </c>
      <c r="AI117">
        <v>14</v>
      </c>
      <c r="AJ117">
        <v>123</v>
      </c>
      <c r="AK117" s="2" t="str">
        <f t="shared" si="3"/>
        <v>14-4-4-123</v>
      </c>
      <c r="AL117" s="2" t="s">
        <v>626</v>
      </c>
      <c r="AM117" t="s">
        <v>626</v>
      </c>
      <c r="AN117" t="s">
        <v>1202</v>
      </c>
      <c r="AP117" t="b">
        <f t="shared" si="4"/>
        <v>1</v>
      </c>
      <c r="AQ117" t="s">
        <v>626</v>
      </c>
      <c r="AT117" t="b">
        <f t="shared" si="5"/>
        <v>1</v>
      </c>
    </row>
    <row r="118" spans="1:46" x14ac:dyDescent="0.35">
      <c r="A118" t="s">
        <v>1519</v>
      </c>
      <c r="B118">
        <v>14</v>
      </c>
      <c r="C118">
        <v>124</v>
      </c>
      <c r="D118">
        <v>1</v>
      </c>
      <c r="E118">
        <v>5</v>
      </c>
      <c r="F118">
        <v>5</v>
      </c>
      <c r="H118" t="s">
        <v>501</v>
      </c>
      <c r="I118">
        <v>28</v>
      </c>
      <c r="J118">
        <v>20</v>
      </c>
      <c r="K118">
        <v>12</v>
      </c>
      <c r="L118">
        <v>0.5</v>
      </c>
      <c r="M118">
        <v>0.6</v>
      </c>
      <c r="N118">
        <v>0.41</v>
      </c>
      <c r="O118">
        <v>0.4</v>
      </c>
      <c r="S118" t="s">
        <v>2115</v>
      </c>
      <c r="T118">
        <v>124</v>
      </c>
      <c r="U118" t="s">
        <v>497</v>
      </c>
      <c r="V118">
        <v>14</v>
      </c>
      <c r="W118">
        <v>222393803</v>
      </c>
      <c r="X118" t="s">
        <v>198</v>
      </c>
      <c r="Y118" s="1">
        <v>44986.795347222222</v>
      </c>
      <c r="AB118" t="s">
        <v>119</v>
      </c>
      <c r="AD118" t="s">
        <v>120</v>
      </c>
      <c r="AF118">
        <v>1</v>
      </c>
      <c r="AG118">
        <v>5</v>
      </c>
      <c r="AH118">
        <v>5</v>
      </c>
      <c r="AI118">
        <v>14</v>
      </c>
      <c r="AJ118">
        <v>124</v>
      </c>
      <c r="AK118" s="2" t="str">
        <f t="shared" si="3"/>
        <v>14-5-5-124</v>
      </c>
      <c r="AL118" s="2" t="s">
        <v>627</v>
      </c>
      <c r="AM118" t="s">
        <v>627</v>
      </c>
      <c r="AN118" t="s">
        <v>1202</v>
      </c>
      <c r="AP118" t="b">
        <f t="shared" si="4"/>
        <v>1</v>
      </c>
      <c r="AQ118" t="s">
        <v>627</v>
      </c>
      <c r="AT118" t="b">
        <f t="shared" si="5"/>
        <v>1</v>
      </c>
    </row>
    <row r="119" spans="1:46" x14ac:dyDescent="0.35">
      <c r="A119" t="s">
        <v>1520</v>
      </c>
      <c r="B119">
        <v>14</v>
      </c>
      <c r="C119">
        <v>125</v>
      </c>
      <c r="D119">
        <v>1</v>
      </c>
      <c r="E119">
        <v>6</v>
      </c>
      <c r="F119">
        <v>6</v>
      </c>
      <c r="H119" t="s">
        <v>502</v>
      </c>
      <c r="I119">
        <v>32</v>
      </c>
      <c r="J119">
        <v>20</v>
      </c>
      <c r="K119">
        <v>12</v>
      </c>
      <c r="L119">
        <v>0.8</v>
      </c>
      <c r="M119">
        <v>0.8</v>
      </c>
      <c r="N119">
        <v>0.72</v>
      </c>
      <c r="O119">
        <v>0.62</v>
      </c>
      <c r="S119" t="s">
        <v>2115</v>
      </c>
      <c r="T119">
        <v>125</v>
      </c>
      <c r="U119" t="s">
        <v>497</v>
      </c>
      <c r="V119">
        <v>14</v>
      </c>
      <c r="W119">
        <v>222393803</v>
      </c>
      <c r="X119" t="s">
        <v>198</v>
      </c>
      <c r="Y119" s="1">
        <v>44986.795347222222</v>
      </c>
      <c r="AB119" t="s">
        <v>119</v>
      </c>
      <c r="AD119" t="s">
        <v>120</v>
      </c>
      <c r="AF119">
        <v>1</v>
      </c>
      <c r="AG119">
        <v>6</v>
      </c>
      <c r="AH119">
        <v>6</v>
      </c>
      <c r="AI119">
        <v>14</v>
      </c>
      <c r="AJ119">
        <v>125</v>
      </c>
      <c r="AK119" s="2" t="str">
        <f t="shared" si="3"/>
        <v>14-6-6-125</v>
      </c>
      <c r="AL119" s="2" t="s">
        <v>628</v>
      </c>
      <c r="AM119" t="s">
        <v>628</v>
      </c>
      <c r="AN119" t="s">
        <v>1202</v>
      </c>
      <c r="AP119" t="b">
        <f t="shared" si="4"/>
        <v>1</v>
      </c>
      <c r="AQ119" t="s">
        <v>628</v>
      </c>
      <c r="AT119" t="b">
        <f t="shared" si="5"/>
        <v>1</v>
      </c>
    </row>
    <row r="120" spans="1:46" x14ac:dyDescent="0.35">
      <c r="A120" t="s">
        <v>1521</v>
      </c>
      <c r="B120">
        <v>14</v>
      </c>
      <c r="C120">
        <v>126</v>
      </c>
      <c r="D120">
        <v>1</v>
      </c>
      <c r="E120">
        <v>7</v>
      </c>
      <c r="F120">
        <v>7</v>
      </c>
      <c r="H120" t="s">
        <v>503</v>
      </c>
      <c r="I120">
        <v>36</v>
      </c>
      <c r="J120">
        <v>20</v>
      </c>
      <c r="K120">
        <v>12</v>
      </c>
      <c r="L120">
        <v>0.6</v>
      </c>
      <c r="M120">
        <v>0.7</v>
      </c>
      <c r="N120">
        <v>0.6</v>
      </c>
      <c r="O120">
        <v>0.6</v>
      </c>
      <c r="S120" t="s">
        <v>2115</v>
      </c>
      <c r="T120">
        <v>126</v>
      </c>
      <c r="U120" t="s">
        <v>497</v>
      </c>
      <c r="V120">
        <v>14</v>
      </c>
      <c r="W120">
        <v>222393803</v>
      </c>
      <c r="X120" t="s">
        <v>198</v>
      </c>
      <c r="Y120" s="1">
        <v>44986.795347222222</v>
      </c>
      <c r="AB120" t="s">
        <v>119</v>
      </c>
      <c r="AD120" t="s">
        <v>120</v>
      </c>
      <c r="AF120">
        <v>1</v>
      </c>
      <c r="AG120">
        <v>7</v>
      </c>
      <c r="AH120">
        <v>7</v>
      </c>
      <c r="AI120">
        <v>14</v>
      </c>
      <c r="AJ120">
        <v>126</v>
      </c>
      <c r="AK120" s="2" t="str">
        <f t="shared" si="3"/>
        <v>14-7-7-126</v>
      </c>
      <c r="AL120" s="2" t="s">
        <v>629</v>
      </c>
      <c r="AM120" t="s">
        <v>629</v>
      </c>
      <c r="AN120" t="s">
        <v>1202</v>
      </c>
      <c r="AP120" t="b">
        <f t="shared" si="4"/>
        <v>1</v>
      </c>
      <c r="AQ120" t="s">
        <v>629</v>
      </c>
      <c r="AT120" t="b">
        <f t="shared" si="5"/>
        <v>1</v>
      </c>
    </row>
    <row r="121" spans="1:46" x14ac:dyDescent="0.35">
      <c r="A121" t="s">
        <v>1522</v>
      </c>
      <c r="B121">
        <v>15</v>
      </c>
      <c r="C121">
        <v>127</v>
      </c>
      <c r="D121">
        <v>1</v>
      </c>
      <c r="E121">
        <v>1</v>
      </c>
      <c r="F121">
        <v>1</v>
      </c>
      <c r="G121" t="s">
        <v>496</v>
      </c>
      <c r="I121">
        <v>27</v>
      </c>
      <c r="J121">
        <v>25</v>
      </c>
      <c r="K121">
        <v>12</v>
      </c>
      <c r="L121">
        <v>0.62</v>
      </c>
      <c r="M121">
        <v>1.1599999999999999</v>
      </c>
      <c r="N121">
        <v>0.26</v>
      </c>
      <c r="O121">
        <v>0.7</v>
      </c>
      <c r="Q121">
        <v>104</v>
      </c>
      <c r="R121">
        <v>280</v>
      </c>
      <c r="S121" t="s">
        <v>2115</v>
      </c>
      <c r="T121">
        <v>127</v>
      </c>
      <c r="U121" t="s">
        <v>497</v>
      </c>
      <c r="V121">
        <v>15</v>
      </c>
      <c r="W121">
        <v>222472557</v>
      </c>
      <c r="X121" t="s">
        <v>208</v>
      </c>
      <c r="Y121" s="1">
        <v>44987.314895833333</v>
      </c>
      <c r="AB121" t="s">
        <v>119</v>
      </c>
      <c r="AD121" t="s">
        <v>120</v>
      </c>
      <c r="AF121">
        <v>1</v>
      </c>
      <c r="AG121">
        <v>1</v>
      </c>
      <c r="AH121">
        <v>1</v>
      </c>
      <c r="AI121">
        <v>15</v>
      </c>
      <c r="AJ121">
        <v>127</v>
      </c>
      <c r="AK121" s="2" t="str">
        <f t="shared" si="3"/>
        <v>15-1-1-127</v>
      </c>
      <c r="AL121" s="2" t="s">
        <v>630</v>
      </c>
      <c r="AM121" t="s">
        <v>630</v>
      </c>
      <c r="AN121" t="s">
        <v>1202</v>
      </c>
      <c r="AP121" t="b">
        <f t="shared" si="4"/>
        <v>1</v>
      </c>
      <c r="AQ121" t="s">
        <v>630</v>
      </c>
      <c r="AR121" t="s">
        <v>1202</v>
      </c>
      <c r="AT121" t="b">
        <f t="shared" si="5"/>
        <v>1</v>
      </c>
    </row>
    <row r="122" spans="1:46" x14ac:dyDescent="0.35">
      <c r="A122" t="s">
        <v>1523</v>
      </c>
      <c r="B122">
        <v>15</v>
      </c>
      <c r="C122">
        <v>128</v>
      </c>
      <c r="D122">
        <v>1</v>
      </c>
      <c r="E122">
        <v>2</v>
      </c>
      <c r="F122">
        <v>2</v>
      </c>
      <c r="G122" t="s">
        <v>504</v>
      </c>
      <c r="I122">
        <v>30</v>
      </c>
      <c r="J122">
        <v>25</v>
      </c>
      <c r="K122">
        <v>12</v>
      </c>
      <c r="L122">
        <v>0.68</v>
      </c>
      <c r="M122">
        <v>1.84</v>
      </c>
      <c r="N122">
        <v>0.3</v>
      </c>
      <c r="O122">
        <v>1.32</v>
      </c>
      <c r="Q122">
        <v>300</v>
      </c>
      <c r="R122">
        <v>528</v>
      </c>
      <c r="S122" t="s">
        <v>2115</v>
      </c>
      <c r="T122">
        <v>128</v>
      </c>
      <c r="U122" t="s">
        <v>497</v>
      </c>
      <c r="V122">
        <v>15</v>
      </c>
      <c r="W122">
        <v>222472557</v>
      </c>
      <c r="X122" t="s">
        <v>208</v>
      </c>
      <c r="Y122" s="1">
        <v>44987.314895833333</v>
      </c>
      <c r="AB122" t="s">
        <v>119</v>
      </c>
      <c r="AD122" t="s">
        <v>120</v>
      </c>
      <c r="AF122">
        <v>1</v>
      </c>
      <c r="AG122">
        <v>2</v>
      </c>
      <c r="AH122">
        <v>2</v>
      </c>
      <c r="AI122">
        <v>15</v>
      </c>
      <c r="AJ122">
        <v>128</v>
      </c>
      <c r="AK122" s="2" t="str">
        <f t="shared" si="3"/>
        <v>15-2-2-128</v>
      </c>
      <c r="AL122" s="2" t="s">
        <v>631</v>
      </c>
      <c r="AM122" t="s">
        <v>631</v>
      </c>
      <c r="AN122" t="s">
        <v>1202</v>
      </c>
      <c r="AP122" t="b">
        <f t="shared" si="4"/>
        <v>1</v>
      </c>
      <c r="AQ122" t="s">
        <v>631</v>
      </c>
      <c r="AR122" t="s">
        <v>1202</v>
      </c>
      <c r="AT122" t="b">
        <f t="shared" si="5"/>
        <v>1</v>
      </c>
    </row>
    <row r="123" spans="1:46" x14ac:dyDescent="0.35">
      <c r="A123" t="s">
        <v>1524</v>
      </c>
      <c r="B123">
        <v>15</v>
      </c>
      <c r="C123">
        <v>129</v>
      </c>
      <c r="D123">
        <v>1</v>
      </c>
      <c r="E123">
        <v>3</v>
      </c>
      <c r="F123">
        <v>3</v>
      </c>
      <c r="G123" t="s">
        <v>505</v>
      </c>
      <c r="I123">
        <v>49</v>
      </c>
      <c r="J123">
        <v>25</v>
      </c>
      <c r="K123">
        <v>12</v>
      </c>
      <c r="L123">
        <v>3.74</v>
      </c>
      <c r="M123">
        <v>13.3</v>
      </c>
      <c r="N123">
        <v>1.8</v>
      </c>
      <c r="O123">
        <v>10.42</v>
      </c>
      <c r="Q123">
        <v>720</v>
      </c>
      <c r="R123">
        <v>4168</v>
      </c>
      <c r="S123" t="s">
        <v>2115</v>
      </c>
      <c r="T123">
        <v>129</v>
      </c>
      <c r="U123" t="s">
        <v>497</v>
      </c>
      <c r="V123">
        <v>15</v>
      </c>
      <c r="W123">
        <v>222472557</v>
      </c>
      <c r="X123" t="s">
        <v>208</v>
      </c>
      <c r="Y123" s="1">
        <v>44987.314895833333</v>
      </c>
      <c r="AB123" t="s">
        <v>119</v>
      </c>
      <c r="AD123" t="s">
        <v>120</v>
      </c>
      <c r="AF123">
        <v>1</v>
      </c>
      <c r="AG123">
        <v>3</v>
      </c>
      <c r="AH123">
        <v>3</v>
      </c>
      <c r="AI123">
        <v>15</v>
      </c>
      <c r="AJ123">
        <v>129</v>
      </c>
      <c r="AK123" s="2" t="str">
        <f t="shared" si="3"/>
        <v>15-3-3-129</v>
      </c>
      <c r="AL123" s="2" t="s">
        <v>632</v>
      </c>
      <c r="AM123" t="s">
        <v>632</v>
      </c>
      <c r="AN123" t="s">
        <v>1202</v>
      </c>
      <c r="AP123" t="b">
        <f t="shared" si="4"/>
        <v>1</v>
      </c>
      <c r="AQ123" t="s">
        <v>632</v>
      </c>
      <c r="AR123" t="s">
        <v>1202</v>
      </c>
      <c r="AT123" t="b">
        <f t="shared" si="5"/>
        <v>1</v>
      </c>
    </row>
    <row r="124" spans="1:46" x14ac:dyDescent="0.35">
      <c r="A124" t="s">
        <v>1525</v>
      </c>
      <c r="B124">
        <v>15</v>
      </c>
      <c r="C124">
        <v>130</v>
      </c>
      <c r="D124">
        <v>1</v>
      </c>
      <c r="E124">
        <v>4</v>
      </c>
      <c r="F124">
        <v>4</v>
      </c>
      <c r="G124" t="s">
        <v>506</v>
      </c>
      <c r="I124">
        <v>60</v>
      </c>
      <c r="J124">
        <v>25</v>
      </c>
      <c r="K124">
        <v>12</v>
      </c>
      <c r="L124">
        <v>5.42</v>
      </c>
      <c r="M124">
        <v>11.72</v>
      </c>
      <c r="N124">
        <v>4.1100000000000003</v>
      </c>
      <c r="O124">
        <v>9.24</v>
      </c>
      <c r="Q124">
        <v>1644</v>
      </c>
      <c r="R124">
        <v>3696</v>
      </c>
      <c r="S124" t="s">
        <v>2115</v>
      </c>
      <c r="T124">
        <v>130</v>
      </c>
      <c r="U124" t="s">
        <v>497</v>
      </c>
      <c r="V124">
        <v>15</v>
      </c>
      <c r="W124">
        <v>222472557</v>
      </c>
      <c r="X124" t="s">
        <v>208</v>
      </c>
      <c r="Y124" s="1">
        <v>44987.314895833333</v>
      </c>
      <c r="AB124" t="s">
        <v>119</v>
      </c>
      <c r="AD124" t="s">
        <v>120</v>
      </c>
      <c r="AF124">
        <v>1</v>
      </c>
      <c r="AG124">
        <v>4</v>
      </c>
      <c r="AH124">
        <v>4</v>
      </c>
      <c r="AI124">
        <v>15</v>
      </c>
      <c r="AJ124">
        <v>130</v>
      </c>
      <c r="AK124" s="2" t="str">
        <f t="shared" ref="AK124:AK187" si="6">CONCATENATE(AI124, "-", AG124, "-", AH124, "-",AJ124)</f>
        <v>15-4-4-130</v>
      </c>
      <c r="AL124" s="2" t="s">
        <v>633</v>
      </c>
      <c r="AM124" t="s">
        <v>633</v>
      </c>
      <c r="AN124" t="s">
        <v>1202</v>
      </c>
      <c r="AP124" t="b">
        <f t="shared" ref="AP124:AP187" si="7">AK124=AM124</f>
        <v>1</v>
      </c>
      <c r="AQ124" t="s">
        <v>633</v>
      </c>
      <c r="AR124" t="s">
        <v>1202</v>
      </c>
      <c r="AT124" t="b">
        <f t="shared" ref="AT124:AT187" si="8">AK124=AQ124</f>
        <v>1</v>
      </c>
    </row>
    <row r="125" spans="1:46" x14ac:dyDescent="0.35">
      <c r="A125" t="s">
        <v>1526</v>
      </c>
      <c r="B125">
        <v>15</v>
      </c>
      <c r="C125">
        <v>131</v>
      </c>
      <c r="D125">
        <v>1</v>
      </c>
      <c r="E125">
        <v>5</v>
      </c>
      <c r="F125">
        <v>5</v>
      </c>
      <c r="G125" t="s">
        <v>507</v>
      </c>
      <c r="I125">
        <v>61</v>
      </c>
      <c r="J125">
        <v>25</v>
      </c>
      <c r="K125">
        <v>12</v>
      </c>
      <c r="L125">
        <v>7.1</v>
      </c>
      <c r="M125">
        <v>15.62</v>
      </c>
      <c r="N125">
        <v>2.7</v>
      </c>
      <c r="O125">
        <v>12.26</v>
      </c>
      <c r="Q125">
        <v>1080</v>
      </c>
      <c r="R125">
        <v>4904</v>
      </c>
      <c r="S125" t="s">
        <v>2115</v>
      </c>
      <c r="T125">
        <v>131</v>
      </c>
      <c r="U125" t="s">
        <v>497</v>
      </c>
      <c r="V125">
        <v>15</v>
      </c>
      <c r="W125">
        <v>222472557</v>
      </c>
      <c r="X125" t="s">
        <v>208</v>
      </c>
      <c r="Y125" s="1">
        <v>44987.314895833333</v>
      </c>
      <c r="AB125" t="s">
        <v>119</v>
      </c>
      <c r="AD125" t="s">
        <v>120</v>
      </c>
      <c r="AF125">
        <v>1</v>
      </c>
      <c r="AG125">
        <v>5</v>
      </c>
      <c r="AH125">
        <v>5</v>
      </c>
      <c r="AI125">
        <v>15</v>
      </c>
      <c r="AJ125">
        <v>131</v>
      </c>
      <c r="AK125" s="2" t="str">
        <f t="shared" si="6"/>
        <v>15-5-5-131</v>
      </c>
      <c r="AL125" s="2" t="s">
        <v>634</v>
      </c>
      <c r="AM125" t="s">
        <v>634</v>
      </c>
      <c r="AN125" t="s">
        <v>1202</v>
      </c>
      <c r="AP125" t="b">
        <f t="shared" si="7"/>
        <v>1</v>
      </c>
      <c r="AQ125" t="s">
        <v>634</v>
      </c>
      <c r="AR125" t="s">
        <v>1202</v>
      </c>
      <c r="AT125" t="b">
        <f t="shared" si="8"/>
        <v>1</v>
      </c>
    </row>
    <row r="126" spans="1:46" x14ac:dyDescent="0.35">
      <c r="A126" t="s">
        <v>1527</v>
      </c>
      <c r="B126">
        <v>15</v>
      </c>
      <c r="C126">
        <v>132</v>
      </c>
      <c r="D126">
        <v>1</v>
      </c>
      <c r="E126">
        <v>6</v>
      </c>
      <c r="F126">
        <v>6</v>
      </c>
      <c r="G126" t="s">
        <v>508</v>
      </c>
      <c r="I126">
        <v>45</v>
      </c>
      <c r="J126">
        <v>25</v>
      </c>
      <c r="K126">
        <v>12</v>
      </c>
      <c r="L126">
        <v>4.2</v>
      </c>
      <c r="M126">
        <v>8.6</v>
      </c>
      <c r="N126">
        <v>1.36</v>
      </c>
      <c r="O126">
        <v>5.9</v>
      </c>
      <c r="Q126">
        <v>544</v>
      </c>
      <c r="R126">
        <v>2360</v>
      </c>
      <c r="S126" t="s">
        <v>2115</v>
      </c>
      <c r="T126">
        <v>132</v>
      </c>
      <c r="U126" t="s">
        <v>497</v>
      </c>
      <c r="V126">
        <v>15</v>
      </c>
      <c r="W126">
        <v>222472557</v>
      </c>
      <c r="X126" t="s">
        <v>208</v>
      </c>
      <c r="Y126" s="1">
        <v>44987.314895833333</v>
      </c>
      <c r="AB126" t="s">
        <v>119</v>
      </c>
      <c r="AD126" t="s">
        <v>120</v>
      </c>
      <c r="AF126">
        <v>1</v>
      </c>
      <c r="AG126">
        <v>6</v>
      </c>
      <c r="AH126">
        <v>6</v>
      </c>
      <c r="AI126">
        <v>15</v>
      </c>
      <c r="AJ126">
        <v>132</v>
      </c>
      <c r="AK126" s="2" t="str">
        <f t="shared" si="6"/>
        <v>15-6-6-132</v>
      </c>
      <c r="AL126" s="2" t="s">
        <v>635</v>
      </c>
      <c r="AM126" t="s">
        <v>635</v>
      </c>
      <c r="AN126" t="s">
        <v>1202</v>
      </c>
      <c r="AP126" t="b">
        <f t="shared" si="7"/>
        <v>1</v>
      </c>
      <c r="AQ126" t="s">
        <v>635</v>
      </c>
      <c r="AR126" t="s">
        <v>1202</v>
      </c>
      <c r="AT126" t="b">
        <f t="shared" si="8"/>
        <v>1</v>
      </c>
    </row>
    <row r="127" spans="1:46" x14ac:dyDescent="0.35">
      <c r="A127" t="s">
        <v>1528</v>
      </c>
      <c r="B127">
        <v>15</v>
      </c>
      <c r="C127">
        <v>133</v>
      </c>
      <c r="D127">
        <v>1</v>
      </c>
      <c r="E127">
        <v>7</v>
      </c>
      <c r="F127">
        <v>7</v>
      </c>
      <c r="G127" t="s">
        <v>509</v>
      </c>
      <c r="I127">
        <v>56</v>
      </c>
      <c r="J127">
        <v>25</v>
      </c>
      <c r="K127">
        <v>12</v>
      </c>
      <c r="L127">
        <v>5.5</v>
      </c>
      <c r="M127">
        <v>8.9</v>
      </c>
      <c r="N127">
        <v>1.8</v>
      </c>
      <c r="O127">
        <v>5.18</v>
      </c>
      <c r="Q127">
        <v>720</v>
      </c>
      <c r="R127">
        <v>2072</v>
      </c>
      <c r="S127" t="s">
        <v>2115</v>
      </c>
      <c r="T127">
        <v>133</v>
      </c>
      <c r="U127" t="s">
        <v>497</v>
      </c>
      <c r="V127">
        <v>15</v>
      </c>
      <c r="W127">
        <v>222472557</v>
      </c>
      <c r="X127" t="s">
        <v>208</v>
      </c>
      <c r="Y127" s="1">
        <v>44987.314895833333</v>
      </c>
      <c r="AB127" t="s">
        <v>119</v>
      </c>
      <c r="AD127" t="s">
        <v>120</v>
      </c>
      <c r="AF127">
        <v>1</v>
      </c>
      <c r="AG127">
        <v>7</v>
      </c>
      <c r="AH127">
        <v>7</v>
      </c>
      <c r="AI127">
        <v>15</v>
      </c>
      <c r="AJ127">
        <v>133</v>
      </c>
      <c r="AK127" s="2" t="str">
        <f t="shared" si="6"/>
        <v>15-7-7-133</v>
      </c>
      <c r="AL127" s="2" t="s">
        <v>636</v>
      </c>
      <c r="AM127" t="s">
        <v>636</v>
      </c>
      <c r="AN127" t="s">
        <v>1202</v>
      </c>
      <c r="AP127" t="b">
        <f t="shared" si="7"/>
        <v>1</v>
      </c>
      <c r="AQ127" t="s">
        <v>636</v>
      </c>
      <c r="AR127" t="s">
        <v>1202</v>
      </c>
      <c r="AT127" t="b">
        <f t="shared" si="8"/>
        <v>1</v>
      </c>
    </row>
    <row r="128" spans="1:46" x14ac:dyDescent="0.35">
      <c r="A128" t="s">
        <v>1529</v>
      </c>
      <c r="B128">
        <v>15</v>
      </c>
      <c r="C128">
        <v>134</v>
      </c>
      <c r="D128">
        <v>1</v>
      </c>
      <c r="E128">
        <v>8</v>
      </c>
      <c r="F128">
        <v>8</v>
      </c>
      <c r="G128" t="s">
        <v>510</v>
      </c>
      <c r="I128">
        <v>54</v>
      </c>
      <c r="J128">
        <v>25</v>
      </c>
      <c r="K128">
        <v>12</v>
      </c>
      <c r="L128">
        <v>5</v>
      </c>
      <c r="M128">
        <v>9.5</v>
      </c>
      <c r="N128">
        <v>4.5599999999999996</v>
      </c>
      <c r="O128">
        <v>6.96</v>
      </c>
      <c r="Q128">
        <v>624</v>
      </c>
      <c r="R128">
        <v>2784</v>
      </c>
      <c r="S128" t="s">
        <v>2115</v>
      </c>
      <c r="T128">
        <v>134</v>
      </c>
      <c r="U128" t="s">
        <v>497</v>
      </c>
      <c r="V128">
        <v>15</v>
      </c>
      <c r="W128">
        <v>222472557</v>
      </c>
      <c r="X128" t="s">
        <v>208</v>
      </c>
      <c r="Y128" s="1">
        <v>44987.314895833333</v>
      </c>
      <c r="AB128" t="s">
        <v>119</v>
      </c>
      <c r="AD128" t="s">
        <v>120</v>
      </c>
      <c r="AF128">
        <v>1</v>
      </c>
      <c r="AG128">
        <v>8</v>
      </c>
      <c r="AH128">
        <v>8</v>
      </c>
      <c r="AI128">
        <v>15</v>
      </c>
      <c r="AJ128">
        <v>134</v>
      </c>
      <c r="AK128" s="2" t="str">
        <f t="shared" si="6"/>
        <v>15-8-8-134</v>
      </c>
      <c r="AL128" s="2" t="s">
        <v>637</v>
      </c>
      <c r="AM128" t="s">
        <v>637</v>
      </c>
      <c r="AN128" t="s">
        <v>1202</v>
      </c>
      <c r="AP128" t="b">
        <f t="shared" si="7"/>
        <v>1</v>
      </c>
      <c r="AQ128" t="s">
        <v>637</v>
      </c>
      <c r="AR128" t="s">
        <v>1202</v>
      </c>
      <c r="AT128" t="b">
        <f t="shared" si="8"/>
        <v>1</v>
      </c>
    </row>
    <row r="129" spans="1:46" x14ac:dyDescent="0.35">
      <c r="A129" t="s">
        <v>1530</v>
      </c>
      <c r="B129">
        <v>16</v>
      </c>
      <c r="C129">
        <v>135</v>
      </c>
      <c r="D129">
        <v>1</v>
      </c>
      <c r="E129">
        <v>1</v>
      </c>
      <c r="F129">
        <v>1</v>
      </c>
      <c r="H129" t="s">
        <v>496</v>
      </c>
      <c r="I129">
        <v>22</v>
      </c>
      <c r="J129">
        <v>20</v>
      </c>
      <c r="K129">
        <v>12</v>
      </c>
      <c r="L129">
        <v>0.5</v>
      </c>
      <c r="M129">
        <v>0.6</v>
      </c>
      <c r="N129">
        <v>0.45</v>
      </c>
      <c r="O129">
        <v>0.4</v>
      </c>
      <c r="S129" t="s">
        <v>2115</v>
      </c>
      <c r="T129">
        <v>135</v>
      </c>
      <c r="U129" t="s">
        <v>497</v>
      </c>
      <c r="V129">
        <v>16</v>
      </c>
      <c r="W129">
        <v>222482259</v>
      </c>
      <c r="X129" t="s">
        <v>211</v>
      </c>
      <c r="Y129" s="1">
        <v>44987.354571759257</v>
      </c>
      <c r="AB129" t="s">
        <v>119</v>
      </c>
      <c r="AD129" t="s">
        <v>120</v>
      </c>
      <c r="AF129">
        <v>1</v>
      </c>
      <c r="AG129">
        <v>1</v>
      </c>
      <c r="AH129">
        <v>1</v>
      </c>
      <c r="AI129">
        <v>16</v>
      </c>
      <c r="AJ129">
        <v>135</v>
      </c>
      <c r="AK129" s="2" t="str">
        <f t="shared" si="6"/>
        <v>16-1-1-135</v>
      </c>
      <c r="AL129" s="2" t="s">
        <v>638</v>
      </c>
      <c r="AM129" t="s">
        <v>638</v>
      </c>
      <c r="AN129" t="s">
        <v>1202</v>
      </c>
      <c r="AO129" t="s">
        <v>2158</v>
      </c>
      <c r="AP129" t="b">
        <f t="shared" si="7"/>
        <v>1</v>
      </c>
      <c r="AQ129" t="s">
        <v>638</v>
      </c>
      <c r="AT129" t="b">
        <f t="shared" si="8"/>
        <v>1</v>
      </c>
    </row>
    <row r="130" spans="1:46" x14ac:dyDescent="0.35">
      <c r="A130" t="s">
        <v>1531</v>
      </c>
      <c r="B130">
        <v>16</v>
      </c>
      <c r="C130">
        <v>136</v>
      </c>
      <c r="D130">
        <v>1</v>
      </c>
      <c r="E130">
        <v>2</v>
      </c>
      <c r="F130">
        <v>2</v>
      </c>
      <c r="H130" t="s">
        <v>498</v>
      </c>
      <c r="I130">
        <v>38</v>
      </c>
      <c r="J130">
        <v>20</v>
      </c>
      <c r="K130">
        <v>12</v>
      </c>
      <c r="L130">
        <v>2</v>
      </c>
      <c r="M130">
        <v>1.5</v>
      </c>
      <c r="N130">
        <v>1.95</v>
      </c>
      <c r="O130">
        <v>1.2</v>
      </c>
      <c r="S130" t="s">
        <v>2115</v>
      </c>
      <c r="T130">
        <v>136</v>
      </c>
      <c r="U130" t="s">
        <v>497</v>
      </c>
      <c r="V130">
        <v>16</v>
      </c>
      <c r="W130">
        <v>222482259</v>
      </c>
      <c r="X130" t="s">
        <v>211</v>
      </c>
      <c r="Y130" s="1">
        <v>44987.354571759257</v>
      </c>
      <c r="AB130" t="s">
        <v>119</v>
      </c>
      <c r="AD130" t="s">
        <v>120</v>
      </c>
      <c r="AF130">
        <v>1</v>
      </c>
      <c r="AG130">
        <v>2</v>
      </c>
      <c r="AH130">
        <v>2</v>
      </c>
      <c r="AI130">
        <v>16</v>
      </c>
      <c r="AJ130">
        <v>136</v>
      </c>
      <c r="AK130" s="2" t="str">
        <f t="shared" si="6"/>
        <v>16-2-2-136</v>
      </c>
      <c r="AL130" s="2" t="s">
        <v>639</v>
      </c>
      <c r="AM130" t="s">
        <v>639</v>
      </c>
      <c r="AN130" t="s">
        <v>1202</v>
      </c>
      <c r="AO130" t="s">
        <v>2158</v>
      </c>
      <c r="AP130" t="b">
        <f t="shared" si="7"/>
        <v>1</v>
      </c>
      <c r="AQ130" t="s">
        <v>639</v>
      </c>
      <c r="AT130" t="b">
        <f t="shared" si="8"/>
        <v>1</v>
      </c>
    </row>
    <row r="131" spans="1:46" x14ac:dyDescent="0.35">
      <c r="A131" t="s">
        <v>1532</v>
      </c>
      <c r="B131">
        <v>16</v>
      </c>
      <c r="C131">
        <v>137</v>
      </c>
      <c r="D131">
        <v>1</v>
      </c>
      <c r="E131">
        <v>3</v>
      </c>
      <c r="F131">
        <v>3</v>
      </c>
      <c r="H131" t="s">
        <v>499</v>
      </c>
      <c r="I131">
        <v>45</v>
      </c>
      <c r="J131">
        <v>20</v>
      </c>
      <c r="K131">
        <v>12</v>
      </c>
      <c r="L131">
        <v>3.2</v>
      </c>
      <c r="M131">
        <v>2.1</v>
      </c>
      <c r="N131">
        <v>3</v>
      </c>
      <c r="O131">
        <v>1.9</v>
      </c>
      <c r="S131" t="s">
        <v>2115</v>
      </c>
      <c r="T131">
        <v>137</v>
      </c>
      <c r="U131" t="s">
        <v>497</v>
      </c>
      <c r="V131">
        <v>16</v>
      </c>
      <c r="W131">
        <v>222482259</v>
      </c>
      <c r="X131" t="s">
        <v>211</v>
      </c>
      <c r="Y131" s="1">
        <v>44987.354571759257</v>
      </c>
      <c r="AB131" t="s">
        <v>119</v>
      </c>
      <c r="AD131" t="s">
        <v>120</v>
      </c>
      <c r="AF131">
        <v>1</v>
      </c>
      <c r="AG131">
        <v>3</v>
      </c>
      <c r="AH131">
        <v>3</v>
      </c>
      <c r="AI131">
        <v>16</v>
      </c>
      <c r="AJ131">
        <v>137</v>
      </c>
      <c r="AK131" s="2" t="str">
        <f t="shared" si="6"/>
        <v>16-3-3-137</v>
      </c>
      <c r="AL131" s="2" t="s">
        <v>640</v>
      </c>
      <c r="AM131" t="s">
        <v>640</v>
      </c>
      <c r="AN131" t="s">
        <v>1202</v>
      </c>
      <c r="AO131" t="s">
        <v>2158</v>
      </c>
      <c r="AP131" t="b">
        <f t="shared" si="7"/>
        <v>1</v>
      </c>
      <c r="AQ131" t="s">
        <v>640</v>
      </c>
      <c r="AT131" t="b">
        <f t="shared" si="8"/>
        <v>1</v>
      </c>
    </row>
    <row r="132" spans="1:46" x14ac:dyDescent="0.35">
      <c r="A132" t="s">
        <v>1533</v>
      </c>
      <c r="B132">
        <v>16</v>
      </c>
      <c r="C132">
        <v>138</v>
      </c>
      <c r="D132">
        <v>1</v>
      </c>
      <c r="E132">
        <v>4</v>
      </c>
      <c r="F132">
        <v>4</v>
      </c>
      <c r="H132" t="s">
        <v>500</v>
      </c>
      <c r="I132">
        <v>37</v>
      </c>
      <c r="J132">
        <v>20</v>
      </c>
      <c r="K132">
        <v>12</v>
      </c>
      <c r="L132">
        <v>3.1</v>
      </c>
      <c r="M132">
        <v>3</v>
      </c>
      <c r="N132">
        <v>3</v>
      </c>
      <c r="O132">
        <v>2.8</v>
      </c>
      <c r="S132" t="s">
        <v>2115</v>
      </c>
      <c r="T132">
        <v>138</v>
      </c>
      <c r="U132" t="s">
        <v>497</v>
      </c>
      <c r="V132">
        <v>16</v>
      </c>
      <c r="W132">
        <v>222482259</v>
      </c>
      <c r="X132" t="s">
        <v>211</v>
      </c>
      <c r="Y132" s="1">
        <v>44987.354571759257</v>
      </c>
      <c r="AB132" t="s">
        <v>119</v>
      </c>
      <c r="AD132" t="s">
        <v>120</v>
      </c>
      <c r="AF132">
        <v>1</v>
      </c>
      <c r="AG132">
        <v>4</v>
      </c>
      <c r="AH132">
        <v>4</v>
      </c>
      <c r="AI132">
        <v>16</v>
      </c>
      <c r="AJ132">
        <v>138</v>
      </c>
      <c r="AK132" s="2" t="str">
        <f t="shared" si="6"/>
        <v>16-4-4-138</v>
      </c>
      <c r="AL132" s="2" t="s">
        <v>641</v>
      </c>
      <c r="AM132" t="s">
        <v>641</v>
      </c>
      <c r="AN132" t="s">
        <v>1202</v>
      </c>
      <c r="AO132" t="s">
        <v>2158</v>
      </c>
      <c r="AP132" t="b">
        <f t="shared" si="7"/>
        <v>1</v>
      </c>
      <c r="AQ132" t="s">
        <v>641</v>
      </c>
      <c r="AT132" t="b">
        <f t="shared" si="8"/>
        <v>1</v>
      </c>
    </row>
    <row r="133" spans="1:46" x14ac:dyDescent="0.35">
      <c r="A133" t="s">
        <v>1534</v>
      </c>
      <c r="B133">
        <v>16</v>
      </c>
      <c r="C133">
        <v>139</v>
      </c>
      <c r="D133">
        <v>1</v>
      </c>
      <c r="E133">
        <v>5</v>
      </c>
      <c r="F133">
        <v>5</v>
      </c>
      <c r="H133" t="s">
        <v>501</v>
      </c>
      <c r="I133">
        <v>34</v>
      </c>
      <c r="J133">
        <v>20</v>
      </c>
      <c r="K133">
        <v>12</v>
      </c>
      <c r="L133">
        <v>1.3</v>
      </c>
      <c r="M133">
        <v>1</v>
      </c>
      <c r="N133">
        <v>1.28</v>
      </c>
      <c r="O133">
        <v>0.8</v>
      </c>
      <c r="S133" t="s">
        <v>2115</v>
      </c>
      <c r="T133">
        <v>139</v>
      </c>
      <c r="U133" t="s">
        <v>497</v>
      </c>
      <c r="V133">
        <v>16</v>
      </c>
      <c r="W133">
        <v>222482259</v>
      </c>
      <c r="X133" t="s">
        <v>211</v>
      </c>
      <c r="Y133" s="1">
        <v>44987.354571759257</v>
      </c>
      <c r="AB133" t="s">
        <v>119</v>
      </c>
      <c r="AD133" t="s">
        <v>120</v>
      </c>
      <c r="AF133">
        <v>1</v>
      </c>
      <c r="AG133">
        <v>5</v>
      </c>
      <c r="AH133">
        <v>5</v>
      </c>
      <c r="AI133">
        <v>16</v>
      </c>
      <c r="AJ133">
        <v>139</v>
      </c>
      <c r="AK133" s="2" t="str">
        <f t="shared" si="6"/>
        <v>16-5-5-139</v>
      </c>
      <c r="AL133" s="2" t="s">
        <v>642</v>
      </c>
      <c r="AM133" t="s">
        <v>642</v>
      </c>
      <c r="AN133" t="s">
        <v>1202</v>
      </c>
      <c r="AO133" t="s">
        <v>2158</v>
      </c>
      <c r="AP133" t="b">
        <f t="shared" si="7"/>
        <v>1</v>
      </c>
      <c r="AQ133" t="s">
        <v>642</v>
      </c>
      <c r="AT133" t="b">
        <f t="shared" si="8"/>
        <v>1</v>
      </c>
    </row>
    <row r="134" spans="1:46" x14ac:dyDescent="0.35">
      <c r="A134" t="s">
        <v>1535</v>
      </c>
      <c r="B134">
        <v>16</v>
      </c>
      <c r="C134">
        <v>140</v>
      </c>
      <c r="D134">
        <v>1</v>
      </c>
      <c r="E134">
        <v>6</v>
      </c>
      <c r="F134">
        <v>6</v>
      </c>
      <c r="H134" t="s">
        <v>502</v>
      </c>
      <c r="I134">
        <v>33</v>
      </c>
      <c r="J134">
        <v>20</v>
      </c>
      <c r="K134">
        <v>12</v>
      </c>
      <c r="L134">
        <v>2</v>
      </c>
      <c r="M134">
        <v>2</v>
      </c>
      <c r="N134">
        <v>1.9</v>
      </c>
      <c r="O134">
        <v>1.9</v>
      </c>
      <c r="S134" t="s">
        <v>2115</v>
      </c>
      <c r="T134">
        <v>140</v>
      </c>
      <c r="U134" t="s">
        <v>497</v>
      </c>
      <c r="V134">
        <v>16</v>
      </c>
      <c r="W134">
        <v>222482259</v>
      </c>
      <c r="X134" t="s">
        <v>211</v>
      </c>
      <c r="Y134" s="1">
        <v>44987.354571759257</v>
      </c>
      <c r="AB134" t="s">
        <v>119</v>
      </c>
      <c r="AD134" t="s">
        <v>120</v>
      </c>
      <c r="AF134">
        <v>1</v>
      </c>
      <c r="AG134">
        <v>6</v>
      </c>
      <c r="AH134">
        <v>6</v>
      </c>
      <c r="AI134">
        <v>16</v>
      </c>
      <c r="AJ134">
        <v>140</v>
      </c>
      <c r="AK134" s="2" t="str">
        <f t="shared" si="6"/>
        <v>16-6-6-140</v>
      </c>
      <c r="AL134" s="2" t="s">
        <v>643</v>
      </c>
      <c r="AM134" t="s">
        <v>643</v>
      </c>
      <c r="AN134" t="s">
        <v>1202</v>
      </c>
      <c r="AO134" t="s">
        <v>2158</v>
      </c>
      <c r="AP134" t="b">
        <f t="shared" si="7"/>
        <v>1</v>
      </c>
      <c r="AQ134" t="s">
        <v>643</v>
      </c>
      <c r="AT134" t="b">
        <f t="shared" si="8"/>
        <v>1</v>
      </c>
    </row>
    <row r="135" spans="1:46" x14ac:dyDescent="0.35">
      <c r="A135" t="s">
        <v>1536</v>
      </c>
      <c r="B135">
        <v>16</v>
      </c>
      <c r="C135">
        <v>141</v>
      </c>
      <c r="D135">
        <v>1</v>
      </c>
      <c r="E135">
        <v>7</v>
      </c>
      <c r="F135">
        <v>7</v>
      </c>
      <c r="H135" t="s">
        <v>503</v>
      </c>
      <c r="I135">
        <v>38</v>
      </c>
      <c r="J135">
        <v>20</v>
      </c>
      <c r="K135">
        <v>12</v>
      </c>
      <c r="L135">
        <v>2.7</v>
      </c>
      <c r="M135">
        <v>2</v>
      </c>
      <c r="N135">
        <v>2.5</v>
      </c>
      <c r="O135">
        <v>1.8</v>
      </c>
      <c r="S135" t="s">
        <v>2115</v>
      </c>
      <c r="T135">
        <v>141</v>
      </c>
      <c r="U135" t="s">
        <v>497</v>
      </c>
      <c r="V135">
        <v>16</v>
      </c>
      <c r="W135">
        <v>222482259</v>
      </c>
      <c r="X135" t="s">
        <v>211</v>
      </c>
      <c r="Y135" s="1">
        <v>44987.354571759257</v>
      </c>
      <c r="AB135" t="s">
        <v>119</v>
      </c>
      <c r="AD135" t="s">
        <v>120</v>
      </c>
      <c r="AF135">
        <v>1</v>
      </c>
      <c r="AG135">
        <v>7</v>
      </c>
      <c r="AH135">
        <v>7</v>
      </c>
      <c r="AI135">
        <v>16</v>
      </c>
      <c r="AJ135">
        <v>141</v>
      </c>
      <c r="AK135" s="2" t="str">
        <f t="shared" si="6"/>
        <v>16-7-7-141</v>
      </c>
      <c r="AL135" s="2" t="s">
        <v>644</v>
      </c>
      <c r="AM135" t="s">
        <v>644</v>
      </c>
      <c r="AN135" t="s">
        <v>1202</v>
      </c>
      <c r="AO135" t="s">
        <v>2158</v>
      </c>
      <c r="AP135" t="b">
        <f t="shared" si="7"/>
        <v>1</v>
      </c>
      <c r="AQ135" t="s">
        <v>644</v>
      </c>
      <c r="AT135" t="b">
        <f t="shared" si="8"/>
        <v>1</v>
      </c>
    </row>
    <row r="136" spans="1:46" x14ac:dyDescent="0.35">
      <c r="A136" t="s">
        <v>1537</v>
      </c>
      <c r="B136">
        <v>16</v>
      </c>
      <c r="C136">
        <v>142</v>
      </c>
      <c r="D136">
        <v>2</v>
      </c>
      <c r="E136">
        <v>8</v>
      </c>
      <c r="F136">
        <v>1</v>
      </c>
      <c r="H136" t="s">
        <v>496</v>
      </c>
      <c r="I136">
        <v>30</v>
      </c>
      <c r="J136">
        <v>20</v>
      </c>
      <c r="K136">
        <v>12</v>
      </c>
      <c r="L136">
        <v>1</v>
      </c>
      <c r="M136">
        <v>0.8</v>
      </c>
      <c r="N136">
        <v>0.9</v>
      </c>
      <c r="O136">
        <v>0.6</v>
      </c>
      <c r="S136" t="s">
        <v>2115</v>
      </c>
      <c r="T136">
        <v>142</v>
      </c>
      <c r="U136" t="s">
        <v>497</v>
      </c>
      <c r="V136">
        <v>16</v>
      </c>
      <c r="W136">
        <v>222482259</v>
      </c>
      <c r="X136" t="s">
        <v>211</v>
      </c>
      <c r="Y136" s="1">
        <v>44987.354571759257</v>
      </c>
      <c r="AB136" t="s">
        <v>119</v>
      </c>
      <c r="AD136" t="s">
        <v>120</v>
      </c>
      <c r="AF136">
        <v>2</v>
      </c>
      <c r="AG136">
        <v>8</v>
      </c>
      <c r="AH136">
        <v>1</v>
      </c>
      <c r="AI136">
        <v>16</v>
      </c>
      <c r="AJ136">
        <v>142</v>
      </c>
      <c r="AK136" s="2" t="str">
        <f t="shared" si="6"/>
        <v>16-8-1-142</v>
      </c>
      <c r="AL136" s="2" t="s">
        <v>645</v>
      </c>
      <c r="AM136" t="s">
        <v>645</v>
      </c>
      <c r="AN136" t="s">
        <v>1202</v>
      </c>
      <c r="AO136" t="s">
        <v>2158</v>
      </c>
      <c r="AP136" t="b">
        <f t="shared" si="7"/>
        <v>1</v>
      </c>
      <c r="AQ136" t="s">
        <v>645</v>
      </c>
      <c r="AT136" t="b">
        <f t="shared" si="8"/>
        <v>1</v>
      </c>
    </row>
    <row r="137" spans="1:46" x14ac:dyDescent="0.35">
      <c r="A137" t="s">
        <v>1538</v>
      </c>
      <c r="B137">
        <v>16</v>
      </c>
      <c r="C137">
        <v>143</v>
      </c>
      <c r="D137">
        <v>1</v>
      </c>
      <c r="E137">
        <v>9</v>
      </c>
      <c r="F137">
        <v>2</v>
      </c>
      <c r="H137" t="s">
        <v>498</v>
      </c>
      <c r="I137">
        <v>60</v>
      </c>
      <c r="J137">
        <v>20</v>
      </c>
      <c r="K137">
        <v>12</v>
      </c>
      <c r="L137">
        <v>2</v>
      </c>
      <c r="M137">
        <v>2</v>
      </c>
      <c r="N137">
        <v>1.9</v>
      </c>
      <c r="O137">
        <v>1.8</v>
      </c>
      <c r="S137" t="s">
        <v>2115</v>
      </c>
      <c r="T137">
        <v>143</v>
      </c>
      <c r="U137" t="s">
        <v>497</v>
      </c>
      <c r="V137">
        <v>16</v>
      </c>
      <c r="W137">
        <v>222482259</v>
      </c>
      <c r="X137" t="s">
        <v>211</v>
      </c>
      <c r="Y137" s="1">
        <v>44987.354571759257</v>
      </c>
      <c r="AB137" t="s">
        <v>119</v>
      </c>
      <c r="AD137" t="s">
        <v>120</v>
      </c>
      <c r="AF137">
        <v>1</v>
      </c>
      <c r="AG137">
        <v>9</v>
      </c>
      <c r="AH137">
        <v>2</v>
      </c>
      <c r="AI137">
        <v>16</v>
      </c>
      <c r="AJ137">
        <v>143</v>
      </c>
      <c r="AK137" s="2" t="str">
        <f t="shared" si="6"/>
        <v>16-9-2-143</v>
      </c>
      <c r="AL137" s="2" t="s">
        <v>646</v>
      </c>
      <c r="AM137" t="s">
        <v>646</v>
      </c>
      <c r="AN137" t="s">
        <v>1202</v>
      </c>
      <c r="AO137" t="s">
        <v>2158</v>
      </c>
      <c r="AP137" t="b">
        <f t="shared" si="7"/>
        <v>1</v>
      </c>
      <c r="AQ137" t="s">
        <v>646</v>
      </c>
      <c r="AT137" t="b">
        <f t="shared" si="8"/>
        <v>1</v>
      </c>
    </row>
    <row r="138" spans="1:46" x14ac:dyDescent="0.35">
      <c r="A138" t="s">
        <v>1539</v>
      </c>
      <c r="B138">
        <v>16</v>
      </c>
      <c r="C138">
        <v>144</v>
      </c>
      <c r="D138">
        <v>2</v>
      </c>
      <c r="E138">
        <v>10</v>
      </c>
      <c r="F138">
        <v>3</v>
      </c>
      <c r="H138" t="s">
        <v>499</v>
      </c>
      <c r="I138">
        <v>40</v>
      </c>
      <c r="J138">
        <v>20</v>
      </c>
      <c r="K138">
        <v>12</v>
      </c>
      <c r="L138">
        <v>2.5</v>
      </c>
      <c r="M138">
        <v>2.2000000000000002</v>
      </c>
      <c r="N138">
        <v>2.4</v>
      </c>
      <c r="O138">
        <v>1.9</v>
      </c>
      <c r="S138" t="s">
        <v>2115</v>
      </c>
      <c r="T138">
        <v>144</v>
      </c>
      <c r="U138" t="s">
        <v>497</v>
      </c>
      <c r="V138">
        <v>16</v>
      </c>
      <c r="W138">
        <v>222482259</v>
      </c>
      <c r="X138" t="s">
        <v>211</v>
      </c>
      <c r="Y138" s="1">
        <v>44987.354571759257</v>
      </c>
      <c r="AB138" t="s">
        <v>119</v>
      </c>
      <c r="AD138" t="s">
        <v>120</v>
      </c>
      <c r="AF138">
        <v>2</v>
      </c>
      <c r="AG138">
        <v>10</v>
      </c>
      <c r="AH138">
        <v>3</v>
      </c>
      <c r="AI138">
        <v>16</v>
      </c>
      <c r="AJ138">
        <v>144</v>
      </c>
      <c r="AK138" s="2" t="str">
        <f t="shared" si="6"/>
        <v>16-10-3-144</v>
      </c>
      <c r="AL138" s="2" t="s">
        <v>647</v>
      </c>
      <c r="AM138" t="s">
        <v>647</v>
      </c>
      <c r="AN138" t="s">
        <v>1202</v>
      </c>
      <c r="AO138" t="s">
        <v>2158</v>
      </c>
      <c r="AP138" t="b">
        <f t="shared" si="7"/>
        <v>1</v>
      </c>
      <c r="AQ138" t="s">
        <v>647</v>
      </c>
      <c r="AT138" t="b">
        <f t="shared" si="8"/>
        <v>1</v>
      </c>
    </row>
    <row r="139" spans="1:46" x14ac:dyDescent="0.35">
      <c r="A139" t="s">
        <v>1540</v>
      </c>
      <c r="B139">
        <v>16</v>
      </c>
      <c r="C139">
        <v>145</v>
      </c>
      <c r="D139">
        <v>2</v>
      </c>
      <c r="E139">
        <v>11</v>
      </c>
      <c r="F139">
        <v>4</v>
      </c>
      <c r="H139" t="s">
        <v>500</v>
      </c>
      <c r="I139">
        <v>38</v>
      </c>
      <c r="J139">
        <v>20</v>
      </c>
      <c r="K139">
        <v>12</v>
      </c>
      <c r="L139">
        <v>2.4</v>
      </c>
      <c r="M139">
        <v>2.1</v>
      </c>
      <c r="N139">
        <v>2.2999999999999998</v>
      </c>
      <c r="O139">
        <v>1.8</v>
      </c>
      <c r="S139" t="s">
        <v>2115</v>
      </c>
      <c r="T139">
        <v>145</v>
      </c>
      <c r="U139" t="s">
        <v>497</v>
      </c>
      <c r="V139">
        <v>16</v>
      </c>
      <c r="W139">
        <v>222482259</v>
      </c>
      <c r="X139" t="s">
        <v>211</v>
      </c>
      <c r="Y139" s="1">
        <v>44987.354571759257</v>
      </c>
      <c r="AB139" t="s">
        <v>119</v>
      </c>
      <c r="AD139" t="s">
        <v>120</v>
      </c>
      <c r="AF139">
        <v>2</v>
      </c>
      <c r="AG139">
        <v>11</v>
      </c>
      <c r="AH139">
        <v>4</v>
      </c>
      <c r="AI139">
        <v>16</v>
      </c>
      <c r="AJ139">
        <v>145</v>
      </c>
      <c r="AK139" s="2" t="str">
        <f t="shared" si="6"/>
        <v>16-11-4-145</v>
      </c>
      <c r="AL139" s="2" t="s">
        <v>648</v>
      </c>
      <c r="AM139" t="s">
        <v>648</v>
      </c>
      <c r="AN139" t="s">
        <v>1202</v>
      </c>
      <c r="AO139" t="s">
        <v>2158</v>
      </c>
      <c r="AP139" t="b">
        <f t="shared" si="7"/>
        <v>1</v>
      </c>
      <c r="AQ139" t="s">
        <v>648</v>
      </c>
      <c r="AT139" t="b">
        <f t="shared" si="8"/>
        <v>1</v>
      </c>
    </row>
    <row r="140" spans="1:46" x14ac:dyDescent="0.35">
      <c r="A140" t="s">
        <v>1541</v>
      </c>
      <c r="B140">
        <v>16</v>
      </c>
      <c r="C140">
        <v>146</v>
      </c>
      <c r="D140">
        <v>2</v>
      </c>
      <c r="E140">
        <v>12</v>
      </c>
      <c r="F140">
        <v>5</v>
      </c>
      <c r="H140" t="s">
        <v>501</v>
      </c>
      <c r="I140">
        <v>23</v>
      </c>
      <c r="J140">
        <v>20</v>
      </c>
      <c r="K140">
        <v>12</v>
      </c>
      <c r="L140">
        <v>0.6</v>
      </c>
      <c r="M140">
        <v>0.7</v>
      </c>
      <c r="N140">
        <v>0.57999999999999996</v>
      </c>
      <c r="O140">
        <v>0.5</v>
      </c>
      <c r="S140" t="s">
        <v>2115</v>
      </c>
      <c r="T140">
        <v>146</v>
      </c>
      <c r="U140" t="s">
        <v>497</v>
      </c>
      <c r="V140">
        <v>16</v>
      </c>
      <c r="W140">
        <v>222482259</v>
      </c>
      <c r="X140" t="s">
        <v>211</v>
      </c>
      <c r="Y140" s="1">
        <v>44987.354571759257</v>
      </c>
      <c r="AB140" t="s">
        <v>119</v>
      </c>
      <c r="AD140" t="s">
        <v>120</v>
      </c>
      <c r="AF140">
        <v>2</v>
      </c>
      <c r="AG140">
        <v>12</v>
      </c>
      <c r="AH140">
        <v>5</v>
      </c>
      <c r="AI140">
        <v>16</v>
      </c>
      <c r="AJ140">
        <v>146</v>
      </c>
      <c r="AK140" s="2" t="str">
        <f t="shared" si="6"/>
        <v>16-12-5-146</v>
      </c>
      <c r="AL140" s="2" t="s">
        <v>649</v>
      </c>
      <c r="AM140" t="s">
        <v>649</v>
      </c>
      <c r="AN140" t="s">
        <v>1202</v>
      </c>
      <c r="AO140" t="s">
        <v>2158</v>
      </c>
      <c r="AP140" t="b">
        <f t="shared" si="7"/>
        <v>1</v>
      </c>
      <c r="AQ140" t="s">
        <v>649</v>
      </c>
      <c r="AT140" t="b">
        <f t="shared" si="8"/>
        <v>1</v>
      </c>
    </row>
    <row r="141" spans="1:46" x14ac:dyDescent="0.35">
      <c r="A141" t="s">
        <v>1542</v>
      </c>
      <c r="B141">
        <v>16</v>
      </c>
      <c r="C141">
        <v>147</v>
      </c>
      <c r="D141">
        <v>2</v>
      </c>
      <c r="E141">
        <v>13</v>
      </c>
      <c r="F141">
        <v>6</v>
      </c>
      <c r="H141" t="s">
        <v>502</v>
      </c>
      <c r="I141">
        <v>25</v>
      </c>
      <c r="J141">
        <v>20</v>
      </c>
      <c r="K141">
        <v>12</v>
      </c>
      <c r="L141">
        <v>1</v>
      </c>
      <c r="M141">
        <v>1</v>
      </c>
      <c r="N141">
        <v>0.89</v>
      </c>
      <c r="O141">
        <v>0.8</v>
      </c>
      <c r="S141" t="s">
        <v>2115</v>
      </c>
      <c r="T141">
        <v>147</v>
      </c>
      <c r="U141" t="s">
        <v>497</v>
      </c>
      <c r="V141">
        <v>16</v>
      </c>
      <c r="W141">
        <v>222482259</v>
      </c>
      <c r="X141" t="s">
        <v>211</v>
      </c>
      <c r="Y141" s="1">
        <v>44987.354571759257</v>
      </c>
      <c r="AB141" t="s">
        <v>119</v>
      </c>
      <c r="AD141" t="s">
        <v>120</v>
      </c>
      <c r="AF141">
        <v>2</v>
      </c>
      <c r="AG141">
        <v>13</v>
      </c>
      <c r="AH141">
        <v>6</v>
      </c>
      <c r="AI141">
        <v>16</v>
      </c>
      <c r="AJ141">
        <v>147</v>
      </c>
      <c r="AK141" s="2" t="str">
        <f t="shared" si="6"/>
        <v>16-13-6-147</v>
      </c>
      <c r="AL141" s="2" t="s">
        <v>650</v>
      </c>
      <c r="AM141" t="s">
        <v>650</v>
      </c>
      <c r="AN141" t="s">
        <v>1202</v>
      </c>
      <c r="AO141" t="s">
        <v>2158</v>
      </c>
      <c r="AP141" t="b">
        <f t="shared" si="7"/>
        <v>1</v>
      </c>
      <c r="AQ141" t="s">
        <v>650</v>
      </c>
      <c r="AT141" t="b">
        <f t="shared" si="8"/>
        <v>1</v>
      </c>
    </row>
    <row r="142" spans="1:46" x14ac:dyDescent="0.35">
      <c r="A142" t="s">
        <v>1543</v>
      </c>
      <c r="B142">
        <v>16</v>
      </c>
      <c r="C142">
        <v>148</v>
      </c>
      <c r="D142">
        <v>2</v>
      </c>
      <c r="E142">
        <v>14</v>
      </c>
      <c r="F142">
        <v>7</v>
      </c>
      <c r="H142" t="s">
        <v>503</v>
      </c>
      <c r="I142">
        <v>27</v>
      </c>
      <c r="J142">
        <v>20</v>
      </c>
      <c r="K142">
        <v>12</v>
      </c>
      <c r="L142">
        <v>1.7</v>
      </c>
      <c r="M142">
        <v>1.7</v>
      </c>
      <c r="N142">
        <v>1.6</v>
      </c>
      <c r="O142">
        <v>1.25</v>
      </c>
      <c r="S142" t="s">
        <v>2115</v>
      </c>
      <c r="T142">
        <v>148</v>
      </c>
      <c r="U142" t="s">
        <v>497</v>
      </c>
      <c r="V142">
        <v>16</v>
      </c>
      <c r="W142">
        <v>222482259</v>
      </c>
      <c r="X142" t="s">
        <v>211</v>
      </c>
      <c r="Y142" s="1">
        <v>44987.354571759257</v>
      </c>
      <c r="AB142" t="s">
        <v>119</v>
      </c>
      <c r="AD142" t="s">
        <v>120</v>
      </c>
      <c r="AF142">
        <v>2</v>
      </c>
      <c r="AG142">
        <v>14</v>
      </c>
      <c r="AH142">
        <v>7</v>
      </c>
      <c r="AI142">
        <v>16</v>
      </c>
      <c r="AJ142">
        <v>148</v>
      </c>
      <c r="AK142" s="2" t="str">
        <f t="shared" si="6"/>
        <v>16-14-7-148</v>
      </c>
      <c r="AL142" s="2" t="s">
        <v>651</v>
      </c>
      <c r="AM142" t="s">
        <v>651</v>
      </c>
      <c r="AN142" t="s">
        <v>1202</v>
      </c>
      <c r="AO142" t="s">
        <v>2158</v>
      </c>
      <c r="AP142" t="b">
        <f t="shared" si="7"/>
        <v>1</v>
      </c>
      <c r="AQ142" t="s">
        <v>651</v>
      </c>
      <c r="AT142" t="b">
        <f t="shared" si="8"/>
        <v>1</v>
      </c>
    </row>
    <row r="143" spans="1:46" x14ac:dyDescent="0.35">
      <c r="A143" t="s">
        <v>1544</v>
      </c>
      <c r="B143">
        <v>16</v>
      </c>
      <c r="C143">
        <v>149</v>
      </c>
      <c r="D143">
        <v>3</v>
      </c>
      <c r="E143">
        <v>15</v>
      </c>
      <c r="F143">
        <v>1</v>
      </c>
      <c r="H143" t="s">
        <v>496</v>
      </c>
      <c r="I143">
        <v>24</v>
      </c>
      <c r="J143">
        <v>20</v>
      </c>
      <c r="K143">
        <v>12</v>
      </c>
      <c r="L143">
        <v>0.8</v>
      </c>
      <c r="M143">
        <v>0.8</v>
      </c>
      <c r="N143">
        <v>0.7</v>
      </c>
      <c r="O143">
        <v>0.5</v>
      </c>
      <c r="S143" t="s">
        <v>2115</v>
      </c>
      <c r="T143">
        <v>149</v>
      </c>
      <c r="U143" t="s">
        <v>497</v>
      </c>
      <c r="V143">
        <v>16</v>
      </c>
      <c r="W143">
        <v>222482259</v>
      </c>
      <c r="X143" t="s">
        <v>211</v>
      </c>
      <c r="Y143" s="1">
        <v>44987.354571759257</v>
      </c>
      <c r="AB143" t="s">
        <v>119</v>
      </c>
      <c r="AD143" t="s">
        <v>120</v>
      </c>
      <c r="AF143">
        <v>3</v>
      </c>
      <c r="AG143">
        <v>15</v>
      </c>
      <c r="AH143">
        <v>1</v>
      </c>
      <c r="AI143">
        <v>16</v>
      </c>
      <c r="AJ143">
        <v>149</v>
      </c>
      <c r="AK143" s="2" t="str">
        <f t="shared" si="6"/>
        <v>16-15-1-149</v>
      </c>
      <c r="AL143" s="2" t="s">
        <v>652</v>
      </c>
      <c r="AM143" t="s">
        <v>652</v>
      </c>
      <c r="AN143" s="8" t="s">
        <v>1202</v>
      </c>
      <c r="AO143" t="s">
        <v>2158</v>
      </c>
      <c r="AP143" t="b">
        <f t="shared" si="7"/>
        <v>1</v>
      </c>
      <c r="AQ143" t="s">
        <v>652</v>
      </c>
      <c r="AT143" t="b">
        <f t="shared" si="8"/>
        <v>1</v>
      </c>
    </row>
    <row r="144" spans="1:46" x14ac:dyDescent="0.35">
      <c r="A144" t="s">
        <v>1545</v>
      </c>
      <c r="B144">
        <v>16</v>
      </c>
      <c r="C144">
        <v>150</v>
      </c>
      <c r="D144">
        <v>3</v>
      </c>
      <c r="E144">
        <v>16</v>
      </c>
      <c r="F144">
        <v>2</v>
      </c>
      <c r="H144" t="s">
        <v>498</v>
      </c>
      <c r="I144">
        <v>60</v>
      </c>
      <c r="J144">
        <v>20</v>
      </c>
      <c r="K144">
        <v>12</v>
      </c>
      <c r="L144">
        <v>2.2000000000000002</v>
      </c>
      <c r="M144">
        <v>2</v>
      </c>
      <c r="N144">
        <v>2.1</v>
      </c>
      <c r="O144">
        <v>1.7</v>
      </c>
      <c r="S144" t="s">
        <v>2115</v>
      </c>
      <c r="T144">
        <v>150</v>
      </c>
      <c r="U144" t="s">
        <v>497</v>
      </c>
      <c r="V144">
        <v>16</v>
      </c>
      <c r="W144">
        <v>222482259</v>
      </c>
      <c r="X144" t="s">
        <v>211</v>
      </c>
      <c r="Y144" s="1">
        <v>44987.354571759257</v>
      </c>
      <c r="AB144" t="s">
        <v>119</v>
      </c>
      <c r="AD144" t="s">
        <v>120</v>
      </c>
      <c r="AF144">
        <v>3</v>
      </c>
      <c r="AG144">
        <v>16</v>
      </c>
      <c r="AH144">
        <v>2</v>
      </c>
      <c r="AI144">
        <v>16</v>
      </c>
      <c r="AJ144">
        <v>150</v>
      </c>
      <c r="AK144" s="2" t="str">
        <f t="shared" si="6"/>
        <v>16-16-2-150</v>
      </c>
      <c r="AL144" s="2" t="s">
        <v>653</v>
      </c>
      <c r="AM144" t="s">
        <v>653</v>
      </c>
      <c r="AN144" t="s">
        <v>1202</v>
      </c>
      <c r="AO144" t="s">
        <v>2158</v>
      </c>
      <c r="AP144" t="b">
        <f t="shared" si="7"/>
        <v>1</v>
      </c>
      <c r="AQ144" t="s">
        <v>653</v>
      </c>
      <c r="AT144" t="b">
        <f t="shared" si="8"/>
        <v>1</v>
      </c>
    </row>
    <row r="145" spans="1:46" x14ac:dyDescent="0.35">
      <c r="A145" t="s">
        <v>1546</v>
      </c>
      <c r="B145">
        <v>16</v>
      </c>
      <c r="C145">
        <v>151</v>
      </c>
      <c r="D145">
        <v>3</v>
      </c>
      <c r="E145">
        <v>17</v>
      </c>
      <c r="F145">
        <v>3</v>
      </c>
      <c r="H145" t="s">
        <v>499</v>
      </c>
      <c r="I145">
        <v>31</v>
      </c>
      <c r="J145">
        <v>20</v>
      </c>
      <c r="K145">
        <v>12</v>
      </c>
      <c r="L145">
        <v>1.9</v>
      </c>
      <c r="M145">
        <v>1.5</v>
      </c>
      <c r="N145">
        <v>1.7</v>
      </c>
      <c r="O145">
        <v>1.2</v>
      </c>
      <c r="S145" t="s">
        <v>2115</v>
      </c>
      <c r="T145">
        <v>151</v>
      </c>
      <c r="U145" t="s">
        <v>497</v>
      </c>
      <c r="V145">
        <v>16</v>
      </c>
      <c r="W145">
        <v>222482259</v>
      </c>
      <c r="X145" t="s">
        <v>211</v>
      </c>
      <c r="Y145" s="1">
        <v>44987.354571759257</v>
      </c>
      <c r="AB145" t="s">
        <v>119</v>
      </c>
      <c r="AD145" t="s">
        <v>120</v>
      </c>
      <c r="AF145">
        <v>3</v>
      </c>
      <c r="AG145">
        <v>17</v>
      </c>
      <c r="AH145">
        <v>3</v>
      </c>
      <c r="AI145">
        <v>16</v>
      </c>
      <c r="AJ145">
        <v>151</v>
      </c>
      <c r="AK145" s="2" t="str">
        <f t="shared" si="6"/>
        <v>16-17-3-151</v>
      </c>
      <c r="AL145" s="2" t="s">
        <v>654</v>
      </c>
      <c r="AM145" t="s">
        <v>654</v>
      </c>
      <c r="AN145" t="s">
        <v>1202</v>
      </c>
      <c r="AO145" t="s">
        <v>2158</v>
      </c>
      <c r="AP145" t="b">
        <f t="shared" si="7"/>
        <v>1</v>
      </c>
      <c r="AQ145" t="s">
        <v>654</v>
      </c>
      <c r="AT145" t="b">
        <f t="shared" si="8"/>
        <v>1</v>
      </c>
    </row>
    <row r="146" spans="1:46" x14ac:dyDescent="0.35">
      <c r="A146" t="s">
        <v>1547</v>
      </c>
      <c r="B146">
        <v>16</v>
      </c>
      <c r="C146">
        <v>152</v>
      </c>
      <c r="D146">
        <v>3</v>
      </c>
      <c r="E146">
        <v>18</v>
      </c>
      <c r="F146">
        <v>4</v>
      </c>
      <c r="H146" t="s">
        <v>500</v>
      </c>
      <c r="I146">
        <v>40</v>
      </c>
      <c r="J146">
        <v>20</v>
      </c>
      <c r="K146">
        <v>12</v>
      </c>
      <c r="L146">
        <v>1.8</v>
      </c>
      <c r="M146">
        <v>1.3</v>
      </c>
      <c r="N146">
        <v>1.7</v>
      </c>
      <c r="O146">
        <v>1</v>
      </c>
      <c r="S146" t="s">
        <v>2115</v>
      </c>
      <c r="T146">
        <v>152</v>
      </c>
      <c r="U146" t="s">
        <v>497</v>
      </c>
      <c r="V146">
        <v>16</v>
      </c>
      <c r="W146">
        <v>222482259</v>
      </c>
      <c r="X146" t="s">
        <v>211</v>
      </c>
      <c r="Y146" s="1">
        <v>44987.354571759257</v>
      </c>
      <c r="AB146" t="s">
        <v>119</v>
      </c>
      <c r="AD146" t="s">
        <v>120</v>
      </c>
      <c r="AF146">
        <v>3</v>
      </c>
      <c r="AG146">
        <v>18</v>
      </c>
      <c r="AH146">
        <v>4</v>
      </c>
      <c r="AI146">
        <v>16</v>
      </c>
      <c r="AJ146">
        <v>152</v>
      </c>
      <c r="AK146" s="2" t="str">
        <f t="shared" si="6"/>
        <v>16-18-4-152</v>
      </c>
      <c r="AL146" s="2" t="s">
        <v>655</v>
      </c>
      <c r="AM146" t="s">
        <v>655</v>
      </c>
      <c r="AN146" t="s">
        <v>1202</v>
      </c>
      <c r="AO146" t="s">
        <v>2158</v>
      </c>
      <c r="AP146" t="b">
        <f t="shared" si="7"/>
        <v>1</v>
      </c>
      <c r="AQ146" t="s">
        <v>655</v>
      </c>
      <c r="AT146" t="b">
        <f t="shared" si="8"/>
        <v>1</v>
      </c>
    </row>
    <row r="147" spans="1:46" x14ac:dyDescent="0.35">
      <c r="A147" t="s">
        <v>1548</v>
      </c>
      <c r="B147">
        <v>16</v>
      </c>
      <c r="C147">
        <v>153</v>
      </c>
      <c r="D147">
        <v>3</v>
      </c>
      <c r="E147">
        <v>19</v>
      </c>
      <c r="F147">
        <v>5</v>
      </c>
      <c r="H147" t="s">
        <v>501</v>
      </c>
      <c r="I147">
        <v>10</v>
      </c>
      <c r="J147">
        <v>20</v>
      </c>
      <c r="K147">
        <v>12</v>
      </c>
      <c r="L147">
        <v>0.9</v>
      </c>
      <c r="M147">
        <v>0.8</v>
      </c>
      <c r="N147">
        <v>0.85</v>
      </c>
      <c r="O147">
        <v>0.5</v>
      </c>
      <c r="S147" t="s">
        <v>2115</v>
      </c>
      <c r="T147">
        <v>153</v>
      </c>
      <c r="U147" t="s">
        <v>497</v>
      </c>
      <c r="V147">
        <v>16</v>
      </c>
      <c r="W147">
        <v>222482259</v>
      </c>
      <c r="X147" t="s">
        <v>211</v>
      </c>
      <c r="Y147" s="1">
        <v>44987.354571759257</v>
      </c>
      <c r="AB147" t="s">
        <v>119</v>
      </c>
      <c r="AD147" t="s">
        <v>120</v>
      </c>
      <c r="AF147">
        <v>3</v>
      </c>
      <c r="AG147">
        <v>19</v>
      </c>
      <c r="AH147">
        <v>5</v>
      </c>
      <c r="AI147">
        <v>16</v>
      </c>
      <c r="AJ147">
        <v>153</v>
      </c>
      <c r="AK147" s="2" t="str">
        <f t="shared" si="6"/>
        <v>16-19-5-153</v>
      </c>
      <c r="AL147" s="2" t="s">
        <v>656</v>
      </c>
      <c r="AM147" t="s">
        <v>656</v>
      </c>
      <c r="AN147" t="s">
        <v>1202</v>
      </c>
      <c r="AO147" t="s">
        <v>2158</v>
      </c>
      <c r="AP147" t="b">
        <f t="shared" si="7"/>
        <v>1</v>
      </c>
      <c r="AQ147" t="s">
        <v>656</v>
      </c>
      <c r="AT147" t="b">
        <f t="shared" si="8"/>
        <v>1</v>
      </c>
    </row>
    <row r="148" spans="1:46" x14ac:dyDescent="0.35">
      <c r="A148" t="s">
        <v>1549</v>
      </c>
      <c r="B148">
        <v>16</v>
      </c>
      <c r="C148">
        <v>154</v>
      </c>
      <c r="D148">
        <v>3</v>
      </c>
      <c r="E148">
        <v>20</v>
      </c>
      <c r="F148">
        <v>6</v>
      </c>
      <c r="H148" t="s">
        <v>502</v>
      </c>
      <c r="I148">
        <v>35</v>
      </c>
      <c r="J148">
        <v>20</v>
      </c>
      <c r="K148">
        <v>12</v>
      </c>
      <c r="L148">
        <v>2</v>
      </c>
      <c r="M148">
        <v>1.5</v>
      </c>
      <c r="N148">
        <v>1.9</v>
      </c>
      <c r="O148">
        <v>1</v>
      </c>
      <c r="S148" t="s">
        <v>2115</v>
      </c>
      <c r="T148">
        <v>154</v>
      </c>
      <c r="U148" t="s">
        <v>497</v>
      </c>
      <c r="V148">
        <v>16</v>
      </c>
      <c r="W148">
        <v>222482259</v>
      </c>
      <c r="X148" t="s">
        <v>211</v>
      </c>
      <c r="Y148" s="1">
        <v>44987.354571759257</v>
      </c>
      <c r="AB148" t="s">
        <v>119</v>
      </c>
      <c r="AD148" t="s">
        <v>120</v>
      </c>
      <c r="AF148">
        <v>3</v>
      </c>
      <c r="AG148">
        <v>20</v>
      </c>
      <c r="AH148">
        <v>6</v>
      </c>
      <c r="AI148">
        <v>16</v>
      </c>
      <c r="AJ148">
        <v>154</v>
      </c>
      <c r="AK148" s="2" t="str">
        <f t="shared" si="6"/>
        <v>16-20-6-154</v>
      </c>
      <c r="AL148" s="2" t="s">
        <v>657</v>
      </c>
      <c r="AM148" t="s">
        <v>657</v>
      </c>
      <c r="AN148" t="s">
        <v>1202</v>
      </c>
      <c r="AO148" t="s">
        <v>2158</v>
      </c>
      <c r="AP148" t="b">
        <f t="shared" si="7"/>
        <v>1</v>
      </c>
      <c r="AQ148" t="s">
        <v>657</v>
      </c>
      <c r="AT148" t="b">
        <f t="shared" si="8"/>
        <v>1</v>
      </c>
    </row>
    <row r="149" spans="1:46" x14ac:dyDescent="0.35">
      <c r="A149" t="s">
        <v>1550</v>
      </c>
      <c r="B149">
        <v>16</v>
      </c>
      <c r="C149">
        <v>155</v>
      </c>
      <c r="D149">
        <v>3</v>
      </c>
      <c r="E149">
        <v>21</v>
      </c>
      <c r="F149">
        <v>7</v>
      </c>
      <c r="H149" t="s">
        <v>503</v>
      </c>
      <c r="I149">
        <v>40</v>
      </c>
      <c r="J149">
        <v>20</v>
      </c>
      <c r="K149">
        <v>12</v>
      </c>
      <c r="L149">
        <v>2</v>
      </c>
      <c r="M149">
        <v>2</v>
      </c>
      <c r="N149">
        <v>1.93</v>
      </c>
      <c r="O149">
        <v>1.5</v>
      </c>
      <c r="S149" t="s">
        <v>2115</v>
      </c>
      <c r="T149">
        <v>155</v>
      </c>
      <c r="U149" t="s">
        <v>497</v>
      </c>
      <c r="V149">
        <v>16</v>
      </c>
      <c r="W149">
        <v>222482259</v>
      </c>
      <c r="X149" t="s">
        <v>211</v>
      </c>
      <c r="Y149" s="1">
        <v>44987.354571759257</v>
      </c>
      <c r="AB149" t="s">
        <v>119</v>
      </c>
      <c r="AD149" t="s">
        <v>120</v>
      </c>
      <c r="AF149">
        <v>3</v>
      </c>
      <c r="AG149">
        <v>21</v>
      </c>
      <c r="AH149">
        <v>7</v>
      </c>
      <c r="AI149">
        <v>16</v>
      </c>
      <c r="AJ149">
        <v>155</v>
      </c>
      <c r="AK149" s="2" t="str">
        <f t="shared" si="6"/>
        <v>16-21-7-155</v>
      </c>
      <c r="AL149" s="2" t="s">
        <v>658</v>
      </c>
      <c r="AM149" t="s">
        <v>658</v>
      </c>
      <c r="AN149" t="s">
        <v>1202</v>
      </c>
      <c r="AO149" t="s">
        <v>2158</v>
      </c>
      <c r="AP149" t="b">
        <f t="shared" si="7"/>
        <v>1</v>
      </c>
      <c r="AQ149" t="s">
        <v>658</v>
      </c>
      <c r="AT149" t="b">
        <f t="shared" si="8"/>
        <v>1</v>
      </c>
    </row>
    <row r="150" spans="1:46" x14ac:dyDescent="0.35">
      <c r="A150" t="s">
        <v>1551</v>
      </c>
      <c r="B150">
        <v>17</v>
      </c>
      <c r="C150">
        <v>156</v>
      </c>
      <c r="D150">
        <v>1</v>
      </c>
      <c r="E150">
        <v>1</v>
      </c>
      <c r="F150">
        <v>1</v>
      </c>
      <c r="H150" t="s">
        <v>496</v>
      </c>
      <c r="I150">
        <v>35</v>
      </c>
      <c r="J150">
        <v>20</v>
      </c>
      <c r="K150">
        <v>12</v>
      </c>
      <c r="L150">
        <v>1.3</v>
      </c>
      <c r="M150">
        <v>1.1000000000000001</v>
      </c>
      <c r="N150">
        <v>1.5</v>
      </c>
      <c r="O150">
        <v>2</v>
      </c>
      <c r="S150" t="s">
        <v>2115</v>
      </c>
      <c r="T150">
        <v>156</v>
      </c>
      <c r="U150" t="s">
        <v>497</v>
      </c>
      <c r="V150">
        <v>17</v>
      </c>
      <c r="W150">
        <v>222485632</v>
      </c>
      <c r="X150" t="s">
        <v>216</v>
      </c>
      <c r="Y150" s="1">
        <v>44987.368298611109</v>
      </c>
      <c r="AB150" t="s">
        <v>119</v>
      </c>
      <c r="AD150" t="s">
        <v>120</v>
      </c>
      <c r="AF150">
        <v>1</v>
      </c>
      <c r="AG150">
        <v>1</v>
      </c>
      <c r="AH150">
        <v>1</v>
      </c>
      <c r="AI150">
        <v>17</v>
      </c>
      <c r="AJ150">
        <v>156</v>
      </c>
      <c r="AK150" s="2" t="str">
        <f t="shared" si="6"/>
        <v>17-1-1-156</v>
      </c>
      <c r="AL150" s="2" t="s">
        <v>659</v>
      </c>
      <c r="AM150" t="s">
        <v>659</v>
      </c>
      <c r="AN150" t="s">
        <v>1202</v>
      </c>
      <c r="AO150" t="s">
        <v>2158</v>
      </c>
      <c r="AP150" t="b">
        <f t="shared" si="7"/>
        <v>1</v>
      </c>
      <c r="AQ150" t="s">
        <v>659</v>
      </c>
      <c r="AT150" t="b">
        <f t="shared" si="8"/>
        <v>1</v>
      </c>
    </row>
    <row r="151" spans="1:46" x14ac:dyDescent="0.35">
      <c r="A151" t="s">
        <v>1552</v>
      </c>
      <c r="B151">
        <v>17</v>
      </c>
      <c r="C151">
        <v>157</v>
      </c>
      <c r="D151">
        <v>1</v>
      </c>
      <c r="E151">
        <v>2</v>
      </c>
      <c r="F151">
        <v>2</v>
      </c>
      <c r="H151" t="s">
        <v>498</v>
      </c>
      <c r="I151">
        <v>60</v>
      </c>
      <c r="J151">
        <v>20</v>
      </c>
      <c r="K151">
        <v>12</v>
      </c>
      <c r="L151">
        <v>2.9</v>
      </c>
      <c r="M151">
        <v>2.9</v>
      </c>
      <c r="N151">
        <v>2.9</v>
      </c>
      <c r="O151">
        <v>2</v>
      </c>
      <c r="S151" t="s">
        <v>2115</v>
      </c>
      <c r="T151">
        <v>157</v>
      </c>
      <c r="U151" t="s">
        <v>497</v>
      </c>
      <c r="V151">
        <v>17</v>
      </c>
      <c r="W151">
        <v>222485632</v>
      </c>
      <c r="X151" t="s">
        <v>216</v>
      </c>
      <c r="Y151" s="1">
        <v>44987.368298611109</v>
      </c>
      <c r="AB151" t="s">
        <v>119</v>
      </c>
      <c r="AD151" t="s">
        <v>120</v>
      </c>
      <c r="AF151">
        <v>1</v>
      </c>
      <c r="AG151">
        <v>2</v>
      </c>
      <c r="AH151">
        <v>2</v>
      </c>
      <c r="AI151">
        <v>17</v>
      </c>
      <c r="AJ151">
        <v>157</v>
      </c>
      <c r="AK151" s="2" t="str">
        <f t="shared" si="6"/>
        <v>17-2-2-157</v>
      </c>
      <c r="AL151" s="2" t="s">
        <v>660</v>
      </c>
      <c r="AM151" t="s">
        <v>660</v>
      </c>
      <c r="AN151" t="s">
        <v>1202</v>
      </c>
      <c r="AO151" t="s">
        <v>2158</v>
      </c>
      <c r="AP151" t="b">
        <f t="shared" si="7"/>
        <v>1</v>
      </c>
      <c r="AQ151" t="s">
        <v>660</v>
      </c>
      <c r="AT151" t="b">
        <f t="shared" si="8"/>
        <v>1</v>
      </c>
    </row>
    <row r="152" spans="1:46" x14ac:dyDescent="0.35">
      <c r="A152" t="s">
        <v>1553</v>
      </c>
      <c r="B152">
        <v>17</v>
      </c>
      <c r="C152">
        <v>158</v>
      </c>
      <c r="D152">
        <v>1</v>
      </c>
      <c r="E152">
        <v>3</v>
      </c>
      <c r="F152">
        <v>3</v>
      </c>
      <c r="H152" t="s">
        <v>499</v>
      </c>
      <c r="I152">
        <v>65</v>
      </c>
      <c r="J152">
        <v>20</v>
      </c>
      <c r="K152">
        <v>12</v>
      </c>
      <c r="L152">
        <v>2.2000000000000002</v>
      </c>
      <c r="M152">
        <v>3</v>
      </c>
      <c r="N152">
        <v>2.2999999999999998</v>
      </c>
      <c r="O152">
        <v>2</v>
      </c>
      <c r="S152" t="s">
        <v>2115</v>
      </c>
      <c r="T152">
        <v>158</v>
      </c>
      <c r="U152" t="s">
        <v>497</v>
      </c>
      <c r="V152">
        <v>17</v>
      </c>
      <c r="W152">
        <v>222485632</v>
      </c>
      <c r="X152" t="s">
        <v>216</v>
      </c>
      <c r="Y152" s="1">
        <v>44987.368298611109</v>
      </c>
      <c r="AB152" t="s">
        <v>119</v>
      </c>
      <c r="AD152" t="s">
        <v>120</v>
      </c>
      <c r="AF152">
        <v>1</v>
      </c>
      <c r="AG152">
        <v>3</v>
      </c>
      <c r="AH152">
        <v>3</v>
      </c>
      <c r="AI152">
        <v>17</v>
      </c>
      <c r="AJ152">
        <v>158</v>
      </c>
      <c r="AK152" s="2" t="str">
        <f t="shared" si="6"/>
        <v>17-3-3-158</v>
      </c>
      <c r="AL152" s="2" t="s">
        <v>661</v>
      </c>
      <c r="AM152" t="s">
        <v>661</v>
      </c>
      <c r="AN152" t="s">
        <v>1202</v>
      </c>
      <c r="AO152" t="s">
        <v>2158</v>
      </c>
      <c r="AP152" t="b">
        <f t="shared" si="7"/>
        <v>1</v>
      </c>
      <c r="AQ152" t="s">
        <v>661</v>
      </c>
      <c r="AT152" t="b">
        <f t="shared" si="8"/>
        <v>1</v>
      </c>
    </row>
    <row r="153" spans="1:46" x14ac:dyDescent="0.35">
      <c r="A153" t="s">
        <v>1554</v>
      </c>
      <c r="B153">
        <v>17</v>
      </c>
      <c r="C153">
        <v>159</v>
      </c>
      <c r="D153">
        <v>1</v>
      </c>
      <c r="E153">
        <v>4</v>
      </c>
      <c r="F153">
        <v>4</v>
      </c>
      <c r="H153" t="s">
        <v>500</v>
      </c>
      <c r="I153">
        <v>70</v>
      </c>
      <c r="J153">
        <v>20</v>
      </c>
      <c r="K153">
        <v>12</v>
      </c>
      <c r="L153">
        <v>2.6</v>
      </c>
      <c r="M153">
        <v>2.2000000000000002</v>
      </c>
      <c r="N153">
        <v>2.4</v>
      </c>
      <c r="O153">
        <v>2</v>
      </c>
      <c r="S153" t="s">
        <v>2115</v>
      </c>
      <c r="T153">
        <v>159</v>
      </c>
      <c r="U153" t="s">
        <v>497</v>
      </c>
      <c r="V153">
        <v>17</v>
      </c>
      <c r="W153">
        <v>222485632</v>
      </c>
      <c r="X153" t="s">
        <v>216</v>
      </c>
      <c r="Y153" s="1">
        <v>44987.368298611109</v>
      </c>
      <c r="AB153" t="s">
        <v>119</v>
      </c>
      <c r="AD153" t="s">
        <v>120</v>
      </c>
      <c r="AF153">
        <v>1</v>
      </c>
      <c r="AG153">
        <v>4</v>
      </c>
      <c r="AH153">
        <v>4</v>
      </c>
      <c r="AI153">
        <v>17</v>
      </c>
      <c r="AJ153">
        <v>159</v>
      </c>
      <c r="AK153" s="2" t="str">
        <f t="shared" si="6"/>
        <v>17-4-4-159</v>
      </c>
      <c r="AL153" s="2" t="s">
        <v>662</v>
      </c>
      <c r="AM153" t="s">
        <v>662</v>
      </c>
      <c r="AN153" t="s">
        <v>1202</v>
      </c>
      <c r="AO153" t="s">
        <v>2158</v>
      </c>
      <c r="AP153" t="b">
        <f t="shared" si="7"/>
        <v>1</v>
      </c>
      <c r="AQ153" t="s">
        <v>662</v>
      </c>
      <c r="AT153" t="b">
        <f t="shared" si="8"/>
        <v>1</v>
      </c>
    </row>
    <row r="154" spans="1:46" x14ac:dyDescent="0.35">
      <c r="A154" t="s">
        <v>1555</v>
      </c>
      <c r="B154">
        <v>17</v>
      </c>
      <c r="C154">
        <v>160</v>
      </c>
      <c r="D154">
        <v>1</v>
      </c>
      <c r="E154">
        <v>5</v>
      </c>
      <c r="F154">
        <v>5</v>
      </c>
      <c r="H154" t="s">
        <v>501</v>
      </c>
      <c r="I154">
        <v>40</v>
      </c>
      <c r="J154">
        <v>20</v>
      </c>
      <c r="K154">
        <v>12</v>
      </c>
      <c r="L154">
        <v>0.8</v>
      </c>
      <c r="M154">
        <v>1.2</v>
      </c>
      <c r="N154">
        <v>1</v>
      </c>
      <c r="O154">
        <v>1</v>
      </c>
      <c r="S154" t="s">
        <v>2115</v>
      </c>
      <c r="T154">
        <v>160</v>
      </c>
      <c r="U154" t="s">
        <v>497</v>
      </c>
      <c r="V154">
        <v>17</v>
      </c>
      <c r="W154">
        <v>222485632</v>
      </c>
      <c r="X154" t="s">
        <v>216</v>
      </c>
      <c r="Y154" s="1">
        <v>44987.368298611109</v>
      </c>
      <c r="AB154" t="s">
        <v>119</v>
      </c>
      <c r="AD154" t="s">
        <v>120</v>
      </c>
      <c r="AF154">
        <v>1</v>
      </c>
      <c r="AG154">
        <v>5</v>
      </c>
      <c r="AH154">
        <v>5</v>
      </c>
      <c r="AI154">
        <v>17</v>
      </c>
      <c r="AJ154">
        <v>160</v>
      </c>
      <c r="AK154" s="2" t="str">
        <f t="shared" si="6"/>
        <v>17-5-5-160</v>
      </c>
      <c r="AL154" s="2" t="s">
        <v>663</v>
      </c>
      <c r="AM154" t="s">
        <v>663</v>
      </c>
      <c r="AN154" t="s">
        <v>1202</v>
      </c>
      <c r="AO154" t="s">
        <v>2158</v>
      </c>
      <c r="AP154" t="b">
        <f t="shared" si="7"/>
        <v>1</v>
      </c>
      <c r="AQ154" t="s">
        <v>663</v>
      </c>
      <c r="AT154" t="b">
        <f t="shared" si="8"/>
        <v>1</v>
      </c>
    </row>
    <row r="155" spans="1:46" x14ac:dyDescent="0.35">
      <c r="A155" t="s">
        <v>1556</v>
      </c>
      <c r="B155">
        <v>17</v>
      </c>
      <c r="C155">
        <v>161</v>
      </c>
      <c r="D155">
        <v>1</v>
      </c>
      <c r="E155">
        <v>6</v>
      </c>
      <c r="F155">
        <v>6</v>
      </c>
      <c r="H155" t="s">
        <v>502</v>
      </c>
      <c r="I155">
        <v>48</v>
      </c>
      <c r="J155">
        <v>20</v>
      </c>
      <c r="K155">
        <v>12</v>
      </c>
      <c r="L155">
        <v>1.2</v>
      </c>
      <c r="M155">
        <v>1.5</v>
      </c>
      <c r="N155">
        <v>1.1000000000000001</v>
      </c>
      <c r="O155">
        <v>1.3</v>
      </c>
      <c r="S155" t="s">
        <v>2115</v>
      </c>
      <c r="T155">
        <v>161</v>
      </c>
      <c r="U155" t="s">
        <v>497</v>
      </c>
      <c r="V155">
        <v>17</v>
      </c>
      <c r="W155">
        <v>222485632</v>
      </c>
      <c r="X155" t="s">
        <v>216</v>
      </c>
      <c r="Y155" s="1">
        <v>44987.368298611109</v>
      </c>
      <c r="AB155" t="s">
        <v>119</v>
      </c>
      <c r="AD155" t="s">
        <v>120</v>
      </c>
      <c r="AF155">
        <v>1</v>
      </c>
      <c r="AG155">
        <v>6</v>
      </c>
      <c r="AH155">
        <v>6</v>
      </c>
      <c r="AI155">
        <v>17</v>
      </c>
      <c r="AJ155">
        <v>161</v>
      </c>
      <c r="AK155" s="2" t="str">
        <f t="shared" si="6"/>
        <v>17-6-6-161</v>
      </c>
      <c r="AL155" s="2" t="s">
        <v>664</v>
      </c>
      <c r="AM155" t="s">
        <v>664</v>
      </c>
      <c r="AN155" t="s">
        <v>1202</v>
      </c>
      <c r="AO155" t="s">
        <v>2158</v>
      </c>
      <c r="AP155" t="b">
        <f t="shared" si="7"/>
        <v>1</v>
      </c>
      <c r="AQ155" t="s">
        <v>664</v>
      </c>
      <c r="AT155" t="b">
        <f t="shared" si="8"/>
        <v>1</v>
      </c>
    </row>
    <row r="156" spans="1:46" x14ac:dyDescent="0.35">
      <c r="A156" t="s">
        <v>1557</v>
      </c>
      <c r="B156">
        <v>17</v>
      </c>
      <c r="C156">
        <v>162</v>
      </c>
      <c r="D156">
        <v>1</v>
      </c>
      <c r="E156">
        <v>7</v>
      </c>
      <c r="F156">
        <v>7</v>
      </c>
      <c r="H156" t="s">
        <v>503</v>
      </c>
      <c r="I156">
        <v>53</v>
      </c>
      <c r="J156">
        <v>20</v>
      </c>
      <c r="K156">
        <v>12</v>
      </c>
      <c r="L156">
        <v>2.8</v>
      </c>
      <c r="M156">
        <v>1.8</v>
      </c>
      <c r="N156">
        <v>2</v>
      </c>
      <c r="O156">
        <v>1.3</v>
      </c>
      <c r="S156" t="s">
        <v>2115</v>
      </c>
      <c r="T156">
        <v>162</v>
      </c>
      <c r="U156" t="s">
        <v>497</v>
      </c>
      <c r="V156">
        <v>17</v>
      </c>
      <c r="W156">
        <v>222485632</v>
      </c>
      <c r="X156" t="s">
        <v>216</v>
      </c>
      <c r="Y156" s="1">
        <v>44987.368298611109</v>
      </c>
      <c r="AB156" t="s">
        <v>119</v>
      </c>
      <c r="AD156" t="s">
        <v>120</v>
      </c>
      <c r="AF156">
        <v>1</v>
      </c>
      <c r="AG156">
        <v>7</v>
      </c>
      <c r="AH156">
        <v>7</v>
      </c>
      <c r="AI156">
        <v>17</v>
      </c>
      <c r="AJ156">
        <v>162</v>
      </c>
      <c r="AK156" s="2" t="str">
        <f t="shared" si="6"/>
        <v>17-7-7-162</v>
      </c>
      <c r="AL156" s="2" t="s">
        <v>665</v>
      </c>
      <c r="AM156" t="s">
        <v>665</v>
      </c>
      <c r="AN156" t="s">
        <v>1202</v>
      </c>
      <c r="AO156" t="s">
        <v>2158</v>
      </c>
      <c r="AP156" t="b">
        <f t="shared" si="7"/>
        <v>1</v>
      </c>
      <c r="AQ156" t="s">
        <v>665</v>
      </c>
      <c r="AT156" t="b">
        <f t="shared" si="8"/>
        <v>1</v>
      </c>
    </row>
    <row r="157" spans="1:46" x14ac:dyDescent="0.35">
      <c r="A157" t="s">
        <v>1558</v>
      </c>
      <c r="B157">
        <v>18</v>
      </c>
      <c r="C157">
        <v>163</v>
      </c>
      <c r="D157">
        <v>1</v>
      </c>
      <c r="E157">
        <v>1</v>
      </c>
      <c r="F157">
        <v>1</v>
      </c>
      <c r="H157" t="s">
        <v>496</v>
      </c>
      <c r="I157">
        <v>20</v>
      </c>
      <c r="J157">
        <v>20</v>
      </c>
      <c r="K157">
        <v>12</v>
      </c>
      <c r="L157">
        <v>0.4</v>
      </c>
      <c r="M157">
        <v>0.4</v>
      </c>
      <c r="N157">
        <v>0.28999999999999998</v>
      </c>
      <c r="O157">
        <v>0.3</v>
      </c>
      <c r="S157" t="s">
        <v>2115</v>
      </c>
      <c r="T157">
        <v>163</v>
      </c>
      <c r="U157" t="s">
        <v>497</v>
      </c>
      <c r="V157">
        <v>18</v>
      </c>
      <c r="W157">
        <v>222492201</v>
      </c>
      <c r="X157" t="s">
        <v>219</v>
      </c>
      <c r="Y157" s="1">
        <v>44987.387604166674</v>
      </c>
      <c r="AB157" t="s">
        <v>119</v>
      </c>
      <c r="AD157" t="s">
        <v>120</v>
      </c>
      <c r="AF157">
        <v>1</v>
      </c>
      <c r="AG157">
        <v>1</v>
      </c>
      <c r="AH157">
        <v>1</v>
      </c>
      <c r="AI157">
        <v>18</v>
      </c>
      <c r="AJ157">
        <v>163</v>
      </c>
      <c r="AK157" s="2" t="str">
        <f t="shared" si="6"/>
        <v>18-1-1-163</v>
      </c>
      <c r="AL157" s="2" t="s">
        <v>666</v>
      </c>
      <c r="AM157" t="s">
        <v>666</v>
      </c>
      <c r="AN157" t="s">
        <v>1202</v>
      </c>
      <c r="AO157" t="s">
        <v>2158</v>
      </c>
      <c r="AP157" t="b">
        <f t="shared" si="7"/>
        <v>1</v>
      </c>
      <c r="AQ157" t="s">
        <v>666</v>
      </c>
      <c r="AT157" t="b">
        <f t="shared" si="8"/>
        <v>1</v>
      </c>
    </row>
    <row r="158" spans="1:46" x14ac:dyDescent="0.35">
      <c r="A158" t="s">
        <v>1559</v>
      </c>
      <c r="B158">
        <v>18</v>
      </c>
      <c r="C158">
        <v>164</v>
      </c>
      <c r="D158">
        <v>1</v>
      </c>
      <c r="E158">
        <v>2</v>
      </c>
      <c r="F158">
        <v>2</v>
      </c>
      <c r="H158" t="s">
        <v>498</v>
      </c>
      <c r="I158">
        <v>50</v>
      </c>
      <c r="J158">
        <v>20</v>
      </c>
      <c r="K158">
        <v>12</v>
      </c>
      <c r="L158">
        <v>3.26</v>
      </c>
      <c r="M158">
        <v>2</v>
      </c>
      <c r="N158">
        <v>3.25</v>
      </c>
      <c r="O158">
        <v>1.8</v>
      </c>
      <c r="S158" t="s">
        <v>2115</v>
      </c>
      <c r="T158">
        <v>164</v>
      </c>
      <c r="U158" t="s">
        <v>497</v>
      </c>
      <c r="V158">
        <v>18</v>
      </c>
      <c r="W158">
        <v>222492201</v>
      </c>
      <c r="X158" t="s">
        <v>219</v>
      </c>
      <c r="Y158" s="1">
        <v>44987.387604166674</v>
      </c>
      <c r="AB158" t="s">
        <v>119</v>
      </c>
      <c r="AD158" t="s">
        <v>120</v>
      </c>
      <c r="AF158">
        <v>1</v>
      </c>
      <c r="AG158">
        <v>2</v>
      </c>
      <c r="AH158">
        <v>2</v>
      </c>
      <c r="AI158">
        <v>18</v>
      </c>
      <c r="AJ158">
        <v>164</v>
      </c>
      <c r="AK158" s="2" t="str">
        <f t="shared" si="6"/>
        <v>18-2-2-164</v>
      </c>
      <c r="AL158" s="2" t="s">
        <v>667</v>
      </c>
      <c r="AM158" t="s">
        <v>667</v>
      </c>
      <c r="AN158" t="s">
        <v>1202</v>
      </c>
      <c r="AO158" t="s">
        <v>2158</v>
      </c>
      <c r="AP158" t="b">
        <f t="shared" si="7"/>
        <v>1</v>
      </c>
      <c r="AQ158" t="s">
        <v>667</v>
      </c>
      <c r="AT158" t="b">
        <f t="shared" si="8"/>
        <v>1</v>
      </c>
    </row>
    <row r="159" spans="1:46" x14ac:dyDescent="0.35">
      <c r="A159" t="s">
        <v>1560</v>
      </c>
      <c r="B159">
        <v>18</v>
      </c>
      <c r="C159">
        <v>165</v>
      </c>
      <c r="D159">
        <v>1</v>
      </c>
      <c r="E159">
        <v>3</v>
      </c>
      <c r="F159">
        <v>3</v>
      </c>
      <c r="H159" t="s">
        <v>499</v>
      </c>
      <c r="I159">
        <v>45.5</v>
      </c>
      <c r="J159">
        <v>20</v>
      </c>
      <c r="K159">
        <v>12</v>
      </c>
      <c r="L159">
        <v>2.5</v>
      </c>
      <c r="M159">
        <v>1</v>
      </c>
      <c r="N159">
        <v>2.25</v>
      </c>
      <c r="O159">
        <v>0.7</v>
      </c>
      <c r="S159" t="s">
        <v>2115</v>
      </c>
      <c r="T159">
        <v>165</v>
      </c>
      <c r="U159" t="s">
        <v>497</v>
      </c>
      <c r="V159">
        <v>18</v>
      </c>
      <c r="W159">
        <v>222492201</v>
      </c>
      <c r="X159" t="s">
        <v>219</v>
      </c>
      <c r="Y159" s="1">
        <v>44987.387604166674</v>
      </c>
      <c r="AB159" t="s">
        <v>119</v>
      </c>
      <c r="AD159" t="s">
        <v>120</v>
      </c>
      <c r="AF159">
        <v>1</v>
      </c>
      <c r="AG159">
        <v>3</v>
      </c>
      <c r="AH159">
        <v>3</v>
      </c>
      <c r="AI159">
        <v>18</v>
      </c>
      <c r="AJ159">
        <v>165</v>
      </c>
      <c r="AK159" s="2" t="str">
        <f t="shared" si="6"/>
        <v>18-3-3-165</v>
      </c>
      <c r="AL159" s="2" t="s">
        <v>668</v>
      </c>
      <c r="AM159" t="s">
        <v>668</v>
      </c>
      <c r="AN159" t="s">
        <v>1202</v>
      </c>
      <c r="AO159" t="s">
        <v>2158</v>
      </c>
      <c r="AP159" t="b">
        <f t="shared" si="7"/>
        <v>1</v>
      </c>
      <c r="AQ159" t="s">
        <v>668</v>
      </c>
      <c r="AT159" t="b">
        <f t="shared" si="8"/>
        <v>1</v>
      </c>
    </row>
    <row r="160" spans="1:46" x14ac:dyDescent="0.35">
      <c r="A160" t="s">
        <v>1561</v>
      </c>
      <c r="B160">
        <v>18</v>
      </c>
      <c r="C160">
        <v>166</v>
      </c>
      <c r="D160">
        <v>1</v>
      </c>
      <c r="E160">
        <v>4</v>
      </c>
      <c r="F160">
        <v>4</v>
      </c>
      <c r="H160" t="s">
        <v>500</v>
      </c>
      <c r="I160">
        <v>60</v>
      </c>
      <c r="J160">
        <v>20</v>
      </c>
      <c r="K160">
        <v>12</v>
      </c>
      <c r="L160">
        <v>3.15</v>
      </c>
      <c r="M160">
        <v>2.5</v>
      </c>
      <c r="N160">
        <v>3</v>
      </c>
      <c r="O160">
        <v>2</v>
      </c>
      <c r="S160" t="s">
        <v>2115</v>
      </c>
      <c r="T160">
        <v>166</v>
      </c>
      <c r="U160" t="s">
        <v>497</v>
      </c>
      <c r="V160">
        <v>18</v>
      </c>
      <c r="W160">
        <v>222492201</v>
      </c>
      <c r="X160" t="s">
        <v>219</v>
      </c>
      <c r="Y160" s="1">
        <v>44987.387604166674</v>
      </c>
      <c r="AB160" t="s">
        <v>119</v>
      </c>
      <c r="AD160" t="s">
        <v>120</v>
      </c>
      <c r="AF160">
        <v>1</v>
      </c>
      <c r="AG160">
        <v>4</v>
      </c>
      <c r="AH160">
        <v>4</v>
      </c>
      <c r="AI160">
        <v>18</v>
      </c>
      <c r="AJ160">
        <v>166</v>
      </c>
      <c r="AK160" s="2" t="str">
        <f t="shared" si="6"/>
        <v>18-4-4-166</v>
      </c>
      <c r="AL160" s="2" t="s">
        <v>669</v>
      </c>
      <c r="AM160" t="s">
        <v>669</v>
      </c>
      <c r="AN160" t="s">
        <v>1202</v>
      </c>
      <c r="AO160" t="s">
        <v>2158</v>
      </c>
      <c r="AP160" t="b">
        <f t="shared" si="7"/>
        <v>1</v>
      </c>
      <c r="AQ160" t="s">
        <v>669</v>
      </c>
      <c r="AT160" t="b">
        <f t="shared" si="8"/>
        <v>1</v>
      </c>
    </row>
    <row r="161" spans="1:46" x14ac:dyDescent="0.35">
      <c r="A161" t="s">
        <v>1562</v>
      </c>
      <c r="B161">
        <v>18</v>
      </c>
      <c r="C161">
        <v>167</v>
      </c>
      <c r="D161">
        <v>1</v>
      </c>
      <c r="E161">
        <v>5</v>
      </c>
      <c r="F161">
        <v>5</v>
      </c>
      <c r="H161" t="s">
        <v>501</v>
      </c>
      <c r="I161">
        <v>35</v>
      </c>
      <c r="J161">
        <v>20</v>
      </c>
      <c r="K161">
        <v>12</v>
      </c>
      <c r="L161">
        <v>0.5</v>
      </c>
      <c r="M161">
        <v>0.3</v>
      </c>
      <c r="N161">
        <v>0.3</v>
      </c>
      <c r="O161">
        <v>0.3</v>
      </c>
      <c r="S161" t="s">
        <v>2115</v>
      </c>
      <c r="T161">
        <v>167</v>
      </c>
      <c r="U161" t="s">
        <v>497</v>
      </c>
      <c r="V161">
        <v>18</v>
      </c>
      <c r="W161">
        <v>222492201</v>
      </c>
      <c r="X161" t="s">
        <v>219</v>
      </c>
      <c r="Y161" s="1">
        <v>44987.387604166674</v>
      </c>
      <c r="AB161" t="s">
        <v>119</v>
      </c>
      <c r="AD161" t="s">
        <v>120</v>
      </c>
      <c r="AF161">
        <v>1</v>
      </c>
      <c r="AG161">
        <v>5</v>
      </c>
      <c r="AH161">
        <v>5</v>
      </c>
      <c r="AI161">
        <v>18</v>
      </c>
      <c r="AJ161">
        <v>167</v>
      </c>
      <c r="AK161" s="2" t="str">
        <f t="shared" si="6"/>
        <v>18-5-5-167</v>
      </c>
      <c r="AL161" s="2" t="s">
        <v>670</v>
      </c>
      <c r="AM161" t="s">
        <v>670</v>
      </c>
      <c r="AN161" t="s">
        <v>1202</v>
      </c>
      <c r="AO161" t="s">
        <v>2158</v>
      </c>
      <c r="AP161" t="b">
        <f t="shared" si="7"/>
        <v>1</v>
      </c>
      <c r="AQ161" t="s">
        <v>670</v>
      </c>
      <c r="AT161" t="b">
        <f t="shared" si="8"/>
        <v>1</v>
      </c>
    </row>
    <row r="162" spans="1:46" x14ac:dyDescent="0.35">
      <c r="A162" t="s">
        <v>1563</v>
      </c>
      <c r="B162">
        <v>18</v>
      </c>
      <c r="C162">
        <v>168</v>
      </c>
      <c r="D162">
        <v>1</v>
      </c>
      <c r="E162">
        <v>6</v>
      </c>
      <c r="F162">
        <v>6</v>
      </c>
      <c r="H162" t="s">
        <v>502</v>
      </c>
      <c r="I162">
        <v>40</v>
      </c>
      <c r="J162">
        <v>20</v>
      </c>
      <c r="K162">
        <v>12</v>
      </c>
      <c r="L162">
        <v>1</v>
      </c>
      <c r="M162">
        <v>1</v>
      </c>
      <c r="N162">
        <v>1</v>
      </c>
      <c r="O162">
        <v>1</v>
      </c>
      <c r="S162" t="s">
        <v>2115</v>
      </c>
      <c r="T162">
        <v>168</v>
      </c>
      <c r="U162" t="s">
        <v>497</v>
      </c>
      <c r="V162">
        <v>18</v>
      </c>
      <c r="W162">
        <v>222492201</v>
      </c>
      <c r="X162" t="s">
        <v>219</v>
      </c>
      <c r="Y162" s="1">
        <v>44987.387604166674</v>
      </c>
      <c r="AB162" t="s">
        <v>119</v>
      </c>
      <c r="AD162" t="s">
        <v>120</v>
      </c>
      <c r="AF162">
        <v>1</v>
      </c>
      <c r="AG162">
        <v>6</v>
      </c>
      <c r="AH162">
        <v>6</v>
      </c>
      <c r="AI162">
        <v>18</v>
      </c>
      <c r="AJ162">
        <v>168</v>
      </c>
      <c r="AK162" s="2" t="str">
        <f t="shared" si="6"/>
        <v>18-6-6-168</v>
      </c>
      <c r="AL162" s="2" t="s">
        <v>671</v>
      </c>
      <c r="AM162" t="s">
        <v>671</v>
      </c>
      <c r="AN162" t="s">
        <v>1202</v>
      </c>
      <c r="AO162" t="s">
        <v>2158</v>
      </c>
      <c r="AP162" t="b">
        <f t="shared" si="7"/>
        <v>1</v>
      </c>
      <c r="AQ162" t="s">
        <v>671</v>
      </c>
      <c r="AT162" t="b">
        <f t="shared" si="8"/>
        <v>1</v>
      </c>
    </row>
    <row r="163" spans="1:46" x14ac:dyDescent="0.35">
      <c r="A163" t="s">
        <v>1564</v>
      </c>
      <c r="B163">
        <v>18</v>
      </c>
      <c r="C163">
        <v>169</v>
      </c>
      <c r="D163">
        <v>1</v>
      </c>
      <c r="E163">
        <v>7</v>
      </c>
      <c r="F163">
        <v>7</v>
      </c>
      <c r="H163" t="s">
        <v>503</v>
      </c>
      <c r="I163">
        <v>43.8</v>
      </c>
      <c r="J163">
        <v>20</v>
      </c>
      <c r="K163">
        <v>12</v>
      </c>
      <c r="L163">
        <v>1.2</v>
      </c>
      <c r="M163">
        <v>1.1000000000000001</v>
      </c>
      <c r="N163">
        <v>1</v>
      </c>
      <c r="O163">
        <v>0.9</v>
      </c>
      <c r="S163" t="s">
        <v>2115</v>
      </c>
      <c r="T163">
        <v>169</v>
      </c>
      <c r="U163" t="s">
        <v>497</v>
      </c>
      <c r="V163">
        <v>18</v>
      </c>
      <c r="W163">
        <v>222492201</v>
      </c>
      <c r="X163" t="s">
        <v>219</v>
      </c>
      <c r="Y163" s="1">
        <v>44987.387604166674</v>
      </c>
      <c r="AB163" t="s">
        <v>119</v>
      </c>
      <c r="AD163" t="s">
        <v>120</v>
      </c>
      <c r="AF163">
        <v>1</v>
      </c>
      <c r="AG163">
        <v>7</v>
      </c>
      <c r="AH163">
        <v>7</v>
      </c>
      <c r="AI163">
        <v>18</v>
      </c>
      <c r="AJ163">
        <v>169</v>
      </c>
      <c r="AK163" s="2" t="str">
        <f t="shared" si="6"/>
        <v>18-7-7-169</v>
      </c>
      <c r="AL163" s="2" t="s">
        <v>672</v>
      </c>
      <c r="AM163" t="s">
        <v>672</v>
      </c>
      <c r="AN163" t="s">
        <v>1202</v>
      </c>
      <c r="AO163" t="s">
        <v>2158</v>
      </c>
      <c r="AP163" t="b">
        <f t="shared" si="7"/>
        <v>1</v>
      </c>
      <c r="AQ163" t="s">
        <v>672</v>
      </c>
      <c r="AT163" t="b">
        <f t="shared" si="8"/>
        <v>1</v>
      </c>
    </row>
    <row r="164" spans="1:46" x14ac:dyDescent="0.35">
      <c r="A164" t="s">
        <v>1565</v>
      </c>
      <c r="B164">
        <v>18</v>
      </c>
      <c r="C164">
        <v>170</v>
      </c>
      <c r="D164">
        <v>2</v>
      </c>
      <c r="E164">
        <v>8</v>
      </c>
      <c r="F164">
        <v>1</v>
      </c>
      <c r="H164" t="s">
        <v>496</v>
      </c>
      <c r="I164">
        <v>35</v>
      </c>
      <c r="J164">
        <v>20</v>
      </c>
      <c r="K164">
        <v>12</v>
      </c>
      <c r="L164">
        <v>0.9</v>
      </c>
      <c r="M164">
        <v>0.8</v>
      </c>
      <c r="N164">
        <v>0.6</v>
      </c>
      <c r="O164">
        <v>0.57999999999999996</v>
      </c>
      <c r="S164" t="s">
        <v>2115</v>
      </c>
      <c r="T164">
        <v>170</v>
      </c>
      <c r="U164" t="s">
        <v>497</v>
      </c>
      <c r="V164">
        <v>18</v>
      </c>
      <c r="W164">
        <v>222492201</v>
      </c>
      <c r="X164" t="s">
        <v>219</v>
      </c>
      <c r="Y164" s="1">
        <v>44987.387604166674</v>
      </c>
      <c r="AB164" t="s">
        <v>119</v>
      </c>
      <c r="AD164" t="s">
        <v>120</v>
      </c>
      <c r="AF164">
        <v>2</v>
      </c>
      <c r="AG164">
        <v>8</v>
      </c>
      <c r="AH164">
        <v>1</v>
      </c>
      <c r="AI164">
        <v>18</v>
      </c>
      <c r="AJ164">
        <v>170</v>
      </c>
      <c r="AK164" s="2" t="str">
        <f t="shared" si="6"/>
        <v>18-8-1-170</v>
      </c>
      <c r="AL164" s="2" t="s">
        <v>673</v>
      </c>
      <c r="AM164" t="s">
        <v>673</v>
      </c>
      <c r="AN164" t="s">
        <v>1202</v>
      </c>
      <c r="AO164" t="s">
        <v>2158</v>
      </c>
      <c r="AP164" t="b">
        <f t="shared" si="7"/>
        <v>1</v>
      </c>
      <c r="AQ164" t="s">
        <v>673</v>
      </c>
      <c r="AT164" t="b">
        <f t="shared" si="8"/>
        <v>1</v>
      </c>
    </row>
    <row r="165" spans="1:46" x14ac:dyDescent="0.35">
      <c r="A165" t="s">
        <v>1566</v>
      </c>
      <c r="B165">
        <v>18</v>
      </c>
      <c r="C165">
        <v>171</v>
      </c>
      <c r="D165">
        <v>2</v>
      </c>
      <c r="E165">
        <v>9</v>
      </c>
      <c r="F165">
        <v>2</v>
      </c>
      <c r="H165" t="s">
        <v>498</v>
      </c>
      <c r="I165">
        <v>60</v>
      </c>
      <c r="J165">
        <v>20</v>
      </c>
      <c r="K165">
        <v>12</v>
      </c>
      <c r="L165">
        <v>2.8</v>
      </c>
      <c r="M165">
        <v>2.7</v>
      </c>
      <c r="N165">
        <v>2.2000000000000002</v>
      </c>
      <c r="O165">
        <v>2</v>
      </c>
      <c r="S165" t="s">
        <v>2115</v>
      </c>
      <c r="T165">
        <v>171</v>
      </c>
      <c r="U165" t="s">
        <v>497</v>
      </c>
      <c r="V165">
        <v>18</v>
      </c>
      <c r="W165">
        <v>222492201</v>
      </c>
      <c r="X165" t="s">
        <v>219</v>
      </c>
      <c r="Y165" s="1">
        <v>44987.387604166674</v>
      </c>
      <c r="AB165" t="s">
        <v>119</v>
      </c>
      <c r="AD165" t="s">
        <v>120</v>
      </c>
      <c r="AF165">
        <v>2</v>
      </c>
      <c r="AG165">
        <v>9</v>
      </c>
      <c r="AH165">
        <v>2</v>
      </c>
      <c r="AI165">
        <v>18</v>
      </c>
      <c r="AJ165">
        <v>171</v>
      </c>
      <c r="AK165" s="2" t="str">
        <f t="shared" si="6"/>
        <v>18-9-2-171</v>
      </c>
      <c r="AL165" s="2" t="s">
        <v>674</v>
      </c>
      <c r="AM165" t="s">
        <v>674</v>
      </c>
      <c r="AN165" t="s">
        <v>1202</v>
      </c>
      <c r="AO165" t="s">
        <v>2158</v>
      </c>
      <c r="AP165" t="b">
        <f t="shared" si="7"/>
        <v>1</v>
      </c>
      <c r="AQ165" t="s">
        <v>674</v>
      </c>
      <c r="AT165" t="b">
        <f t="shared" si="8"/>
        <v>1</v>
      </c>
    </row>
    <row r="166" spans="1:46" x14ac:dyDescent="0.35">
      <c r="A166" t="s">
        <v>1567</v>
      </c>
      <c r="B166">
        <v>18</v>
      </c>
      <c r="C166">
        <v>172</v>
      </c>
      <c r="D166">
        <v>2</v>
      </c>
      <c r="E166">
        <v>10</v>
      </c>
      <c r="F166">
        <v>3</v>
      </c>
      <c r="H166" t="s">
        <v>499</v>
      </c>
      <c r="I166">
        <v>40</v>
      </c>
      <c r="J166">
        <v>20</v>
      </c>
      <c r="K166">
        <v>12</v>
      </c>
      <c r="L166">
        <v>1.1000000000000001</v>
      </c>
      <c r="M166">
        <v>0.5</v>
      </c>
      <c r="N166">
        <v>0.8</v>
      </c>
      <c r="O166">
        <v>0.3</v>
      </c>
      <c r="S166" t="s">
        <v>2115</v>
      </c>
      <c r="T166">
        <v>172</v>
      </c>
      <c r="U166" t="s">
        <v>497</v>
      </c>
      <c r="V166">
        <v>18</v>
      </c>
      <c r="W166">
        <v>222492201</v>
      </c>
      <c r="X166" t="s">
        <v>219</v>
      </c>
      <c r="Y166" s="1">
        <v>44987.387604166674</v>
      </c>
      <c r="AB166" t="s">
        <v>119</v>
      </c>
      <c r="AD166" t="s">
        <v>120</v>
      </c>
      <c r="AF166">
        <v>2</v>
      </c>
      <c r="AG166">
        <v>10</v>
      </c>
      <c r="AH166">
        <v>3</v>
      </c>
      <c r="AI166">
        <v>18</v>
      </c>
      <c r="AJ166">
        <v>172</v>
      </c>
      <c r="AK166" s="2" t="str">
        <f t="shared" si="6"/>
        <v>18-10-3-172</v>
      </c>
      <c r="AL166" s="2" t="s">
        <v>675</v>
      </c>
      <c r="AM166" t="s">
        <v>675</v>
      </c>
      <c r="AN166" t="s">
        <v>1202</v>
      </c>
      <c r="AO166" t="s">
        <v>2158</v>
      </c>
      <c r="AP166" t="b">
        <f t="shared" si="7"/>
        <v>1</v>
      </c>
      <c r="AQ166" t="s">
        <v>675</v>
      </c>
      <c r="AT166" t="b">
        <f t="shared" si="8"/>
        <v>1</v>
      </c>
    </row>
    <row r="167" spans="1:46" x14ac:dyDescent="0.35">
      <c r="A167" t="s">
        <v>1568</v>
      </c>
      <c r="B167">
        <v>18</v>
      </c>
      <c r="C167">
        <v>173</v>
      </c>
      <c r="D167">
        <v>2</v>
      </c>
      <c r="E167">
        <v>11</v>
      </c>
      <c r="F167">
        <v>4</v>
      </c>
      <c r="H167" t="s">
        <v>500</v>
      </c>
      <c r="I167">
        <v>50</v>
      </c>
      <c r="J167">
        <v>20</v>
      </c>
      <c r="K167">
        <v>12</v>
      </c>
      <c r="L167">
        <v>2.5</v>
      </c>
      <c r="M167">
        <v>2</v>
      </c>
      <c r="N167">
        <v>2</v>
      </c>
      <c r="O167">
        <v>1.6</v>
      </c>
      <c r="S167" t="s">
        <v>2115</v>
      </c>
      <c r="T167">
        <v>173</v>
      </c>
      <c r="U167" t="s">
        <v>497</v>
      </c>
      <c r="V167">
        <v>18</v>
      </c>
      <c r="W167">
        <v>222492201</v>
      </c>
      <c r="X167" t="s">
        <v>219</v>
      </c>
      <c r="Y167" s="1">
        <v>44987.387604166674</v>
      </c>
      <c r="AB167" t="s">
        <v>119</v>
      </c>
      <c r="AD167" t="s">
        <v>120</v>
      </c>
      <c r="AF167">
        <v>2</v>
      </c>
      <c r="AG167">
        <v>11</v>
      </c>
      <c r="AH167">
        <v>4</v>
      </c>
      <c r="AI167">
        <v>18</v>
      </c>
      <c r="AJ167">
        <v>173</v>
      </c>
      <c r="AK167" s="2" t="str">
        <f t="shared" si="6"/>
        <v>18-11-4-173</v>
      </c>
      <c r="AL167" s="2" t="s">
        <v>676</v>
      </c>
      <c r="AM167" t="s">
        <v>676</v>
      </c>
      <c r="AN167" t="s">
        <v>1202</v>
      </c>
      <c r="AO167" t="s">
        <v>2158</v>
      </c>
      <c r="AP167" t="b">
        <f t="shared" si="7"/>
        <v>1</v>
      </c>
      <c r="AQ167" t="s">
        <v>676</v>
      </c>
      <c r="AT167" t="b">
        <f t="shared" si="8"/>
        <v>1</v>
      </c>
    </row>
    <row r="168" spans="1:46" x14ac:dyDescent="0.35">
      <c r="A168" t="s">
        <v>1569</v>
      </c>
      <c r="B168">
        <v>18</v>
      </c>
      <c r="C168">
        <v>174</v>
      </c>
      <c r="D168">
        <v>2</v>
      </c>
      <c r="E168">
        <v>12</v>
      </c>
      <c r="F168">
        <v>5</v>
      </c>
      <c r="H168" t="s">
        <v>501</v>
      </c>
      <c r="I168">
        <v>20</v>
      </c>
      <c r="J168">
        <v>20</v>
      </c>
      <c r="K168">
        <v>12</v>
      </c>
      <c r="L168">
        <v>0.5</v>
      </c>
      <c r="M168">
        <v>0.5</v>
      </c>
      <c r="N168">
        <v>0.3</v>
      </c>
      <c r="O168">
        <v>0.3</v>
      </c>
      <c r="S168" t="s">
        <v>2115</v>
      </c>
      <c r="T168">
        <v>174</v>
      </c>
      <c r="U168" t="s">
        <v>497</v>
      </c>
      <c r="V168">
        <v>18</v>
      </c>
      <c r="W168">
        <v>222492201</v>
      </c>
      <c r="X168" t="s">
        <v>219</v>
      </c>
      <c r="Y168" s="1">
        <v>44987.387604166674</v>
      </c>
      <c r="AB168" t="s">
        <v>119</v>
      </c>
      <c r="AD168" t="s">
        <v>120</v>
      </c>
      <c r="AF168">
        <v>2</v>
      </c>
      <c r="AG168">
        <v>12</v>
      </c>
      <c r="AH168">
        <v>5</v>
      </c>
      <c r="AI168">
        <v>18</v>
      </c>
      <c r="AJ168">
        <v>174</v>
      </c>
      <c r="AK168" s="2" t="str">
        <f t="shared" si="6"/>
        <v>18-12-5-174</v>
      </c>
      <c r="AL168" s="2" t="s">
        <v>677</v>
      </c>
      <c r="AM168" t="s">
        <v>677</v>
      </c>
      <c r="AN168" t="s">
        <v>1202</v>
      </c>
      <c r="AO168" t="s">
        <v>2158</v>
      </c>
      <c r="AP168" t="b">
        <f t="shared" si="7"/>
        <v>1</v>
      </c>
      <c r="AQ168" t="s">
        <v>677</v>
      </c>
      <c r="AT168" t="b">
        <f t="shared" si="8"/>
        <v>1</v>
      </c>
    </row>
    <row r="169" spans="1:46" x14ac:dyDescent="0.35">
      <c r="A169" t="s">
        <v>1570</v>
      </c>
      <c r="B169">
        <v>18</v>
      </c>
      <c r="C169">
        <v>175</v>
      </c>
      <c r="D169">
        <v>2</v>
      </c>
      <c r="E169">
        <v>13</v>
      </c>
      <c r="F169">
        <v>6</v>
      </c>
      <c r="H169" t="s">
        <v>502</v>
      </c>
      <c r="I169">
        <v>40</v>
      </c>
      <c r="J169">
        <v>20</v>
      </c>
      <c r="K169">
        <v>12</v>
      </c>
      <c r="L169">
        <v>2</v>
      </c>
      <c r="M169">
        <v>1.8</v>
      </c>
      <c r="N169">
        <v>1.5</v>
      </c>
      <c r="O169">
        <v>1.4</v>
      </c>
      <c r="S169" t="s">
        <v>2115</v>
      </c>
      <c r="T169">
        <v>175</v>
      </c>
      <c r="U169" t="s">
        <v>497</v>
      </c>
      <c r="V169">
        <v>18</v>
      </c>
      <c r="W169">
        <v>222492201</v>
      </c>
      <c r="X169" t="s">
        <v>219</v>
      </c>
      <c r="Y169" s="1">
        <v>44987.387604166674</v>
      </c>
      <c r="AB169" t="s">
        <v>119</v>
      </c>
      <c r="AD169" t="s">
        <v>120</v>
      </c>
      <c r="AF169">
        <v>2</v>
      </c>
      <c r="AG169">
        <v>13</v>
      </c>
      <c r="AH169">
        <v>6</v>
      </c>
      <c r="AI169">
        <v>18</v>
      </c>
      <c r="AJ169">
        <v>175</v>
      </c>
      <c r="AK169" s="2" t="str">
        <f t="shared" si="6"/>
        <v>18-13-6-175</v>
      </c>
      <c r="AL169" s="2" t="s">
        <v>678</v>
      </c>
      <c r="AM169" t="s">
        <v>678</v>
      </c>
      <c r="AN169" t="s">
        <v>1202</v>
      </c>
      <c r="AO169" t="s">
        <v>2158</v>
      </c>
      <c r="AP169" t="b">
        <f t="shared" si="7"/>
        <v>1</v>
      </c>
      <c r="AQ169" t="s">
        <v>678</v>
      </c>
      <c r="AT169" t="b">
        <f t="shared" si="8"/>
        <v>1</v>
      </c>
    </row>
    <row r="170" spans="1:46" x14ac:dyDescent="0.35">
      <c r="A170" t="s">
        <v>1571</v>
      </c>
      <c r="B170">
        <v>18</v>
      </c>
      <c r="C170">
        <v>176</v>
      </c>
      <c r="D170">
        <v>2</v>
      </c>
      <c r="E170">
        <v>14</v>
      </c>
      <c r="F170">
        <v>7</v>
      </c>
      <c r="H170" t="s">
        <v>503</v>
      </c>
      <c r="I170">
        <v>35</v>
      </c>
      <c r="J170">
        <v>20</v>
      </c>
      <c r="K170">
        <v>12</v>
      </c>
      <c r="L170">
        <v>0.5</v>
      </c>
      <c r="M170">
        <v>0.8</v>
      </c>
      <c r="N170">
        <v>0.4</v>
      </c>
      <c r="O170">
        <v>0.5</v>
      </c>
      <c r="S170" t="s">
        <v>2115</v>
      </c>
      <c r="T170">
        <v>176</v>
      </c>
      <c r="U170" t="s">
        <v>497</v>
      </c>
      <c r="V170">
        <v>18</v>
      </c>
      <c r="W170">
        <v>222492201</v>
      </c>
      <c r="X170" t="s">
        <v>219</v>
      </c>
      <c r="Y170" s="1">
        <v>44987.387604166674</v>
      </c>
      <c r="AB170" t="s">
        <v>119</v>
      </c>
      <c r="AD170" t="s">
        <v>120</v>
      </c>
      <c r="AF170">
        <v>2</v>
      </c>
      <c r="AG170">
        <v>14</v>
      </c>
      <c r="AH170">
        <v>7</v>
      </c>
      <c r="AI170">
        <v>18</v>
      </c>
      <c r="AJ170">
        <v>176</v>
      </c>
      <c r="AK170" s="2" t="str">
        <f t="shared" si="6"/>
        <v>18-14-7-176</v>
      </c>
      <c r="AL170" s="2" t="s">
        <v>679</v>
      </c>
      <c r="AM170" t="s">
        <v>679</v>
      </c>
      <c r="AN170" t="s">
        <v>1202</v>
      </c>
      <c r="AO170" t="s">
        <v>2158</v>
      </c>
      <c r="AP170" t="b">
        <f t="shared" si="7"/>
        <v>1</v>
      </c>
      <c r="AQ170" t="s">
        <v>679</v>
      </c>
      <c r="AT170" t="b">
        <f t="shared" si="8"/>
        <v>1</v>
      </c>
    </row>
    <row r="171" spans="1:46" x14ac:dyDescent="0.35">
      <c r="A171" t="s">
        <v>1572</v>
      </c>
      <c r="B171">
        <v>18</v>
      </c>
      <c r="C171">
        <v>177</v>
      </c>
      <c r="D171">
        <v>3</v>
      </c>
      <c r="E171">
        <v>15</v>
      </c>
      <c r="F171">
        <v>1</v>
      </c>
      <c r="H171" t="s">
        <v>496</v>
      </c>
      <c r="I171">
        <v>25</v>
      </c>
      <c r="J171">
        <v>20</v>
      </c>
      <c r="K171">
        <v>12</v>
      </c>
      <c r="L171">
        <v>0.4</v>
      </c>
      <c r="M171">
        <v>0.5</v>
      </c>
      <c r="N171">
        <v>0.2</v>
      </c>
      <c r="O171">
        <v>0.5</v>
      </c>
      <c r="S171" t="s">
        <v>2115</v>
      </c>
      <c r="T171">
        <v>177</v>
      </c>
      <c r="U171" t="s">
        <v>497</v>
      </c>
      <c r="V171">
        <v>18</v>
      </c>
      <c r="W171">
        <v>222492201</v>
      </c>
      <c r="X171" t="s">
        <v>219</v>
      </c>
      <c r="Y171" s="1">
        <v>44987.387604166674</v>
      </c>
      <c r="AB171" t="s">
        <v>119</v>
      </c>
      <c r="AD171" t="s">
        <v>120</v>
      </c>
      <c r="AF171">
        <v>3</v>
      </c>
      <c r="AG171">
        <v>15</v>
      </c>
      <c r="AH171">
        <v>1</v>
      </c>
      <c r="AI171">
        <v>18</v>
      </c>
      <c r="AJ171">
        <v>177</v>
      </c>
      <c r="AK171" s="2" t="str">
        <f t="shared" si="6"/>
        <v>18-15-1-177</v>
      </c>
      <c r="AL171" s="2" t="s">
        <v>680</v>
      </c>
      <c r="AM171" t="s">
        <v>680</v>
      </c>
      <c r="AN171" t="s">
        <v>1202</v>
      </c>
      <c r="AO171" t="s">
        <v>2158</v>
      </c>
      <c r="AP171" t="b">
        <f t="shared" si="7"/>
        <v>1</v>
      </c>
      <c r="AQ171" t="s">
        <v>680</v>
      </c>
      <c r="AT171" t="b">
        <f t="shared" si="8"/>
        <v>1</v>
      </c>
    </row>
    <row r="172" spans="1:46" x14ac:dyDescent="0.35">
      <c r="A172" t="s">
        <v>1573</v>
      </c>
      <c r="B172">
        <v>18</v>
      </c>
      <c r="C172">
        <v>178</v>
      </c>
      <c r="D172">
        <v>3</v>
      </c>
      <c r="E172">
        <v>16</v>
      </c>
      <c r="F172">
        <v>2</v>
      </c>
      <c r="H172" t="s">
        <v>498</v>
      </c>
      <c r="I172">
        <v>60</v>
      </c>
      <c r="J172">
        <v>20</v>
      </c>
      <c r="K172">
        <v>12</v>
      </c>
      <c r="L172">
        <v>1.4</v>
      </c>
      <c r="M172">
        <v>1.2</v>
      </c>
      <c r="N172">
        <v>1.2</v>
      </c>
      <c r="O172">
        <v>1</v>
      </c>
      <c r="S172" t="s">
        <v>2115</v>
      </c>
      <c r="T172">
        <v>178</v>
      </c>
      <c r="U172" t="s">
        <v>497</v>
      </c>
      <c r="V172">
        <v>18</v>
      </c>
      <c r="W172">
        <v>222492201</v>
      </c>
      <c r="X172" t="s">
        <v>219</v>
      </c>
      <c r="Y172" s="1">
        <v>44987.387604166674</v>
      </c>
      <c r="AB172" t="s">
        <v>119</v>
      </c>
      <c r="AD172" t="s">
        <v>120</v>
      </c>
      <c r="AF172">
        <v>3</v>
      </c>
      <c r="AG172">
        <v>16</v>
      </c>
      <c r="AH172">
        <v>2</v>
      </c>
      <c r="AI172">
        <v>18</v>
      </c>
      <c r="AJ172">
        <v>178</v>
      </c>
      <c r="AK172" s="2" t="str">
        <f t="shared" si="6"/>
        <v>18-16-2-178</v>
      </c>
      <c r="AL172" s="2" t="s">
        <v>681</v>
      </c>
      <c r="AM172" t="s">
        <v>681</v>
      </c>
      <c r="AN172" t="s">
        <v>1202</v>
      </c>
      <c r="AO172" t="s">
        <v>2158</v>
      </c>
      <c r="AP172" t="b">
        <f t="shared" si="7"/>
        <v>1</v>
      </c>
      <c r="AQ172" t="s">
        <v>681</v>
      </c>
      <c r="AT172" t="b">
        <f t="shared" si="8"/>
        <v>1</v>
      </c>
    </row>
    <row r="173" spans="1:46" x14ac:dyDescent="0.35">
      <c r="A173" t="s">
        <v>1574</v>
      </c>
      <c r="B173">
        <v>18</v>
      </c>
      <c r="C173">
        <v>179</v>
      </c>
      <c r="D173">
        <v>3</v>
      </c>
      <c r="E173">
        <v>17</v>
      </c>
      <c r="F173">
        <v>3</v>
      </c>
      <c r="H173" t="s">
        <v>499</v>
      </c>
      <c r="I173">
        <v>30</v>
      </c>
      <c r="J173">
        <v>20</v>
      </c>
      <c r="K173">
        <v>12</v>
      </c>
      <c r="L173">
        <v>2</v>
      </c>
      <c r="M173">
        <v>1.1000000000000001</v>
      </c>
      <c r="N173">
        <v>1.8</v>
      </c>
      <c r="O173">
        <v>1</v>
      </c>
      <c r="S173" t="s">
        <v>2115</v>
      </c>
      <c r="T173">
        <v>179</v>
      </c>
      <c r="U173" t="s">
        <v>497</v>
      </c>
      <c r="V173">
        <v>18</v>
      </c>
      <c r="W173">
        <v>222492201</v>
      </c>
      <c r="X173" t="s">
        <v>219</v>
      </c>
      <c r="Y173" s="1">
        <v>44987.387604166674</v>
      </c>
      <c r="AB173" t="s">
        <v>119</v>
      </c>
      <c r="AD173" t="s">
        <v>120</v>
      </c>
      <c r="AF173">
        <v>3</v>
      </c>
      <c r="AG173">
        <v>17</v>
      </c>
      <c r="AH173">
        <v>3</v>
      </c>
      <c r="AI173">
        <v>18</v>
      </c>
      <c r="AJ173">
        <v>179</v>
      </c>
      <c r="AK173" s="2" t="str">
        <f t="shared" si="6"/>
        <v>18-17-3-179</v>
      </c>
      <c r="AL173" s="2" t="s">
        <v>682</v>
      </c>
      <c r="AM173" t="s">
        <v>682</v>
      </c>
      <c r="AN173" t="s">
        <v>1202</v>
      </c>
      <c r="AO173" t="s">
        <v>2158</v>
      </c>
      <c r="AP173" t="b">
        <f t="shared" si="7"/>
        <v>1</v>
      </c>
      <c r="AQ173" t="s">
        <v>682</v>
      </c>
      <c r="AT173" t="b">
        <f t="shared" si="8"/>
        <v>1</v>
      </c>
    </row>
    <row r="174" spans="1:46" x14ac:dyDescent="0.35">
      <c r="A174" t="s">
        <v>1575</v>
      </c>
      <c r="B174">
        <v>18</v>
      </c>
      <c r="C174">
        <v>180</v>
      </c>
      <c r="D174">
        <v>3</v>
      </c>
      <c r="E174">
        <v>18</v>
      </c>
      <c r="F174">
        <v>4</v>
      </c>
      <c r="H174" t="s">
        <v>500</v>
      </c>
      <c r="I174">
        <v>45</v>
      </c>
      <c r="J174">
        <v>20</v>
      </c>
      <c r="K174">
        <v>12</v>
      </c>
      <c r="L174">
        <v>1.5</v>
      </c>
      <c r="M174">
        <v>1.3</v>
      </c>
      <c r="N174">
        <v>1.3</v>
      </c>
      <c r="O174">
        <v>1</v>
      </c>
      <c r="S174" t="s">
        <v>2115</v>
      </c>
      <c r="T174">
        <v>180</v>
      </c>
      <c r="U174" t="s">
        <v>497</v>
      </c>
      <c r="V174">
        <v>18</v>
      </c>
      <c r="W174">
        <v>222492201</v>
      </c>
      <c r="X174" t="s">
        <v>219</v>
      </c>
      <c r="Y174" s="1">
        <v>44987.387604166674</v>
      </c>
      <c r="AB174" t="s">
        <v>119</v>
      </c>
      <c r="AD174" t="s">
        <v>120</v>
      </c>
      <c r="AF174">
        <v>3</v>
      </c>
      <c r="AG174">
        <v>18</v>
      </c>
      <c r="AH174">
        <v>4</v>
      </c>
      <c r="AI174">
        <v>18</v>
      </c>
      <c r="AJ174">
        <v>180</v>
      </c>
      <c r="AK174" s="2" t="str">
        <f t="shared" si="6"/>
        <v>18-18-4-180</v>
      </c>
      <c r="AL174" s="2" t="s">
        <v>683</v>
      </c>
      <c r="AM174" t="s">
        <v>683</v>
      </c>
      <c r="AN174" t="s">
        <v>1202</v>
      </c>
      <c r="AO174" t="s">
        <v>2158</v>
      </c>
      <c r="AP174" t="b">
        <f t="shared" si="7"/>
        <v>1</v>
      </c>
      <c r="AQ174" t="s">
        <v>683</v>
      </c>
      <c r="AT174" t="b">
        <f t="shared" si="8"/>
        <v>1</v>
      </c>
    </row>
    <row r="175" spans="1:46" x14ac:dyDescent="0.35">
      <c r="A175" t="s">
        <v>1576</v>
      </c>
      <c r="B175">
        <v>18</v>
      </c>
      <c r="C175">
        <v>181</v>
      </c>
      <c r="D175">
        <v>3</v>
      </c>
      <c r="E175">
        <v>19</v>
      </c>
      <c r="F175">
        <v>5</v>
      </c>
      <c r="H175" t="s">
        <v>501</v>
      </c>
      <c r="I175">
        <v>20</v>
      </c>
      <c r="J175">
        <v>20</v>
      </c>
      <c r="K175">
        <v>12</v>
      </c>
      <c r="L175">
        <v>0.2</v>
      </c>
      <c r="M175">
        <v>0.1</v>
      </c>
      <c r="N175">
        <v>0.19</v>
      </c>
      <c r="O175">
        <v>0.1</v>
      </c>
      <c r="S175" t="s">
        <v>2115</v>
      </c>
      <c r="T175">
        <v>181</v>
      </c>
      <c r="U175" t="s">
        <v>497</v>
      </c>
      <c r="V175">
        <v>18</v>
      </c>
      <c r="W175">
        <v>222492201</v>
      </c>
      <c r="X175" t="s">
        <v>219</v>
      </c>
      <c r="Y175" s="1">
        <v>44987.387604166674</v>
      </c>
      <c r="AB175" t="s">
        <v>119</v>
      </c>
      <c r="AD175" t="s">
        <v>120</v>
      </c>
      <c r="AF175">
        <v>3</v>
      </c>
      <c r="AG175">
        <v>19</v>
      </c>
      <c r="AH175">
        <v>5</v>
      </c>
      <c r="AI175">
        <v>18</v>
      </c>
      <c r="AJ175">
        <v>181</v>
      </c>
      <c r="AK175" s="2" t="str">
        <f t="shared" si="6"/>
        <v>18-19-5-181</v>
      </c>
      <c r="AL175" s="2" t="s">
        <v>684</v>
      </c>
      <c r="AM175" t="s">
        <v>684</v>
      </c>
      <c r="AN175" t="s">
        <v>1202</v>
      </c>
      <c r="AO175" t="s">
        <v>2158</v>
      </c>
      <c r="AP175" t="b">
        <f t="shared" si="7"/>
        <v>1</v>
      </c>
      <c r="AQ175" t="s">
        <v>684</v>
      </c>
      <c r="AT175" t="b">
        <f t="shared" si="8"/>
        <v>1</v>
      </c>
    </row>
    <row r="176" spans="1:46" x14ac:dyDescent="0.35">
      <c r="A176" t="s">
        <v>1577</v>
      </c>
      <c r="B176">
        <v>18</v>
      </c>
      <c r="C176">
        <v>182</v>
      </c>
      <c r="D176">
        <v>3</v>
      </c>
      <c r="E176">
        <v>20</v>
      </c>
      <c r="F176">
        <v>6</v>
      </c>
      <c r="H176" t="s">
        <v>502</v>
      </c>
      <c r="I176">
        <v>45</v>
      </c>
      <c r="J176">
        <v>20</v>
      </c>
      <c r="K176">
        <v>12</v>
      </c>
      <c r="L176">
        <v>1.2</v>
      </c>
      <c r="M176">
        <v>1.2</v>
      </c>
      <c r="N176">
        <v>1</v>
      </c>
      <c r="O176">
        <v>1</v>
      </c>
      <c r="S176" t="s">
        <v>2115</v>
      </c>
      <c r="T176">
        <v>182</v>
      </c>
      <c r="U176" t="s">
        <v>497</v>
      </c>
      <c r="V176">
        <v>18</v>
      </c>
      <c r="W176">
        <v>222492201</v>
      </c>
      <c r="X176" t="s">
        <v>219</v>
      </c>
      <c r="Y176" s="1">
        <v>44987.387604166674</v>
      </c>
      <c r="AB176" t="s">
        <v>119</v>
      </c>
      <c r="AD176" t="s">
        <v>120</v>
      </c>
      <c r="AF176">
        <v>3</v>
      </c>
      <c r="AG176">
        <v>20</v>
      </c>
      <c r="AH176">
        <v>6</v>
      </c>
      <c r="AI176">
        <v>18</v>
      </c>
      <c r="AJ176">
        <v>182</v>
      </c>
      <c r="AK176" s="2" t="str">
        <f t="shared" si="6"/>
        <v>18-20-6-182</v>
      </c>
      <c r="AL176" s="2" t="s">
        <v>685</v>
      </c>
      <c r="AM176" t="s">
        <v>685</v>
      </c>
      <c r="AN176" t="s">
        <v>1202</v>
      </c>
      <c r="AO176" t="s">
        <v>2158</v>
      </c>
      <c r="AP176" t="b">
        <f t="shared" si="7"/>
        <v>1</v>
      </c>
      <c r="AQ176" t="s">
        <v>685</v>
      </c>
      <c r="AT176" t="b">
        <f t="shared" si="8"/>
        <v>1</v>
      </c>
    </row>
    <row r="177" spans="1:46" x14ac:dyDescent="0.35">
      <c r="A177" t="s">
        <v>1578</v>
      </c>
      <c r="B177">
        <v>18</v>
      </c>
      <c r="C177">
        <v>183</v>
      </c>
      <c r="D177">
        <v>3</v>
      </c>
      <c r="E177">
        <v>21</v>
      </c>
      <c r="F177">
        <v>7</v>
      </c>
      <c r="H177" t="s">
        <v>503</v>
      </c>
      <c r="I177">
        <v>29.5</v>
      </c>
      <c r="J177">
        <v>20</v>
      </c>
      <c r="K177">
        <v>12</v>
      </c>
      <c r="L177">
        <v>1.4</v>
      </c>
      <c r="M177">
        <v>1.1000000000000001</v>
      </c>
      <c r="N177">
        <v>1.1000000000000001</v>
      </c>
      <c r="O177">
        <v>0.9</v>
      </c>
      <c r="S177" t="s">
        <v>2115</v>
      </c>
      <c r="T177">
        <v>183</v>
      </c>
      <c r="U177" t="s">
        <v>497</v>
      </c>
      <c r="V177">
        <v>18</v>
      </c>
      <c r="W177">
        <v>222492201</v>
      </c>
      <c r="X177" t="s">
        <v>219</v>
      </c>
      <c r="Y177" s="1">
        <v>44987.387604166674</v>
      </c>
      <c r="AB177" t="s">
        <v>119</v>
      </c>
      <c r="AD177" t="s">
        <v>120</v>
      </c>
      <c r="AF177">
        <v>3</v>
      </c>
      <c r="AG177">
        <v>21</v>
      </c>
      <c r="AH177">
        <v>7</v>
      </c>
      <c r="AI177">
        <v>18</v>
      </c>
      <c r="AJ177">
        <v>183</v>
      </c>
      <c r="AK177" s="2" t="str">
        <f t="shared" si="6"/>
        <v>18-21-7-183</v>
      </c>
      <c r="AL177" s="2" t="s">
        <v>686</v>
      </c>
      <c r="AM177" t="s">
        <v>686</v>
      </c>
      <c r="AN177" t="s">
        <v>1202</v>
      </c>
      <c r="AO177" t="s">
        <v>2158</v>
      </c>
      <c r="AP177" t="b">
        <f t="shared" si="7"/>
        <v>1</v>
      </c>
      <c r="AQ177" t="s">
        <v>686</v>
      </c>
      <c r="AT177" t="b">
        <f t="shared" si="8"/>
        <v>1</v>
      </c>
    </row>
    <row r="178" spans="1:46" x14ac:dyDescent="0.35">
      <c r="A178" t="s">
        <v>1579</v>
      </c>
      <c r="B178">
        <v>19</v>
      </c>
      <c r="C178">
        <v>184</v>
      </c>
      <c r="D178">
        <v>1</v>
      </c>
      <c r="E178">
        <v>1</v>
      </c>
      <c r="F178">
        <v>1</v>
      </c>
      <c r="H178" t="s">
        <v>496</v>
      </c>
      <c r="I178">
        <v>10</v>
      </c>
      <c r="J178">
        <v>20</v>
      </c>
      <c r="K178">
        <v>12</v>
      </c>
      <c r="L178">
        <v>0.2</v>
      </c>
      <c r="M178">
        <v>0.5</v>
      </c>
      <c r="N178">
        <v>0.2</v>
      </c>
      <c r="O178">
        <v>0.2</v>
      </c>
      <c r="S178" t="s">
        <v>2115</v>
      </c>
      <c r="T178">
        <v>184</v>
      </c>
      <c r="U178" t="s">
        <v>497</v>
      </c>
      <c r="V178">
        <v>19</v>
      </c>
      <c r="W178">
        <v>222516230</v>
      </c>
      <c r="X178" t="s">
        <v>226</v>
      </c>
      <c r="Y178" s="1">
        <v>44987.44872685185</v>
      </c>
      <c r="AB178" t="s">
        <v>119</v>
      </c>
      <c r="AD178" t="s">
        <v>120</v>
      </c>
      <c r="AF178">
        <v>1</v>
      </c>
      <c r="AG178">
        <v>1</v>
      </c>
      <c r="AH178">
        <v>1</v>
      </c>
      <c r="AI178">
        <v>19</v>
      </c>
      <c r="AJ178">
        <v>184</v>
      </c>
      <c r="AK178" s="2" t="str">
        <f t="shared" si="6"/>
        <v>19-1-1-184</v>
      </c>
      <c r="AL178" s="2" t="s">
        <v>687</v>
      </c>
      <c r="AM178" t="s">
        <v>687</v>
      </c>
      <c r="AN178" t="s">
        <v>1202</v>
      </c>
      <c r="AO178" t="s">
        <v>2158</v>
      </c>
      <c r="AP178" t="b">
        <f t="shared" si="7"/>
        <v>1</v>
      </c>
      <c r="AQ178" t="s">
        <v>687</v>
      </c>
      <c r="AT178" t="b">
        <f t="shared" si="8"/>
        <v>1</v>
      </c>
    </row>
    <row r="179" spans="1:46" x14ac:dyDescent="0.35">
      <c r="A179" t="s">
        <v>1580</v>
      </c>
      <c r="B179">
        <v>19</v>
      </c>
      <c r="C179">
        <v>185</v>
      </c>
      <c r="D179">
        <v>1</v>
      </c>
      <c r="E179">
        <v>2</v>
      </c>
      <c r="F179">
        <v>2</v>
      </c>
      <c r="H179" t="s">
        <v>498</v>
      </c>
      <c r="I179">
        <v>30</v>
      </c>
      <c r="J179">
        <v>20</v>
      </c>
      <c r="K179">
        <v>12</v>
      </c>
      <c r="L179">
        <v>0.95</v>
      </c>
      <c r="M179">
        <v>1</v>
      </c>
      <c r="N179">
        <v>0.8</v>
      </c>
      <c r="O179">
        <v>0.7</v>
      </c>
      <c r="S179" t="s">
        <v>2115</v>
      </c>
      <c r="T179">
        <v>185</v>
      </c>
      <c r="U179" t="s">
        <v>497</v>
      </c>
      <c r="V179">
        <v>19</v>
      </c>
      <c r="W179">
        <v>222516230</v>
      </c>
      <c r="X179" t="s">
        <v>226</v>
      </c>
      <c r="Y179" s="1">
        <v>44987.44872685185</v>
      </c>
      <c r="AB179" t="s">
        <v>119</v>
      </c>
      <c r="AD179" t="s">
        <v>120</v>
      </c>
      <c r="AF179">
        <v>1</v>
      </c>
      <c r="AG179">
        <v>2</v>
      </c>
      <c r="AH179">
        <v>2</v>
      </c>
      <c r="AI179">
        <v>19</v>
      </c>
      <c r="AJ179">
        <v>185</v>
      </c>
      <c r="AK179" s="2" t="str">
        <f t="shared" si="6"/>
        <v>19-2-2-185</v>
      </c>
      <c r="AL179" s="2" t="s">
        <v>688</v>
      </c>
      <c r="AM179" t="s">
        <v>688</v>
      </c>
      <c r="AN179" t="s">
        <v>1202</v>
      </c>
      <c r="AO179" t="s">
        <v>2158</v>
      </c>
      <c r="AP179" t="b">
        <f t="shared" si="7"/>
        <v>1</v>
      </c>
      <c r="AQ179" t="s">
        <v>688</v>
      </c>
      <c r="AT179" t="b">
        <f t="shared" si="8"/>
        <v>1</v>
      </c>
    </row>
    <row r="180" spans="1:46" x14ac:dyDescent="0.35">
      <c r="A180" t="s">
        <v>1581</v>
      </c>
      <c r="B180">
        <v>19</v>
      </c>
      <c r="C180">
        <v>186</v>
      </c>
      <c r="D180">
        <v>1</v>
      </c>
      <c r="E180">
        <v>3</v>
      </c>
      <c r="F180">
        <v>3</v>
      </c>
      <c r="H180" t="s">
        <v>499</v>
      </c>
      <c r="I180">
        <v>20</v>
      </c>
      <c r="J180">
        <v>20</v>
      </c>
      <c r="K180">
        <v>12</v>
      </c>
      <c r="L180">
        <v>0.75</v>
      </c>
      <c r="M180">
        <v>0.5</v>
      </c>
      <c r="N180">
        <v>0.7</v>
      </c>
      <c r="O180">
        <v>0.3</v>
      </c>
      <c r="S180" t="s">
        <v>2115</v>
      </c>
      <c r="T180">
        <v>186</v>
      </c>
      <c r="U180" t="s">
        <v>497</v>
      </c>
      <c r="V180">
        <v>19</v>
      </c>
      <c r="W180">
        <v>222516230</v>
      </c>
      <c r="X180" t="s">
        <v>226</v>
      </c>
      <c r="Y180" s="1">
        <v>44987.44872685185</v>
      </c>
      <c r="AB180" t="s">
        <v>119</v>
      </c>
      <c r="AD180" t="s">
        <v>120</v>
      </c>
      <c r="AF180">
        <v>1</v>
      </c>
      <c r="AG180">
        <v>3</v>
      </c>
      <c r="AH180">
        <v>3</v>
      </c>
      <c r="AI180">
        <v>19</v>
      </c>
      <c r="AJ180">
        <v>186</v>
      </c>
      <c r="AK180" s="2" t="str">
        <f t="shared" si="6"/>
        <v>19-3-3-186</v>
      </c>
      <c r="AL180" s="2" t="s">
        <v>689</v>
      </c>
      <c r="AM180" t="s">
        <v>689</v>
      </c>
      <c r="AN180" t="s">
        <v>1202</v>
      </c>
      <c r="AO180" t="s">
        <v>2158</v>
      </c>
      <c r="AP180" t="b">
        <f t="shared" si="7"/>
        <v>1</v>
      </c>
      <c r="AQ180" t="s">
        <v>689</v>
      </c>
      <c r="AT180" t="b">
        <f t="shared" si="8"/>
        <v>1</v>
      </c>
    </row>
    <row r="181" spans="1:46" x14ac:dyDescent="0.35">
      <c r="A181" t="s">
        <v>1582</v>
      </c>
      <c r="B181">
        <v>19</v>
      </c>
      <c r="C181">
        <v>187</v>
      </c>
      <c r="D181">
        <v>1</v>
      </c>
      <c r="E181">
        <v>4</v>
      </c>
      <c r="F181">
        <v>4</v>
      </c>
      <c r="H181" t="s">
        <v>500</v>
      </c>
      <c r="I181">
        <v>25</v>
      </c>
      <c r="J181">
        <v>20</v>
      </c>
      <c r="K181">
        <v>12</v>
      </c>
      <c r="L181">
        <v>0.5</v>
      </c>
      <c r="M181">
        <v>0.8</v>
      </c>
      <c r="N181">
        <v>0.5</v>
      </c>
      <c r="O181">
        <v>0.6</v>
      </c>
      <c r="S181" t="s">
        <v>2115</v>
      </c>
      <c r="T181">
        <v>187</v>
      </c>
      <c r="U181" t="s">
        <v>497</v>
      </c>
      <c r="V181">
        <v>19</v>
      </c>
      <c r="W181">
        <v>222516230</v>
      </c>
      <c r="X181" t="s">
        <v>226</v>
      </c>
      <c r="Y181" s="1">
        <v>44987.44872685185</v>
      </c>
      <c r="AB181" t="s">
        <v>119</v>
      </c>
      <c r="AD181" t="s">
        <v>120</v>
      </c>
      <c r="AF181">
        <v>1</v>
      </c>
      <c r="AG181">
        <v>4</v>
      </c>
      <c r="AH181">
        <v>4</v>
      </c>
      <c r="AI181">
        <v>19</v>
      </c>
      <c r="AJ181">
        <v>187</v>
      </c>
      <c r="AK181" s="2" t="str">
        <f t="shared" si="6"/>
        <v>19-4-4-187</v>
      </c>
      <c r="AL181" s="2" t="s">
        <v>690</v>
      </c>
      <c r="AM181" t="s">
        <v>690</v>
      </c>
      <c r="AN181" t="s">
        <v>1202</v>
      </c>
      <c r="AO181" t="s">
        <v>2158</v>
      </c>
      <c r="AP181" t="b">
        <f t="shared" si="7"/>
        <v>1</v>
      </c>
      <c r="AQ181" t="s">
        <v>690</v>
      </c>
      <c r="AT181" t="b">
        <f t="shared" si="8"/>
        <v>1</v>
      </c>
    </row>
    <row r="182" spans="1:46" x14ac:dyDescent="0.35">
      <c r="A182" t="s">
        <v>1583</v>
      </c>
      <c r="B182">
        <v>19</v>
      </c>
      <c r="C182">
        <v>188</v>
      </c>
      <c r="D182">
        <v>1</v>
      </c>
      <c r="E182">
        <v>5</v>
      </c>
      <c r="F182">
        <v>5</v>
      </c>
      <c r="H182" t="s">
        <v>501</v>
      </c>
      <c r="I182">
        <v>12</v>
      </c>
      <c r="J182">
        <v>20</v>
      </c>
      <c r="K182">
        <v>12</v>
      </c>
      <c r="L182">
        <v>0.3</v>
      </c>
      <c r="M182">
        <v>0.6</v>
      </c>
      <c r="N182">
        <v>0.3</v>
      </c>
      <c r="O182">
        <v>0.4</v>
      </c>
      <c r="S182" t="s">
        <v>2115</v>
      </c>
      <c r="T182">
        <v>188</v>
      </c>
      <c r="U182" t="s">
        <v>497</v>
      </c>
      <c r="V182">
        <v>19</v>
      </c>
      <c r="W182">
        <v>222516230</v>
      </c>
      <c r="X182" t="s">
        <v>226</v>
      </c>
      <c r="Y182" s="1">
        <v>44987.44872685185</v>
      </c>
      <c r="AB182" t="s">
        <v>119</v>
      </c>
      <c r="AD182" t="s">
        <v>120</v>
      </c>
      <c r="AF182">
        <v>1</v>
      </c>
      <c r="AG182">
        <v>5</v>
      </c>
      <c r="AH182">
        <v>5</v>
      </c>
      <c r="AI182">
        <v>19</v>
      </c>
      <c r="AJ182">
        <v>188</v>
      </c>
      <c r="AK182" s="2" t="str">
        <f t="shared" si="6"/>
        <v>19-5-5-188</v>
      </c>
      <c r="AL182" s="2" t="s">
        <v>691</v>
      </c>
      <c r="AM182" t="s">
        <v>691</v>
      </c>
      <c r="AN182" t="s">
        <v>1202</v>
      </c>
      <c r="AO182" t="s">
        <v>2158</v>
      </c>
      <c r="AP182" t="b">
        <f t="shared" si="7"/>
        <v>1</v>
      </c>
      <c r="AQ182" t="s">
        <v>691</v>
      </c>
      <c r="AT182" t="b">
        <f t="shared" si="8"/>
        <v>1</v>
      </c>
    </row>
    <row r="183" spans="1:46" x14ac:dyDescent="0.35">
      <c r="A183" t="s">
        <v>1584</v>
      </c>
      <c r="B183">
        <v>19</v>
      </c>
      <c r="C183">
        <v>189</v>
      </c>
      <c r="D183">
        <v>1</v>
      </c>
      <c r="E183">
        <v>6</v>
      </c>
      <c r="F183">
        <v>6</v>
      </c>
      <c r="H183" t="s">
        <v>502</v>
      </c>
      <c r="I183">
        <v>15</v>
      </c>
      <c r="J183">
        <v>20</v>
      </c>
      <c r="K183">
        <v>12</v>
      </c>
      <c r="L183">
        <v>0.4</v>
      </c>
      <c r="M183">
        <v>0.92</v>
      </c>
      <c r="N183">
        <v>0.4</v>
      </c>
      <c r="O183">
        <v>0.72</v>
      </c>
      <c r="S183" t="s">
        <v>2115</v>
      </c>
      <c r="T183">
        <v>189</v>
      </c>
      <c r="U183" t="s">
        <v>497</v>
      </c>
      <c r="V183">
        <v>19</v>
      </c>
      <c r="W183">
        <v>222516230</v>
      </c>
      <c r="X183" t="s">
        <v>226</v>
      </c>
      <c r="Y183" s="1">
        <v>44987.44872685185</v>
      </c>
      <c r="AB183" t="s">
        <v>119</v>
      </c>
      <c r="AD183" t="s">
        <v>120</v>
      </c>
      <c r="AF183">
        <v>1</v>
      </c>
      <c r="AG183">
        <v>6</v>
      </c>
      <c r="AH183">
        <v>6</v>
      </c>
      <c r="AI183">
        <v>19</v>
      </c>
      <c r="AJ183">
        <v>189</v>
      </c>
      <c r="AK183" s="2" t="str">
        <f t="shared" si="6"/>
        <v>19-6-6-189</v>
      </c>
      <c r="AL183" s="2" t="s">
        <v>692</v>
      </c>
      <c r="AM183" t="s">
        <v>692</v>
      </c>
      <c r="AN183" t="s">
        <v>1202</v>
      </c>
      <c r="AO183" t="s">
        <v>2158</v>
      </c>
      <c r="AP183" t="b">
        <f t="shared" si="7"/>
        <v>1</v>
      </c>
      <c r="AQ183" t="s">
        <v>692</v>
      </c>
      <c r="AT183" t="b">
        <f t="shared" si="8"/>
        <v>1</v>
      </c>
    </row>
    <row r="184" spans="1:46" x14ac:dyDescent="0.35">
      <c r="A184" t="s">
        <v>1585</v>
      </c>
      <c r="B184">
        <v>19</v>
      </c>
      <c r="C184">
        <v>190</v>
      </c>
      <c r="D184">
        <v>1</v>
      </c>
      <c r="E184">
        <v>7</v>
      </c>
      <c r="F184">
        <v>7</v>
      </c>
      <c r="H184" t="s">
        <v>503</v>
      </c>
      <c r="I184">
        <v>14</v>
      </c>
      <c r="J184">
        <v>20</v>
      </c>
      <c r="K184">
        <v>12</v>
      </c>
      <c r="L184">
        <v>0.3</v>
      </c>
      <c r="M184">
        <v>0.68</v>
      </c>
      <c r="N184">
        <v>0.3</v>
      </c>
      <c r="O184">
        <v>0.56000000000000005</v>
      </c>
      <c r="S184" t="s">
        <v>2115</v>
      </c>
      <c r="T184">
        <v>190</v>
      </c>
      <c r="U184" t="s">
        <v>497</v>
      </c>
      <c r="V184">
        <v>19</v>
      </c>
      <c r="W184">
        <v>222516230</v>
      </c>
      <c r="X184" t="s">
        <v>226</v>
      </c>
      <c r="Y184" s="1">
        <v>44987.44872685185</v>
      </c>
      <c r="AB184" t="s">
        <v>119</v>
      </c>
      <c r="AD184" t="s">
        <v>120</v>
      </c>
      <c r="AF184">
        <v>1</v>
      </c>
      <c r="AG184">
        <v>7</v>
      </c>
      <c r="AH184">
        <v>7</v>
      </c>
      <c r="AI184">
        <v>19</v>
      </c>
      <c r="AJ184">
        <v>190</v>
      </c>
      <c r="AK184" s="2" t="str">
        <f t="shared" si="6"/>
        <v>19-7-7-190</v>
      </c>
      <c r="AL184" s="2" t="s">
        <v>693</v>
      </c>
      <c r="AM184" t="s">
        <v>693</v>
      </c>
      <c r="AN184" t="s">
        <v>1202</v>
      </c>
      <c r="AO184" t="s">
        <v>2158</v>
      </c>
      <c r="AP184" t="b">
        <f t="shared" si="7"/>
        <v>1</v>
      </c>
      <c r="AQ184" t="s">
        <v>693</v>
      </c>
      <c r="AT184" t="b">
        <f t="shared" si="8"/>
        <v>1</v>
      </c>
    </row>
    <row r="185" spans="1:46" x14ac:dyDescent="0.35">
      <c r="A185" t="s">
        <v>1586</v>
      </c>
      <c r="B185">
        <v>20</v>
      </c>
      <c r="C185">
        <v>191</v>
      </c>
      <c r="D185">
        <v>1</v>
      </c>
      <c r="E185">
        <v>1</v>
      </c>
      <c r="F185">
        <v>1</v>
      </c>
      <c r="H185" t="s">
        <v>496</v>
      </c>
      <c r="I185">
        <v>30</v>
      </c>
      <c r="J185">
        <v>20</v>
      </c>
      <c r="K185">
        <v>12</v>
      </c>
      <c r="L185">
        <v>0.5</v>
      </c>
      <c r="M185">
        <v>0.3</v>
      </c>
      <c r="N185">
        <v>0.3</v>
      </c>
      <c r="O185">
        <v>0.2</v>
      </c>
      <c r="S185" t="s">
        <v>2115</v>
      </c>
      <c r="T185">
        <v>191</v>
      </c>
      <c r="U185" t="s">
        <v>497</v>
      </c>
      <c r="V185">
        <v>20</v>
      </c>
      <c r="W185">
        <v>222521389</v>
      </c>
      <c r="X185" t="s">
        <v>229</v>
      </c>
      <c r="Y185" s="1">
        <v>44987.461805555547</v>
      </c>
      <c r="AB185" t="s">
        <v>119</v>
      </c>
      <c r="AD185" t="s">
        <v>120</v>
      </c>
      <c r="AF185">
        <v>1</v>
      </c>
      <c r="AG185">
        <v>1</v>
      </c>
      <c r="AH185">
        <v>1</v>
      </c>
      <c r="AI185">
        <v>20</v>
      </c>
      <c r="AJ185">
        <v>191</v>
      </c>
      <c r="AK185" s="2" t="str">
        <f t="shared" si="6"/>
        <v>20-1-1-191</v>
      </c>
      <c r="AL185" s="2" t="s">
        <v>694</v>
      </c>
      <c r="AM185" t="s">
        <v>694</v>
      </c>
      <c r="AN185" t="s">
        <v>1202</v>
      </c>
      <c r="AO185" t="s">
        <v>2158</v>
      </c>
      <c r="AP185" t="b">
        <f t="shared" si="7"/>
        <v>1</v>
      </c>
      <c r="AQ185" t="s">
        <v>694</v>
      </c>
      <c r="AT185" t="b">
        <f t="shared" si="8"/>
        <v>1</v>
      </c>
    </row>
    <row r="186" spans="1:46" x14ac:dyDescent="0.35">
      <c r="A186" t="s">
        <v>1587</v>
      </c>
      <c r="B186">
        <v>20</v>
      </c>
      <c r="C186">
        <v>192</v>
      </c>
      <c r="D186">
        <v>1</v>
      </c>
      <c r="E186">
        <v>2</v>
      </c>
      <c r="F186">
        <v>2</v>
      </c>
      <c r="H186" t="s">
        <v>498</v>
      </c>
      <c r="I186">
        <v>55</v>
      </c>
      <c r="J186">
        <v>20</v>
      </c>
      <c r="K186">
        <v>12</v>
      </c>
      <c r="L186">
        <v>1</v>
      </c>
      <c r="M186">
        <v>1.3</v>
      </c>
      <c r="N186">
        <v>1.1000000000000001</v>
      </c>
      <c r="O186">
        <v>1.1000000000000001</v>
      </c>
      <c r="S186" t="s">
        <v>2115</v>
      </c>
      <c r="T186">
        <v>192</v>
      </c>
      <c r="U186" t="s">
        <v>497</v>
      </c>
      <c r="V186">
        <v>20</v>
      </c>
      <c r="W186">
        <v>222521389</v>
      </c>
      <c r="X186" t="s">
        <v>229</v>
      </c>
      <c r="Y186" s="1">
        <v>44987.461805555547</v>
      </c>
      <c r="AB186" t="s">
        <v>119</v>
      </c>
      <c r="AD186" t="s">
        <v>120</v>
      </c>
      <c r="AF186">
        <v>1</v>
      </c>
      <c r="AG186">
        <v>2</v>
      </c>
      <c r="AH186">
        <v>2</v>
      </c>
      <c r="AI186">
        <v>20</v>
      </c>
      <c r="AJ186">
        <v>192</v>
      </c>
      <c r="AK186" s="2" t="str">
        <f t="shared" si="6"/>
        <v>20-2-2-192</v>
      </c>
      <c r="AL186" s="2" t="s">
        <v>695</v>
      </c>
      <c r="AM186" t="s">
        <v>695</v>
      </c>
      <c r="AN186" t="s">
        <v>1202</v>
      </c>
      <c r="AO186" t="s">
        <v>2158</v>
      </c>
      <c r="AP186" t="b">
        <f t="shared" si="7"/>
        <v>1</v>
      </c>
      <c r="AQ186" t="s">
        <v>695</v>
      </c>
      <c r="AT186" t="b">
        <f t="shared" si="8"/>
        <v>1</v>
      </c>
    </row>
    <row r="187" spans="1:46" x14ac:dyDescent="0.35">
      <c r="A187" t="s">
        <v>1588</v>
      </c>
      <c r="B187">
        <v>20</v>
      </c>
      <c r="C187">
        <v>193</v>
      </c>
      <c r="D187">
        <v>1</v>
      </c>
      <c r="E187">
        <v>3</v>
      </c>
      <c r="F187">
        <v>3</v>
      </c>
      <c r="H187" t="s">
        <v>499</v>
      </c>
      <c r="I187">
        <v>37</v>
      </c>
      <c r="J187">
        <v>20</v>
      </c>
      <c r="K187">
        <v>12</v>
      </c>
      <c r="L187">
        <v>1.5</v>
      </c>
      <c r="M187">
        <v>1</v>
      </c>
      <c r="N187">
        <v>1</v>
      </c>
      <c r="O187">
        <v>0.8</v>
      </c>
      <c r="S187" t="s">
        <v>2115</v>
      </c>
      <c r="T187">
        <v>193</v>
      </c>
      <c r="U187" t="s">
        <v>497</v>
      </c>
      <c r="V187">
        <v>20</v>
      </c>
      <c r="W187">
        <v>222521389</v>
      </c>
      <c r="X187" t="s">
        <v>229</v>
      </c>
      <c r="Y187" s="1">
        <v>44987.461805555547</v>
      </c>
      <c r="AB187" t="s">
        <v>119</v>
      </c>
      <c r="AD187" t="s">
        <v>120</v>
      </c>
      <c r="AF187">
        <v>1</v>
      </c>
      <c r="AG187">
        <v>3</v>
      </c>
      <c r="AH187">
        <v>3</v>
      </c>
      <c r="AI187">
        <v>20</v>
      </c>
      <c r="AJ187">
        <v>193</v>
      </c>
      <c r="AK187" s="2" t="str">
        <f t="shared" si="6"/>
        <v>20-3-3-193</v>
      </c>
      <c r="AL187" s="2" t="s">
        <v>696</v>
      </c>
      <c r="AM187" t="s">
        <v>696</v>
      </c>
      <c r="AN187" t="s">
        <v>1202</v>
      </c>
      <c r="AO187" t="s">
        <v>2158</v>
      </c>
      <c r="AP187" t="b">
        <f t="shared" si="7"/>
        <v>1</v>
      </c>
      <c r="AQ187" t="s">
        <v>696</v>
      </c>
      <c r="AT187" t="b">
        <f t="shared" si="8"/>
        <v>1</v>
      </c>
    </row>
    <row r="188" spans="1:46" x14ac:dyDescent="0.35">
      <c r="A188" t="s">
        <v>1589</v>
      </c>
      <c r="B188">
        <v>20</v>
      </c>
      <c r="C188">
        <v>194</v>
      </c>
      <c r="D188">
        <v>1</v>
      </c>
      <c r="E188">
        <v>4</v>
      </c>
      <c r="F188">
        <v>4</v>
      </c>
      <c r="H188" t="s">
        <v>500</v>
      </c>
      <c r="I188">
        <v>60</v>
      </c>
      <c r="J188">
        <v>20</v>
      </c>
      <c r="K188">
        <v>12</v>
      </c>
      <c r="L188">
        <v>1.1000000000000001</v>
      </c>
      <c r="M188">
        <v>1.1000000000000001</v>
      </c>
      <c r="N188">
        <v>1.1000000000000001</v>
      </c>
      <c r="O188">
        <v>1</v>
      </c>
      <c r="S188" t="s">
        <v>2115</v>
      </c>
      <c r="T188">
        <v>194</v>
      </c>
      <c r="U188" t="s">
        <v>497</v>
      </c>
      <c r="V188">
        <v>20</v>
      </c>
      <c r="W188">
        <v>222521389</v>
      </c>
      <c r="X188" t="s">
        <v>229</v>
      </c>
      <c r="Y188" s="1">
        <v>44987.461805555547</v>
      </c>
      <c r="AB188" t="s">
        <v>119</v>
      </c>
      <c r="AD188" t="s">
        <v>120</v>
      </c>
      <c r="AF188">
        <v>1</v>
      </c>
      <c r="AG188">
        <v>4</v>
      </c>
      <c r="AH188">
        <v>4</v>
      </c>
      <c r="AI188">
        <v>20</v>
      </c>
      <c r="AJ188">
        <v>194</v>
      </c>
      <c r="AK188" s="2" t="str">
        <f t="shared" ref="AK188:AK251" si="9">CONCATENATE(AI188, "-", AG188, "-", AH188, "-",AJ188)</f>
        <v>20-4-4-194</v>
      </c>
      <c r="AL188" s="2" t="s">
        <v>697</v>
      </c>
      <c r="AM188" t="s">
        <v>697</v>
      </c>
      <c r="AN188" t="s">
        <v>1202</v>
      </c>
      <c r="AO188" t="s">
        <v>2158</v>
      </c>
      <c r="AP188" t="b">
        <f t="shared" ref="AP188:AP251" si="10">AK188=AM188</f>
        <v>1</v>
      </c>
      <c r="AQ188" t="s">
        <v>697</v>
      </c>
      <c r="AT188" t="b">
        <f t="shared" ref="AT188:AT251" si="11">AK188=AQ188</f>
        <v>1</v>
      </c>
    </row>
    <row r="189" spans="1:46" x14ac:dyDescent="0.35">
      <c r="A189" t="s">
        <v>1590</v>
      </c>
      <c r="B189">
        <v>20</v>
      </c>
      <c r="C189">
        <v>195</v>
      </c>
      <c r="D189">
        <v>1</v>
      </c>
      <c r="E189">
        <v>5</v>
      </c>
      <c r="F189">
        <v>5</v>
      </c>
      <c r="H189" t="s">
        <v>501</v>
      </c>
      <c r="I189">
        <v>35</v>
      </c>
      <c r="J189">
        <v>20</v>
      </c>
      <c r="K189">
        <v>12</v>
      </c>
      <c r="L189">
        <v>0.5</v>
      </c>
      <c r="M189">
        <v>0.3</v>
      </c>
      <c r="N189">
        <v>0.4</v>
      </c>
      <c r="O189">
        <v>0.2</v>
      </c>
      <c r="S189" t="s">
        <v>2115</v>
      </c>
      <c r="T189">
        <v>195</v>
      </c>
      <c r="U189" t="s">
        <v>497</v>
      </c>
      <c r="V189">
        <v>20</v>
      </c>
      <c r="W189">
        <v>222521389</v>
      </c>
      <c r="X189" t="s">
        <v>229</v>
      </c>
      <c r="Y189" s="1">
        <v>44987.461805555547</v>
      </c>
      <c r="AB189" t="s">
        <v>119</v>
      </c>
      <c r="AD189" t="s">
        <v>120</v>
      </c>
      <c r="AF189">
        <v>1</v>
      </c>
      <c r="AG189">
        <v>5</v>
      </c>
      <c r="AH189">
        <v>5</v>
      </c>
      <c r="AI189">
        <v>20</v>
      </c>
      <c r="AJ189">
        <v>195</v>
      </c>
      <c r="AK189" s="2" t="str">
        <f t="shared" si="9"/>
        <v>20-5-5-195</v>
      </c>
      <c r="AL189" s="2" t="s">
        <v>698</v>
      </c>
      <c r="AM189" t="s">
        <v>698</v>
      </c>
      <c r="AN189" t="s">
        <v>1202</v>
      </c>
      <c r="AO189" t="s">
        <v>2158</v>
      </c>
      <c r="AP189" t="b">
        <f t="shared" si="10"/>
        <v>1</v>
      </c>
      <c r="AQ189" t="s">
        <v>698</v>
      </c>
      <c r="AT189" t="b">
        <f t="shared" si="11"/>
        <v>1</v>
      </c>
    </row>
    <row r="190" spans="1:46" x14ac:dyDescent="0.35">
      <c r="A190" t="s">
        <v>1591</v>
      </c>
      <c r="B190">
        <v>20</v>
      </c>
      <c r="C190">
        <v>196</v>
      </c>
      <c r="D190">
        <v>1</v>
      </c>
      <c r="E190">
        <v>6</v>
      </c>
      <c r="F190">
        <v>6</v>
      </c>
      <c r="H190" t="s">
        <v>502</v>
      </c>
      <c r="I190">
        <v>65</v>
      </c>
      <c r="J190">
        <v>20</v>
      </c>
      <c r="K190">
        <v>12</v>
      </c>
      <c r="L190">
        <v>0.9</v>
      </c>
      <c r="M190">
        <v>0.8</v>
      </c>
      <c r="N190">
        <v>0.8</v>
      </c>
      <c r="O190">
        <v>0.6</v>
      </c>
      <c r="S190" t="s">
        <v>2115</v>
      </c>
      <c r="T190">
        <v>196</v>
      </c>
      <c r="U190" t="s">
        <v>497</v>
      </c>
      <c r="V190">
        <v>20</v>
      </c>
      <c r="W190">
        <v>222521389</v>
      </c>
      <c r="X190" t="s">
        <v>229</v>
      </c>
      <c r="Y190" s="1">
        <v>44987.461805555547</v>
      </c>
      <c r="AB190" t="s">
        <v>119</v>
      </c>
      <c r="AD190" t="s">
        <v>120</v>
      </c>
      <c r="AF190">
        <v>1</v>
      </c>
      <c r="AG190">
        <v>6</v>
      </c>
      <c r="AH190">
        <v>6</v>
      </c>
      <c r="AI190">
        <v>20</v>
      </c>
      <c r="AJ190">
        <v>196</v>
      </c>
      <c r="AK190" s="2" t="str">
        <f t="shared" si="9"/>
        <v>20-6-6-196</v>
      </c>
      <c r="AL190" s="2" t="s">
        <v>699</v>
      </c>
      <c r="AM190" t="s">
        <v>699</v>
      </c>
      <c r="AN190" t="s">
        <v>1202</v>
      </c>
      <c r="AO190" t="s">
        <v>2158</v>
      </c>
      <c r="AP190" t="b">
        <f t="shared" si="10"/>
        <v>1</v>
      </c>
      <c r="AQ190" t="s">
        <v>699</v>
      </c>
      <c r="AT190" t="b">
        <f t="shared" si="11"/>
        <v>1</v>
      </c>
    </row>
    <row r="191" spans="1:46" x14ac:dyDescent="0.35">
      <c r="A191" t="s">
        <v>1592</v>
      </c>
      <c r="B191">
        <v>20</v>
      </c>
      <c r="C191">
        <v>197</v>
      </c>
      <c r="D191">
        <v>1</v>
      </c>
      <c r="E191">
        <v>7</v>
      </c>
      <c r="F191">
        <v>7</v>
      </c>
      <c r="H191" t="s">
        <v>503</v>
      </c>
      <c r="I191">
        <v>55</v>
      </c>
      <c r="J191">
        <v>20</v>
      </c>
      <c r="K191">
        <v>12</v>
      </c>
      <c r="L191">
        <v>1.2</v>
      </c>
      <c r="M191">
        <v>1</v>
      </c>
      <c r="N191">
        <v>1.2</v>
      </c>
      <c r="O191">
        <v>0.9</v>
      </c>
      <c r="S191" t="s">
        <v>2115</v>
      </c>
      <c r="T191">
        <v>197</v>
      </c>
      <c r="U191" t="s">
        <v>497</v>
      </c>
      <c r="V191">
        <v>20</v>
      </c>
      <c r="W191">
        <v>222521389</v>
      </c>
      <c r="X191" t="s">
        <v>229</v>
      </c>
      <c r="Y191" s="1">
        <v>44987.461805555547</v>
      </c>
      <c r="AB191" t="s">
        <v>119</v>
      </c>
      <c r="AD191" t="s">
        <v>120</v>
      </c>
      <c r="AF191">
        <v>1</v>
      </c>
      <c r="AG191">
        <v>7</v>
      </c>
      <c r="AH191">
        <v>7</v>
      </c>
      <c r="AI191">
        <v>20</v>
      </c>
      <c r="AJ191">
        <v>197</v>
      </c>
      <c r="AK191" s="2" t="str">
        <f t="shared" si="9"/>
        <v>20-7-7-197</v>
      </c>
      <c r="AL191" s="2" t="s">
        <v>700</v>
      </c>
      <c r="AM191" t="s">
        <v>700</v>
      </c>
      <c r="AN191" t="s">
        <v>1202</v>
      </c>
      <c r="AO191" t="s">
        <v>2158</v>
      </c>
      <c r="AP191" t="b">
        <f t="shared" si="10"/>
        <v>1</v>
      </c>
      <c r="AQ191" t="s">
        <v>700</v>
      </c>
      <c r="AT191" t="b">
        <f t="shared" si="11"/>
        <v>1</v>
      </c>
    </row>
    <row r="192" spans="1:46" x14ac:dyDescent="0.35">
      <c r="A192" t="s">
        <v>1593</v>
      </c>
      <c r="B192">
        <v>21</v>
      </c>
      <c r="C192">
        <v>198</v>
      </c>
      <c r="D192">
        <v>1</v>
      </c>
      <c r="E192">
        <v>1</v>
      </c>
      <c r="F192">
        <v>1</v>
      </c>
      <c r="H192" t="s">
        <v>496</v>
      </c>
      <c r="I192">
        <v>20</v>
      </c>
      <c r="J192">
        <v>20</v>
      </c>
      <c r="K192">
        <v>12</v>
      </c>
      <c r="L192">
        <v>2.2000000000000002</v>
      </c>
      <c r="M192">
        <v>2</v>
      </c>
      <c r="N192">
        <v>2</v>
      </c>
      <c r="O192">
        <v>1.5</v>
      </c>
      <c r="S192" t="s">
        <v>2115</v>
      </c>
      <c r="T192">
        <v>198</v>
      </c>
      <c r="U192" t="s">
        <v>497</v>
      </c>
      <c r="V192">
        <v>21</v>
      </c>
      <c r="W192">
        <v>222532321</v>
      </c>
      <c r="X192" t="s">
        <v>234</v>
      </c>
      <c r="Y192" s="1">
        <v>44987.488321759258</v>
      </c>
      <c r="AB192" t="s">
        <v>119</v>
      </c>
      <c r="AD192" t="s">
        <v>120</v>
      </c>
      <c r="AF192">
        <v>1</v>
      </c>
      <c r="AG192">
        <v>1</v>
      </c>
      <c r="AH192">
        <v>1</v>
      </c>
      <c r="AI192">
        <v>21</v>
      </c>
      <c r="AJ192">
        <v>198</v>
      </c>
      <c r="AK192" s="2" t="str">
        <f t="shared" si="9"/>
        <v>21-1-1-198</v>
      </c>
      <c r="AL192" s="2" t="s">
        <v>701</v>
      </c>
      <c r="AM192" t="s">
        <v>701</v>
      </c>
      <c r="AN192" t="s">
        <v>1202</v>
      </c>
      <c r="AP192" t="b">
        <f t="shared" si="10"/>
        <v>1</v>
      </c>
      <c r="AQ192" t="s">
        <v>701</v>
      </c>
      <c r="AT192" t="b">
        <f t="shared" si="11"/>
        <v>1</v>
      </c>
    </row>
    <row r="193" spans="1:46" x14ac:dyDescent="0.35">
      <c r="A193" t="s">
        <v>1594</v>
      </c>
      <c r="B193">
        <v>21</v>
      </c>
      <c r="C193">
        <v>199</v>
      </c>
      <c r="D193">
        <v>1</v>
      </c>
      <c r="E193">
        <v>2</v>
      </c>
      <c r="F193">
        <v>2</v>
      </c>
      <c r="H193" t="s">
        <v>498</v>
      </c>
      <c r="I193">
        <v>45.5</v>
      </c>
      <c r="J193">
        <v>20</v>
      </c>
      <c r="K193">
        <v>12</v>
      </c>
      <c r="L193">
        <v>3.5</v>
      </c>
      <c r="M193">
        <v>4</v>
      </c>
      <c r="N193">
        <v>3.3</v>
      </c>
      <c r="O193">
        <v>3.5</v>
      </c>
      <c r="S193" t="s">
        <v>2115</v>
      </c>
      <c r="T193">
        <v>199</v>
      </c>
      <c r="U193" t="s">
        <v>497</v>
      </c>
      <c r="V193">
        <v>21</v>
      </c>
      <c r="W193">
        <v>222532321</v>
      </c>
      <c r="X193" t="s">
        <v>234</v>
      </c>
      <c r="Y193" s="1">
        <v>44987.488321759258</v>
      </c>
      <c r="AB193" t="s">
        <v>119</v>
      </c>
      <c r="AD193" t="s">
        <v>120</v>
      </c>
      <c r="AF193">
        <v>1</v>
      </c>
      <c r="AG193">
        <v>2</v>
      </c>
      <c r="AH193">
        <v>2</v>
      </c>
      <c r="AI193">
        <v>21</v>
      </c>
      <c r="AJ193">
        <v>199</v>
      </c>
      <c r="AK193" s="2" t="str">
        <f t="shared" si="9"/>
        <v>21-2-2-199</v>
      </c>
      <c r="AL193" s="2" t="s">
        <v>702</v>
      </c>
      <c r="AM193" t="s">
        <v>702</v>
      </c>
      <c r="AN193" t="s">
        <v>1202</v>
      </c>
      <c r="AP193" t="b">
        <f t="shared" si="10"/>
        <v>1</v>
      </c>
      <c r="AQ193" t="s">
        <v>702</v>
      </c>
      <c r="AT193" t="b">
        <f t="shared" si="11"/>
        <v>1</v>
      </c>
    </row>
    <row r="194" spans="1:46" x14ac:dyDescent="0.35">
      <c r="A194" t="s">
        <v>1595</v>
      </c>
      <c r="B194">
        <v>21</v>
      </c>
      <c r="C194">
        <v>200</v>
      </c>
      <c r="D194">
        <v>1</v>
      </c>
      <c r="E194">
        <v>3</v>
      </c>
      <c r="F194">
        <v>3</v>
      </c>
      <c r="H194" t="s">
        <v>499</v>
      </c>
      <c r="I194">
        <v>30.8</v>
      </c>
      <c r="J194">
        <v>20</v>
      </c>
      <c r="K194">
        <v>12</v>
      </c>
      <c r="L194">
        <v>2.8</v>
      </c>
      <c r="M194">
        <v>2.5</v>
      </c>
      <c r="N194">
        <v>2.5</v>
      </c>
      <c r="O194">
        <v>2</v>
      </c>
      <c r="S194" t="s">
        <v>2115</v>
      </c>
      <c r="T194">
        <v>200</v>
      </c>
      <c r="U194" t="s">
        <v>497</v>
      </c>
      <c r="V194">
        <v>21</v>
      </c>
      <c r="W194">
        <v>222532321</v>
      </c>
      <c r="X194" t="s">
        <v>234</v>
      </c>
      <c r="Y194" s="1">
        <v>44987.488321759258</v>
      </c>
      <c r="AB194" t="s">
        <v>119</v>
      </c>
      <c r="AD194" t="s">
        <v>120</v>
      </c>
      <c r="AF194">
        <v>1</v>
      </c>
      <c r="AG194">
        <v>3</v>
      </c>
      <c r="AH194">
        <v>3</v>
      </c>
      <c r="AI194">
        <v>21</v>
      </c>
      <c r="AJ194">
        <v>200</v>
      </c>
      <c r="AK194" s="2" t="str">
        <f t="shared" si="9"/>
        <v>21-3-3-200</v>
      </c>
      <c r="AL194" s="2" t="s">
        <v>703</v>
      </c>
      <c r="AM194" t="s">
        <v>703</v>
      </c>
      <c r="AN194" t="s">
        <v>1202</v>
      </c>
      <c r="AP194" t="b">
        <f t="shared" si="10"/>
        <v>1</v>
      </c>
      <c r="AQ194" t="s">
        <v>703</v>
      </c>
      <c r="AT194" t="b">
        <f t="shared" si="11"/>
        <v>1</v>
      </c>
    </row>
    <row r="195" spans="1:46" x14ac:dyDescent="0.35">
      <c r="A195" t="s">
        <v>1596</v>
      </c>
      <c r="B195">
        <v>21</v>
      </c>
      <c r="C195">
        <v>201</v>
      </c>
      <c r="D195">
        <v>1</v>
      </c>
      <c r="E195">
        <v>4</v>
      </c>
      <c r="F195">
        <v>4</v>
      </c>
      <c r="H195" t="s">
        <v>500</v>
      </c>
      <c r="I195">
        <v>50</v>
      </c>
      <c r="J195">
        <v>20</v>
      </c>
      <c r="K195">
        <v>12</v>
      </c>
      <c r="L195">
        <v>3</v>
      </c>
      <c r="M195">
        <v>3.2</v>
      </c>
      <c r="N195">
        <v>2.8</v>
      </c>
      <c r="O195">
        <v>3</v>
      </c>
      <c r="S195" t="s">
        <v>2115</v>
      </c>
      <c r="T195">
        <v>201</v>
      </c>
      <c r="U195" t="s">
        <v>497</v>
      </c>
      <c r="V195">
        <v>21</v>
      </c>
      <c r="W195">
        <v>222532321</v>
      </c>
      <c r="X195" t="s">
        <v>234</v>
      </c>
      <c r="Y195" s="1">
        <v>44987.488321759258</v>
      </c>
      <c r="AB195" t="s">
        <v>119</v>
      </c>
      <c r="AD195" t="s">
        <v>120</v>
      </c>
      <c r="AF195">
        <v>1</v>
      </c>
      <c r="AG195">
        <v>4</v>
      </c>
      <c r="AH195">
        <v>4</v>
      </c>
      <c r="AI195">
        <v>21</v>
      </c>
      <c r="AJ195">
        <v>201</v>
      </c>
      <c r="AK195" s="2" t="str">
        <f t="shared" si="9"/>
        <v>21-4-4-201</v>
      </c>
      <c r="AL195" s="2" t="s">
        <v>704</v>
      </c>
      <c r="AM195" t="s">
        <v>704</v>
      </c>
      <c r="AN195" t="s">
        <v>1202</v>
      </c>
      <c r="AP195" t="b">
        <f t="shared" si="10"/>
        <v>1</v>
      </c>
      <c r="AQ195" t="s">
        <v>704</v>
      </c>
      <c r="AT195" t="b">
        <f t="shared" si="11"/>
        <v>1</v>
      </c>
    </row>
    <row r="196" spans="1:46" x14ac:dyDescent="0.35">
      <c r="A196" t="s">
        <v>1597</v>
      </c>
      <c r="B196">
        <v>21</v>
      </c>
      <c r="C196">
        <v>202</v>
      </c>
      <c r="D196">
        <v>1</v>
      </c>
      <c r="E196">
        <v>5</v>
      </c>
      <c r="F196">
        <v>5</v>
      </c>
      <c r="H196" t="s">
        <v>501</v>
      </c>
      <c r="I196">
        <v>30</v>
      </c>
      <c r="J196">
        <v>20</v>
      </c>
      <c r="K196">
        <v>12</v>
      </c>
      <c r="L196">
        <v>1.2</v>
      </c>
      <c r="M196">
        <v>1.1000000000000001</v>
      </c>
      <c r="N196">
        <v>1.1000000000000001</v>
      </c>
      <c r="O196">
        <v>0.9</v>
      </c>
      <c r="S196" t="s">
        <v>2115</v>
      </c>
      <c r="T196">
        <v>202</v>
      </c>
      <c r="U196" t="s">
        <v>497</v>
      </c>
      <c r="V196">
        <v>21</v>
      </c>
      <c r="W196">
        <v>222532321</v>
      </c>
      <c r="X196" t="s">
        <v>234</v>
      </c>
      <c r="Y196" s="1">
        <v>44987.488321759258</v>
      </c>
      <c r="AB196" t="s">
        <v>119</v>
      </c>
      <c r="AD196" t="s">
        <v>120</v>
      </c>
      <c r="AF196">
        <v>1</v>
      </c>
      <c r="AG196">
        <v>5</v>
      </c>
      <c r="AH196">
        <v>5</v>
      </c>
      <c r="AI196">
        <v>21</v>
      </c>
      <c r="AJ196">
        <v>202</v>
      </c>
      <c r="AK196" s="2" t="str">
        <f t="shared" si="9"/>
        <v>21-5-5-202</v>
      </c>
      <c r="AL196" s="2" t="s">
        <v>705</v>
      </c>
      <c r="AM196" t="s">
        <v>705</v>
      </c>
      <c r="AN196" t="s">
        <v>1202</v>
      </c>
      <c r="AP196" t="b">
        <f t="shared" si="10"/>
        <v>1</v>
      </c>
      <c r="AQ196" t="s">
        <v>705</v>
      </c>
      <c r="AT196" t="b">
        <f t="shared" si="11"/>
        <v>1</v>
      </c>
    </row>
    <row r="197" spans="1:46" x14ac:dyDescent="0.35">
      <c r="A197" t="s">
        <v>1598</v>
      </c>
      <c r="B197">
        <v>21</v>
      </c>
      <c r="C197">
        <v>203</v>
      </c>
      <c r="D197">
        <v>1</v>
      </c>
      <c r="E197">
        <v>6</v>
      </c>
      <c r="F197">
        <v>6</v>
      </c>
      <c r="H197" t="s">
        <v>502</v>
      </c>
      <c r="I197">
        <v>40</v>
      </c>
      <c r="J197">
        <v>20</v>
      </c>
      <c r="K197">
        <v>12</v>
      </c>
      <c r="L197">
        <v>3</v>
      </c>
      <c r="M197">
        <v>2.2000000000000002</v>
      </c>
      <c r="N197">
        <v>2.8</v>
      </c>
      <c r="O197">
        <v>2</v>
      </c>
      <c r="S197" t="s">
        <v>2115</v>
      </c>
      <c r="T197">
        <v>203</v>
      </c>
      <c r="U197" t="s">
        <v>497</v>
      </c>
      <c r="V197">
        <v>21</v>
      </c>
      <c r="W197">
        <v>222532321</v>
      </c>
      <c r="X197" t="s">
        <v>234</v>
      </c>
      <c r="Y197" s="1">
        <v>44987.488321759258</v>
      </c>
      <c r="AB197" t="s">
        <v>119</v>
      </c>
      <c r="AD197" t="s">
        <v>120</v>
      </c>
      <c r="AF197">
        <v>1</v>
      </c>
      <c r="AG197">
        <v>6</v>
      </c>
      <c r="AH197">
        <v>6</v>
      </c>
      <c r="AI197">
        <v>21</v>
      </c>
      <c r="AJ197">
        <v>203</v>
      </c>
      <c r="AK197" s="2" t="str">
        <f t="shared" si="9"/>
        <v>21-6-6-203</v>
      </c>
      <c r="AL197" s="2" t="s">
        <v>706</v>
      </c>
      <c r="AM197" t="s">
        <v>706</v>
      </c>
      <c r="AN197" t="s">
        <v>1202</v>
      </c>
      <c r="AP197" t="b">
        <f t="shared" si="10"/>
        <v>1</v>
      </c>
      <c r="AQ197" t="s">
        <v>706</v>
      </c>
      <c r="AT197" t="b">
        <f t="shared" si="11"/>
        <v>1</v>
      </c>
    </row>
    <row r="198" spans="1:46" x14ac:dyDescent="0.35">
      <c r="A198" t="s">
        <v>1599</v>
      </c>
      <c r="B198">
        <v>21</v>
      </c>
      <c r="C198">
        <v>204</v>
      </c>
      <c r="D198">
        <v>1</v>
      </c>
      <c r="E198">
        <v>7</v>
      </c>
      <c r="F198">
        <v>7</v>
      </c>
      <c r="H198" t="s">
        <v>503</v>
      </c>
      <c r="I198">
        <v>49.5</v>
      </c>
      <c r="J198">
        <v>20</v>
      </c>
      <c r="K198">
        <v>12</v>
      </c>
      <c r="L198">
        <v>2</v>
      </c>
      <c r="M198">
        <v>1.8</v>
      </c>
      <c r="N198">
        <v>1.9</v>
      </c>
      <c r="O198">
        <v>1.6</v>
      </c>
      <c r="S198" t="s">
        <v>2115</v>
      </c>
      <c r="T198">
        <v>204</v>
      </c>
      <c r="U198" t="s">
        <v>497</v>
      </c>
      <c r="V198">
        <v>21</v>
      </c>
      <c r="W198">
        <v>222532321</v>
      </c>
      <c r="X198" t="s">
        <v>234</v>
      </c>
      <c r="Y198" s="1">
        <v>44987.488321759258</v>
      </c>
      <c r="AB198" t="s">
        <v>119</v>
      </c>
      <c r="AD198" t="s">
        <v>120</v>
      </c>
      <c r="AF198">
        <v>1</v>
      </c>
      <c r="AG198">
        <v>7</v>
      </c>
      <c r="AH198">
        <v>7</v>
      </c>
      <c r="AI198">
        <v>21</v>
      </c>
      <c r="AJ198">
        <v>204</v>
      </c>
      <c r="AK198" s="2" t="str">
        <f t="shared" si="9"/>
        <v>21-7-7-204</v>
      </c>
      <c r="AL198" s="2" t="s">
        <v>707</v>
      </c>
      <c r="AM198" t="s">
        <v>707</v>
      </c>
      <c r="AN198" t="s">
        <v>1202</v>
      </c>
      <c r="AP198" t="b">
        <f t="shared" si="10"/>
        <v>1</v>
      </c>
      <c r="AQ198" t="s">
        <v>707</v>
      </c>
      <c r="AT198" t="b">
        <f t="shared" si="11"/>
        <v>1</v>
      </c>
    </row>
    <row r="199" spans="1:46" x14ac:dyDescent="0.35">
      <c r="A199" t="s">
        <v>1600</v>
      </c>
      <c r="B199">
        <v>22</v>
      </c>
      <c r="C199">
        <v>205</v>
      </c>
      <c r="D199">
        <v>1</v>
      </c>
      <c r="E199">
        <v>1</v>
      </c>
      <c r="F199">
        <v>1</v>
      </c>
      <c r="H199" t="s">
        <v>496</v>
      </c>
      <c r="I199">
        <v>30</v>
      </c>
      <c r="J199">
        <v>20</v>
      </c>
      <c r="K199">
        <v>12</v>
      </c>
      <c r="L199">
        <v>2.4</v>
      </c>
      <c r="M199">
        <v>2.8</v>
      </c>
      <c r="N199">
        <v>2.2000000000000002</v>
      </c>
      <c r="O199">
        <v>2</v>
      </c>
      <c r="S199" t="s">
        <v>2115</v>
      </c>
      <c r="T199">
        <v>205</v>
      </c>
      <c r="U199" t="s">
        <v>497</v>
      </c>
      <c r="V199">
        <v>22</v>
      </c>
      <c r="W199">
        <v>222539335</v>
      </c>
      <c r="X199" t="s">
        <v>238</v>
      </c>
      <c r="Y199" s="1">
        <v>44987.507777777777</v>
      </c>
      <c r="AB199" t="s">
        <v>119</v>
      </c>
      <c r="AD199" t="s">
        <v>120</v>
      </c>
      <c r="AF199">
        <v>1</v>
      </c>
      <c r="AG199">
        <v>1</v>
      </c>
      <c r="AH199">
        <v>1</v>
      </c>
      <c r="AI199">
        <v>22</v>
      </c>
      <c r="AJ199">
        <v>205</v>
      </c>
      <c r="AK199" s="2" t="str">
        <f t="shared" si="9"/>
        <v>22-1-1-205</v>
      </c>
      <c r="AL199" s="2" t="s">
        <v>708</v>
      </c>
      <c r="AM199" t="s">
        <v>708</v>
      </c>
      <c r="AN199" t="s">
        <v>1202</v>
      </c>
      <c r="AP199" t="b">
        <f t="shared" si="10"/>
        <v>1</v>
      </c>
      <c r="AQ199" t="s">
        <v>708</v>
      </c>
      <c r="AT199" t="b">
        <f t="shared" si="11"/>
        <v>1</v>
      </c>
    </row>
    <row r="200" spans="1:46" x14ac:dyDescent="0.35">
      <c r="A200" t="s">
        <v>1601</v>
      </c>
      <c r="B200">
        <v>22</v>
      </c>
      <c r="C200">
        <v>206</v>
      </c>
      <c r="D200">
        <v>1</v>
      </c>
      <c r="E200">
        <v>2</v>
      </c>
      <c r="F200">
        <v>2</v>
      </c>
      <c r="H200" t="s">
        <v>498</v>
      </c>
      <c r="I200">
        <v>50</v>
      </c>
      <c r="J200">
        <v>20</v>
      </c>
      <c r="K200">
        <v>12</v>
      </c>
      <c r="L200">
        <v>3.7</v>
      </c>
      <c r="M200">
        <v>3.91</v>
      </c>
      <c r="N200">
        <v>3.3</v>
      </c>
      <c r="O200">
        <v>3</v>
      </c>
      <c r="S200" t="s">
        <v>2115</v>
      </c>
      <c r="T200">
        <v>206</v>
      </c>
      <c r="U200" t="s">
        <v>497</v>
      </c>
      <c r="V200">
        <v>22</v>
      </c>
      <c r="W200">
        <v>222539335</v>
      </c>
      <c r="X200" t="s">
        <v>238</v>
      </c>
      <c r="Y200" s="1">
        <v>44987.507777777777</v>
      </c>
      <c r="AB200" t="s">
        <v>119</v>
      </c>
      <c r="AD200" t="s">
        <v>120</v>
      </c>
      <c r="AF200">
        <v>1</v>
      </c>
      <c r="AG200">
        <v>2</v>
      </c>
      <c r="AH200">
        <v>2</v>
      </c>
      <c r="AI200">
        <v>22</v>
      </c>
      <c r="AJ200">
        <v>206</v>
      </c>
      <c r="AK200" s="2" t="str">
        <f t="shared" si="9"/>
        <v>22-2-2-206</v>
      </c>
      <c r="AL200" s="2" t="s">
        <v>709</v>
      </c>
      <c r="AM200" t="s">
        <v>709</v>
      </c>
      <c r="AN200" t="s">
        <v>1202</v>
      </c>
      <c r="AP200" t="b">
        <f t="shared" si="10"/>
        <v>1</v>
      </c>
      <c r="AQ200" t="s">
        <v>709</v>
      </c>
      <c r="AT200" t="b">
        <f t="shared" si="11"/>
        <v>1</v>
      </c>
    </row>
    <row r="201" spans="1:46" x14ac:dyDescent="0.35">
      <c r="A201" t="s">
        <v>1602</v>
      </c>
      <c r="B201">
        <v>22</v>
      </c>
      <c r="C201">
        <v>207</v>
      </c>
      <c r="D201">
        <v>1</v>
      </c>
      <c r="E201">
        <v>3</v>
      </c>
      <c r="F201">
        <v>3</v>
      </c>
      <c r="H201" t="s">
        <v>499</v>
      </c>
      <c r="I201">
        <v>40</v>
      </c>
      <c r="J201">
        <v>20</v>
      </c>
      <c r="K201">
        <v>12</v>
      </c>
      <c r="L201">
        <v>4</v>
      </c>
      <c r="M201">
        <v>2.5</v>
      </c>
      <c r="N201">
        <v>3.8</v>
      </c>
      <c r="O201">
        <v>2</v>
      </c>
      <c r="S201" t="s">
        <v>2115</v>
      </c>
      <c r="T201">
        <v>207</v>
      </c>
      <c r="U201" t="s">
        <v>497</v>
      </c>
      <c r="V201">
        <v>22</v>
      </c>
      <c r="W201">
        <v>222539335</v>
      </c>
      <c r="X201" t="s">
        <v>238</v>
      </c>
      <c r="Y201" s="1">
        <v>44987.507777777777</v>
      </c>
      <c r="AB201" t="s">
        <v>119</v>
      </c>
      <c r="AD201" t="s">
        <v>120</v>
      </c>
      <c r="AF201">
        <v>1</v>
      </c>
      <c r="AG201">
        <v>3</v>
      </c>
      <c r="AH201">
        <v>3</v>
      </c>
      <c r="AI201">
        <v>22</v>
      </c>
      <c r="AJ201">
        <v>207</v>
      </c>
      <c r="AK201" s="2" t="str">
        <f t="shared" si="9"/>
        <v>22-3-3-207</v>
      </c>
      <c r="AL201" s="2" t="s">
        <v>710</v>
      </c>
      <c r="AM201" t="s">
        <v>710</v>
      </c>
      <c r="AN201" t="s">
        <v>1202</v>
      </c>
      <c r="AP201" t="b">
        <f t="shared" si="10"/>
        <v>1</v>
      </c>
      <c r="AQ201" t="s">
        <v>710</v>
      </c>
      <c r="AT201" t="b">
        <f t="shared" si="11"/>
        <v>1</v>
      </c>
    </row>
    <row r="202" spans="1:46" x14ac:dyDescent="0.35">
      <c r="A202" t="s">
        <v>1603</v>
      </c>
      <c r="B202">
        <v>22</v>
      </c>
      <c r="C202">
        <v>208</v>
      </c>
      <c r="D202">
        <v>1</v>
      </c>
      <c r="E202">
        <v>4</v>
      </c>
      <c r="F202">
        <v>4</v>
      </c>
      <c r="H202" t="s">
        <v>500</v>
      </c>
      <c r="I202">
        <v>60</v>
      </c>
      <c r="J202">
        <v>20</v>
      </c>
      <c r="K202">
        <v>12</v>
      </c>
      <c r="L202">
        <v>3.1</v>
      </c>
      <c r="M202">
        <v>3.2</v>
      </c>
      <c r="N202">
        <v>3</v>
      </c>
      <c r="O202">
        <v>2.8</v>
      </c>
      <c r="S202" t="s">
        <v>2115</v>
      </c>
      <c r="T202">
        <v>208</v>
      </c>
      <c r="U202" t="s">
        <v>497</v>
      </c>
      <c r="V202">
        <v>22</v>
      </c>
      <c r="W202">
        <v>222539335</v>
      </c>
      <c r="X202" t="s">
        <v>238</v>
      </c>
      <c r="Y202" s="1">
        <v>44987.507777777777</v>
      </c>
      <c r="AB202" t="s">
        <v>119</v>
      </c>
      <c r="AD202" t="s">
        <v>120</v>
      </c>
      <c r="AF202">
        <v>1</v>
      </c>
      <c r="AG202">
        <v>4</v>
      </c>
      <c r="AH202">
        <v>4</v>
      </c>
      <c r="AI202">
        <v>22</v>
      </c>
      <c r="AJ202">
        <v>208</v>
      </c>
      <c r="AK202" s="2" t="str">
        <f t="shared" si="9"/>
        <v>22-4-4-208</v>
      </c>
      <c r="AL202" s="2" t="s">
        <v>711</v>
      </c>
      <c r="AM202" t="s">
        <v>711</v>
      </c>
      <c r="AN202" t="s">
        <v>1202</v>
      </c>
      <c r="AP202" t="b">
        <f t="shared" si="10"/>
        <v>1</v>
      </c>
      <c r="AQ202" t="s">
        <v>711</v>
      </c>
      <c r="AT202" t="b">
        <f t="shared" si="11"/>
        <v>1</v>
      </c>
    </row>
    <row r="203" spans="1:46" x14ac:dyDescent="0.35">
      <c r="A203" t="s">
        <v>1604</v>
      </c>
      <c r="B203">
        <v>22</v>
      </c>
      <c r="C203">
        <v>209</v>
      </c>
      <c r="D203">
        <v>1</v>
      </c>
      <c r="E203">
        <v>5</v>
      </c>
      <c r="F203">
        <v>5</v>
      </c>
      <c r="H203" t="s">
        <v>501</v>
      </c>
      <c r="I203">
        <v>40</v>
      </c>
      <c r="J203">
        <v>20</v>
      </c>
      <c r="K203">
        <v>12</v>
      </c>
      <c r="L203">
        <v>3</v>
      </c>
      <c r="M203">
        <v>2.5</v>
      </c>
      <c r="N203">
        <v>2.9</v>
      </c>
      <c r="O203">
        <v>1.9</v>
      </c>
      <c r="S203" t="s">
        <v>2115</v>
      </c>
      <c r="T203">
        <v>209</v>
      </c>
      <c r="U203" t="s">
        <v>497</v>
      </c>
      <c r="V203">
        <v>22</v>
      </c>
      <c r="W203">
        <v>222539335</v>
      </c>
      <c r="X203" t="s">
        <v>238</v>
      </c>
      <c r="Y203" s="1">
        <v>44987.507777777777</v>
      </c>
      <c r="AB203" t="s">
        <v>119</v>
      </c>
      <c r="AD203" t="s">
        <v>120</v>
      </c>
      <c r="AF203">
        <v>1</v>
      </c>
      <c r="AG203">
        <v>5</v>
      </c>
      <c r="AH203">
        <v>5</v>
      </c>
      <c r="AI203">
        <v>22</v>
      </c>
      <c r="AJ203">
        <v>209</v>
      </c>
      <c r="AK203" s="2" t="str">
        <f t="shared" si="9"/>
        <v>22-5-5-209</v>
      </c>
      <c r="AL203" s="2" t="s">
        <v>712</v>
      </c>
      <c r="AM203" t="s">
        <v>712</v>
      </c>
      <c r="AN203" t="s">
        <v>1202</v>
      </c>
      <c r="AP203" t="b">
        <f t="shared" si="10"/>
        <v>1</v>
      </c>
      <c r="AQ203" t="s">
        <v>712</v>
      </c>
      <c r="AT203" t="b">
        <f t="shared" si="11"/>
        <v>1</v>
      </c>
    </row>
    <row r="204" spans="1:46" x14ac:dyDescent="0.35">
      <c r="A204" t="s">
        <v>1605</v>
      </c>
      <c r="B204">
        <v>22</v>
      </c>
      <c r="C204">
        <v>210</v>
      </c>
      <c r="D204">
        <v>1</v>
      </c>
      <c r="E204">
        <v>6</v>
      </c>
      <c r="F204">
        <v>6</v>
      </c>
      <c r="H204" t="s">
        <v>502</v>
      </c>
      <c r="I204">
        <v>40</v>
      </c>
      <c r="J204">
        <v>20</v>
      </c>
      <c r="K204">
        <v>12</v>
      </c>
      <c r="L204">
        <v>3.7</v>
      </c>
      <c r="M204">
        <v>2.4</v>
      </c>
      <c r="N204">
        <v>3.4</v>
      </c>
      <c r="O204">
        <v>2</v>
      </c>
      <c r="S204" t="s">
        <v>2115</v>
      </c>
      <c r="T204">
        <v>210</v>
      </c>
      <c r="U204" t="s">
        <v>497</v>
      </c>
      <c r="V204">
        <v>22</v>
      </c>
      <c r="W204">
        <v>222539335</v>
      </c>
      <c r="X204" t="s">
        <v>238</v>
      </c>
      <c r="Y204" s="1">
        <v>44987.507777777777</v>
      </c>
      <c r="AB204" t="s">
        <v>119</v>
      </c>
      <c r="AD204" t="s">
        <v>120</v>
      </c>
      <c r="AF204">
        <v>1</v>
      </c>
      <c r="AG204">
        <v>6</v>
      </c>
      <c r="AH204">
        <v>6</v>
      </c>
      <c r="AI204">
        <v>22</v>
      </c>
      <c r="AJ204">
        <v>210</v>
      </c>
      <c r="AK204" s="2" t="str">
        <f t="shared" si="9"/>
        <v>22-6-6-210</v>
      </c>
      <c r="AL204" s="2" t="s">
        <v>713</v>
      </c>
      <c r="AM204" t="s">
        <v>713</v>
      </c>
      <c r="AN204" t="s">
        <v>1202</v>
      </c>
      <c r="AP204" t="b">
        <f t="shared" si="10"/>
        <v>1</v>
      </c>
      <c r="AQ204" t="s">
        <v>713</v>
      </c>
      <c r="AT204" t="b">
        <f t="shared" si="11"/>
        <v>1</v>
      </c>
    </row>
    <row r="205" spans="1:46" x14ac:dyDescent="0.35">
      <c r="A205" t="s">
        <v>1606</v>
      </c>
      <c r="B205">
        <v>22</v>
      </c>
      <c r="C205">
        <v>211</v>
      </c>
      <c r="D205">
        <v>1</v>
      </c>
      <c r="E205">
        <v>7</v>
      </c>
      <c r="F205">
        <v>7</v>
      </c>
      <c r="H205" t="s">
        <v>503</v>
      </c>
      <c r="I205">
        <v>40</v>
      </c>
      <c r="J205">
        <v>20</v>
      </c>
      <c r="K205">
        <v>12</v>
      </c>
      <c r="L205">
        <v>4</v>
      </c>
      <c r="M205">
        <v>3.11</v>
      </c>
      <c r="N205">
        <v>3.8</v>
      </c>
      <c r="O205">
        <v>2.9</v>
      </c>
      <c r="S205" t="s">
        <v>2115</v>
      </c>
      <c r="T205">
        <v>211</v>
      </c>
      <c r="U205" t="s">
        <v>497</v>
      </c>
      <c r="V205">
        <v>22</v>
      </c>
      <c r="W205">
        <v>222539335</v>
      </c>
      <c r="X205" t="s">
        <v>238</v>
      </c>
      <c r="Y205" s="1">
        <v>44987.507777777777</v>
      </c>
      <c r="AB205" t="s">
        <v>119</v>
      </c>
      <c r="AD205" t="s">
        <v>120</v>
      </c>
      <c r="AF205">
        <v>1</v>
      </c>
      <c r="AG205">
        <v>7</v>
      </c>
      <c r="AH205">
        <v>7</v>
      </c>
      <c r="AI205">
        <v>22</v>
      </c>
      <c r="AJ205">
        <v>211</v>
      </c>
      <c r="AK205" s="2" t="str">
        <f t="shared" si="9"/>
        <v>22-7-7-211</v>
      </c>
      <c r="AL205" s="2" t="s">
        <v>714</v>
      </c>
      <c r="AM205" t="s">
        <v>714</v>
      </c>
      <c r="AN205" t="s">
        <v>1202</v>
      </c>
      <c r="AP205" t="b">
        <f t="shared" si="10"/>
        <v>1</v>
      </c>
      <c r="AQ205" t="s">
        <v>714</v>
      </c>
      <c r="AT205" t="b">
        <f t="shared" si="11"/>
        <v>1</v>
      </c>
    </row>
    <row r="206" spans="1:46" x14ac:dyDescent="0.35">
      <c r="A206" t="s">
        <v>1607</v>
      </c>
      <c r="B206">
        <v>23</v>
      </c>
      <c r="C206">
        <v>212</v>
      </c>
      <c r="D206">
        <v>1</v>
      </c>
      <c r="E206">
        <v>1</v>
      </c>
      <c r="F206">
        <v>1</v>
      </c>
      <c r="H206" t="s">
        <v>496</v>
      </c>
      <c r="I206">
        <v>40</v>
      </c>
      <c r="J206">
        <v>20</v>
      </c>
      <c r="K206">
        <v>12</v>
      </c>
      <c r="L206">
        <v>1</v>
      </c>
      <c r="M206">
        <v>0.8</v>
      </c>
      <c r="N206">
        <v>1</v>
      </c>
      <c r="O206">
        <v>0.5</v>
      </c>
      <c r="S206" t="s">
        <v>2115</v>
      </c>
      <c r="T206">
        <v>212</v>
      </c>
      <c r="U206" t="s">
        <v>497</v>
      </c>
      <c r="V206">
        <v>23</v>
      </c>
      <c r="W206">
        <v>222544088</v>
      </c>
      <c r="X206" t="s">
        <v>241</v>
      </c>
      <c r="Y206" s="1">
        <v>44987.52034722222</v>
      </c>
      <c r="AB206" t="s">
        <v>119</v>
      </c>
      <c r="AD206" t="s">
        <v>120</v>
      </c>
      <c r="AF206">
        <v>1</v>
      </c>
      <c r="AG206">
        <v>1</v>
      </c>
      <c r="AH206">
        <v>1</v>
      </c>
      <c r="AI206">
        <v>23</v>
      </c>
      <c r="AJ206">
        <v>212</v>
      </c>
      <c r="AK206" s="2" t="str">
        <f t="shared" si="9"/>
        <v>23-1-1-212</v>
      </c>
      <c r="AL206" s="2" t="s">
        <v>715</v>
      </c>
      <c r="AM206" t="s">
        <v>715</v>
      </c>
      <c r="AN206" t="s">
        <v>1202</v>
      </c>
      <c r="AP206" t="b">
        <f t="shared" si="10"/>
        <v>1</v>
      </c>
      <c r="AQ206" t="s">
        <v>715</v>
      </c>
      <c r="AT206" t="b">
        <f t="shared" si="11"/>
        <v>1</v>
      </c>
    </row>
    <row r="207" spans="1:46" x14ac:dyDescent="0.35">
      <c r="A207" t="s">
        <v>1608</v>
      </c>
      <c r="B207">
        <v>23</v>
      </c>
      <c r="C207">
        <v>213</v>
      </c>
      <c r="D207">
        <v>1</v>
      </c>
      <c r="E207">
        <v>2</v>
      </c>
      <c r="F207">
        <v>2</v>
      </c>
      <c r="H207" t="s">
        <v>498</v>
      </c>
      <c r="I207">
        <v>50</v>
      </c>
      <c r="J207">
        <v>20</v>
      </c>
      <c r="K207">
        <v>12</v>
      </c>
      <c r="L207">
        <v>2.5</v>
      </c>
      <c r="M207">
        <v>2.4</v>
      </c>
      <c r="N207">
        <v>2.2999999999999998</v>
      </c>
      <c r="O207">
        <v>2</v>
      </c>
      <c r="S207" t="s">
        <v>2115</v>
      </c>
      <c r="T207">
        <v>213</v>
      </c>
      <c r="U207" t="s">
        <v>497</v>
      </c>
      <c r="V207">
        <v>23</v>
      </c>
      <c r="W207">
        <v>222544088</v>
      </c>
      <c r="X207" t="s">
        <v>241</v>
      </c>
      <c r="Y207" s="1">
        <v>44987.52034722222</v>
      </c>
      <c r="AB207" t="s">
        <v>119</v>
      </c>
      <c r="AD207" t="s">
        <v>120</v>
      </c>
      <c r="AF207">
        <v>1</v>
      </c>
      <c r="AG207">
        <v>2</v>
      </c>
      <c r="AH207">
        <v>2</v>
      </c>
      <c r="AI207">
        <v>23</v>
      </c>
      <c r="AJ207">
        <v>213</v>
      </c>
      <c r="AK207" s="2" t="str">
        <f t="shared" si="9"/>
        <v>23-2-2-213</v>
      </c>
      <c r="AL207" s="2" t="s">
        <v>716</v>
      </c>
      <c r="AM207" t="s">
        <v>716</v>
      </c>
      <c r="AN207" t="s">
        <v>1202</v>
      </c>
      <c r="AP207" t="b">
        <f t="shared" si="10"/>
        <v>1</v>
      </c>
      <c r="AQ207" t="s">
        <v>716</v>
      </c>
      <c r="AT207" t="b">
        <f t="shared" si="11"/>
        <v>1</v>
      </c>
    </row>
    <row r="208" spans="1:46" x14ac:dyDescent="0.35">
      <c r="A208" t="s">
        <v>1609</v>
      </c>
      <c r="B208">
        <v>23</v>
      </c>
      <c r="C208">
        <v>214</v>
      </c>
      <c r="D208">
        <v>1</v>
      </c>
      <c r="E208">
        <v>3</v>
      </c>
      <c r="F208">
        <v>3</v>
      </c>
      <c r="H208" t="s">
        <v>499</v>
      </c>
      <c r="I208">
        <v>39.5</v>
      </c>
      <c r="J208">
        <v>20</v>
      </c>
      <c r="K208">
        <v>12</v>
      </c>
      <c r="L208">
        <v>3.5</v>
      </c>
      <c r="M208">
        <v>1.9</v>
      </c>
      <c r="N208">
        <v>3.3</v>
      </c>
      <c r="O208">
        <v>1.4</v>
      </c>
      <c r="S208" t="s">
        <v>2115</v>
      </c>
      <c r="T208">
        <v>214</v>
      </c>
      <c r="U208" t="s">
        <v>497</v>
      </c>
      <c r="V208">
        <v>23</v>
      </c>
      <c r="W208">
        <v>222544088</v>
      </c>
      <c r="X208" t="s">
        <v>241</v>
      </c>
      <c r="Y208" s="1">
        <v>44987.52034722222</v>
      </c>
      <c r="AB208" t="s">
        <v>119</v>
      </c>
      <c r="AD208" t="s">
        <v>120</v>
      </c>
      <c r="AF208">
        <v>1</v>
      </c>
      <c r="AG208">
        <v>3</v>
      </c>
      <c r="AH208">
        <v>3</v>
      </c>
      <c r="AI208">
        <v>23</v>
      </c>
      <c r="AJ208">
        <v>214</v>
      </c>
      <c r="AK208" s="2" t="str">
        <f t="shared" si="9"/>
        <v>23-3-3-214</v>
      </c>
      <c r="AL208" s="2" t="s">
        <v>717</v>
      </c>
      <c r="AM208" t="s">
        <v>717</v>
      </c>
      <c r="AN208" t="s">
        <v>1202</v>
      </c>
      <c r="AP208" t="b">
        <f t="shared" si="10"/>
        <v>1</v>
      </c>
      <c r="AQ208" t="s">
        <v>717</v>
      </c>
      <c r="AT208" t="b">
        <f t="shared" si="11"/>
        <v>1</v>
      </c>
    </row>
    <row r="209" spans="1:46" x14ac:dyDescent="0.35">
      <c r="A209" t="s">
        <v>1610</v>
      </c>
      <c r="B209">
        <v>23</v>
      </c>
      <c r="C209">
        <v>215</v>
      </c>
      <c r="D209">
        <v>1</v>
      </c>
      <c r="E209">
        <v>4</v>
      </c>
      <c r="F209">
        <v>4</v>
      </c>
      <c r="H209" t="s">
        <v>500</v>
      </c>
      <c r="I209">
        <v>53</v>
      </c>
      <c r="J209">
        <v>20</v>
      </c>
      <c r="K209">
        <v>12</v>
      </c>
      <c r="L209">
        <v>3.21</v>
      </c>
      <c r="M209">
        <v>3.8</v>
      </c>
      <c r="N209">
        <v>3.5</v>
      </c>
      <c r="O209">
        <v>3</v>
      </c>
      <c r="S209" t="s">
        <v>2115</v>
      </c>
      <c r="T209">
        <v>215</v>
      </c>
      <c r="U209" t="s">
        <v>497</v>
      </c>
      <c r="V209">
        <v>23</v>
      </c>
      <c r="W209">
        <v>222544088</v>
      </c>
      <c r="X209" t="s">
        <v>241</v>
      </c>
      <c r="Y209" s="1">
        <v>44987.52034722222</v>
      </c>
      <c r="AB209" t="s">
        <v>119</v>
      </c>
      <c r="AD209" t="s">
        <v>120</v>
      </c>
      <c r="AF209">
        <v>1</v>
      </c>
      <c r="AG209">
        <v>4</v>
      </c>
      <c r="AH209">
        <v>4</v>
      </c>
      <c r="AI209">
        <v>23</v>
      </c>
      <c r="AJ209">
        <v>215</v>
      </c>
      <c r="AK209" s="2" t="str">
        <f t="shared" si="9"/>
        <v>23-4-4-215</v>
      </c>
      <c r="AL209" s="2" t="s">
        <v>718</v>
      </c>
      <c r="AM209" t="s">
        <v>718</v>
      </c>
      <c r="AN209" t="s">
        <v>1202</v>
      </c>
      <c r="AP209" t="b">
        <f t="shared" si="10"/>
        <v>1</v>
      </c>
      <c r="AQ209" t="s">
        <v>718</v>
      </c>
      <c r="AT209" t="b">
        <f t="shared" si="11"/>
        <v>1</v>
      </c>
    </row>
    <row r="210" spans="1:46" x14ac:dyDescent="0.35">
      <c r="A210" t="s">
        <v>1611</v>
      </c>
      <c r="B210">
        <v>23</v>
      </c>
      <c r="C210">
        <v>216</v>
      </c>
      <c r="D210">
        <v>1</v>
      </c>
      <c r="E210">
        <v>5</v>
      </c>
      <c r="F210">
        <v>5</v>
      </c>
      <c r="H210" t="s">
        <v>501</v>
      </c>
      <c r="I210">
        <v>38</v>
      </c>
      <c r="J210">
        <v>20</v>
      </c>
      <c r="K210">
        <v>12</v>
      </c>
      <c r="L210">
        <v>2</v>
      </c>
      <c r="M210">
        <v>1.1000000000000001</v>
      </c>
      <c r="N210">
        <v>1.9</v>
      </c>
      <c r="O210">
        <v>0.9</v>
      </c>
      <c r="S210" t="s">
        <v>2115</v>
      </c>
      <c r="T210">
        <v>216</v>
      </c>
      <c r="U210" t="s">
        <v>497</v>
      </c>
      <c r="V210">
        <v>23</v>
      </c>
      <c r="W210">
        <v>222544088</v>
      </c>
      <c r="X210" t="s">
        <v>241</v>
      </c>
      <c r="Y210" s="1">
        <v>44987.52034722222</v>
      </c>
      <c r="AB210" t="s">
        <v>119</v>
      </c>
      <c r="AD210" t="s">
        <v>120</v>
      </c>
      <c r="AF210">
        <v>1</v>
      </c>
      <c r="AG210">
        <v>5</v>
      </c>
      <c r="AH210">
        <v>5</v>
      </c>
      <c r="AI210">
        <v>23</v>
      </c>
      <c r="AJ210">
        <v>216</v>
      </c>
      <c r="AK210" s="2" t="str">
        <f t="shared" si="9"/>
        <v>23-5-5-216</v>
      </c>
      <c r="AL210" s="2" t="s">
        <v>719</v>
      </c>
      <c r="AM210" t="s">
        <v>719</v>
      </c>
      <c r="AN210" t="s">
        <v>1202</v>
      </c>
      <c r="AP210" t="b">
        <f t="shared" si="10"/>
        <v>1</v>
      </c>
      <c r="AQ210" t="s">
        <v>719</v>
      </c>
      <c r="AT210" t="b">
        <f t="shared" si="11"/>
        <v>1</v>
      </c>
    </row>
    <row r="211" spans="1:46" x14ac:dyDescent="0.35">
      <c r="A211" t="s">
        <v>1612</v>
      </c>
      <c r="B211">
        <v>23</v>
      </c>
      <c r="C211">
        <v>217</v>
      </c>
      <c r="D211">
        <v>1</v>
      </c>
      <c r="E211">
        <v>6</v>
      </c>
      <c r="F211">
        <v>6</v>
      </c>
      <c r="H211" t="s">
        <v>502</v>
      </c>
      <c r="I211">
        <v>55</v>
      </c>
      <c r="J211">
        <v>20</v>
      </c>
      <c r="K211">
        <v>12</v>
      </c>
      <c r="L211">
        <v>2.2000000000000002</v>
      </c>
      <c r="M211">
        <v>3</v>
      </c>
      <c r="N211">
        <v>2</v>
      </c>
      <c r="O211">
        <v>2.4</v>
      </c>
      <c r="S211" t="s">
        <v>2115</v>
      </c>
      <c r="T211">
        <v>217</v>
      </c>
      <c r="U211" t="s">
        <v>497</v>
      </c>
      <c r="V211">
        <v>23</v>
      </c>
      <c r="W211">
        <v>222544088</v>
      </c>
      <c r="X211" t="s">
        <v>241</v>
      </c>
      <c r="Y211" s="1">
        <v>44987.52034722222</v>
      </c>
      <c r="AB211" t="s">
        <v>119</v>
      </c>
      <c r="AD211" t="s">
        <v>120</v>
      </c>
      <c r="AF211">
        <v>1</v>
      </c>
      <c r="AG211">
        <v>6</v>
      </c>
      <c r="AH211">
        <v>6</v>
      </c>
      <c r="AI211">
        <v>23</v>
      </c>
      <c r="AJ211">
        <v>217</v>
      </c>
      <c r="AK211" s="2" t="str">
        <f t="shared" si="9"/>
        <v>23-6-6-217</v>
      </c>
      <c r="AL211" s="2" t="s">
        <v>720</v>
      </c>
      <c r="AM211" t="s">
        <v>720</v>
      </c>
      <c r="AN211" t="s">
        <v>1202</v>
      </c>
      <c r="AP211" t="b">
        <f t="shared" si="10"/>
        <v>1</v>
      </c>
      <c r="AQ211" t="s">
        <v>720</v>
      </c>
      <c r="AT211" t="b">
        <f t="shared" si="11"/>
        <v>1</v>
      </c>
    </row>
    <row r="212" spans="1:46" x14ac:dyDescent="0.35">
      <c r="A212" t="s">
        <v>1613</v>
      </c>
      <c r="B212">
        <v>23</v>
      </c>
      <c r="C212">
        <v>218</v>
      </c>
      <c r="D212">
        <v>1</v>
      </c>
      <c r="E212">
        <v>7</v>
      </c>
      <c r="F212">
        <v>7</v>
      </c>
      <c r="H212" t="s">
        <v>503</v>
      </c>
      <c r="I212">
        <v>49</v>
      </c>
      <c r="J212">
        <v>20</v>
      </c>
      <c r="K212">
        <v>12</v>
      </c>
      <c r="L212">
        <v>1.5</v>
      </c>
      <c r="M212">
        <v>1.5</v>
      </c>
      <c r="N212">
        <v>1.3</v>
      </c>
      <c r="O212">
        <v>1.1000000000000001</v>
      </c>
      <c r="S212" t="s">
        <v>2115</v>
      </c>
      <c r="T212">
        <v>218</v>
      </c>
      <c r="U212" t="s">
        <v>497</v>
      </c>
      <c r="V212">
        <v>23</v>
      </c>
      <c r="W212">
        <v>222544088</v>
      </c>
      <c r="X212" t="s">
        <v>241</v>
      </c>
      <c r="Y212" s="1">
        <v>44987.52034722222</v>
      </c>
      <c r="AB212" t="s">
        <v>119</v>
      </c>
      <c r="AD212" t="s">
        <v>120</v>
      </c>
      <c r="AF212">
        <v>1</v>
      </c>
      <c r="AG212">
        <v>7</v>
      </c>
      <c r="AH212">
        <v>7</v>
      </c>
      <c r="AI212">
        <v>23</v>
      </c>
      <c r="AJ212">
        <v>218</v>
      </c>
      <c r="AK212" s="2" t="str">
        <f t="shared" si="9"/>
        <v>23-7-7-218</v>
      </c>
      <c r="AL212" s="2" t="s">
        <v>721</v>
      </c>
      <c r="AM212" t="s">
        <v>721</v>
      </c>
      <c r="AN212" t="s">
        <v>1202</v>
      </c>
      <c r="AP212" t="b">
        <f t="shared" si="10"/>
        <v>1</v>
      </c>
      <c r="AQ212" t="s">
        <v>721</v>
      </c>
      <c r="AT212" t="b">
        <f t="shared" si="11"/>
        <v>1</v>
      </c>
    </row>
    <row r="213" spans="1:46" x14ac:dyDescent="0.35">
      <c r="A213" t="s">
        <v>1614</v>
      </c>
      <c r="B213">
        <v>24</v>
      </c>
      <c r="C213">
        <v>219</v>
      </c>
      <c r="D213">
        <v>1</v>
      </c>
      <c r="E213">
        <v>1</v>
      </c>
      <c r="F213">
        <v>1</v>
      </c>
      <c r="H213" t="s">
        <v>496</v>
      </c>
      <c r="I213">
        <v>30</v>
      </c>
      <c r="J213">
        <v>20</v>
      </c>
      <c r="K213">
        <v>12</v>
      </c>
      <c r="L213">
        <v>1.9</v>
      </c>
      <c r="M213">
        <v>2</v>
      </c>
      <c r="N213">
        <v>1.7</v>
      </c>
      <c r="O213">
        <v>1.8</v>
      </c>
      <c r="S213" t="s">
        <v>2115</v>
      </c>
      <c r="T213">
        <v>219</v>
      </c>
      <c r="U213" t="s">
        <v>497</v>
      </c>
      <c r="V213">
        <v>24</v>
      </c>
      <c r="W213">
        <v>222550635</v>
      </c>
      <c r="X213" t="s">
        <v>246</v>
      </c>
      <c r="Y213" s="1">
        <v>44987.534178240741</v>
      </c>
      <c r="AB213" t="s">
        <v>119</v>
      </c>
      <c r="AD213" t="s">
        <v>120</v>
      </c>
      <c r="AF213">
        <v>1</v>
      </c>
      <c r="AG213">
        <v>1</v>
      </c>
      <c r="AH213">
        <v>1</v>
      </c>
      <c r="AI213">
        <v>24</v>
      </c>
      <c r="AJ213">
        <v>219</v>
      </c>
      <c r="AK213" s="2" t="str">
        <f t="shared" si="9"/>
        <v>24-1-1-219</v>
      </c>
      <c r="AL213" s="2" t="s">
        <v>722</v>
      </c>
      <c r="AM213" t="s">
        <v>722</v>
      </c>
      <c r="AN213" t="s">
        <v>1202</v>
      </c>
      <c r="AP213" t="b">
        <f t="shared" si="10"/>
        <v>1</v>
      </c>
      <c r="AQ213" t="s">
        <v>722</v>
      </c>
      <c r="AT213" t="b">
        <f t="shared" si="11"/>
        <v>1</v>
      </c>
    </row>
    <row r="214" spans="1:46" x14ac:dyDescent="0.35">
      <c r="A214" t="s">
        <v>1615</v>
      </c>
      <c r="B214">
        <v>24</v>
      </c>
      <c r="C214">
        <v>220</v>
      </c>
      <c r="D214">
        <v>1</v>
      </c>
      <c r="E214">
        <v>2</v>
      </c>
      <c r="F214">
        <v>2</v>
      </c>
      <c r="H214" t="s">
        <v>498</v>
      </c>
      <c r="I214">
        <v>60</v>
      </c>
      <c r="J214">
        <v>20</v>
      </c>
      <c r="K214">
        <v>12</v>
      </c>
      <c r="L214">
        <v>4</v>
      </c>
      <c r="M214">
        <v>3.5</v>
      </c>
      <c r="N214">
        <v>3.8</v>
      </c>
      <c r="O214">
        <v>2.9</v>
      </c>
      <c r="S214" t="s">
        <v>2115</v>
      </c>
      <c r="T214">
        <v>220</v>
      </c>
      <c r="U214" t="s">
        <v>497</v>
      </c>
      <c r="V214">
        <v>24</v>
      </c>
      <c r="W214">
        <v>222550635</v>
      </c>
      <c r="X214" t="s">
        <v>246</v>
      </c>
      <c r="Y214" s="1">
        <v>44987.534178240741</v>
      </c>
      <c r="AB214" t="s">
        <v>119</v>
      </c>
      <c r="AD214" t="s">
        <v>120</v>
      </c>
      <c r="AF214">
        <v>1</v>
      </c>
      <c r="AG214">
        <v>2</v>
      </c>
      <c r="AH214">
        <v>2</v>
      </c>
      <c r="AI214">
        <v>24</v>
      </c>
      <c r="AJ214">
        <v>220</v>
      </c>
      <c r="AK214" s="2" t="str">
        <f t="shared" si="9"/>
        <v>24-2-2-220</v>
      </c>
      <c r="AL214" s="2" t="s">
        <v>723</v>
      </c>
      <c r="AM214" t="s">
        <v>723</v>
      </c>
      <c r="AN214" t="s">
        <v>1202</v>
      </c>
      <c r="AP214" t="b">
        <f t="shared" si="10"/>
        <v>1</v>
      </c>
      <c r="AQ214" t="s">
        <v>723</v>
      </c>
      <c r="AT214" t="b">
        <f t="shared" si="11"/>
        <v>1</v>
      </c>
    </row>
    <row r="215" spans="1:46" x14ac:dyDescent="0.35">
      <c r="A215" t="s">
        <v>1616</v>
      </c>
      <c r="B215">
        <v>24</v>
      </c>
      <c r="C215">
        <v>221</v>
      </c>
      <c r="D215">
        <v>1</v>
      </c>
      <c r="E215">
        <v>3</v>
      </c>
      <c r="F215">
        <v>3</v>
      </c>
      <c r="H215" t="s">
        <v>499</v>
      </c>
      <c r="I215">
        <v>40</v>
      </c>
      <c r="J215">
        <v>20</v>
      </c>
      <c r="K215">
        <v>12</v>
      </c>
      <c r="L215">
        <v>3</v>
      </c>
      <c r="M215">
        <v>2</v>
      </c>
      <c r="N215">
        <v>2.7</v>
      </c>
      <c r="O215">
        <v>1.75</v>
      </c>
      <c r="S215" t="s">
        <v>2115</v>
      </c>
      <c r="T215">
        <v>221</v>
      </c>
      <c r="U215" t="s">
        <v>497</v>
      </c>
      <c r="V215">
        <v>24</v>
      </c>
      <c r="W215">
        <v>222550635</v>
      </c>
      <c r="X215" t="s">
        <v>246</v>
      </c>
      <c r="Y215" s="1">
        <v>44987.534178240741</v>
      </c>
      <c r="AB215" t="s">
        <v>119</v>
      </c>
      <c r="AD215" t="s">
        <v>120</v>
      </c>
      <c r="AF215">
        <v>1</v>
      </c>
      <c r="AG215">
        <v>3</v>
      </c>
      <c r="AH215">
        <v>3</v>
      </c>
      <c r="AI215">
        <v>24</v>
      </c>
      <c r="AJ215">
        <v>221</v>
      </c>
      <c r="AK215" s="2" t="str">
        <f t="shared" si="9"/>
        <v>24-3-3-221</v>
      </c>
      <c r="AL215" s="2" t="s">
        <v>724</v>
      </c>
      <c r="AM215" t="s">
        <v>724</v>
      </c>
      <c r="AN215" t="s">
        <v>1202</v>
      </c>
      <c r="AP215" t="b">
        <f t="shared" si="10"/>
        <v>1</v>
      </c>
      <c r="AQ215" t="s">
        <v>724</v>
      </c>
      <c r="AT215" t="b">
        <f t="shared" si="11"/>
        <v>1</v>
      </c>
    </row>
    <row r="216" spans="1:46" x14ac:dyDescent="0.35">
      <c r="A216" t="s">
        <v>1617</v>
      </c>
      <c r="B216">
        <v>24</v>
      </c>
      <c r="C216">
        <v>222</v>
      </c>
      <c r="D216">
        <v>1</v>
      </c>
      <c r="E216">
        <v>4</v>
      </c>
      <c r="F216">
        <v>4</v>
      </c>
      <c r="H216" t="s">
        <v>500</v>
      </c>
      <c r="I216">
        <v>50</v>
      </c>
      <c r="J216">
        <v>20</v>
      </c>
      <c r="K216">
        <v>12</v>
      </c>
      <c r="L216">
        <v>3</v>
      </c>
      <c r="M216">
        <v>2.81</v>
      </c>
      <c r="N216">
        <v>2.75</v>
      </c>
      <c r="O216">
        <v>2</v>
      </c>
      <c r="S216" t="s">
        <v>2115</v>
      </c>
      <c r="T216">
        <v>222</v>
      </c>
      <c r="U216" t="s">
        <v>497</v>
      </c>
      <c r="V216">
        <v>24</v>
      </c>
      <c r="W216">
        <v>222550635</v>
      </c>
      <c r="X216" t="s">
        <v>246</v>
      </c>
      <c r="Y216" s="1">
        <v>44987.534178240741</v>
      </c>
      <c r="AB216" t="s">
        <v>119</v>
      </c>
      <c r="AD216" t="s">
        <v>120</v>
      </c>
      <c r="AF216">
        <v>1</v>
      </c>
      <c r="AG216">
        <v>4</v>
      </c>
      <c r="AH216">
        <v>4</v>
      </c>
      <c r="AI216">
        <v>24</v>
      </c>
      <c r="AJ216">
        <v>222</v>
      </c>
      <c r="AK216" s="2" t="str">
        <f t="shared" si="9"/>
        <v>24-4-4-222</v>
      </c>
      <c r="AL216" s="2" t="s">
        <v>725</v>
      </c>
      <c r="AM216" t="s">
        <v>725</v>
      </c>
      <c r="AN216" t="s">
        <v>1202</v>
      </c>
      <c r="AP216" t="b">
        <f t="shared" si="10"/>
        <v>1</v>
      </c>
      <c r="AQ216" t="s">
        <v>725</v>
      </c>
      <c r="AT216" t="b">
        <f t="shared" si="11"/>
        <v>1</v>
      </c>
    </row>
    <row r="217" spans="1:46" x14ac:dyDescent="0.35">
      <c r="A217" t="s">
        <v>1618</v>
      </c>
      <c r="B217">
        <v>24</v>
      </c>
      <c r="C217">
        <v>223</v>
      </c>
      <c r="D217">
        <v>1</v>
      </c>
      <c r="E217">
        <v>5</v>
      </c>
      <c r="F217">
        <v>5</v>
      </c>
      <c r="H217" t="s">
        <v>501</v>
      </c>
      <c r="I217">
        <v>40</v>
      </c>
      <c r="J217">
        <v>20</v>
      </c>
      <c r="K217">
        <v>12</v>
      </c>
      <c r="L217">
        <v>2.5</v>
      </c>
      <c r="M217">
        <v>1.7</v>
      </c>
      <c r="N217">
        <v>2.25</v>
      </c>
      <c r="O217">
        <v>1.2</v>
      </c>
      <c r="S217" t="s">
        <v>2115</v>
      </c>
      <c r="T217">
        <v>223</v>
      </c>
      <c r="U217" t="s">
        <v>497</v>
      </c>
      <c r="V217">
        <v>24</v>
      </c>
      <c r="W217">
        <v>222550635</v>
      </c>
      <c r="X217" t="s">
        <v>246</v>
      </c>
      <c r="Y217" s="1">
        <v>44987.534178240741</v>
      </c>
      <c r="AB217" t="s">
        <v>119</v>
      </c>
      <c r="AD217" t="s">
        <v>120</v>
      </c>
      <c r="AF217">
        <v>1</v>
      </c>
      <c r="AG217">
        <v>5</v>
      </c>
      <c r="AH217">
        <v>5</v>
      </c>
      <c r="AI217">
        <v>24</v>
      </c>
      <c r="AJ217">
        <v>223</v>
      </c>
      <c r="AK217" s="2" t="str">
        <f t="shared" si="9"/>
        <v>24-5-5-223</v>
      </c>
      <c r="AL217" s="2" t="s">
        <v>726</v>
      </c>
      <c r="AM217" t="s">
        <v>726</v>
      </c>
      <c r="AN217" t="s">
        <v>1202</v>
      </c>
      <c r="AP217" t="b">
        <f t="shared" si="10"/>
        <v>1</v>
      </c>
      <c r="AQ217" t="s">
        <v>726</v>
      </c>
      <c r="AT217" t="b">
        <f t="shared" si="11"/>
        <v>1</v>
      </c>
    </row>
    <row r="218" spans="1:46" x14ac:dyDescent="0.35">
      <c r="A218" t="s">
        <v>1619</v>
      </c>
      <c r="B218">
        <v>24</v>
      </c>
      <c r="C218">
        <v>224</v>
      </c>
      <c r="D218">
        <v>1</v>
      </c>
      <c r="E218">
        <v>6</v>
      </c>
      <c r="F218">
        <v>6</v>
      </c>
      <c r="H218" t="s">
        <v>502</v>
      </c>
      <c r="I218">
        <v>45</v>
      </c>
      <c r="J218">
        <v>20</v>
      </c>
      <c r="K218">
        <v>12</v>
      </c>
      <c r="L218">
        <v>3</v>
      </c>
      <c r="M218">
        <v>2</v>
      </c>
      <c r="N218">
        <v>3.89</v>
      </c>
      <c r="O218">
        <v>1.35</v>
      </c>
      <c r="S218" t="s">
        <v>2115</v>
      </c>
      <c r="T218">
        <v>224</v>
      </c>
      <c r="U218" t="s">
        <v>497</v>
      </c>
      <c r="V218">
        <v>24</v>
      </c>
      <c r="W218">
        <v>222550635</v>
      </c>
      <c r="X218" t="s">
        <v>246</v>
      </c>
      <c r="Y218" s="1">
        <v>44987.534178240741</v>
      </c>
      <c r="AB218" t="s">
        <v>119</v>
      </c>
      <c r="AD218" t="s">
        <v>120</v>
      </c>
      <c r="AF218">
        <v>1</v>
      </c>
      <c r="AG218">
        <v>6</v>
      </c>
      <c r="AH218">
        <v>6</v>
      </c>
      <c r="AI218">
        <v>24</v>
      </c>
      <c r="AJ218">
        <v>224</v>
      </c>
      <c r="AK218" s="2" t="str">
        <f t="shared" si="9"/>
        <v>24-6-6-224</v>
      </c>
      <c r="AL218" s="2" t="s">
        <v>727</v>
      </c>
      <c r="AM218" t="s">
        <v>727</v>
      </c>
      <c r="AN218" t="s">
        <v>1202</v>
      </c>
      <c r="AP218" t="b">
        <f t="shared" si="10"/>
        <v>1</v>
      </c>
      <c r="AQ218" t="s">
        <v>727</v>
      </c>
      <c r="AT218" t="b">
        <f t="shared" si="11"/>
        <v>1</v>
      </c>
    </row>
    <row r="219" spans="1:46" x14ac:dyDescent="0.35">
      <c r="A219" t="s">
        <v>1620</v>
      </c>
      <c r="B219">
        <v>24</v>
      </c>
      <c r="C219">
        <v>225</v>
      </c>
      <c r="D219">
        <v>1</v>
      </c>
      <c r="E219">
        <v>7</v>
      </c>
      <c r="F219">
        <v>7</v>
      </c>
      <c r="H219" t="s">
        <v>503</v>
      </c>
      <c r="I219">
        <v>50</v>
      </c>
      <c r="J219">
        <v>20</v>
      </c>
      <c r="K219">
        <v>12</v>
      </c>
      <c r="L219">
        <v>3</v>
      </c>
      <c r="M219">
        <v>2</v>
      </c>
      <c r="N219">
        <v>2.82</v>
      </c>
      <c r="O219">
        <v>1.5</v>
      </c>
      <c r="S219" t="s">
        <v>2115</v>
      </c>
      <c r="T219">
        <v>225</v>
      </c>
      <c r="U219" t="s">
        <v>497</v>
      </c>
      <c r="V219">
        <v>24</v>
      </c>
      <c r="W219">
        <v>222550635</v>
      </c>
      <c r="X219" t="s">
        <v>246</v>
      </c>
      <c r="Y219" s="1">
        <v>44987.534178240741</v>
      </c>
      <c r="AB219" t="s">
        <v>119</v>
      </c>
      <c r="AD219" t="s">
        <v>120</v>
      </c>
      <c r="AF219">
        <v>1</v>
      </c>
      <c r="AG219">
        <v>7</v>
      </c>
      <c r="AH219">
        <v>7</v>
      </c>
      <c r="AI219">
        <v>24</v>
      </c>
      <c r="AJ219">
        <v>225</v>
      </c>
      <c r="AK219" s="2" t="str">
        <f t="shared" si="9"/>
        <v>24-7-7-225</v>
      </c>
      <c r="AL219" s="2" t="s">
        <v>728</v>
      </c>
      <c r="AM219" t="s">
        <v>728</v>
      </c>
      <c r="AN219" t="s">
        <v>1202</v>
      </c>
      <c r="AP219" t="b">
        <f t="shared" si="10"/>
        <v>1</v>
      </c>
      <c r="AQ219" t="s">
        <v>728</v>
      </c>
      <c r="AT219" t="b">
        <f t="shared" si="11"/>
        <v>1</v>
      </c>
    </row>
    <row r="220" spans="1:46" x14ac:dyDescent="0.35">
      <c r="A220" t="s">
        <v>1621</v>
      </c>
      <c r="B220">
        <v>25</v>
      </c>
      <c r="C220">
        <v>226</v>
      </c>
      <c r="D220">
        <v>1</v>
      </c>
      <c r="E220">
        <v>1</v>
      </c>
      <c r="F220">
        <v>1</v>
      </c>
      <c r="G220" t="s">
        <v>496</v>
      </c>
      <c r="I220">
        <v>50.8</v>
      </c>
      <c r="J220">
        <v>10</v>
      </c>
      <c r="K220">
        <v>10</v>
      </c>
      <c r="M220">
        <v>1.25</v>
      </c>
      <c r="N220">
        <v>0.48</v>
      </c>
      <c r="O220">
        <v>1.38</v>
      </c>
      <c r="S220" t="s">
        <v>2115</v>
      </c>
      <c r="T220">
        <v>226</v>
      </c>
      <c r="U220" t="s">
        <v>497</v>
      </c>
      <c r="V220">
        <v>25</v>
      </c>
      <c r="W220">
        <v>222593516</v>
      </c>
      <c r="X220" t="s">
        <v>258</v>
      </c>
      <c r="Y220" s="1">
        <v>44987.648449074077</v>
      </c>
      <c r="AB220" t="s">
        <v>119</v>
      </c>
      <c r="AD220" t="s">
        <v>120</v>
      </c>
      <c r="AF220">
        <v>1</v>
      </c>
      <c r="AG220">
        <v>1</v>
      </c>
      <c r="AH220">
        <v>1</v>
      </c>
      <c r="AI220">
        <v>25</v>
      </c>
      <c r="AJ220">
        <v>226</v>
      </c>
      <c r="AK220" s="2" t="str">
        <f t="shared" si="9"/>
        <v>25-1-1-226</v>
      </c>
      <c r="AL220" s="2" t="s">
        <v>729</v>
      </c>
      <c r="AM220" t="s">
        <v>729</v>
      </c>
      <c r="AP220" t="b">
        <f t="shared" si="10"/>
        <v>1</v>
      </c>
      <c r="AQ220" t="s">
        <v>729</v>
      </c>
      <c r="AT220" t="b">
        <f t="shared" si="11"/>
        <v>1</v>
      </c>
    </row>
    <row r="221" spans="1:46" x14ac:dyDescent="0.35">
      <c r="A221" t="s">
        <v>1622</v>
      </c>
      <c r="B221">
        <v>25</v>
      </c>
      <c r="C221">
        <v>227</v>
      </c>
      <c r="D221">
        <v>1</v>
      </c>
      <c r="E221">
        <v>2</v>
      </c>
      <c r="F221">
        <v>2</v>
      </c>
      <c r="G221" t="s">
        <v>504</v>
      </c>
      <c r="I221">
        <v>51.3</v>
      </c>
      <c r="J221">
        <v>10</v>
      </c>
      <c r="K221">
        <v>10</v>
      </c>
      <c r="M221">
        <v>1.38</v>
      </c>
      <c r="N221">
        <v>0.49</v>
      </c>
      <c r="O221">
        <v>1.38</v>
      </c>
      <c r="S221" t="s">
        <v>2115</v>
      </c>
      <c r="T221">
        <v>227</v>
      </c>
      <c r="U221" t="s">
        <v>497</v>
      </c>
      <c r="V221">
        <v>25</v>
      </c>
      <c r="W221">
        <v>222593516</v>
      </c>
      <c r="X221" t="s">
        <v>258</v>
      </c>
      <c r="Y221" s="1">
        <v>44987.648449074077</v>
      </c>
      <c r="AB221" t="s">
        <v>119</v>
      </c>
      <c r="AD221" t="s">
        <v>120</v>
      </c>
      <c r="AF221">
        <v>1</v>
      </c>
      <c r="AG221">
        <v>2</v>
      </c>
      <c r="AH221">
        <v>2</v>
      </c>
      <c r="AI221">
        <v>25</v>
      </c>
      <c r="AJ221">
        <v>227</v>
      </c>
      <c r="AK221" s="2" t="str">
        <f t="shared" si="9"/>
        <v>25-2-2-227</v>
      </c>
      <c r="AL221" s="2" t="s">
        <v>730</v>
      </c>
      <c r="AM221" t="s">
        <v>730</v>
      </c>
      <c r="AP221" t="b">
        <f t="shared" si="10"/>
        <v>1</v>
      </c>
      <c r="AQ221" t="s">
        <v>730</v>
      </c>
      <c r="AT221" t="b">
        <f t="shared" si="11"/>
        <v>1</v>
      </c>
    </row>
    <row r="222" spans="1:46" x14ac:dyDescent="0.35">
      <c r="A222" t="s">
        <v>1623</v>
      </c>
      <c r="B222">
        <v>25</v>
      </c>
      <c r="C222">
        <v>228</v>
      </c>
      <c r="D222">
        <v>1</v>
      </c>
      <c r="E222">
        <v>3</v>
      </c>
      <c r="F222">
        <v>3</v>
      </c>
      <c r="G222" t="s">
        <v>505</v>
      </c>
      <c r="I222">
        <v>67.099999999999994</v>
      </c>
      <c r="J222">
        <v>10</v>
      </c>
      <c r="K222">
        <v>10</v>
      </c>
      <c r="M222">
        <v>2.38</v>
      </c>
      <c r="N222">
        <v>0.51</v>
      </c>
      <c r="O222">
        <v>1.88</v>
      </c>
      <c r="S222" t="s">
        <v>2115</v>
      </c>
      <c r="T222">
        <v>228</v>
      </c>
      <c r="U222" t="s">
        <v>497</v>
      </c>
      <c r="V222">
        <v>25</v>
      </c>
      <c r="W222">
        <v>222593516</v>
      </c>
      <c r="X222" t="s">
        <v>258</v>
      </c>
      <c r="Y222" s="1">
        <v>44987.648449074077</v>
      </c>
      <c r="AB222" t="s">
        <v>119</v>
      </c>
      <c r="AD222" t="s">
        <v>120</v>
      </c>
      <c r="AF222">
        <v>1</v>
      </c>
      <c r="AG222">
        <v>3</v>
      </c>
      <c r="AH222">
        <v>3</v>
      </c>
      <c r="AI222">
        <v>25</v>
      </c>
      <c r="AJ222">
        <v>228</v>
      </c>
      <c r="AK222" s="2" t="str">
        <f t="shared" si="9"/>
        <v>25-3-3-228</v>
      </c>
      <c r="AL222" s="2" t="s">
        <v>731</v>
      </c>
      <c r="AM222" t="s">
        <v>731</v>
      </c>
      <c r="AP222" t="b">
        <f t="shared" si="10"/>
        <v>1</v>
      </c>
      <c r="AQ222" t="s">
        <v>731</v>
      </c>
      <c r="AT222" t="b">
        <f t="shared" si="11"/>
        <v>1</v>
      </c>
    </row>
    <row r="223" spans="1:46" x14ac:dyDescent="0.35">
      <c r="A223" t="s">
        <v>1624</v>
      </c>
      <c r="B223">
        <v>25</v>
      </c>
      <c r="C223">
        <v>229</v>
      </c>
      <c r="D223">
        <v>1</v>
      </c>
      <c r="E223">
        <v>4</v>
      </c>
      <c r="F223">
        <v>4</v>
      </c>
      <c r="G223" t="s">
        <v>506</v>
      </c>
      <c r="I223">
        <v>65.2</v>
      </c>
      <c r="J223">
        <v>10</v>
      </c>
      <c r="K223">
        <v>10</v>
      </c>
      <c r="M223">
        <v>2.68</v>
      </c>
      <c r="N223">
        <v>1.1499999999999999</v>
      </c>
      <c r="O223">
        <v>2.6</v>
      </c>
      <c r="S223" t="s">
        <v>2115</v>
      </c>
      <c r="T223">
        <v>229</v>
      </c>
      <c r="U223" t="s">
        <v>497</v>
      </c>
      <c r="V223">
        <v>25</v>
      </c>
      <c r="W223">
        <v>222593516</v>
      </c>
      <c r="X223" t="s">
        <v>258</v>
      </c>
      <c r="Y223" s="1">
        <v>44987.648449074077</v>
      </c>
      <c r="AB223" t="s">
        <v>119</v>
      </c>
      <c r="AD223" t="s">
        <v>120</v>
      </c>
      <c r="AF223">
        <v>1</v>
      </c>
      <c r="AG223">
        <v>4</v>
      </c>
      <c r="AH223">
        <v>4</v>
      </c>
      <c r="AI223">
        <v>25</v>
      </c>
      <c r="AJ223">
        <v>229</v>
      </c>
      <c r="AK223" s="2" t="str">
        <f t="shared" si="9"/>
        <v>25-4-4-229</v>
      </c>
      <c r="AL223" s="2" t="s">
        <v>732</v>
      </c>
      <c r="AM223" t="s">
        <v>732</v>
      </c>
      <c r="AP223" t="b">
        <f t="shared" si="10"/>
        <v>1</v>
      </c>
      <c r="AQ223" t="s">
        <v>732</v>
      </c>
      <c r="AT223" t="b">
        <f t="shared" si="11"/>
        <v>1</v>
      </c>
    </row>
    <row r="224" spans="1:46" x14ac:dyDescent="0.35">
      <c r="A224" t="s">
        <v>1625</v>
      </c>
      <c r="B224">
        <v>25</v>
      </c>
      <c r="C224">
        <v>230</v>
      </c>
      <c r="D224">
        <v>1</v>
      </c>
      <c r="E224">
        <v>5</v>
      </c>
      <c r="F224">
        <v>5</v>
      </c>
      <c r="G224" t="s">
        <v>507</v>
      </c>
      <c r="I224">
        <v>62.8</v>
      </c>
      <c r="J224">
        <v>10</v>
      </c>
      <c r="K224">
        <v>10</v>
      </c>
      <c r="M224">
        <v>2.38</v>
      </c>
      <c r="N224">
        <v>1.01</v>
      </c>
      <c r="O224">
        <v>2.38</v>
      </c>
      <c r="S224" t="s">
        <v>2115</v>
      </c>
      <c r="T224">
        <v>230</v>
      </c>
      <c r="U224" t="s">
        <v>497</v>
      </c>
      <c r="V224">
        <v>25</v>
      </c>
      <c r="W224">
        <v>222593516</v>
      </c>
      <c r="X224" t="s">
        <v>258</v>
      </c>
      <c r="Y224" s="1">
        <v>44987.648449074077</v>
      </c>
      <c r="AB224" t="s">
        <v>119</v>
      </c>
      <c r="AD224" t="s">
        <v>120</v>
      </c>
      <c r="AF224">
        <v>1</v>
      </c>
      <c r="AG224">
        <v>5</v>
      </c>
      <c r="AH224">
        <v>5</v>
      </c>
      <c r="AI224">
        <v>25</v>
      </c>
      <c r="AJ224">
        <v>230</v>
      </c>
      <c r="AK224" s="2" t="str">
        <f t="shared" si="9"/>
        <v>25-5-5-230</v>
      </c>
      <c r="AL224" s="2" t="s">
        <v>733</v>
      </c>
      <c r="AM224" t="s">
        <v>733</v>
      </c>
      <c r="AP224" t="b">
        <f t="shared" si="10"/>
        <v>1</v>
      </c>
      <c r="AQ224" t="s">
        <v>733</v>
      </c>
      <c r="AT224" t="b">
        <f t="shared" si="11"/>
        <v>1</v>
      </c>
    </row>
    <row r="225" spans="1:46" x14ac:dyDescent="0.35">
      <c r="A225" t="s">
        <v>1626</v>
      </c>
      <c r="B225">
        <v>25</v>
      </c>
      <c r="C225">
        <v>231</v>
      </c>
      <c r="D225">
        <v>1</v>
      </c>
      <c r="E225">
        <v>6</v>
      </c>
      <c r="F225">
        <v>6</v>
      </c>
      <c r="G225" t="s">
        <v>508</v>
      </c>
      <c r="I225">
        <v>63.4</v>
      </c>
      <c r="J225">
        <v>10</v>
      </c>
      <c r="K225">
        <v>10</v>
      </c>
      <c r="M225">
        <v>1.88</v>
      </c>
      <c r="N225">
        <v>0.8</v>
      </c>
      <c r="O225">
        <v>1.88</v>
      </c>
      <c r="S225" t="s">
        <v>2115</v>
      </c>
      <c r="T225">
        <v>231</v>
      </c>
      <c r="U225" t="s">
        <v>497</v>
      </c>
      <c r="V225">
        <v>25</v>
      </c>
      <c r="W225">
        <v>222593516</v>
      </c>
      <c r="X225" t="s">
        <v>258</v>
      </c>
      <c r="Y225" s="1">
        <v>44987.648449074077</v>
      </c>
      <c r="AB225" t="s">
        <v>119</v>
      </c>
      <c r="AD225" t="s">
        <v>120</v>
      </c>
      <c r="AF225">
        <v>1</v>
      </c>
      <c r="AG225">
        <v>6</v>
      </c>
      <c r="AH225">
        <v>6</v>
      </c>
      <c r="AI225">
        <v>25</v>
      </c>
      <c r="AJ225">
        <v>231</v>
      </c>
      <c r="AK225" s="2" t="str">
        <f t="shared" si="9"/>
        <v>25-6-6-231</v>
      </c>
      <c r="AL225" s="2" t="s">
        <v>734</v>
      </c>
      <c r="AM225" t="s">
        <v>734</v>
      </c>
      <c r="AP225" t="b">
        <f t="shared" si="10"/>
        <v>1</v>
      </c>
      <c r="AQ225" t="s">
        <v>734</v>
      </c>
      <c r="AT225" t="b">
        <f t="shared" si="11"/>
        <v>1</v>
      </c>
    </row>
    <row r="226" spans="1:46" x14ac:dyDescent="0.35">
      <c r="A226" t="s">
        <v>1627</v>
      </c>
      <c r="B226">
        <v>25</v>
      </c>
      <c r="C226">
        <v>232</v>
      </c>
      <c r="D226">
        <v>1</v>
      </c>
      <c r="E226">
        <v>7</v>
      </c>
      <c r="F226">
        <v>7</v>
      </c>
      <c r="G226" t="s">
        <v>509</v>
      </c>
      <c r="I226">
        <v>64.3</v>
      </c>
      <c r="J226">
        <v>10</v>
      </c>
      <c r="K226">
        <v>10</v>
      </c>
      <c r="M226">
        <v>2</v>
      </c>
      <c r="N226">
        <v>0.32</v>
      </c>
      <c r="O226">
        <v>1.4</v>
      </c>
      <c r="S226" t="s">
        <v>2115</v>
      </c>
      <c r="T226">
        <v>232</v>
      </c>
      <c r="U226" t="s">
        <v>497</v>
      </c>
      <c r="V226">
        <v>25</v>
      </c>
      <c r="W226">
        <v>222593516</v>
      </c>
      <c r="X226" t="s">
        <v>258</v>
      </c>
      <c r="Y226" s="1">
        <v>44987.648449074077</v>
      </c>
      <c r="AB226" t="s">
        <v>119</v>
      </c>
      <c r="AD226" t="s">
        <v>120</v>
      </c>
      <c r="AF226">
        <v>1</v>
      </c>
      <c r="AG226">
        <v>7</v>
      </c>
      <c r="AH226">
        <v>7</v>
      </c>
      <c r="AI226">
        <v>25</v>
      </c>
      <c r="AJ226">
        <v>232</v>
      </c>
      <c r="AK226" s="2" t="str">
        <f t="shared" si="9"/>
        <v>25-7-7-232</v>
      </c>
      <c r="AL226" s="2" t="s">
        <v>735</v>
      </c>
      <c r="AM226" t="s">
        <v>735</v>
      </c>
      <c r="AP226" t="b">
        <f t="shared" si="10"/>
        <v>1</v>
      </c>
      <c r="AQ226" t="s">
        <v>735</v>
      </c>
      <c r="AT226" t="b">
        <f t="shared" si="11"/>
        <v>1</v>
      </c>
    </row>
    <row r="227" spans="1:46" x14ac:dyDescent="0.35">
      <c r="A227" t="s">
        <v>1628</v>
      </c>
      <c r="B227">
        <v>25</v>
      </c>
      <c r="C227">
        <v>233</v>
      </c>
      <c r="D227">
        <v>1</v>
      </c>
      <c r="E227">
        <v>8</v>
      </c>
      <c r="F227">
        <v>8</v>
      </c>
      <c r="G227" t="s">
        <v>510</v>
      </c>
      <c r="I227">
        <v>65.900000000000006</v>
      </c>
      <c r="J227">
        <v>10</v>
      </c>
      <c r="K227">
        <v>10</v>
      </c>
      <c r="M227">
        <v>2.13</v>
      </c>
      <c r="N227">
        <v>0.42</v>
      </c>
      <c r="O227">
        <v>1.5</v>
      </c>
      <c r="S227" t="s">
        <v>2115</v>
      </c>
      <c r="T227">
        <v>233</v>
      </c>
      <c r="U227" t="s">
        <v>497</v>
      </c>
      <c r="V227">
        <v>25</v>
      </c>
      <c r="W227">
        <v>222593516</v>
      </c>
      <c r="X227" t="s">
        <v>258</v>
      </c>
      <c r="Y227" s="1">
        <v>44987.648449074077</v>
      </c>
      <c r="AB227" t="s">
        <v>119</v>
      </c>
      <c r="AD227" t="s">
        <v>120</v>
      </c>
      <c r="AF227">
        <v>1</v>
      </c>
      <c r="AG227">
        <v>8</v>
      </c>
      <c r="AH227">
        <v>8</v>
      </c>
      <c r="AI227">
        <v>25</v>
      </c>
      <c r="AJ227">
        <v>233</v>
      </c>
      <c r="AK227" s="2" t="str">
        <f t="shared" si="9"/>
        <v>25-8-8-233</v>
      </c>
      <c r="AL227" s="2" t="s">
        <v>736</v>
      </c>
      <c r="AM227" t="s">
        <v>736</v>
      </c>
      <c r="AP227" t="b">
        <f t="shared" si="10"/>
        <v>1</v>
      </c>
      <c r="AQ227" t="s">
        <v>736</v>
      </c>
      <c r="AT227" t="b">
        <f t="shared" si="11"/>
        <v>1</v>
      </c>
    </row>
    <row r="228" spans="1:46" x14ac:dyDescent="0.35">
      <c r="A228" t="s">
        <v>1629</v>
      </c>
      <c r="B228">
        <v>26</v>
      </c>
      <c r="C228">
        <v>234</v>
      </c>
      <c r="D228">
        <v>1</v>
      </c>
      <c r="E228">
        <v>1</v>
      </c>
      <c r="F228">
        <v>1</v>
      </c>
      <c r="G228" t="s">
        <v>496</v>
      </c>
      <c r="I228">
        <v>55.4</v>
      </c>
      <c r="J228">
        <v>10</v>
      </c>
      <c r="K228">
        <v>10</v>
      </c>
      <c r="M228">
        <v>1.25</v>
      </c>
      <c r="N228">
        <v>0.37</v>
      </c>
      <c r="O228">
        <v>1.1299999999999999</v>
      </c>
      <c r="S228" t="s">
        <v>2115</v>
      </c>
      <c r="T228">
        <v>234</v>
      </c>
      <c r="U228" t="s">
        <v>497</v>
      </c>
      <c r="V228">
        <v>26</v>
      </c>
      <c r="W228">
        <v>222601524</v>
      </c>
      <c r="X228" t="s">
        <v>263</v>
      </c>
      <c r="Y228" s="1">
        <v>44987.670925925922</v>
      </c>
      <c r="AB228" t="s">
        <v>119</v>
      </c>
      <c r="AD228" t="s">
        <v>120</v>
      </c>
      <c r="AF228">
        <v>1</v>
      </c>
      <c r="AG228">
        <v>1</v>
      </c>
      <c r="AH228">
        <v>1</v>
      </c>
      <c r="AI228">
        <v>26</v>
      </c>
      <c r="AJ228">
        <v>234</v>
      </c>
      <c r="AK228" s="2" t="str">
        <f t="shared" si="9"/>
        <v>26-1-1-234</v>
      </c>
      <c r="AL228" s="2" t="s">
        <v>737</v>
      </c>
      <c r="AM228" t="s">
        <v>737</v>
      </c>
      <c r="AN228" t="s">
        <v>1202</v>
      </c>
      <c r="AO228" t="s">
        <v>2158</v>
      </c>
      <c r="AP228" t="b">
        <f t="shared" si="10"/>
        <v>1</v>
      </c>
      <c r="AQ228" t="s">
        <v>737</v>
      </c>
      <c r="AR228" t="s">
        <v>1202</v>
      </c>
      <c r="AS228" t="s">
        <v>2158</v>
      </c>
      <c r="AT228" t="b">
        <f t="shared" si="11"/>
        <v>1</v>
      </c>
    </row>
    <row r="229" spans="1:46" x14ac:dyDescent="0.35">
      <c r="A229" t="s">
        <v>1630</v>
      </c>
      <c r="B229">
        <v>26</v>
      </c>
      <c r="C229">
        <v>235</v>
      </c>
      <c r="D229">
        <v>1</v>
      </c>
      <c r="E229">
        <v>2</v>
      </c>
      <c r="F229">
        <v>2</v>
      </c>
      <c r="G229" t="s">
        <v>504</v>
      </c>
      <c r="I229">
        <v>57.4</v>
      </c>
      <c r="J229">
        <v>10</v>
      </c>
      <c r="K229">
        <v>10</v>
      </c>
      <c r="M229">
        <v>2.75</v>
      </c>
      <c r="N229">
        <v>0.4</v>
      </c>
      <c r="O229">
        <v>1.5</v>
      </c>
      <c r="S229" t="s">
        <v>2115</v>
      </c>
      <c r="T229">
        <v>235</v>
      </c>
      <c r="U229" t="s">
        <v>497</v>
      </c>
      <c r="V229">
        <v>26</v>
      </c>
      <c r="W229">
        <v>222601524</v>
      </c>
      <c r="X229" t="s">
        <v>263</v>
      </c>
      <c r="Y229" s="1">
        <v>44987.670925925922</v>
      </c>
      <c r="AB229" t="s">
        <v>119</v>
      </c>
      <c r="AD229" t="s">
        <v>120</v>
      </c>
      <c r="AF229">
        <v>1</v>
      </c>
      <c r="AG229">
        <v>2</v>
      </c>
      <c r="AH229">
        <v>2</v>
      </c>
      <c r="AI229">
        <v>26</v>
      </c>
      <c r="AJ229">
        <v>235</v>
      </c>
      <c r="AK229" s="2" t="str">
        <f t="shared" si="9"/>
        <v>26-2-2-235</v>
      </c>
      <c r="AL229" s="2" t="s">
        <v>738</v>
      </c>
      <c r="AM229" t="s">
        <v>738</v>
      </c>
      <c r="AN229" t="s">
        <v>1202</v>
      </c>
      <c r="AO229" t="s">
        <v>2158</v>
      </c>
      <c r="AP229" t="b">
        <f t="shared" si="10"/>
        <v>1</v>
      </c>
      <c r="AQ229" t="s">
        <v>738</v>
      </c>
      <c r="AR229" t="s">
        <v>1202</v>
      </c>
      <c r="AS229" t="s">
        <v>2158</v>
      </c>
      <c r="AT229" t="b">
        <f t="shared" si="11"/>
        <v>1</v>
      </c>
    </row>
    <row r="230" spans="1:46" x14ac:dyDescent="0.35">
      <c r="A230" t="s">
        <v>1631</v>
      </c>
      <c r="B230">
        <v>26</v>
      </c>
      <c r="C230">
        <v>236</v>
      </c>
      <c r="D230">
        <v>1</v>
      </c>
      <c r="E230">
        <v>3</v>
      </c>
      <c r="F230">
        <v>3</v>
      </c>
      <c r="G230" t="s">
        <v>505</v>
      </c>
      <c r="I230">
        <v>75.2</v>
      </c>
      <c r="J230">
        <v>10</v>
      </c>
      <c r="K230">
        <v>10</v>
      </c>
      <c r="M230">
        <v>4.25</v>
      </c>
      <c r="N230">
        <v>1.46</v>
      </c>
      <c r="O230">
        <v>4</v>
      </c>
      <c r="S230" t="s">
        <v>2115</v>
      </c>
      <c r="T230">
        <v>236</v>
      </c>
      <c r="U230" t="s">
        <v>497</v>
      </c>
      <c r="V230">
        <v>26</v>
      </c>
      <c r="W230">
        <v>222601524</v>
      </c>
      <c r="X230" t="s">
        <v>263</v>
      </c>
      <c r="Y230" s="1">
        <v>44987.670925925922</v>
      </c>
      <c r="AB230" t="s">
        <v>119</v>
      </c>
      <c r="AD230" t="s">
        <v>120</v>
      </c>
      <c r="AF230">
        <v>1</v>
      </c>
      <c r="AG230">
        <v>3</v>
      </c>
      <c r="AH230">
        <v>3</v>
      </c>
      <c r="AI230">
        <v>26</v>
      </c>
      <c r="AJ230">
        <v>236</v>
      </c>
      <c r="AK230" s="2" t="str">
        <f t="shared" si="9"/>
        <v>26-3-3-236</v>
      </c>
      <c r="AL230" s="2" t="s">
        <v>739</v>
      </c>
      <c r="AM230" t="s">
        <v>739</v>
      </c>
      <c r="AN230" t="s">
        <v>1202</v>
      </c>
      <c r="AO230" t="s">
        <v>2158</v>
      </c>
      <c r="AP230" t="b">
        <f t="shared" si="10"/>
        <v>1</v>
      </c>
      <c r="AQ230" t="s">
        <v>739</v>
      </c>
      <c r="AR230" t="s">
        <v>1202</v>
      </c>
      <c r="AS230" t="s">
        <v>2158</v>
      </c>
      <c r="AT230" t="b">
        <f t="shared" si="11"/>
        <v>1</v>
      </c>
    </row>
    <row r="231" spans="1:46" x14ac:dyDescent="0.35">
      <c r="A231" t="s">
        <v>1632</v>
      </c>
      <c r="B231">
        <v>26</v>
      </c>
      <c r="C231">
        <v>237</v>
      </c>
      <c r="D231">
        <v>1</v>
      </c>
      <c r="E231">
        <v>4</v>
      </c>
      <c r="F231">
        <v>4</v>
      </c>
      <c r="G231" t="s">
        <v>506</v>
      </c>
      <c r="I231">
        <v>74.3</v>
      </c>
      <c r="J231">
        <v>10</v>
      </c>
      <c r="K231">
        <v>10</v>
      </c>
      <c r="M231">
        <v>3.5</v>
      </c>
      <c r="N231">
        <v>1.28</v>
      </c>
      <c r="O231">
        <v>3.13</v>
      </c>
      <c r="S231" t="s">
        <v>2115</v>
      </c>
      <c r="T231">
        <v>237</v>
      </c>
      <c r="U231" t="s">
        <v>497</v>
      </c>
      <c r="V231">
        <v>26</v>
      </c>
      <c r="W231">
        <v>222601524</v>
      </c>
      <c r="X231" t="s">
        <v>263</v>
      </c>
      <c r="Y231" s="1">
        <v>44987.670925925922</v>
      </c>
      <c r="AB231" t="s">
        <v>119</v>
      </c>
      <c r="AD231" t="s">
        <v>120</v>
      </c>
      <c r="AF231">
        <v>1</v>
      </c>
      <c r="AG231">
        <v>4</v>
      </c>
      <c r="AH231">
        <v>4</v>
      </c>
      <c r="AI231">
        <v>26</v>
      </c>
      <c r="AJ231">
        <v>237</v>
      </c>
      <c r="AK231" s="2" t="str">
        <f t="shared" si="9"/>
        <v>26-4-4-237</v>
      </c>
      <c r="AL231" s="2" t="s">
        <v>740</v>
      </c>
      <c r="AM231" t="s">
        <v>740</v>
      </c>
      <c r="AN231" t="s">
        <v>1202</v>
      </c>
      <c r="AO231" t="s">
        <v>2158</v>
      </c>
      <c r="AP231" t="b">
        <f t="shared" si="10"/>
        <v>1</v>
      </c>
      <c r="AQ231" t="s">
        <v>740</v>
      </c>
      <c r="AR231" t="s">
        <v>1202</v>
      </c>
      <c r="AS231" t="s">
        <v>2158</v>
      </c>
      <c r="AT231" t="b">
        <f t="shared" si="11"/>
        <v>1</v>
      </c>
    </row>
    <row r="232" spans="1:46" x14ac:dyDescent="0.35">
      <c r="A232" t="s">
        <v>1633</v>
      </c>
      <c r="B232">
        <v>26</v>
      </c>
      <c r="C232">
        <v>238</v>
      </c>
      <c r="D232">
        <v>1</v>
      </c>
      <c r="E232">
        <v>5</v>
      </c>
      <c r="F232">
        <v>5</v>
      </c>
      <c r="G232" t="s">
        <v>507</v>
      </c>
      <c r="I232">
        <v>68.8</v>
      </c>
      <c r="J232">
        <v>10</v>
      </c>
      <c r="K232">
        <v>10</v>
      </c>
      <c r="M232">
        <v>3.13</v>
      </c>
      <c r="N232">
        <v>1.02</v>
      </c>
      <c r="O232">
        <v>2.88</v>
      </c>
      <c r="S232" t="s">
        <v>2115</v>
      </c>
      <c r="T232">
        <v>238</v>
      </c>
      <c r="U232" t="s">
        <v>497</v>
      </c>
      <c r="V232">
        <v>26</v>
      </c>
      <c r="W232">
        <v>222601524</v>
      </c>
      <c r="X232" t="s">
        <v>263</v>
      </c>
      <c r="Y232" s="1">
        <v>44987.670925925922</v>
      </c>
      <c r="AB232" t="s">
        <v>119</v>
      </c>
      <c r="AD232" t="s">
        <v>120</v>
      </c>
      <c r="AF232">
        <v>1</v>
      </c>
      <c r="AG232">
        <v>5</v>
      </c>
      <c r="AH232">
        <v>5</v>
      </c>
      <c r="AI232">
        <v>26</v>
      </c>
      <c r="AJ232">
        <v>238</v>
      </c>
      <c r="AK232" s="2" t="str">
        <f t="shared" si="9"/>
        <v>26-5-5-238</v>
      </c>
      <c r="AL232" s="2" t="s">
        <v>741</v>
      </c>
      <c r="AM232" t="s">
        <v>741</v>
      </c>
      <c r="AN232" t="s">
        <v>1202</v>
      </c>
      <c r="AO232" t="s">
        <v>2158</v>
      </c>
      <c r="AP232" t="b">
        <f t="shared" si="10"/>
        <v>1</v>
      </c>
      <c r="AQ232" t="s">
        <v>741</v>
      </c>
      <c r="AR232" t="s">
        <v>1202</v>
      </c>
      <c r="AS232" t="s">
        <v>2158</v>
      </c>
      <c r="AT232" t="b">
        <f t="shared" si="11"/>
        <v>1</v>
      </c>
    </row>
    <row r="233" spans="1:46" x14ac:dyDescent="0.35">
      <c r="A233" t="s">
        <v>1634</v>
      </c>
      <c r="B233">
        <v>26</v>
      </c>
      <c r="C233">
        <v>239</v>
      </c>
      <c r="D233">
        <v>1</v>
      </c>
      <c r="E233">
        <v>6</v>
      </c>
      <c r="F233">
        <v>6</v>
      </c>
      <c r="G233" t="s">
        <v>508</v>
      </c>
      <c r="I233">
        <v>64.7</v>
      </c>
      <c r="J233">
        <v>10</v>
      </c>
      <c r="K233">
        <v>10</v>
      </c>
      <c r="M233">
        <v>2.38</v>
      </c>
      <c r="N233">
        <v>0.78</v>
      </c>
      <c r="O233">
        <v>2.25</v>
      </c>
      <c r="S233" t="s">
        <v>2115</v>
      </c>
      <c r="T233">
        <v>239</v>
      </c>
      <c r="U233" t="s">
        <v>497</v>
      </c>
      <c r="V233">
        <v>26</v>
      </c>
      <c r="W233">
        <v>222601524</v>
      </c>
      <c r="X233" t="s">
        <v>263</v>
      </c>
      <c r="Y233" s="1">
        <v>44987.670925925922</v>
      </c>
      <c r="AB233" t="s">
        <v>119</v>
      </c>
      <c r="AD233" t="s">
        <v>120</v>
      </c>
      <c r="AF233">
        <v>1</v>
      </c>
      <c r="AG233">
        <v>6</v>
      </c>
      <c r="AH233">
        <v>6</v>
      </c>
      <c r="AI233">
        <v>26</v>
      </c>
      <c r="AJ233">
        <v>239</v>
      </c>
      <c r="AK233" s="2" t="str">
        <f t="shared" si="9"/>
        <v>26-6-6-239</v>
      </c>
      <c r="AL233" s="2" t="s">
        <v>742</v>
      </c>
      <c r="AM233" t="s">
        <v>742</v>
      </c>
      <c r="AN233" t="s">
        <v>1202</v>
      </c>
      <c r="AO233" t="s">
        <v>2158</v>
      </c>
      <c r="AP233" t="b">
        <f t="shared" si="10"/>
        <v>1</v>
      </c>
      <c r="AQ233" t="s">
        <v>742</v>
      </c>
      <c r="AR233" t="s">
        <v>1202</v>
      </c>
      <c r="AS233" t="s">
        <v>2158</v>
      </c>
      <c r="AT233" t="b">
        <f t="shared" si="11"/>
        <v>1</v>
      </c>
    </row>
    <row r="234" spans="1:46" x14ac:dyDescent="0.35">
      <c r="A234" t="s">
        <v>1635</v>
      </c>
      <c r="B234">
        <v>26</v>
      </c>
      <c r="C234">
        <v>240</v>
      </c>
      <c r="D234">
        <v>1</v>
      </c>
      <c r="E234">
        <v>7</v>
      </c>
      <c r="F234">
        <v>7</v>
      </c>
      <c r="G234" t="s">
        <v>509</v>
      </c>
      <c r="I234">
        <v>67.599999999999994</v>
      </c>
      <c r="J234">
        <v>10</v>
      </c>
      <c r="K234">
        <v>10</v>
      </c>
      <c r="M234">
        <v>2.5</v>
      </c>
      <c r="N234">
        <v>0.73</v>
      </c>
      <c r="O234">
        <v>2</v>
      </c>
      <c r="S234" t="s">
        <v>2115</v>
      </c>
      <c r="T234">
        <v>240</v>
      </c>
      <c r="U234" t="s">
        <v>497</v>
      </c>
      <c r="V234">
        <v>26</v>
      </c>
      <c r="W234">
        <v>222601524</v>
      </c>
      <c r="X234" t="s">
        <v>263</v>
      </c>
      <c r="Y234" s="1">
        <v>44987.670925925922</v>
      </c>
      <c r="AB234" t="s">
        <v>119</v>
      </c>
      <c r="AD234" t="s">
        <v>120</v>
      </c>
      <c r="AF234">
        <v>1</v>
      </c>
      <c r="AG234">
        <v>7</v>
      </c>
      <c r="AH234">
        <v>7</v>
      </c>
      <c r="AI234">
        <v>26</v>
      </c>
      <c r="AJ234">
        <v>240</v>
      </c>
      <c r="AK234" s="2" t="str">
        <f t="shared" si="9"/>
        <v>26-7-7-240</v>
      </c>
      <c r="AL234" s="2" t="s">
        <v>743</v>
      </c>
      <c r="AM234" t="s">
        <v>743</v>
      </c>
      <c r="AN234" t="s">
        <v>1202</v>
      </c>
      <c r="AO234" t="s">
        <v>2158</v>
      </c>
      <c r="AP234" t="b">
        <f t="shared" si="10"/>
        <v>1</v>
      </c>
      <c r="AQ234" t="s">
        <v>743</v>
      </c>
      <c r="AR234" t="s">
        <v>1202</v>
      </c>
      <c r="AS234" t="s">
        <v>2158</v>
      </c>
      <c r="AT234" t="b">
        <f t="shared" si="11"/>
        <v>1</v>
      </c>
    </row>
    <row r="235" spans="1:46" x14ac:dyDescent="0.35">
      <c r="A235" t="s">
        <v>1636</v>
      </c>
      <c r="B235">
        <v>26</v>
      </c>
      <c r="C235">
        <v>241</v>
      </c>
      <c r="D235">
        <v>1</v>
      </c>
      <c r="E235">
        <v>8</v>
      </c>
      <c r="F235">
        <v>8</v>
      </c>
      <c r="G235" t="s">
        <v>510</v>
      </c>
      <c r="I235">
        <v>61</v>
      </c>
      <c r="J235">
        <v>10</v>
      </c>
      <c r="K235">
        <v>10</v>
      </c>
      <c r="M235">
        <v>2.63</v>
      </c>
      <c r="N235">
        <v>0.92</v>
      </c>
      <c r="O235">
        <v>2.38</v>
      </c>
      <c r="S235" t="s">
        <v>2115</v>
      </c>
      <c r="T235">
        <v>241</v>
      </c>
      <c r="U235" t="s">
        <v>497</v>
      </c>
      <c r="V235">
        <v>26</v>
      </c>
      <c r="W235">
        <v>222601524</v>
      </c>
      <c r="X235" t="s">
        <v>263</v>
      </c>
      <c r="Y235" s="1">
        <v>44987.670925925922</v>
      </c>
      <c r="AB235" t="s">
        <v>119</v>
      </c>
      <c r="AD235" t="s">
        <v>120</v>
      </c>
      <c r="AF235">
        <v>1</v>
      </c>
      <c r="AG235">
        <v>8</v>
      </c>
      <c r="AH235">
        <v>8</v>
      </c>
      <c r="AI235">
        <v>26</v>
      </c>
      <c r="AJ235">
        <v>241</v>
      </c>
      <c r="AK235" s="2" t="str">
        <f t="shared" si="9"/>
        <v>26-8-8-241</v>
      </c>
      <c r="AL235" s="2" t="s">
        <v>744</v>
      </c>
      <c r="AM235" t="s">
        <v>744</v>
      </c>
      <c r="AN235" t="s">
        <v>1202</v>
      </c>
      <c r="AO235" t="s">
        <v>2158</v>
      </c>
      <c r="AP235" t="b">
        <f t="shared" si="10"/>
        <v>1</v>
      </c>
      <c r="AQ235" t="s">
        <v>744</v>
      </c>
      <c r="AR235" t="s">
        <v>1202</v>
      </c>
      <c r="AS235" t="s">
        <v>2158</v>
      </c>
      <c r="AT235" t="b">
        <f t="shared" si="11"/>
        <v>1</v>
      </c>
    </row>
    <row r="236" spans="1:46" x14ac:dyDescent="0.35">
      <c r="A236" t="s">
        <v>1637</v>
      </c>
      <c r="B236">
        <v>27</v>
      </c>
      <c r="C236">
        <v>242</v>
      </c>
      <c r="D236">
        <v>1</v>
      </c>
      <c r="E236">
        <v>1</v>
      </c>
      <c r="F236">
        <v>1</v>
      </c>
      <c r="G236" t="s">
        <v>496</v>
      </c>
      <c r="I236">
        <v>52.3</v>
      </c>
      <c r="J236">
        <v>10</v>
      </c>
      <c r="K236">
        <v>10</v>
      </c>
      <c r="M236">
        <v>1.25</v>
      </c>
      <c r="N236">
        <v>0.48</v>
      </c>
      <c r="O236">
        <v>1.25</v>
      </c>
      <c r="S236" t="s">
        <v>2115</v>
      </c>
      <c r="T236">
        <v>242</v>
      </c>
      <c r="U236" t="s">
        <v>497</v>
      </c>
      <c r="V236">
        <v>27</v>
      </c>
      <c r="W236">
        <v>222606855</v>
      </c>
      <c r="X236" t="s">
        <v>268</v>
      </c>
      <c r="Y236" s="1">
        <v>44987.689351851863</v>
      </c>
      <c r="AB236" t="s">
        <v>119</v>
      </c>
      <c r="AD236" t="s">
        <v>120</v>
      </c>
      <c r="AF236">
        <v>1</v>
      </c>
      <c r="AG236">
        <v>1</v>
      </c>
      <c r="AH236">
        <v>1</v>
      </c>
      <c r="AI236">
        <v>27</v>
      </c>
      <c r="AJ236">
        <v>242</v>
      </c>
      <c r="AK236" s="2" t="str">
        <f t="shared" si="9"/>
        <v>27-1-1-242</v>
      </c>
      <c r="AL236" s="2" t="s">
        <v>745</v>
      </c>
      <c r="AM236" t="s">
        <v>745</v>
      </c>
      <c r="AN236" t="s">
        <v>1202</v>
      </c>
      <c r="AO236" t="s">
        <v>2158</v>
      </c>
      <c r="AP236" t="b">
        <f t="shared" si="10"/>
        <v>1</v>
      </c>
      <c r="AQ236" t="s">
        <v>745</v>
      </c>
      <c r="AR236" t="s">
        <v>1202</v>
      </c>
      <c r="AS236" t="s">
        <v>2158</v>
      </c>
      <c r="AT236" t="b">
        <f t="shared" si="11"/>
        <v>1</v>
      </c>
    </row>
    <row r="237" spans="1:46" x14ac:dyDescent="0.35">
      <c r="A237" t="s">
        <v>1638</v>
      </c>
      <c r="B237">
        <v>27</v>
      </c>
      <c r="C237">
        <v>243</v>
      </c>
      <c r="D237">
        <v>1</v>
      </c>
      <c r="E237">
        <v>2</v>
      </c>
      <c r="F237">
        <v>2</v>
      </c>
      <c r="G237" t="s">
        <v>504</v>
      </c>
      <c r="I237">
        <v>51.9</v>
      </c>
      <c r="J237">
        <v>10</v>
      </c>
      <c r="K237">
        <v>10</v>
      </c>
      <c r="M237">
        <v>1.25</v>
      </c>
      <c r="N237">
        <v>0.44</v>
      </c>
      <c r="O237">
        <v>1.2</v>
      </c>
      <c r="S237" t="s">
        <v>2115</v>
      </c>
      <c r="T237">
        <v>243</v>
      </c>
      <c r="U237" t="s">
        <v>497</v>
      </c>
      <c r="V237">
        <v>27</v>
      </c>
      <c r="W237">
        <v>222606855</v>
      </c>
      <c r="X237" t="s">
        <v>268</v>
      </c>
      <c r="Y237" s="1">
        <v>44987.689351851863</v>
      </c>
      <c r="AB237" t="s">
        <v>119</v>
      </c>
      <c r="AD237" t="s">
        <v>120</v>
      </c>
      <c r="AF237">
        <v>1</v>
      </c>
      <c r="AG237">
        <v>2</v>
      </c>
      <c r="AH237">
        <v>2</v>
      </c>
      <c r="AI237">
        <v>27</v>
      </c>
      <c r="AJ237">
        <v>243</v>
      </c>
      <c r="AK237" s="2" t="str">
        <f t="shared" si="9"/>
        <v>27-2-2-243</v>
      </c>
      <c r="AL237" s="2" t="s">
        <v>746</v>
      </c>
      <c r="AM237" t="s">
        <v>746</v>
      </c>
      <c r="AN237" t="s">
        <v>1202</v>
      </c>
      <c r="AO237" t="s">
        <v>2158</v>
      </c>
      <c r="AP237" t="b">
        <f t="shared" si="10"/>
        <v>1</v>
      </c>
      <c r="AQ237" t="s">
        <v>746</v>
      </c>
      <c r="AR237" t="s">
        <v>1202</v>
      </c>
      <c r="AS237" t="s">
        <v>2158</v>
      </c>
      <c r="AT237" t="b">
        <f t="shared" si="11"/>
        <v>1</v>
      </c>
    </row>
    <row r="238" spans="1:46" x14ac:dyDescent="0.35">
      <c r="A238" t="s">
        <v>1639</v>
      </c>
      <c r="B238">
        <v>27</v>
      </c>
      <c r="C238">
        <v>244</v>
      </c>
      <c r="D238">
        <v>1</v>
      </c>
      <c r="E238">
        <v>3</v>
      </c>
      <c r="F238">
        <v>3</v>
      </c>
      <c r="G238" t="s">
        <v>505</v>
      </c>
      <c r="I238">
        <v>70.599999999999994</v>
      </c>
      <c r="J238">
        <v>10</v>
      </c>
      <c r="K238">
        <v>10</v>
      </c>
      <c r="M238">
        <v>3.88</v>
      </c>
      <c r="N238">
        <v>1.68</v>
      </c>
      <c r="O238">
        <v>3.25</v>
      </c>
      <c r="S238" t="s">
        <v>2115</v>
      </c>
      <c r="T238">
        <v>244</v>
      </c>
      <c r="U238" t="s">
        <v>497</v>
      </c>
      <c r="V238">
        <v>27</v>
      </c>
      <c r="W238">
        <v>222606855</v>
      </c>
      <c r="X238" t="s">
        <v>268</v>
      </c>
      <c r="Y238" s="1">
        <v>44987.689351851863</v>
      </c>
      <c r="AB238" t="s">
        <v>119</v>
      </c>
      <c r="AD238" t="s">
        <v>120</v>
      </c>
      <c r="AF238">
        <v>1</v>
      </c>
      <c r="AG238">
        <v>3</v>
      </c>
      <c r="AH238">
        <v>3</v>
      </c>
      <c r="AI238">
        <v>27</v>
      </c>
      <c r="AJ238">
        <v>244</v>
      </c>
      <c r="AK238" s="2" t="str">
        <f t="shared" si="9"/>
        <v>27-3-3-244</v>
      </c>
      <c r="AL238" s="2" t="s">
        <v>747</v>
      </c>
      <c r="AM238" t="s">
        <v>747</v>
      </c>
      <c r="AN238" t="s">
        <v>1202</v>
      </c>
      <c r="AO238" t="s">
        <v>2158</v>
      </c>
      <c r="AP238" t="b">
        <f t="shared" si="10"/>
        <v>1</v>
      </c>
      <c r="AQ238" t="s">
        <v>747</v>
      </c>
      <c r="AR238" t="s">
        <v>1202</v>
      </c>
      <c r="AS238" t="s">
        <v>2158</v>
      </c>
      <c r="AT238" t="b">
        <f t="shared" si="11"/>
        <v>1</v>
      </c>
    </row>
    <row r="239" spans="1:46" x14ac:dyDescent="0.35">
      <c r="A239" t="s">
        <v>1640</v>
      </c>
      <c r="B239">
        <v>27</v>
      </c>
      <c r="C239">
        <v>245</v>
      </c>
      <c r="D239">
        <v>1</v>
      </c>
      <c r="E239">
        <v>4</v>
      </c>
      <c r="F239">
        <v>4</v>
      </c>
      <c r="G239" t="s">
        <v>506</v>
      </c>
      <c r="I239">
        <v>75.7</v>
      </c>
      <c r="J239">
        <v>10</v>
      </c>
      <c r="K239">
        <v>10</v>
      </c>
      <c r="M239">
        <v>4</v>
      </c>
      <c r="N239">
        <v>0.81</v>
      </c>
      <c r="O239">
        <v>2.88</v>
      </c>
      <c r="S239" t="s">
        <v>2115</v>
      </c>
      <c r="T239">
        <v>245</v>
      </c>
      <c r="U239" t="s">
        <v>497</v>
      </c>
      <c r="V239">
        <v>27</v>
      </c>
      <c r="W239">
        <v>222606855</v>
      </c>
      <c r="X239" t="s">
        <v>268</v>
      </c>
      <c r="Y239" s="1">
        <v>44987.689351851863</v>
      </c>
      <c r="AB239" t="s">
        <v>119</v>
      </c>
      <c r="AD239" t="s">
        <v>120</v>
      </c>
      <c r="AF239">
        <v>1</v>
      </c>
      <c r="AG239">
        <v>4</v>
      </c>
      <c r="AH239">
        <v>4</v>
      </c>
      <c r="AI239">
        <v>27</v>
      </c>
      <c r="AJ239">
        <v>245</v>
      </c>
      <c r="AK239" s="2" t="str">
        <f t="shared" si="9"/>
        <v>27-4-4-245</v>
      </c>
      <c r="AL239" s="2" t="s">
        <v>748</v>
      </c>
      <c r="AM239" t="s">
        <v>748</v>
      </c>
      <c r="AN239" t="s">
        <v>1202</v>
      </c>
      <c r="AO239" t="s">
        <v>2158</v>
      </c>
      <c r="AP239" t="b">
        <f t="shared" si="10"/>
        <v>1</v>
      </c>
      <c r="AQ239" t="s">
        <v>748</v>
      </c>
      <c r="AR239" t="s">
        <v>1202</v>
      </c>
      <c r="AS239" t="s">
        <v>2158</v>
      </c>
      <c r="AT239" t="b">
        <f t="shared" si="11"/>
        <v>1</v>
      </c>
    </row>
    <row r="240" spans="1:46" x14ac:dyDescent="0.35">
      <c r="A240" t="s">
        <v>1641</v>
      </c>
      <c r="B240">
        <v>27</v>
      </c>
      <c r="C240">
        <v>246</v>
      </c>
      <c r="D240">
        <v>1</v>
      </c>
      <c r="E240">
        <v>5</v>
      </c>
      <c r="F240">
        <v>5</v>
      </c>
      <c r="G240" t="s">
        <v>507</v>
      </c>
      <c r="I240">
        <v>68</v>
      </c>
      <c r="J240">
        <v>10</v>
      </c>
      <c r="K240">
        <v>10</v>
      </c>
      <c r="M240">
        <v>3.38</v>
      </c>
      <c r="N240">
        <v>1.42</v>
      </c>
      <c r="O240">
        <v>3</v>
      </c>
      <c r="S240" t="s">
        <v>2115</v>
      </c>
      <c r="T240">
        <v>246</v>
      </c>
      <c r="U240" t="s">
        <v>497</v>
      </c>
      <c r="V240">
        <v>27</v>
      </c>
      <c r="W240">
        <v>222606855</v>
      </c>
      <c r="X240" t="s">
        <v>268</v>
      </c>
      <c r="Y240" s="1">
        <v>44987.689351851863</v>
      </c>
      <c r="AB240" t="s">
        <v>119</v>
      </c>
      <c r="AD240" t="s">
        <v>120</v>
      </c>
      <c r="AF240">
        <v>1</v>
      </c>
      <c r="AG240">
        <v>5</v>
      </c>
      <c r="AH240">
        <v>5</v>
      </c>
      <c r="AI240">
        <v>27</v>
      </c>
      <c r="AJ240">
        <v>246</v>
      </c>
      <c r="AK240" s="2" t="str">
        <f t="shared" si="9"/>
        <v>27-5-5-246</v>
      </c>
      <c r="AL240" s="2" t="s">
        <v>749</v>
      </c>
      <c r="AM240" t="s">
        <v>749</v>
      </c>
      <c r="AN240" t="s">
        <v>1202</v>
      </c>
      <c r="AO240" t="s">
        <v>2158</v>
      </c>
      <c r="AP240" t="b">
        <f t="shared" si="10"/>
        <v>1</v>
      </c>
      <c r="AQ240" t="s">
        <v>749</v>
      </c>
      <c r="AR240" t="s">
        <v>1202</v>
      </c>
      <c r="AS240" t="s">
        <v>2158</v>
      </c>
      <c r="AT240" t="b">
        <f t="shared" si="11"/>
        <v>1</v>
      </c>
    </row>
    <row r="241" spans="1:46" x14ac:dyDescent="0.35">
      <c r="A241" t="s">
        <v>1642</v>
      </c>
      <c r="B241">
        <v>27</v>
      </c>
      <c r="C241">
        <v>247</v>
      </c>
      <c r="D241">
        <v>1</v>
      </c>
      <c r="E241">
        <v>6</v>
      </c>
      <c r="F241">
        <v>6</v>
      </c>
      <c r="G241" t="s">
        <v>508</v>
      </c>
      <c r="I241">
        <v>60</v>
      </c>
      <c r="J241">
        <v>10</v>
      </c>
      <c r="K241">
        <v>10</v>
      </c>
      <c r="M241">
        <v>1.88</v>
      </c>
      <c r="N241">
        <v>0.57999999999999996</v>
      </c>
      <c r="O241">
        <v>1.78</v>
      </c>
      <c r="S241" t="s">
        <v>2115</v>
      </c>
      <c r="T241">
        <v>247</v>
      </c>
      <c r="U241" t="s">
        <v>497</v>
      </c>
      <c r="V241">
        <v>27</v>
      </c>
      <c r="W241">
        <v>222606855</v>
      </c>
      <c r="X241" t="s">
        <v>268</v>
      </c>
      <c r="Y241" s="1">
        <v>44987.689351851863</v>
      </c>
      <c r="AB241" t="s">
        <v>119</v>
      </c>
      <c r="AD241" t="s">
        <v>120</v>
      </c>
      <c r="AF241">
        <v>1</v>
      </c>
      <c r="AG241">
        <v>6</v>
      </c>
      <c r="AH241">
        <v>6</v>
      </c>
      <c r="AI241">
        <v>27</v>
      </c>
      <c r="AJ241">
        <v>247</v>
      </c>
      <c r="AK241" s="2" t="str">
        <f t="shared" si="9"/>
        <v>27-6-6-247</v>
      </c>
      <c r="AL241" s="2" t="s">
        <v>750</v>
      </c>
      <c r="AM241" t="s">
        <v>750</v>
      </c>
      <c r="AN241" t="s">
        <v>1202</v>
      </c>
      <c r="AO241" t="s">
        <v>2158</v>
      </c>
      <c r="AP241" t="b">
        <f t="shared" si="10"/>
        <v>1</v>
      </c>
      <c r="AQ241" t="s">
        <v>750</v>
      </c>
      <c r="AR241" t="s">
        <v>1202</v>
      </c>
      <c r="AS241" t="s">
        <v>2158</v>
      </c>
      <c r="AT241" t="b">
        <f t="shared" si="11"/>
        <v>1</v>
      </c>
    </row>
    <row r="242" spans="1:46" x14ac:dyDescent="0.35">
      <c r="A242" t="s">
        <v>1643</v>
      </c>
      <c r="B242">
        <v>27</v>
      </c>
      <c r="C242">
        <v>248</v>
      </c>
      <c r="D242">
        <v>1</v>
      </c>
      <c r="E242">
        <v>7</v>
      </c>
      <c r="F242">
        <v>7</v>
      </c>
      <c r="G242" t="s">
        <v>509</v>
      </c>
      <c r="I242">
        <v>54.2</v>
      </c>
      <c r="J242">
        <v>10</v>
      </c>
      <c r="K242">
        <v>10</v>
      </c>
      <c r="M242">
        <v>1.75</v>
      </c>
      <c r="N242">
        <v>0.74</v>
      </c>
      <c r="O242">
        <v>1.7</v>
      </c>
      <c r="S242" t="s">
        <v>2115</v>
      </c>
      <c r="T242">
        <v>248</v>
      </c>
      <c r="U242" t="s">
        <v>497</v>
      </c>
      <c r="V242">
        <v>27</v>
      </c>
      <c r="W242">
        <v>222606855</v>
      </c>
      <c r="X242" t="s">
        <v>268</v>
      </c>
      <c r="Y242" s="1">
        <v>44987.689351851863</v>
      </c>
      <c r="AB242" t="s">
        <v>119</v>
      </c>
      <c r="AD242" t="s">
        <v>120</v>
      </c>
      <c r="AF242">
        <v>1</v>
      </c>
      <c r="AG242">
        <v>7</v>
      </c>
      <c r="AH242">
        <v>7</v>
      </c>
      <c r="AI242">
        <v>27</v>
      </c>
      <c r="AJ242">
        <v>248</v>
      </c>
      <c r="AK242" s="2" t="str">
        <f t="shared" si="9"/>
        <v>27-7-7-248</v>
      </c>
      <c r="AL242" s="2" t="s">
        <v>751</v>
      </c>
      <c r="AM242" t="s">
        <v>751</v>
      </c>
      <c r="AN242" t="s">
        <v>1202</v>
      </c>
      <c r="AO242" t="s">
        <v>2158</v>
      </c>
      <c r="AP242" t="b">
        <f t="shared" si="10"/>
        <v>1</v>
      </c>
      <c r="AQ242" t="s">
        <v>751</v>
      </c>
      <c r="AR242" t="s">
        <v>1202</v>
      </c>
      <c r="AS242" t="s">
        <v>2158</v>
      </c>
      <c r="AT242" t="b">
        <f t="shared" si="11"/>
        <v>1</v>
      </c>
    </row>
    <row r="243" spans="1:46" x14ac:dyDescent="0.35">
      <c r="A243" t="s">
        <v>1644</v>
      </c>
      <c r="B243">
        <v>27</v>
      </c>
      <c r="C243">
        <v>249</v>
      </c>
      <c r="D243">
        <v>1</v>
      </c>
      <c r="E243">
        <v>8</v>
      </c>
      <c r="F243">
        <v>8</v>
      </c>
      <c r="G243" t="s">
        <v>510</v>
      </c>
      <c r="I243">
        <v>64.7</v>
      </c>
      <c r="J243">
        <v>10</v>
      </c>
      <c r="K243">
        <v>10</v>
      </c>
      <c r="M243">
        <v>2.75</v>
      </c>
      <c r="N243">
        <v>1.21</v>
      </c>
      <c r="O243">
        <v>2.65</v>
      </c>
      <c r="S243" t="s">
        <v>2115</v>
      </c>
      <c r="T243">
        <v>249</v>
      </c>
      <c r="U243" t="s">
        <v>497</v>
      </c>
      <c r="V243">
        <v>27</v>
      </c>
      <c r="W243">
        <v>222606855</v>
      </c>
      <c r="X243" t="s">
        <v>268</v>
      </c>
      <c r="Y243" s="1">
        <v>44987.689351851863</v>
      </c>
      <c r="AB243" t="s">
        <v>119</v>
      </c>
      <c r="AD243" t="s">
        <v>120</v>
      </c>
      <c r="AF243">
        <v>1</v>
      </c>
      <c r="AG243">
        <v>8</v>
      </c>
      <c r="AH243">
        <v>8</v>
      </c>
      <c r="AI243">
        <v>27</v>
      </c>
      <c r="AJ243">
        <v>249</v>
      </c>
      <c r="AK243" s="2" t="str">
        <f t="shared" si="9"/>
        <v>27-8-8-249</v>
      </c>
      <c r="AL243" s="2" t="s">
        <v>752</v>
      </c>
      <c r="AM243" t="s">
        <v>752</v>
      </c>
      <c r="AN243" t="s">
        <v>1202</v>
      </c>
      <c r="AO243" t="s">
        <v>2158</v>
      </c>
      <c r="AP243" t="b">
        <f t="shared" si="10"/>
        <v>1</v>
      </c>
      <c r="AQ243" t="s">
        <v>752</v>
      </c>
      <c r="AR243" t="s">
        <v>1202</v>
      </c>
      <c r="AS243" t="s">
        <v>2158</v>
      </c>
      <c r="AT243" t="b">
        <f t="shared" si="11"/>
        <v>1</v>
      </c>
    </row>
    <row r="244" spans="1:46" x14ac:dyDescent="0.35">
      <c r="A244" t="s">
        <v>1645</v>
      </c>
      <c r="B244">
        <v>28</v>
      </c>
      <c r="C244">
        <v>250</v>
      </c>
      <c r="D244">
        <v>1</v>
      </c>
      <c r="E244">
        <v>1</v>
      </c>
      <c r="F244">
        <v>1</v>
      </c>
      <c r="G244" t="s">
        <v>496</v>
      </c>
      <c r="I244">
        <v>52.8</v>
      </c>
      <c r="J244">
        <v>10</v>
      </c>
      <c r="K244">
        <v>10</v>
      </c>
      <c r="M244">
        <v>1.38</v>
      </c>
      <c r="N244">
        <v>0.52</v>
      </c>
      <c r="O244">
        <v>1.38</v>
      </c>
      <c r="S244" t="s">
        <v>2115</v>
      </c>
      <c r="T244">
        <v>250</v>
      </c>
      <c r="U244" t="s">
        <v>497</v>
      </c>
      <c r="V244">
        <v>28</v>
      </c>
      <c r="W244">
        <v>222612909</v>
      </c>
      <c r="X244" t="s">
        <v>271</v>
      </c>
      <c r="Y244" s="1">
        <v>44987.70721064815</v>
      </c>
      <c r="AB244" t="s">
        <v>119</v>
      </c>
      <c r="AD244" t="s">
        <v>120</v>
      </c>
      <c r="AF244">
        <v>1</v>
      </c>
      <c r="AG244">
        <v>1</v>
      </c>
      <c r="AH244">
        <v>1</v>
      </c>
      <c r="AI244">
        <v>28</v>
      </c>
      <c r="AJ244">
        <v>250</v>
      </c>
      <c r="AK244" s="2" t="str">
        <f t="shared" si="9"/>
        <v>28-1-1-250</v>
      </c>
      <c r="AL244" s="2" t="s">
        <v>753</v>
      </c>
      <c r="AM244" t="s">
        <v>753</v>
      </c>
      <c r="AP244" t="b">
        <f t="shared" si="10"/>
        <v>1</v>
      </c>
      <c r="AQ244" t="s">
        <v>753</v>
      </c>
      <c r="AT244" t="b">
        <f t="shared" si="11"/>
        <v>1</v>
      </c>
    </row>
    <row r="245" spans="1:46" x14ac:dyDescent="0.35">
      <c r="A245" t="s">
        <v>1646</v>
      </c>
      <c r="B245">
        <v>28</v>
      </c>
      <c r="C245">
        <v>251</v>
      </c>
      <c r="D245">
        <v>1</v>
      </c>
      <c r="E245">
        <v>2</v>
      </c>
      <c r="F245">
        <v>2</v>
      </c>
      <c r="G245" t="s">
        <v>504</v>
      </c>
      <c r="I245">
        <v>50.9</v>
      </c>
      <c r="J245">
        <v>10</v>
      </c>
      <c r="K245">
        <v>10</v>
      </c>
      <c r="M245">
        <v>1.25</v>
      </c>
      <c r="N245">
        <v>0.39</v>
      </c>
      <c r="O245">
        <v>1.1299999999999999</v>
      </c>
      <c r="S245" t="s">
        <v>2115</v>
      </c>
      <c r="T245">
        <v>251</v>
      </c>
      <c r="U245" t="s">
        <v>497</v>
      </c>
      <c r="V245">
        <v>28</v>
      </c>
      <c r="W245">
        <v>222612909</v>
      </c>
      <c r="X245" t="s">
        <v>271</v>
      </c>
      <c r="Y245" s="1">
        <v>44987.70721064815</v>
      </c>
      <c r="AB245" t="s">
        <v>119</v>
      </c>
      <c r="AD245" t="s">
        <v>120</v>
      </c>
      <c r="AF245">
        <v>1</v>
      </c>
      <c r="AG245">
        <v>2</v>
      </c>
      <c r="AH245">
        <v>2</v>
      </c>
      <c r="AI245">
        <v>28</v>
      </c>
      <c r="AJ245">
        <v>251</v>
      </c>
      <c r="AK245" s="2" t="str">
        <f t="shared" si="9"/>
        <v>28-2-2-251</v>
      </c>
      <c r="AL245" s="2" t="s">
        <v>754</v>
      </c>
      <c r="AM245" t="s">
        <v>754</v>
      </c>
      <c r="AP245" t="b">
        <f t="shared" si="10"/>
        <v>1</v>
      </c>
      <c r="AQ245" t="s">
        <v>754</v>
      </c>
      <c r="AT245" t="b">
        <f t="shared" si="11"/>
        <v>1</v>
      </c>
    </row>
    <row r="246" spans="1:46" x14ac:dyDescent="0.35">
      <c r="A246" t="s">
        <v>1647</v>
      </c>
      <c r="B246">
        <v>28</v>
      </c>
      <c r="C246">
        <v>252</v>
      </c>
      <c r="D246">
        <v>1</v>
      </c>
      <c r="E246">
        <v>3</v>
      </c>
      <c r="F246">
        <v>3</v>
      </c>
      <c r="G246" t="s">
        <v>505</v>
      </c>
      <c r="I246">
        <v>65.099999999999994</v>
      </c>
      <c r="J246">
        <v>10</v>
      </c>
      <c r="K246">
        <v>10</v>
      </c>
      <c r="M246">
        <v>3.13</v>
      </c>
      <c r="N246">
        <v>1.29</v>
      </c>
      <c r="O246">
        <v>3</v>
      </c>
      <c r="S246" t="s">
        <v>2115</v>
      </c>
      <c r="T246">
        <v>252</v>
      </c>
      <c r="U246" t="s">
        <v>497</v>
      </c>
      <c r="V246">
        <v>28</v>
      </c>
      <c r="W246">
        <v>222612909</v>
      </c>
      <c r="X246" t="s">
        <v>271</v>
      </c>
      <c r="Y246" s="1">
        <v>44987.70721064815</v>
      </c>
      <c r="AB246" t="s">
        <v>119</v>
      </c>
      <c r="AD246" t="s">
        <v>120</v>
      </c>
      <c r="AF246">
        <v>1</v>
      </c>
      <c r="AG246">
        <v>3</v>
      </c>
      <c r="AH246">
        <v>3</v>
      </c>
      <c r="AI246">
        <v>28</v>
      </c>
      <c r="AJ246">
        <v>252</v>
      </c>
      <c r="AK246" s="2" t="str">
        <f t="shared" si="9"/>
        <v>28-3-3-252</v>
      </c>
      <c r="AL246" s="2" t="s">
        <v>755</v>
      </c>
      <c r="AM246" t="s">
        <v>755</v>
      </c>
      <c r="AP246" t="b">
        <f t="shared" si="10"/>
        <v>1</v>
      </c>
      <c r="AQ246" t="s">
        <v>755</v>
      </c>
      <c r="AT246" t="b">
        <f t="shared" si="11"/>
        <v>1</v>
      </c>
    </row>
    <row r="247" spans="1:46" x14ac:dyDescent="0.35">
      <c r="A247" t="s">
        <v>1648</v>
      </c>
      <c r="B247">
        <v>28</v>
      </c>
      <c r="C247">
        <v>253</v>
      </c>
      <c r="D247">
        <v>1</v>
      </c>
      <c r="E247">
        <v>4</v>
      </c>
      <c r="F247">
        <v>4</v>
      </c>
      <c r="G247" t="s">
        <v>506</v>
      </c>
      <c r="I247">
        <v>67.7</v>
      </c>
      <c r="J247">
        <v>10</v>
      </c>
      <c r="K247">
        <v>10</v>
      </c>
      <c r="M247">
        <v>3.38</v>
      </c>
      <c r="N247">
        <v>0.6</v>
      </c>
      <c r="O247">
        <v>2.38</v>
      </c>
      <c r="S247" t="s">
        <v>2115</v>
      </c>
      <c r="T247">
        <v>253</v>
      </c>
      <c r="U247" t="s">
        <v>497</v>
      </c>
      <c r="V247">
        <v>28</v>
      </c>
      <c r="W247">
        <v>222612909</v>
      </c>
      <c r="X247" t="s">
        <v>271</v>
      </c>
      <c r="Y247" s="1">
        <v>44987.70721064815</v>
      </c>
      <c r="AB247" t="s">
        <v>119</v>
      </c>
      <c r="AD247" t="s">
        <v>120</v>
      </c>
      <c r="AF247">
        <v>1</v>
      </c>
      <c r="AG247">
        <v>4</v>
      </c>
      <c r="AH247">
        <v>4</v>
      </c>
      <c r="AI247">
        <v>28</v>
      </c>
      <c r="AJ247">
        <v>253</v>
      </c>
      <c r="AK247" s="2" t="str">
        <f t="shared" si="9"/>
        <v>28-4-4-253</v>
      </c>
      <c r="AL247" s="2" t="s">
        <v>756</v>
      </c>
      <c r="AM247" t="s">
        <v>756</v>
      </c>
      <c r="AP247" t="b">
        <f t="shared" si="10"/>
        <v>1</v>
      </c>
      <c r="AQ247" t="s">
        <v>756</v>
      </c>
      <c r="AT247" t="b">
        <f t="shared" si="11"/>
        <v>1</v>
      </c>
    </row>
    <row r="248" spans="1:46" x14ac:dyDescent="0.35">
      <c r="A248" t="s">
        <v>1649</v>
      </c>
      <c r="B248">
        <v>28</v>
      </c>
      <c r="C248">
        <v>254</v>
      </c>
      <c r="D248">
        <v>1</v>
      </c>
      <c r="E248">
        <v>5</v>
      </c>
      <c r="F248">
        <v>5</v>
      </c>
      <c r="G248" t="s">
        <v>507</v>
      </c>
      <c r="I248">
        <v>71.599999999999994</v>
      </c>
      <c r="J248">
        <v>10</v>
      </c>
      <c r="K248">
        <v>10</v>
      </c>
      <c r="M248">
        <v>3</v>
      </c>
      <c r="N248">
        <v>1.26</v>
      </c>
      <c r="O248">
        <v>2.88</v>
      </c>
      <c r="S248" t="s">
        <v>2115</v>
      </c>
      <c r="T248">
        <v>254</v>
      </c>
      <c r="U248" t="s">
        <v>497</v>
      </c>
      <c r="V248">
        <v>28</v>
      </c>
      <c r="W248">
        <v>222612909</v>
      </c>
      <c r="X248" t="s">
        <v>271</v>
      </c>
      <c r="Y248" s="1">
        <v>44987.70721064815</v>
      </c>
      <c r="AB248" t="s">
        <v>119</v>
      </c>
      <c r="AD248" t="s">
        <v>120</v>
      </c>
      <c r="AF248">
        <v>1</v>
      </c>
      <c r="AG248">
        <v>5</v>
      </c>
      <c r="AH248">
        <v>5</v>
      </c>
      <c r="AI248">
        <v>28</v>
      </c>
      <c r="AJ248">
        <v>254</v>
      </c>
      <c r="AK248" s="2" t="str">
        <f t="shared" si="9"/>
        <v>28-5-5-254</v>
      </c>
      <c r="AL248" s="2" t="s">
        <v>757</v>
      </c>
      <c r="AM248" t="s">
        <v>757</v>
      </c>
      <c r="AP248" t="b">
        <f t="shared" si="10"/>
        <v>1</v>
      </c>
      <c r="AQ248" t="s">
        <v>757</v>
      </c>
      <c r="AT248" t="b">
        <f t="shared" si="11"/>
        <v>1</v>
      </c>
    </row>
    <row r="249" spans="1:46" x14ac:dyDescent="0.35">
      <c r="A249" t="s">
        <v>1650</v>
      </c>
      <c r="B249">
        <v>28</v>
      </c>
      <c r="C249">
        <v>255</v>
      </c>
      <c r="D249">
        <v>1</v>
      </c>
      <c r="E249">
        <v>6</v>
      </c>
      <c r="F249">
        <v>6</v>
      </c>
      <c r="G249" t="s">
        <v>508</v>
      </c>
      <c r="I249">
        <v>54</v>
      </c>
      <c r="J249">
        <v>10</v>
      </c>
      <c r="K249">
        <v>10</v>
      </c>
      <c r="M249">
        <v>1.5</v>
      </c>
      <c r="N249">
        <v>0.52</v>
      </c>
      <c r="O249">
        <v>1.5</v>
      </c>
      <c r="S249" t="s">
        <v>2115</v>
      </c>
      <c r="T249">
        <v>255</v>
      </c>
      <c r="U249" t="s">
        <v>497</v>
      </c>
      <c r="V249">
        <v>28</v>
      </c>
      <c r="W249">
        <v>222612909</v>
      </c>
      <c r="X249" t="s">
        <v>271</v>
      </c>
      <c r="Y249" s="1">
        <v>44987.70721064815</v>
      </c>
      <c r="AB249" t="s">
        <v>119</v>
      </c>
      <c r="AD249" t="s">
        <v>120</v>
      </c>
      <c r="AF249">
        <v>1</v>
      </c>
      <c r="AG249">
        <v>6</v>
      </c>
      <c r="AH249">
        <v>6</v>
      </c>
      <c r="AI249">
        <v>28</v>
      </c>
      <c r="AJ249">
        <v>255</v>
      </c>
      <c r="AK249" s="2" t="str">
        <f t="shared" si="9"/>
        <v>28-6-6-255</v>
      </c>
      <c r="AL249" s="2" t="s">
        <v>758</v>
      </c>
      <c r="AM249" t="s">
        <v>758</v>
      </c>
      <c r="AP249" t="b">
        <f t="shared" si="10"/>
        <v>1</v>
      </c>
      <c r="AQ249" t="s">
        <v>758</v>
      </c>
      <c r="AT249" t="b">
        <f t="shared" si="11"/>
        <v>1</v>
      </c>
    </row>
    <row r="250" spans="1:46" x14ac:dyDescent="0.35">
      <c r="A250" t="s">
        <v>1651</v>
      </c>
      <c r="B250">
        <v>28</v>
      </c>
      <c r="C250">
        <v>256</v>
      </c>
      <c r="D250">
        <v>1</v>
      </c>
      <c r="E250">
        <v>7</v>
      </c>
      <c r="F250">
        <v>7</v>
      </c>
      <c r="G250" t="s">
        <v>509</v>
      </c>
      <c r="I250">
        <v>63.1</v>
      </c>
      <c r="J250">
        <v>10</v>
      </c>
      <c r="K250">
        <v>10</v>
      </c>
      <c r="M250">
        <v>2.13</v>
      </c>
      <c r="N250">
        <v>0.6</v>
      </c>
      <c r="O250">
        <v>1.63</v>
      </c>
      <c r="S250" t="s">
        <v>2115</v>
      </c>
      <c r="T250">
        <v>256</v>
      </c>
      <c r="U250" t="s">
        <v>497</v>
      </c>
      <c r="V250">
        <v>28</v>
      </c>
      <c r="W250">
        <v>222612909</v>
      </c>
      <c r="X250" t="s">
        <v>271</v>
      </c>
      <c r="Y250" s="1">
        <v>44987.70721064815</v>
      </c>
      <c r="AB250" t="s">
        <v>119</v>
      </c>
      <c r="AD250" t="s">
        <v>120</v>
      </c>
      <c r="AF250">
        <v>1</v>
      </c>
      <c r="AG250">
        <v>7</v>
      </c>
      <c r="AH250">
        <v>7</v>
      </c>
      <c r="AI250">
        <v>28</v>
      </c>
      <c r="AJ250">
        <v>256</v>
      </c>
      <c r="AK250" s="2" t="str">
        <f t="shared" si="9"/>
        <v>28-7-7-256</v>
      </c>
      <c r="AL250" s="2" t="s">
        <v>759</v>
      </c>
      <c r="AM250" t="s">
        <v>759</v>
      </c>
      <c r="AP250" t="b">
        <f t="shared" si="10"/>
        <v>1</v>
      </c>
      <c r="AQ250" t="s">
        <v>759</v>
      </c>
      <c r="AT250" t="b">
        <f t="shared" si="11"/>
        <v>1</v>
      </c>
    </row>
    <row r="251" spans="1:46" x14ac:dyDescent="0.35">
      <c r="A251" t="s">
        <v>1652</v>
      </c>
      <c r="B251">
        <v>28</v>
      </c>
      <c r="C251">
        <v>257</v>
      </c>
      <c r="D251">
        <v>1</v>
      </c>
      <c r="E251">
        <v>8</v>
      </c>
      <c r="F251">
        <v>8</v>
      </c>
      <c r="G251" t="s">
        <v>510</v>
      </c>
      <c r="I251">
        <v>58</v>
      </c>
      <c r="J251">
        <v>10</v>
      </c>
      <c r="K251">
        <v>10</v>
      </c>
      <c r="M251">
        <v>2.63</v>
      </c>
      <c r="N251">
        <v>1.1200000000000001</v>
      </c>
      <c r="O251">
        <v>2.63</v>
      </c>
      <c r="S251" t="s">
        <v>2115</v>
      </c>
      <c r="T251">
        <v>257</v>
      </c>
      <c r="U251" t="s">
        <v>497</v>
      </c>
      <c r="V251">
        <v>28</v>
      </c>
      <c r="W251">
        <v>222612909</v>
      </c>
      <c r="X251" t="s">
        <v>271</v>
      </c>
      <c r="Y251" s="1">
        <v>44987.70721064815</v>
      </c>
      <c r="AB251" t="s">
        <v>119</v>
      </c>
      <c r="AD251" t="s">
        <v>120</v>
      </c>
      <c r="AF251">
        <v>1</v>
      </c>
      <c r="AG251">
        <v>8</v>
      </c>
      <c r="AH251">
        <v>8</v>
      </c>
      <c r="AI251">
        <v>28</v>
      </c>
      <c r="AJ251">
        <v>257</v>
      </c>
      <c r="AK251" s="2" t="str">
        <f t="shared" si="9"/>
        <v>28-8-8-257</v>
      </c>
      <c r="AL251" s="2" t="s">
        <v>760</v>
      </c>
      <c r="AM251" t="s">
        <v>760</v>
      </c>
      <c r="AP251" t="b">
        <f t="shared" si="10"/>
        <v>1</v>
      </c>
      <c r="AQ251" t="s">
        <v>760</v>
      </c>
      <c r="AT251" t="b">
        <f t="shared" si="11"/>
        <v>1</v>
      </c>
    </row>
    <row r="252" spans="1:46" x14ac:dyDescent="0.35">
      <c r="A252" t="s">
        <v>1653</v>
      </c>
      <c r="B252">
        <v>29</v>
      </c>
      <c r="C252">
        <v>258</v>
      </c>
      <c r="D252">
        <v>1</v>
      </c>
      <c r="E252">
        <v>1</v>
      </c>
      <c r="F252">
        <v>1</v>
      </c>
      <c r="G252" t="s">
        <v>496</v>
      </c>
      <c r="I252">
        <v>62.1</v>
      </c>
      <c r="J252">
        <v>10</v>
      </c>
      <c r="K252">
        <v>10</v>
      </c>
      <c r="M252">
        <v>1.5</v>
      </c>
      <c r="N252">
        <v>0.41</v>
      </c>
      <c r="O252">
        <v>1.38</v>
      </c>
      <c r="S252" t="s">
        <v>2115</v>
      </c>
      <c r="T252">
        <v>258</v>
      </c>
      <c r="U252" t="s">
        <v>497</v>
      </c>
      <c r="V252">
        <v>29</v>
      </c>
      <c r="W252">
        <v>222617313</v>
      </c>
      <c r="X252" t="s">
        <v>276</v>
      </c>
      <c r="Y252" s="1">
        <v>44987.72383101852</v>
      </c>
      <c r="AB252" t="s">
        <v>119</v>
      </c>
      <c r="AD252" t="s">
        <v>120</v>
      </c>
      <c r="AF252">
        <v>1</v>
      </c>
      <c r="AG252">
        <v>1</v>
      </c>
      <c r="AH252">
        <v>1</v>
      </c>
      <c r="AI252">
        <v>29</v>
      </c>
      <c r="AJ252">
        <v>258</v>
      </c>
      <c r="AK252" s="2" t="str">
        <f t="shared" ref="AK252:AK315" si="12">CONCATENATE(AI252, "-", AG252, "-", AH252, "-",AJ252)</f>
        <v>29-1-1-258</v>
      </c>
      <c r="AL252" s="2" t="s">
        <v>761</v>
      </c>
      <c r="AM252" t="s">
        <v>761</v>
      </c>
      <c r="AP252" t="b">
        <f t="shared" ref="AP252:AP315" si="13">AK252=AM252</f>
        <v>1</v>
      </c>
      <c r="AQ252" t="s">
        <v>761</v>
      </c>
      <c r="AT252" t="b">
        <f t="shared" ref="AT252:AT315" si="14">AK252=AQ252</f>
        <v>1</v>
      </c>
    </row>
    <row r="253" spans="1:46" x14ac:dyDescent="0.35">
      <c r="A253" t="s">
        <v>1654</v>
      </c>
      <c r="B253">
        <v>29</v>
      </c>
      <c r="C253">
        <v>259</v>
      </c>
      <c r="D253">
        <v>1</v>
      </c>
      <c r="E253">
        <v>2</v>
      </c>
      <c r="F253">
        <v>2</v>
      </c>
      <c r="G253" t="s">
        <v>504</v>
      </c>
      <c r="I253">
        <v>60.7</v>
      </c>
      <c r="J253">
        <v>10</v>
      </c>
      <c r="K253">
        <v>10</v>
      </c>
      <c r="M253">
        <v>1.63</v>
      </c>
      <c r="N253">
        <v>0.42</v>
      </c>
      <c r="O253">
        <v>1.38</v>
      </c>
      <c r="S253" t="s">
        <v>2115</v>
      </c>
      <c r="T253">
        <v>259</v>
      </c>
      <c r="U253" t="s">
        <v>497</v>
      </c>
      <c r="V253">
        <v>29</v>
      </c>
      <c r="W253">
        <v>222617313</v>
      </c>
      <c r="X253" t="s">
        <v>276</v>
      </c>
      <c r="Y253" s="1">
        <v>44987.72383101852</v>
      </c>
      <c r="AB253" t="s">
        <v>119</v>
      </c>
      <c r="AD253" t="s">
        <v>120</v>
      </c>
      <c r="AF253">
        <v>1</v>
      </c>
      <c r="AG253">
        <v>2</v>
      </c>
      <c r="AH253">
        <v>2</v>
      </c>
      <c r="AI253">
        <v>29</v>
      </c>
      <c r="AJ253">
        <v>259</v>
      </c>
      <c r="AK253" s="2" t="str">
        <f t="shared" si="12"/>
        <v>29-2-2-259</v>
      </c>
      <c r="AL253" s="2" t="s">
        <v>762</v>
      </c>
      <c r="AM253" t="s">
        <v>762</v>
      </c>
      <c r="AP253" t="b">
        <f t="shared" si="13"/>
        <v>1</v>
      </c>
      <c r="AQ253" t="s">
        <v>762</v>
      </c>
      <c r="AT253" t="b">
        <f t="shared" si="14"/>
        <v>1</v>
      </c>
    </row>
    <row r="254" spans="1:46" x14ac:dyDescent="0.35">
      <c r="A254" t="s">
        <v>1655</v>
      </c>
      <c r="B254">
        <v>29</v>
      </c>
      <c r="C254">
        <v>260</v>
      </c>
      <c r="D254">
        <v>1</v>
      </c>
      <c r="E254">
        <v>3</v>
      </c>
      <c r="F254">
        <v>3</v>
      </c>
      <c r="G254" t="s">
        <v>505</v>
      </c>
      <c r="I254">
        <v>71.599999999999994</v>
      </c>
      <c r="J254">
        <v>10</v>
      </c>
      <c r="K254">
        <v>10</v>
      </c>
      <c r="M254">
        <v>2.88</v>
      </c>
      <c r="N254">
        <v>0.52</v>
      </c>
      <c r="O254">
        <v>2</v>
      </c>
      <c r="S254" t="s">
        <v>2115</v>
      </c>
      <c r="T254">
        <v>260</v>
      </c>
      <c r="U254" t="s">
        <v>497</v>
      </c>
      <c r="V254">
        <v>29</v>
      </c>
      <c r="W254">
        <v>222617313</v>
      </c>
      <c r="X254" t="s">
        <v>276</v>
      </c>
      <c r="Y254" s="1">
        <v>44987.72383101852</v>
      </c>
      <c r="AB254" t="s">
        <v>119</v>
      </c>
      <c r="AD254" t="s">
        <v>120</v>
      </c>
      <c r="AF254">
        <v>1</v>
      </c>
      <c r="AG254">
        <v>3</v>
      </c>
      <c r="AH254">
        <v>3</v>
      </c>
      <c r="AI254">
        <v>29</v>
      </c>
      <c r="AJ254">
        <v>260</v>
      </c>
      <c r="AK254" s="2" t="str">
        <f t="shared" si="12"/>
        <v>29-3-3-260</v>
      </c>
      <c r="AL254" s="2" t="s">
        <v>763</v>
      </c>
      <c r="AM254" t="s">
        <v>763</v>
      </c>
      <c r="AP254" t="b">
        <f t="shared" si="13"/>
        <v>1</v>
      </c>
      <c r="AQ254" t="s">
        <v>763</v>
      </c>
      <c r="AT254" t="b">
        <f t="shared" si="14"/>
        <v>1</v>
      </c>
    </row>
    <row r="255" spans="1:46" x14ac:dyDescent="0.35">
      <c r="A255" t="s">
        <v>1656</v>
      </c>
      <c r="B255">
        <v>29</v>
      </c>
      <c r="C255">
        <v>261</v>
      </c>
      <c r="D255">
        <v>1</v>
      </c>
      <c r="E255">
        <v>4</v>
      </c>
      <c r="F255">
        <v>4</v>
      </c>
      <c r="G255" t="s">
        <v>506</v>
      </c>
      <c r="I255">
        <v>73</v>
      </c>
      <c r="J255">
        <v>10</v>
      </c>
      <c r="K255">
        <v>10</v>
      </c>
      <c r="M255">
        <v>3.58</v>
      </c>
      <c r="N255">
        <v>1.1000000000000001</v>
      </c>
      <c r="O255">
        <v>3.5</v>
      </c>
      <c r="S255" t="s">
        <v>2115</v>
      </c>
      <c r="T255">
        <v>261</v>
      </c>
      <c r="U255" t="s">
        <v>497</v>
      </c>
      <c r="V255">
        <v>29</v>
      </c>
      <c r="W255">
        <v>222617313</v>
      </c>
      <c r="X255" t="s">
        <v>276</v>
      </c>
      <c r="Y255" s="1">
        <v>44987.72383101852</v>
      </c>
      <c r="AB255" t="s">
        <v>119</v>
      </c>
      <c r="AD255" t="s">
        <v>120</v>
      </c>
      <c r="AF255">
        <v>1</v>
      </c>
      <c r="AG255">
        <v>4</v>
      </c>
      <c r="AH255">
        <v>4</v>
      </c>
      <c r="AI255">
        <v>29</v>
      </c>
      <c r="AJ255">
        <v>261</v>
      </c>
      <c r="AK255" s="2" t="str">
        <f t="shared" si="12"/>
        <v>29-4-4-261</v>
      </c>
      <c r="AL255" s="2" t="s">
        <v>764</v>
      </c>
      <c r="AM255" t="s">
        <v>764</v>
      </c>
      <c r="AP255" t="b">
        <f t="shared" si="13"/>
        <v>1</v>
      </c>
      <c r="AQ255" t="s">
        <v>764</v>
      </c>
      <c r="AT255" t="b">
        <f t="shared" si="14"/>
        <v>1</v>
      </c>
    </row>
    <row r="256" spans="1:46" x14ac:dyDescent="0.35">
      <c r="A256" t="s">
        <v>1657</v>
      </c>
      <c r="B256">
        <v>29</v>
      </c>
      <c r="C256">
        <v>262</v>
      </c>
      <c r="D256">
        <v>1</v>
      </c>
      <c r="E256">
        <v>5</v>
      </c>
      <c r="F256">
        <v>5</v>
      </c>
      <c r="G256" t="s">
        <v>507</v>
      </c>
      <c r="I256">
        <v>71.599999999999994</v>
      </c>
      <c r="J256">
        <v>10</v>
      </c>
      <c r="K256">
        <v>10</v>
      </c>
      <c r="M256">
        <v>2.75</v>
      </c>
      <c r="N256">
        <v>0.88</v>
      </c>
      <c r="O256">
        <v>2.63</v>
      </c>
      <c r="S256" t="s">
        <v>2115</v>
      </c>
      <c r="T256">
        <v>262</v>
      </c>
      <c r="U256" t="s">
        <v>497</v>
      </c>
      <c r="V256">
        <v>29</v>
      </c>
      <c r="W256">
        <v>222617313</v>
      </c>
      <c r="X256" t="s">
        <v>276</v>
      </c>
      <c r="Y256" s="1">
        <v>44987.72383101852</v>
      </c>
      <c r="AB256" t="s">
        <v>119</v>
      </c>
      <c r="AD256" t="s">
        <v>120</v>
      </c>
      <c r="AF256">
        <v>1</v>
      </c>
      <c r="AG256">
        <v>5</v>
      </c>
      <c r="AH256">
        <v>5</v>
      </c>
      <c r="AI256">
        <v>29</v>
      </c>
      <c r="AJ256">
        <v>262</v>
      </c>
      <c r="AK256" s="2" t="str">
        <f t="shared" si="12"/>
        <v>29-5-5-262</v>
      </c>
      <c r="AL256" s="2" t="s">
        <v>765</v>
      </c>
      <c r="AM256" t="s">
        <v>765</v>
      </c>
      <c r="AP256" t="b">
        <f t="shared" si="13"/>
        <v>1</v>
      </c>
      <c r="AQ256" t="s">
        <v>765</v>
      </c>
      <c r="AT256" t="b">
        <f t="shared" si="14"/>
        <v>1</v>
      </c>
    </row>
    <row r="257" spans="1:46" x14ac:dyDescent="0.35">
      <c r="A257" t="s">
        <v>1658</v>
      </c>
      <c r="B257">
        <v>29</v>
      </c>
      <c r="C257">
        <v>263</v>
      </c>
      <c r="D257">
        <v>1</v>
      </c>
      <c r="E257">
        <v>6</v>
      </c>
      <c r="F257">
        <v>6</v>
      </c>
      <c r="G257" t="s">
        <v>508</v>
      </c>
      <c r="I257">
        <v>68.8</v>
      </c>
      <c r="J257">
        <v>101</v>
      </c>
      <c r="K257">
        <v>10</v>
      </c>
      <c r="M257">
        <v>2.13</v>
      </c>
      <c r="N257">
        <v>0.59</v>
      </c>
      <c r="O257">
        <v>1.88</v>
      </c>
      <c r="S257" t="s">
        <v>2115</v>
      </c>
      <c r="T257">
        <v>263</v>
      </c>
      <c r="U257" t="s">
        <v>497</v>
      </c>
      <c r="V257">
        <v>29</v>
      </c>
      <c r="W257">
        <v>222617313</v>
      </c>
      <c r="X257" t="s">
        <v>276</v>
      </c>
      <c r="Y257" s="1">
        <v>44987.72383101852</v>
      </c>
      <c r="AB257" t="s">
        <v>119</v>
      </c>
      <c r="AD257" t="s">
        <v>120</v>
      </c>
      <c r="AF257">
        <v>1</v>
      </c>
      <c r="AG257">
        <v>6</v>
      </c>
      <c r="AH257">
        <v>6</v>
      </c>
      <c r="AI257">
        <v>29</v>
      </c>
      <c r="AJ257">
        <v>263</v>
      </c>
      <c r="AK257" s="2" t="str">
        <f t="shared" si="12"/>
        <v>29-6-6-263</v>
      </c>
      <c r="AL257" s="2" t="s">
        <v>766</v>
      </c>
      <c r="AM257" t="s">
        <v>766</v>
      </c>
      <c r="AP257" t="b">
        <f t="shared" si="13"/>
        <v>1</v>
      </c>
      <c r="AQ257" t="s">
        <v>766</v>
      </c>
      <c r="AT257" t="b">
        <f t="shared" si="14"/>
        <v>1</v>
      </c>
    </row>
    <row r="258" spans="1:46" x14ac:dyDescent="0.35">
      <c r="A258" t="s">
        <v>1659</v>
      </c>
      <c r="B258">
        <v>29</v>
      </c>
      <c r="C258">
        <v>264</v>
      </c>
      <c r="D258">
        <v>1</v>
      </c>
      <c r="E258">
        <v>7</v>
      </c>
      <c r="F258">
        <v>7</v>
      </c>
      <c r="G258" t="s">
        <v>509</v>
      </c>
      <c r="I258">
        <v>66.400000000000006</v>
      </c>
      <c r="J258">
        <v>10</v>
      </c>
      <c r="K258">
        <v>10</v>
      </c>
      <c r="M258">
        <v>2.13</v>
      </c>
      <c r="N258">
        <v>0.6</v>
      </c>
      <c r="O258">
        <v>1.88</v>
      </c>
      <c r="S258" t="s">
        <v>2115</v>
      </c>
      <c r="T258">
        <v>264</v>
      </c>
      <c r="U258" t="s">
        <v>497</v>
      </c>
      <c r="V258">
        <v>29</v>
      </c>
      <c r="W258">
        <v>222617313</v>
      </c>
      <c r="X258" t="s">
        <v>276</v>
      </c>
      <c r="Y258" s="1">
        <v>44987.72383101852</v>
      </c>
      <c r="AB258" t="s">
        <v>119</v>
      </c>
      <c r="AD258" t="s">
        <v>120</v>
      </c>
      <c r="AF258">
        <v>1</v>
      </c>
      <c r="AG258">
        <v>7</v>
      </c>
      <c r="AH258">
        <v>7</v>
      </c>
      <c r="AI258">
        <v>29</v>
      </c>
      <c r="AJ258">
        <v>264</v>
      </c>
      <c r="AK258" s="2" t="str">
        <f t="shared" si="12"/>
        <v>29-7-7-264</v>
      </c>
      <c r="AL258" s="2" t="s">
        <v>767</v>
      </c>
      <c r="AM258" t="s">
        <v>767</v>
      </c>
      <c r="AP258" t="b">
        <f t="shared" si="13"/>
        <v>1</v>
      </c>
      <c r="AQ258" t="s">
        <v>767</v>
      </c>
      <c r="AT258" t="b">
        <f t="shared" si="14"/>
        <v>1</v>
      </c>
    </row>
    <row r="259" spans="1:46" x14ac:dyDescent="0.35">
      <c r="A259" t="s">
        <v>1660</v>
      </c>
      <c r="B259">
        <v>29</v>
      </c>
      <c r="C259">
        <v>265</v>
      </c>
      <c r="D259">
        <v>1</v>
      </c>
      <c r="E259">
        <v>8</v>
      </c>
      <c r="F259">
        <v>8</v>
      </c>
      <c r="G259" t="s">
        <v>510</v>
      </c>
      <c r="I259">
        <v>61.7</v>
      </c>
      <c r="J259">
        <v>10</v>
      </c>
      <c r="K259">
        <v>10</v>
      </c>
      <c r="M259">
        <v>2.75</v>
      </c>
      <c r="N259">
        <v>0.68</v>
      </c>
      <c r="O259">
        <v>2.13</v>
      </c>
      <c r="S259" t="s">
        <v>2115</v>
      </c>
      <c r="T259">
        <v>265</v>
      </c>
      <c r="U259" t="s">
        <v>497</v>
      </c>
      <c r="V259">
        <v>29</v>
      </c>
      <c r="W259">
        <v>222617313</v>
      </c>
      <c r="X259" t="s">
        <v>276</v>
      </c>
      <c r="Y259" s="1">
        <v>44987.72383101852</v>
      </c>
      <c r="AB259" t="s">
        <v>119</v>
      </c>
      <c r="AD259" t="s">
        <v>120</v>
      </c>
      <c r="AF259">
        <v>1</v>
      </c>
      <c r="AG259">
        <v>8</v>
      </c>
      <c r="AH259">
        <v>8</v>
      </c>
      <c r="AI259">
        <v>29</v>
      </c>
      <c r="AJ259">
        <v>265</v>
      </c>
      <c r="AK259" s="2" t="str">
        <f t="shared" si="12"/>
        <v>29-8-8-265</v>
      </c>
      <c r="AL259" s="2" t="s">
        <v>768</v>
      </c>
      <c r="AM259" t="s">
        <v>768</v>
      </c>
      <c r="AP259" t="b">
        <f t="shared" si="13"/>
        <v>1</v>
      </c>
      <c r="AQ259" t="s">
        <v>768</v>
      </c>
      <c r="AT259" t="b">
        <f t="shared" si="14"/>
        <v>1</v>
      </c>
    </row>
    <row r="260" spans="1:46" x14ac:dyDescent="0.35">
      <c r="A260" t="s">
        <v>1661</v>
      </c>
      <c r="B260">
        <v>30</v>
      </c>
      <c r="C260">
        <v>266</v>
      </c>
      <c r="D260">
        <v>1</v>
      </c>
      <c r="E260">
        <v>1</v>
      </c>
      <c r="F260">
        <v>1</v>
      </c>
      <c r="G260" t="s">
        <v>496</v>
      </c>
      <c r="I260">
        <v>66.599999999999994</v>
      </c>
      <c r="J260">
        <v>10</v>
      </c>
      <c r="K260">
        <v>10</v>
      </c>
      <c r="M260">
        <v>3.25</v>
      </c>
      <c r="N260">
        <v>1.25</v>
      </c>
      <c r="O260">
        <v>3</v>
      </c>
      <c r="S260" t="s">
        <v>2115</v>
      </c>
      <c r="T260">
        <v>266</v>
      </c>
      <c r="U260" t="s">
        <v>497</v>
      </c>
      <c r="V260">
        <v>30</v>
      </c>
      <c r="W260">
        <v>222899905</v>
      </c>
      <c r="X260" t="s">
        <v>281</v>
      </c>
      <c r="Y260" s="1">
        <v>44989.279965277783</v>
      </c>
      <c r="AB260" t="s">
        <v>119</v>
      </c>
      <c r="AD260" t="s">
        <v>120</v>
      </c>
      <c r="AF260">
        <v>1</v>
      </c>
      <c r="AG260">
        <v>1</v>
      </c>
      <c r="AH260">
        <v>1</v>
      </c>
      <c r="AI260">
        <v>30</v>
      </c>
      <c r="AJ260">
        <v>266</v>
      </c>
      <c r="AK260" s="2" t="str">
        <f t="shared" si="12"/>
        <v>30-1-1-266</v>
      </c>
      <c r="AL260" s="2" t="s">
        <v>769</v>
      </c>
      <c r="AM260" t="s">
        <v>769</v>
      </c>
      <c r="AN260" t="s">
        <v>1202</v>
      </c>
      <c r="AO260" t="s">
        <v>2158</v>
      </c>
      <c r="AP260" t="b">
        <f t="shared" si="13"/>
        <v>1</v>
      </c>
      <c r="AQ260" t="s">
        <v>769</v>
      </c>
      <c r="AR260" t="s">
        <v>1202</v>
      </c>
      <c r="AS260" t="s">
        <v>2158</v>
      </c>
      <c r="AT260" t="b">
        <f t="shared" si="14"/>
        <v>1</v>
      </c>
    </row>
    <row r="261" spans="1:46" x14ac:dyDescent="0.35">
      <c r="A261" t="s">
        <v>1662</v>
      </c>
      <c r="B261">
        <v>30</v>
      </c>
      <c r="C261">
        <v>267</v>
      </c>
      <c r="D261">
        <v>1</v>
      </c>
      <c r="E261">
        <v>2</v>
      </c>
      <c r="F261">
        <v>2</v>
      </c>
      <c r="G261" t="s">
        <v>504</v>
      </c>
      <c r="I261">
        <v>71.599999999999994</v>
      </c>
      <c r="J261">
        <v>10</v>
      </c>
      <c r="K261">
        <v>10</v>
      </c>
      <c r="M261">
        <v>4.55</v>
      </c>
      <c r="N261">
        <v>1.05</v>
      </c>
      <c r="O261">
        <v>4</v>
      </c>
      <c r="S261" t="s">
        <v>2115</v>
      </c>
      <c r="T261">
        <v>267</v>
      </c>
      <c r="U261" t="s">
        <v>497</v>
      </c>
      <c r="V261">
        <v>30</v>
      </c>
      <c r="W261">
        <v>222899905</v>
      </c>
      <c r="X261" t="s">
        <v>281</v>
      </c>
      <c r="Y261" s="1">
        <v>44989.279965277783</v>
      </c>
      <c r="AB261" t="s">
        <v>119</v>
      </c>
      <c r="AD261" t="s">
        <v>120</v>
      </c>
      <c r="AF261">
        <v>1</v>
      </c>
      <c r="AG261">
        <v>2</v>
      </c>
      <c r="AH261">
        <v>2</v>
      </c>
      <c r="AI261">
        <v>30</v>
      </c>
      <c r="AJ261">
        <v>267</v>
      </c>
      <c r="AK261" s="2" t="str">
        <f t="shared" si="12"/>
        <v>30-2-2-267</v>
      </c>
      <c r="AL261" s="2" t="s">
        <v>770</v>
      </c>
      <c r="AM261" t="s">
        <v>770</v>
      </c>
      <c r="AN261" t="s">
        <v>1202</v>
      </c>
      <c r="AO261" t="s">
        <v>2158</v>
      </c>
      <c r="AP261" t="b">
        <f t="shared" si="13"/>
        <v>1</v>
      </c>
      <c r="AQ261" t="s">
        <v>770</v>
      </c>
      <c r="AR261" t="s">
        <v>1202</v>
      </c>
      <c r="AS261" t="s">
        <v>2158</v>
      </c>
      <c r="AT261" t="b">
        <f t="shared" si="14"/>
        <v>1</v>
      </c>
    </row>
    <row r="262" spans="1:46" x14ac:dyDescent="0.35">
      <c r="A262" t="s">
        <v>1663</v>
      </c>
      <c r="B262">
        <v>30</v>
      </c>
      <c r="C262">
        <v>268</v>
      </c>
      <c r="D262">
        <v>1</v>
      </c>
      <c r="E262">
        <v>3</v>
      </c>
      <c r="F262">
        <v>3</v>
      </c>
      <c r="G262" t="s">
        <v>505</v>
      </c>
      <c r="I262">
        <v>90.3</v>
      </c>
      <c r="J262">
        <v>10</v>
      </c>
      <c r="K262">
        <v>10</v>
      </c>
      <c r="M262">
        <v>18.5</v>
      </c>
      <c r="N262">
        <v>3.1</v>
      </c>
      <c r="O262">
        <v>6.8</v>
      </c>
      <c r="S262" t="s">
        <v>2115</v>
      </c>
      <c r="T262">
        <v>268</v>
      </c>
      <c r="U262" t="s">
        <v>497</v>
      </c>
      <c r="V262">
        <v>30</v>
      </c>
      <c r="W262">
        <v>222899905</v>
      </c>
      <c r="X262" t="s">
        <v>281</v>
      </c>
      <c r="Y262" s="1">
        <v>44989.279965277783</v>
      </c>
      <c r="AB262" t="s">
        <v>119</v>
      </c>
      <c r="AD262" t="s">
        <v>120</v>
      </c>
      <c r="AF262">
        <v>1</v>
      </c>
      <c r="AG262">
        <v>3</v>
      </c>
      <c r="AH262">
        <v>3</v>
      </c>
      <c r="AI262">
        <v>30</v>
      </c>
      <c r="AJ262">
        <v>268</v>
      </c>
      <c r="AK262" s="2" t="str">
        <f t="shared" si="12"/>
        <v>30-3-3-268</v>
      </c>
      <c r="AL262" s="2" t="s">
        <v>771</v>
      </c>
      <c r="AM262" t="s">
        <v>771</v>
      </c>
      <c r="AN262" t="s">
        <v>1202</v>
      </c>
      <c r="AO262" t="s">
        <v>2158</v>
      </c>
      <c r="AP262" t="b">
        <f t="shared" si="13"/>
        <v>1</v>
      </c>
      <c r="AQ262" t="s">
        <v>771</v>
      </c>
      <c r="AR262" t="s">
        <v>1202</v>
      </c>
      <c r="AS262" t="s">
        <v>2158</v>
      </c>
      <c r="AT262" t="b">
        <f t="shared" si="14"/>
        <v>1</v>
      </c>
    </row>
    <row r="263" spans="1:46" x14ac:dyDescent="0.35">
      <c r="A263" t="s">
        <v>1664</v>
      </c>
      <c r="B263">
        <v>30</v>
      </c>
      <c r="C263">
        <v>269</v>
      </c>
      <c r="D263">
        <v>1</v>
      </c>
      <c r="E263">
        <v>4</v>
      </c>
      <c r="F263">
        <v>4</v>
      </c>
      <c r="G263" t="s">
        <v>506</v>
      </c>
      <c r="I263">
        <v>73</v>
      </c>
      <c r="J263">
        <v>10</v>
      </c>
      <c r="K263">
        <v>10</v>
      </c>
      <c r="M263">
        <v>3.45</v>
      </c>
      <c r="N263">
        <v>1.25</v>
      </c>
      <c r="O263">
        <v>3.15</v>
      </c>
      <c r="S263" t="s">
        <v>2115</v>
      </c>
      <c r="T263">
        <v>269</v>
      </c>
      <c r="U263" t="s">
        <v>497</v>
      </c>
      <c r="V263">
        <v>30</v>
      </c>
      <c r="W263">
        <v>222899905</v>
      </c>
      <c r="X263" t="s">
        <v>281</v>
      </c>
      <c r="Y263" s="1">
        <v>44989.279965277783</v>
      </c>
      <c r="AB263" t="s">
        <v>119</v>
      </c>
      <c r="AD263" t="s">
        <v>120</v>
      </c>
      <c r="AF263">
        <v>1</v>
      </c>
      <c r="AG263">
        <v>4</v>
      </c>
      <c r="AH263">
        <v>4</v>
      </c>
      <c r="AI263">
        <v>30</v>
      </c>
      <c r="AJ263">
        <v>269</v>
      </c>
      <c r="AK263" s="2" t="str">
        <f t="shared" si="12"/>
        <v>30-4-4-269</v>
      </c>
      <c r="AL263" s="2" t="s">
        <v>772</v>
      </c>
      <c r="AM263" t="s">
        <v>772</v>
      </c>
      <c r="AN263" t="s">
        <v>1202</v>
      </c>
      <c r="AO263" t="s">
        <v>2158</v>
      </c>
      <c r="AP263" t="b">
        <f t="shared" si="13"/>
        <v>1</v>
      </c>
      <c r="AQ263" t="s">
        <v>772</v>
      </c>
      <c r="AR263" t="s">
        <v>1202</v>
      </c>
      <c r="AS263" t="s">
        <v>2158</v>
      </c>
      <c r="AT263" t="b">
        <f t="shared" si="14"/>
        <v>1</v>
      </c>
    </row>
    <row r="264" spans="1:46" x14ac:dyDescent="0.35">
      <c r="A264" t="s">
        <v>1665</v>
      </c>
      <c r="B264">
        <v>30</v>
      </c>
      <c r="C264">
        <v>270</v>
      </c>
      <c r="D264">
        <v>1</v>
      </c>
      <c r="E264">
        <v>5</v>
      </c>
      <c r="F264">
        <v>5</v>
      </c>
      <c r="G264" t="s">
        <v>507</v>
      </c>
      <c r="I264">
        <v>88.4</v>
      </c>
      <c r="J264">
        <v>10</v>
      </c>
      <c r="K264">
        <v>10</v>
      </c>
      <c r="M264">
        <v>8</v>
      </c>
      <c r="N264">
        <v>3.25</v>
      </c>
      <c r="O264">
        <v>7.55</v>
      </c>
      <c r="S264" t="s">
        <v>2115</v>
      </c>
      <c r="T264">
        <v>270</v>
      </c>
      <c r="U264" t="s">
        <v>497</v>
      </c>
      <c r="V264">
        <v>30</v>
      </c>
      <c r="W264">
        <v>222899905</v>
      </c>
      <c r="X264" t="s">
        <v>281</v>
      </c>
      <c r="Y264" s="1">
        <v>44989.279965277783</v>
      </c>
      <c r="AB264" t="s">
        <v>119</v>
      </c>
      <c r="AD264" t="s">
        <v>120</v>
      </c>
      <c r="AF264">
        <v>1</v>
      </c>
      <c r="AG264">
        <v>5</v>
      </c>
      <c r="AH264">
        <v>5</v>
      </c>
      <c r="AI264">
        <v>30</v>
      </c>
      <c r="AJ264">
        <v>270</v>
      </c>
      <c r="AK264" s="2" t="str">
        <f t="shared" si="12"/>
        <v>30-5-5-270</v>
      </c>
      <c r="AL264" s="2" t="s">
        <v>773</v>
      </c>
      <c r="AM264" t="s">
        <v>773</v>
      </c>
      <c r="AN264" t="s">
        <v>1202</v>
      </c>
      <c r="AO264" t="s">
        <v>2158</v>
      </c>
      <c r="AP264" t="b">
        <f t="shared" si="13"/>
        <v>1</v>
      </c>
      <c r="AQ264" t="s">
        <v>773</v>
      </c>
      <c r="AR264" t="s">
        <v>1202</v>
      </c>
      <c r="AS264" t="s">
        <v>2158</v>
      </c>
      <c r="AT264" t="b">
        <f t="shared" si="14"/>
        <v>1</v>
      </c>
    </row>
    <row r="265" spans="1:46" x14ac:dyDescent="0.35">
      <c r="A265" t="s">
        <v>1666</v>
      </c>
      <c r="B265">
        <v>30</v>
      </c>
      <c r="C265">
        <v>271</v>
      </c>
      <c r="D265">
        <v>1</v>
      </c>
      <c r="E265">
        <v>6</v>
      </c>
      <c r="F265">
        <v>6</v>
      </c>
      <c r="G265" t="s">
        <v>508</v>
      </c>
      <c r="I265">
        <v>76.599999999999994</v>
      </c>
      <c r="J265">
        <v>10</v>
      </c>
      <c r="K265">
        <v>10</v>
      </c>
      <c r="M265">
        <v>5.2</v>
      </c>
      <c r="N265">
        <v>2.1</v>
      </c>
      <c r="O265">
        <v>4.7</v>
      </c>
      <c r="S265" t="s">
        <v>2115</v>
      </c>
      <c r="T265">
        <v>271</v>
      </c>
      <c r="U265" t="s">
        <v>497</v>
      </c>
      <c r="V265">
        <v>30</v>
      </c>
      <c r="W265">
        <v>222899905</v>
      </c>
      <c r="X265" t="s">
        <v>281</v>
      </c>
      <c r="Y265" s="1">
        <v>44989.279965277783</v>
      </c>
      <c r="AB265" t="s">
        <v>119</v>
      </c>
      <c r="AD265" t="s">
        <v>120</v>
      </c>
      <c r="AF265">
        <v>1</v>
      </c>
      <c r="AG265">
        <v>6</v>
      </c>
      <c r="AH265">
        <v>6</v>
      </c>
      <c r="AI265">
        <v>30</v>
      </c>
      <c r="AJ265">
        <v>271</v>
      </c>
      <c r="AK265" s="2" t="str">
        <f t="shared" si="12"/>
        <v>30-6-6-271</v>
      </c>
      <c r="AL265" s="2" t="s">
        <v>774</v>
      </c>
      <c r="AM265" t="s">
        <v>774</v>
      </c>
      <c r="AN265" t="s">
        <v>1202</v>
      </c>
      <c r="AO265" t="s">
        <v>2158</v>
      </c>
      <c r="AP265" t="b">
        <f t="shared" si="13"/>
        <v>1</v>
      </c>
      <c r="AQ265" t="s">
        <v>774</v>
      </c>
      <c r="AR265" t="s">
        <v>1202</v>
      </c>
      <c r="AS265" t="s">
        <v>2158</v>
      </c>
      <c r="AT265" t="b">
        <f t="shared" si="14"/>
        <v>1</v>
      </c>
    </row>
    <row r="266" spans="1:46" x14ac:dyDescent="0.35">
      <c r="A266" t="s">
        <v>1667</v>
      </c>
      <c r="B266">
        <v>30</v>
      </c>
      <c r="C266">
        <v>272</v>
      </c>
      <c r="D266">
        <v>1</v>
      </c>
      <c r="E266">
        <v>7</v>
      </c>
      <c r="F266">
        <v>7</v>
      </c>
      <c r="G266" t="s">
        <v>509</v>
      </c>
      <c r="I266">
        <v>81.2</v>
      </c>
      <c r="J266">
        <v>10</v>
      </c>
      <c r="K266">
        <v>10</v>
      </c>
      <c r="M266">
        <v>5.65</v>
      </c>
      <c r="N266">
        <v>2.4500000000000002</v>
      </c>
      <c r="O266">
        <v>5.45</v>
      </c>
      <c r="S266" t="s">
        <v>2115</v>
      </c>
      <c r="T266">
        <v>272</v>
      </c>
      <c r="U266" t="s">
        <v>497</v>
      </c>
      <c r="V266">
        <v>30</v>
      </c>
      <c r="W266">
        <v>222899905</v>
      </c>
      <c r="X266" t="s">
        <v>281</v>
      </c>
      <c r="Y266" s="1">
        <v>44989.279965277783</v>
      </c>
      <c r="AB266" t="s">
        <v>119</v>
      </c>
      <c r="AD266" t="s">
        <v>120</v>
      </c>
      <c r="AF266">
        <v>1</v>
      </c>
      <c r="AG266">
        <v>7</v>
      </c>
      <c r="AH266">
        <v>7</v>
      </c>
      <c r="AI266">
        <v>30</v>
      </c>
      <c r="AJ266">
        <v>272</v>
      </c>
      <c r="AK266" s="2" t="str">
        <f t="shared" si="12"/>
        <v>30-7-7-272</v>
      </c>
      <c r="AL266" s="2" t="s">
        <v>775</v>
      </c>
      <c r="AM266" t="s">
        <v>775</v>
      </c>
      <c r="AN266" t="s">
        <v>1202</v>
      </c>
      <c r="AO266" t="s">
        <v>2158</v>
      </c>
      <c r="AP266" t="b">
        <f t="shared" si="13"/>
        <v>1</v>
      </c>
      <c r="AQ266" t="s">
        <v>775</v>
      </c>
      <c r="AR266" t="s">
        <v>1202</v>
      </c>
      <c r="AS266" t="s">
        <v>2158</v>
      </c>
      <c r="AT266" t="b">
        <f t="shared" si="14"/>
        <v>1</v>
      </c>
    </row>
    <row r="267" spans="1:46" x14ac:dyDescent="0.35">
      <c r="A267" t="s">
        <v>1668</v>
      </c>
      <c r="B267">
        <v>30</v>
      </c>
      <c r="C267">
        <v>273</v>
      </c>
      <c r="D267">
        <v>1</v>
      </c>
      <c r="E267">
        <v>8</v>
      </c>
      <c r="F267">
        <v>8</v>
      </c>
      <c r="G267" t="s">
        <v>510</v>
      </c>
      <c r="I267">
        <v>86.1</v>
      </c>
      <c r="J267">
        <v>10</v>
      </c>
      <c r="K267">
        <v>10</v>
      </c>
      <c r="M267">
        <v>7</v>
      </c>
      <c r="N267">
        <v>2.65</v>
      </c>
      <c r="O267">
        <v>6.2</v>
      </c>
      <c r="S267" t="s">
        <v>2115</v>
      </c>
      <c r="T267">
        <v>273</v>
      </c>
      <c r="U267" t="s">
        <v>497</v>
      </c>
      <c r="V267">
        <v>30</v>
      </c>
      <c r="W267">
        <v>222899905</v>
      </c>
      <c r="X267" t="s">
        <v>281</v>
      </c>
      <c r="Y267" s="1">
        <v>44989.279965277783</v>
      </c>
      <c r="AB267" t="s">
        <v>119</v>
      </c>
      <c r="AD267" t="s">
        <v>120</v>
      </c>
      <c r="AF267">
        <v>1</v>
      </c>
      <c r="AG267">
        <v>8</v>
      </c>
      <c r="AH267">
        <v>8</v>
      </c>
      <c r="AI267">
        <v>30</v>
      </c>
      <c r="AJ267">
        <v>273</v>
      </c>
      <c r="AK267" s="2" t="str">
        <f t="shared" si="12"/>
        <v>30-8-8-273</v>
      </c>
      <c r="AL267" s="2" t="s">
        <v>776</v>
      </c>
      <c r="AM267" t="s">
        <v>776</v>
      </c>
      <c r="AN267" t="s">
        <v>1202</v>
      </c>
      <c r="AO267" t="s">
        <v>2158</v>
      </c>
      <c r="AP267" t="b">
        <f t="shared" si="13"/>
        <v>1</v>
      </c>
      <c r="AQ267" t="s">
        <v>776</v>
      </c>
      <c r="AR267" t="s">
        <v>1202</v>
      </c>
      <c r="AS267" t="s">
        <v>2158</v>
      </c>
      <c r="AT267" t="b">
        <f t="shared" si="14"/>
        <v>1</v>
      </c>
    </row>
    <row r="268" spans="1:46" x14ac:dyDescent="0.35">
      <c r="A268" t="s">
        <v>1669</v>
      </c>
      <c r="B268">
        <v>30</v>
      </c>
      <c r="C268">
        <v>274</v>
      </c>
      <c r="D268">
        <v>2</v>
      </c>
      <c r="E268">
        <v>9</v>
      </c>
      <c r="F268">
        <v>1</v>
      </c>
      <c r="G268" t="s">
        <v>496</v>
      </c>
      <c r="I268">
        <v>68.8</v>
      </c>
      <c r="J268">
        <v>10</v>
      </c>
      <c r="K268">
        <v>10</v>
      </c>
      <c r="M268">
        <v>3.45</v>
      </c>
      <c r="N268">
        <v>1.35</v>
      </c>
      <c r="O268">
        <v>3</v>
      </c>
      <c r="S268" t="s">
        <v>2115</v>
      </c>
      <c r="T268">
        <v>274</v>
      </c>
      <c r="U268" t="s">
        <v>497</v>
      </c>
      <c r="V268">
        <v>30</v>
      </c>
      <c r="W268">
        <v>222899905</v>
      </c>
      <c r="X268" t="s">
        <v>281</v>
      </c>
      <c r="Y268" s="1">
        <v>44989.279965277783</v>
      </c>
      <c r="AB268" t="s">
        <v>119</v>
      </c>
      <c r="AD268" t="s">
        <v>120</v>
      </c>
      <c r="AF268">
        <v>2</v>
      </c>
      <c r="AG268">
        <v>9</v>
      </c>
      <c r="AH268">
        <v>1</v>
      </c>
      <c r="AI268">
        <v>30</v>
      </c>
      <c r="AJ268">
        <v>274</v>
      </c>
      <c r="AK268" s="2" t="str">
        <f t="shared" si="12"/>
        <v>30-9-1-274</v>
      </c>
      <c r="AL268" s="2" t="s">
        <v>777</v>
      </c>
      <c r="AM268" t="s">
        <v>777</v>
      </c>
      <c r="AN268" t="s">
        <v>1202</v>
      </c>
      <c r="AO268" t="s">
        <v>2158</v>
      </c>
      <c r="AP268" t="b">
        <f t="shared" si="13"/>
        <v>1</v>
      </c>
      <c r="AQ268" t="s">
        <v>777</v>
      </c>
      <c r="AR268" t="s">
        <v>1202</v>
      </c>
      <c r="AS268" t="s">
        <v>2158</v>
      </c>
      <c r="AT268" t="b">
        <f t="shared" si="14"/>
        <v>1</v>
      </c>
    </row>
    <row r="269" spans="1:46" x14ac:dyDescent="0.35">
      <c r="A269" t="s">
        <v>1670</v>
      </c>
      <c r="B269">
        <v>30</v>
      </c>
      <c r="C269">
        <v>275</v>
      </c>
      <c r="D269">
        <v>2</v>
      </c>
      <c r="E269">
        <v>10</v>
      </c>
      <c r="F269">
        <v>2</v>
      </c>
      <c r="G269" t="s">
        <v>504</v>
      </c>
      <c r="I269">
        <v>77.599999999999994</v>
      </c>
      <c r="J269">
        <v>10</v>
      </c>
      <c r="K269">
        <v>10</v>
      </c>
      <c r="M269">
        <v>5.35</v>
      </c>
      <c r="N269">
        <v>1.1499999999999999</v>
      </c>
      <c r="O269">
        <v>4.1500000000000004</v>
      </c>
      <c r="S269" t="s">
        <v>2115</v>
      </c>
      <c r="T269">
        <v>275</v>
      </c>
      <c r="U269" t="s">
        <v>497</v>
      </c>
      <c r="V269">
        <v>30</v>
      </c>
      <c r="W269">
        <v>222899905</v>
      </c>
      <c r="X269" t="s">
        <v>281</v>
      </c>
      <c r="Y269" s="1">
        <v>44989.279965277783</v>
      </c>
      <c r="AB269" t="s">
        <v>119</v>
      </c>
      <c r="AD269" t="s">
        <v>120</v>
      </c>
      <c r="AF269">
        <v>2</v>
      </c>
      <c r="AG269">
        <v>10</v>
      </c>
      <c r="AH269">
        <v>2</v>
      </c>
      <c r="AI269">
        <v>30</v>
      </c>
      <c r="AJ269">
        <v>275</v>
      </c>
      <c r="AK269" s="2" t="str">
        <f t="shared" si="12"/>
        <v>30-10-2-275</v>
      </c>
      <c r="AL269" s="2" t="s">
        <v>778</v>
      </c>
      <c r="AM269" t="s">
        <v>778</v>
      </c>
      <c r="AN269" t="s">
        <v>1202</v>
      </c>
      <c r="AO269" t="s">
        <v>2158</v>
      </c>
      <c r="AP269" t="b">
        <f t="shared" si="13"/>
        <v>1</v>
      </c>
      <c r="AQ269" t="s">
        <v>778</v>
      </c>
      <c r="AR269" t="s">
        <v>1202</v>
      </c>
      <c r="AS269" t="s">
        <v>2158</v>
      </c>
      <c r="AT269" t="b">
        <f t="shared" si="14"/>
        <v>1</v>
      </c>
    </row>
    <row r="270" spans="1:46" x14ac:dyDescent="0.35">
      <c r="A270" t="s">
        <v>1671</v>
      </c>
      <c r="B270">
        <v>30</v>
      </c>
      <c r="C270">
        <v>276</v>
      </c>
      <c r="D270">
        <v>2</v>
      </c>
      <c r="E270">
        <v>11</v>
      </c>
      <c r="F270">
        <v>3</v>
      </c>
      <c r="G270" t="s">
        <v>505</v>
      </c>
      <c r="I270">
        <v>81.2</v>
      </c>
      <c r="J270">
        <v>10</v>
      </c>
      <c r="K270">
        <v>10</v>
      </c>
      <c r="M270">
        <v>5.55</v>
      </c>
      <c r="N270">
        <v>2.25</v>
      </c>
      <c r="O270">
        <v>5.25</v>
      </c>
      <c r="S270" t="s">
        <v>2115</v>
      </c>
      <c r="T270">
        <v>276</v>
      </c>
      <c r="U270" t="s">
        <v>497</v>
      </c>
      <c r="V270">
        <v>30</v>
      </c>
      <c r="W270">
        <v>222899905</v>
      </c>
      <c r="X270" t="s">
        <v>281</v>
      </c>
      <c r="Y270" s="1">
        <v>44989.279965277783</v>
      </c>
      <c r="AB270" t="s">
        <v>119</v>
      </c>
      <c r="AD270" t="s">
        <v>120</v>
      </c>
      <c r="AF270">
        <v>2</v>
      </c>
      <c r="AG270">
        <v>11</v>
      </c>
      <c r="AH270">
        <v>3</v>
      </c>
      <c r="AI270">
        <v>30</v>
      </c>
      <c r="AJ270">
        <v>276</v>
      </c>
      <c r="AK270" s="2" t="str">
        <f t="shared" si="12"/>
        <v>30-11-3-276</v>
      </c>
      <c r="AL270" s="2" t="s">
        <v>779</v>
      </c>
      <c r="AM270" t="s">
        <v>779</v>
      </c>
      <c r="AN270" t="s">
        <v>1202</v>
      </c>
      <c r="AO270" t="s">
        <v>2158</v>
      </c>
      <c r="AP270" t="b">
        <f t="shared" si="13"/>
        <v>1</v>
      </c>
      <c r="AQ270" t="s">
        <v>779</v>
      </c>
      <c r="AR270" t="s">
        <v>1202</v>
      </c>
      <c r="AS270" t="s">
        <v>2158</v>
      </c>
      <c r="AT270" t="b">
        <f t="shared" si="14"/>
        <v>1</v>
      </c>
    </row>
    <row r="271" spans="1:46" x14ac:dyDescent="0.35">
      <c r="A271" t="s">
        <v>1672</v>
      </c>
      <c r="B271">
        <v>30</v>
      </c>
      <c r="C271">
        <v>277</v>
      </c>
      <c r="D271">
        <v>2</v>
      </c>
      <c r="E271">
        <v>12</v>
      </c>
      <c r="F271">
        <v>4</v>
      </c>
      <c r="G271" t="s">
        <v>506</v>
      </c>
      <c r="I271">
        <v>88.6</v>
      </c>
      <c r="J271">
        <v>10</v>
      </c>
      <c r="K271">
        <v>10</v>
      </c>
      <c r="M271">
        <v>7</v>
      </c>
      <c r="N271">
        <v>2.75</v>
      </c>
      <c r="O271">
        <v>6.45</v>
      </c>
      <c r="S271" t="s">
        <v>2115</v>
      </c>
      <c r="T271">
        <v>277</v>
      </c>
      <c r="U271" t="s">
        <v>497</v>
      </c>
      <c r="V271">
        <v>30</v>
      </c>
      <c r="W271">
        <v>222899905</v>
      </c>
      <c r="X271" t="s">
        <v>281</v>
      </c>
      <c r="Y271" s="1">
        <v>44989.279965277783</v>
      </c>
      <c r="AB271" t="s">
        <v>119</v>
      </c>
      <c r="AD271" t="s">
        <v>120</v>
      </c>
      <c r="AF271">
        <v>2</v>
      </c>
      <c r="AG271">
        <v>12</v>
      </c>
      <c r="AH271">
        <v>4</v>
      </c>
      <c r="AI271">
        <v>30</v>
      </c>
      <c r="AJ271">
        <v>277</v>
      </c>
      <c r="AK271" s="2" t="str">
        <f t="shared" si="12"/>
        <v>30-12-4-277</v>
      </c>
      <c r="AL271" s="2" t="s">
        <v>780</v>
      </c>
      <c r="AM271" t="s">
        <v>780</v>
      </c>
      <c r="AN271" t="s">
        <v>1202</v>
      </c>
      <c r="AO271" t="s">
        <v>2158</v>
      </c>
      <c r="AP271" t="b">
        <f t="shared" si="13"/>
        <v>1</v>
      </c>
      <c r="AQ271" t="s">
        <v>780</v>
      </c>
      <c r="AR271" t="s">
        <v>1202</v>
      </c>
      <c r="AS271" t="s">
        <v>2158</v>
      </c>
      <c r="AT271" t="b">
        <f t="shared" si="14"/>
        <v>1</v>
      </c>
    </row>
    <row r="272" spans="1:46" x14ac:dyDescent="0.35">
      <c r="A272" t="s">
        <v>1673</v>
      </c>
      <c r="B272">
        <v>30</v>
      </c>
      <c r="C272">
        <v>278</v>
      </c>
      <c r="D272">
        <v>2</v>
      </c>
      <c r="E272">
        <v>13</v>
      </c>
      <c r="F272">
        <v>5</v>
      </c>
      <c r="G272" t="s">
        <v>507</v>
      </c>
      <c r="I272">
        <v>83</v>
      </c>
      <c r="J272">
        <v>10</v>
      </c>
      <c r="K272">
        <v>10</v>
      </c>
      <c r="M272">
        <v>6.5</v>
      </c>
      <c r="N272">
        <v>2.6</v>
      </c>
      <c r="O272">
        <v>5.9</v>
      </c>
      <c r="S272" t="s">
        <v>2115</v>
      </c>
      <c r="T272">
        <v>278</v>
      </c>
      <c r="U272" t="s">
        <v>497</v>
      </c>
      <c r="V272">
        <v>30</v>
      </c>
      <c r="W272">
        <v>222899905</v>
      </c>
      <c r="X272" t="s">
        <v>281</v>
      </c>
      <c r="Y272" s="1">
        <v>44989.279965277783</v>
      </c>
      <c r="AB272" t="s">
        <v>119</v>
      </c>
      <c r="AD272" t="s">
        <v>120</v>
      </c>
      <c r="AF272">
        <v>2</v>
      </c>
      <c r="AG272">
        <v>13</v>
      </c>
      <c r="AH272">
        <v>5</v>
      </c>
      <c r="AI272">
        <v>30</v>
      </c>
      <c r="AJ272">
        <v>278</v>
      </c>
      <c r="AK272" s="2" t="str">
        <f t="shared" si="12"/>
        <v>30-13-5-278</v>
      </c>
      <c r="AL272" s="2" t="s">
        <v>781</v>
      </c>
      <c r="AM272" t="s">
        <v>781</v>
      </c>
      <c r="AN272" t="s">
        <v>1202</v>
      </c>
      <c r="AO272" t="s">
        <v>2158</v>
      </c>
      <c r="AP272" t="b">
        <f t="shared" si="13"/>
        <v>1</v>
      </c>
      <c r="AQ272" t="s">
        <v>781</v>
      </c>
      <c r="AR272" t="s">
        <v>1202</v>
      </c>
      <c r="AS272" t="s">
        <v>2158</v>
      </c>
      <c r="AT272" t="b">
        <f t="shared" si="14"/>
        <v>1</v>
      </c>
    </row>
    <row r="273" spans="1:46" x14ac:dyDescent="0.35">
      <c r="A273" t="s">
        <v>1674</v>
      </c>
      <c r="B273">
        <v>30</v>
      </c>
      <c r="C273">
        <v>279</v>
      </c>
      <c r="D273">
        <v>2</v>
      </c>
      <c r="E273">
        <v>14</v>
      </c>
      <c r="F273">
        <v>6</v>
      </c>
      <c r="G273" t="s">
        <v>508</v>
      </c>
      <c r="I273">
        <v>82.2</v>
      </c>
      <c r="J273">
        <v>10</v>
      </c>
      <c r="K273">
        <v>10</v>
      </c>
      <c r="M273">
        <v>6.3</v>
      </c>
      <c r="N273">
        <v>2.5</v>
      </c>
      <c r="O273">
        <v>5.7</v>
      </c>
      <c r="S273" t="s">
        <v>2115</v>
      </c>
      <c r="T273">
        <v>279</v>
      </c>
      <c r="U273" t="s">
        <v>497</v>
      </c>
      <c r="V273">
        <v>30</v>
      </c>
      <c r="W273">
        <v>222899905</v>
      </c>
      <c r="X273" t="s">
        <v>281</v>
      </c>
      <c r="Y273" s="1">
        <v>44989.279965277783</v>
      </c>
      <c r="AB273" t="s">
        <v>119</v>
      </c>
      <c r="AD273" t="s">
        <v>120</v>
      </c>
      <c r="AF273">
        <v>2</v>
      </c>
      <c r="AG273" s="7">
        <v>17</v>
      </c>
      <c r="AH273">
        <v>6</v>
      </c>
      <c r="AI273">
        <v>30</v>
      </c>
      <c r="AJ273">
        <v>279</v>
      </c>
      <c r="AK273" s="2" t="str">
        <f t="shared" si="12"/>
        <v>30-17-6-279</v>
      </c>
      <c r="AL273" s="2" t="s">
        <v>782</v>
      </c>
      <c r="AM273" t="s">
        <v>782</v>
      </c>
      <c r="AN273" t="s">
        <v>1202</v>
      </c>
      <c r="AO273" t="s">
        <v>2158</v>
      </c>
      <c r="AP273" t="b">
        <f t="shared" si="13"/>
        <v>1</v>
      </c>
      <c r="AQ273" s="6" t="s">
        <v>1239</v>
      </c>
      <c r="AR273" t="s">
        <v>1202</v>
      </c>
      <c r="AS273" t="s">
        <v>2158</v>
      </c>
      <c r="AT273" s="3" t="b">
        <f t="shared" si="14"/>
        <v>0</v>
      </c>
    </row>
    <row r="274" spans="1:46" x14ac:dyDescent="0.35">
      <c r="A274" t="s">
        <v>1675</v>
      </c>
      <c r="B274">
        <v>30</v>
      </c>
      <c r="C274">
        <v>280</v>
      </c>
      <c r="D274">
        <v>2</v>
      </c>
      <c r="E274">
        <v>15</v>
      </c>
      <c r="F274">
        <v>7</v>
      </c>
      <c r="G274" t="s">
        <v>509</v>
      </c>
      <c r="I274">
        <v>85.2</v>
      </c>
      <c r="J274">
        <v>10</v>
      </c>
      <c r="K274">
        <v>10</v>
      </c>
      <c r="M274">
        <v>7</v>
      </c>
      <c r="N274">
        <v>2.4</v>
      </c>
      <c r="O274">
        <v>6</v>
      </c>
      <c r="S274" t="s">
        <v>2115</v>
      </c>
      <c r="T274">
        <v>280</v>
      </c>
      <c r="U274" t="s">
        <v>497</v>
      </c>
      <c r="V274">
        <v>30</v>
      </c>
      <c r="W274">
        <v>222899905</v>
      </c>
      <c r="X274" t="s">
        <v>281</v>
      </c>
      <c r="Y274" s="1">
        <v>44989.279965277783</v>
      </c>
      <c r="AB274" t="s">
        <v>119</v>
      </c>
      <c r="AD274" t="s">
        <v>120</v>
      </c>
      <c r="AF274">
        <v>2</v>
      </c>
      <c r="AG274">
        <v>15</v>
      </c>
      <c r="AH274">
        <v>7</v>
      </c>
      <c r="AI274">
        <v>30</v>
      </c>
      <c r="AJ274">
        <v>280</v>
      </c>
      <c r="AK274" s="2" t="str">
        <f t="shared" si="12"/>
        <v>30-15-7-280</v>
      </c>
      <c r="AL274" s="2" t="s">
        <v>783</v>
      </c>
      <c r="AM274" t="s">
        <v>783</v>
      </c>
      <c r="AN274" t="s">
        <v>1202</v>
      </c>
      <c r="AO274" t="s">
        <v>2158</v>
      </c>
      <c r="AP274" t="b">
        <f t="shared" si="13"/>
        <v>1</v>
      </c>
      <c r="AQ274" t="s">
        <v>783</v>
      </c>
      <c r="AR274" t="s">
        <v>1202</v>
      </c>
      <c r="AS274" t="s">
        <v>2158</v>
      </c>
      <c r="AT274" t="b">
        <f t="shared" si="14"/>
        <v>1</v>
      </c>
    </row>
    <row r="275" spans="1:46" x14ac:dyDescent="0.35">
      <c r="A275" t="s">
        <v>1676</v>
      </c>
      <c r="B275">
        <v>30</v>
      </c>
      <c r="C275">
        <v>281</v>
      </c>
      <c r="D275">
        <v>2</v>
      </c>
      <c r="E275">
        <v>16</v>
      </c>
      <c r="F275">
        <v>8</v>
      </c>
      <c r="G275" t="s">
        <v>510</v>
      </c>
      <c r="I275">
        <v>82.8</v>
      </c>
      <c r="J275">
        <v>10</v>
      </c>
      <c r="K275">
        <v>10</v>
      </c>
      <c r="M275">
        <v>6.65</v>
      </c>
      <c r="N275">
        <v>2.65</v>
      </c>
      <c r="O275">
        <v>5.95</v>
      </c>
      <c r="S275" t="s">
        <v>2115</v>
      </c>
      <c r="T275">
        <v>281</v>
      </c>
      <c r="U275" t="s">
        <v>497</v>
      </c>
      <c r="V275">
        <v>30</v>
      </c>
      <c r="W275">
        <v>222899905</v>
      </c>
      <c r="X275" t="s">
        <v>281</v>
      </c>
      <c r="Y275" s="1">
        <v>44989.279965277783</v>
      </c>
      <c r="AB275" t="s">
        <v>119</v>
      </c>
      <c r="AD275" t="s">
        <v>120</v>
      </c>
      <c r="AF275">
        <v>2</v>
      </c>
      <c r="AG275">
        <v>16</v>
      </c>
      <c r="AH275">
        <v>8</v>
      </c>
      <c r="AI275">
        <v>30</v>
      </c>
      <c r="AJ275">
        <v>281</v>
      </c>
      <c r="AK275" s="2" t="str">
        <f t="shared" si="12"/>
        <v>30-16-8-281</v>
      </c>
      <c r="AL275" s="2" t="s">
        <v>784</v>
      </c>
      <c r="AM275" t="s">
        <v>784</v>
      </c>
      <c r="AN275" t="s">
        <v>1202</v>
      </c>
      <c r="AO275" t="s">
        <v>2158</v>
      </c>
      <c r="AP275" t="b">
        <f t="shared" si="13"/>
        <v>1</v>
      </c>
      <c r="AQ275" t="s">
        <v>784</v>
      </c>
      <c r="AR275" t="s">
        <v>1202</v>
      </c>
      <c r="AS275" t="s">
        <v>2158</v>
      </c>
      <c r="AT275" t="b">
        <f t="shared" si="14"/>
        <v>1</v>
      </c>
    </row>
    <row r="276" spans="1:46" x14ac:dyDescent="0.35">
      <c r="A276" t="s">
        <v>1677</v>
      </c>
      <c r="B276">
        <v>30</v>
      </c>
      <c r="C276">
        <v>282</v>
      </c>
      <c r="D276">
        <v>3</v>
      </c>
      <c r="E276">
        <v>17</v>
      </c>
      <c r="F276">
        <v>1</v>
      </c>
      <c r="G276" t="s">
        <v>496</v>
      </c>
      <c r="I276">
        <v>56</v>
      </c>
      <c r="J276">
        <v>10</v>
      </c>
      <c r="K276">
        <v>10</v>
      </c>
      <c r="M276">
        <v>2</v>
      </c>
      <c r="N276">
        <v>0.7</v>
      </c>
      <c r="O276">
        <v>1.8</v>
      </c>
      <c r="S276" t="s">
        <v>2115</v>
      </c>
      <c r="T276">
        <v>282</v>
      </c>
      <c r="U276" t="s">
        <v>497</v>
      </c>
      <c r="V276">
        <v>30</v>
      </c>
      <c r="W276">
        <v>222899905</v>
      </c>
      <c r="X276" t="s">
        <v>281</v>
      </c>
      <c r="Y276" s="1">
        <v>44989.279965277783</v>
      </c>
      <c r="AB276" t="s">
        <v>119</v>
      </c>
      <c r="AD276" t="s">
        <v>120</v>
      </c>
      <c r="AF276">
        <v>3</v>
      </c>
      <c r="AG276">
        <v>17</v>
      </c>
      <c r="AH276">
        <v>1</v>
      </c>
      <c r="AI276">
        <v>30</v>
      </c>
      <c r="AJ276">
        <v>282</v>
      </c>
      <c r="AK276" s="2" t="str">
        <f t="shared" si="12"/>
        <v>30-17-1-282</v>
      </c>
      <c r="AL276" s="2" t="s">
        <v>785</v>
      </c>
      <c r="AM276" t="s">
        <v>785</v>
      </c>
      <c r="AN276" t="s">
        <v>1202</v>
      </c>
      <c r="AO276" t="s">
        <v>2158</v>
      </c>
      <c r="AP276" t="b">
        <f t="shared" si="13"/>
        <v>1</v>
      </c>
      <c r="AQ276" t="s">
        <v>785</v>
      </c>
      <c r="AR276" t="s">
        <v>1202</v>
      </c>
      <c r="AS276" t="s">
        <v>2158</v>
      </c>
      <c r="AT276" t="b">
        <f t="shared" si="14"/>
        <v>1</v>
      </c>
    </row>
    <row r="277" spans="1:46" x14ac:dyDescent="0.35">
      <c r="A277" t="s">
        <v>1678</v>
      </c>
      <c r="B277">
        <v>30</v>
      </c>
      <c r="C277">
        <v>283</v>
      </c>
      <c r="D277">
        <v>3</v>
      </c>
      <c r="E277">
        <v>18</v>
      </c>
      <c r="F277">
        <v>2</v>
      </c>
      <c r="G277" t="s">
        <v>504</v>
      </c>
      <c r="I277">
        <v>61.2</v>
      </c>
      <c r="J277">
        <v>10</v>
      </c>
      <c r="K277">
        <v>10</v>
      </c>
      <c r="M277">
        <v>2.25</v>
      </c>
      <c r="N277">
        <v>0.85</v>
      </c>
      <c r="O277">
        <v>2</v>
      </c>
      <c r="S277" t="s">
        <v>2115</v>
      </c>
      <c r="T277">
        <v>283</v>
      </c>
      <c r="U277" t="s">
        <v>497</v>
      </c>
      <c r="V277">
        <v>30</v>
      </c>
      <c r="W277">
        <v>222899905</v>
      </c>
      <c r="X277" t="s">
        <v>281</v>
      </c>
      <c r="Y277" s="1">
        <v>44989.279965277783</v>
      </c>
      <c r="AB277" t="s">
        <v>119</v>
      </c>
      <c r="AD277" t="s">
        <v>120</v>
      </c>
      <c r="AF277">
        <v>3</v>
      </c>
      <c r="AG277">
        <v>18</v>
      </c>
      <c r="AH277">
        <v>2</v>
      </c>
      <c r="AI277">
        <v>30</v>
      </c>
      <c r="AJ277">
        <v>283</v>
      </c>
      <c r="AK277" s="2" t="str">
        <f t="shared" si="12"/>
        <v>30-18-2-283</v>
      </c>
      <c r="AL277" s="2" t="s">
        <v>786</v>
      </c>
      <c r="AM277" t="s">
        <v>786</v>
      </c>
      <c r="AN277" t="s">
        <v>1202</v>
      </c>
      <c r="AO277" t="s">
        <v>2158</v>
      </c>
      <c r="AP277" t="b">
        <f t="shared" si="13"/>
        <v>1</v>
      </c>
      <c r="AQ277" t="s">
        <v>786</v>
      </c>
      <c r="AR277" t="s">
        <v>1202</v>
      </c>
      <c r="AS277" t="s">
        <v>2158</v>
      </c>
      <c r="AT277" t="b">
        <f t="shared" si="14"/>
        <v>1</v>
      </c>
    </row>
    <row r="278" spans="1:46" x14ac:dyDescent="0.35">
      <c r="A278" t="s">
        <v>1679</v>
      </c>
      <c r="B278">
        <v>30</v>
      </c>
      <c r="C278">
        <v>284</v>
      </c>
      <c r="D278">
        <v>3</v>
      </c>
      <c r="E278">
        <v>19</v>
      </c>
      <c r="F278">
        <v>3</v>
      </c>
      <c r="G278" t="s">
        <v>505</v>
      </c>
      <c r="I278">
        <v>88</v>
      </c>
      <c r="J278">
        <v>10</v>
      </c>
      <c r="K278">
        <v>10</v>
      </c>
      <c r="M278">
        <v>7.5</v>
      </c>
      <c r="N278">
        <v>2.8</v>
      </c>
      <c r="O278">
        <v>6</v>
      </c>
      <c r="S278" t="s">
        <v>2115</v>
      </c>
      <c r="T278">
        <v>284</v>
      </c>
      <c r="U278" t="s">
        <v>497</v>
      </c>
      <c r="V278">
        <v>30</v>
      </c>
      <c r="W278">
        <v>222899905</v>
      </c>
      <c r="X278" t="s">
        <v>281</v>
      </c>
      <c r="Y278" s="1">
        <v>44989.279965277783</v>
      </c>
      <c r="AB278" t="s">
        <v>119</v>
      </c>
      <c r="AD278" t="s">
        <v>120</v>
      </c>
      <c r="AF278">
        <v>3</v>
      </c>
      <c r="AG278">
        <v>19</v>
      </c>
      <c r="AH278">
        <v>3</v>
      </c>
      <c r="AI278">
        <v>30</v>
      </c>
      <c r="AJ278">
        <v>284</v>
      </c>
      <c r="AK278" s="2" t="str">
        <f t="shared" si="12"/>
        <v>30-19-3-284</v>
      </c>
      <c r="AL278" s="2" t="s">
        <v>787</v>
      </c>
      <c r="AM278" t="s">
        <v>787</v>
      </c>
      <c r="AN278" t="s">
        <v>1202</v>
      </c>
      <c r="AO278" t="s">
        <v>2158</v>
      </c>
      <c r="AP278" t="b">
        <f t="shared" si="13"/>
        <v>1</v>
      </c>
      <c r="AQ278" t="s">
        <v>787</v>
      </c>
      <c r="AR278" t="s">
        <v>1202</v>
      </c>
      <c r="AS278" t="s">
        <v>2158</v>
      </c>
      <c r="AT278" t="b">
        <f t="shared" si="14"/>
        <v>1</v>
      </c>
    </row>
    <row r="279" spans="1:46" x14ac:dyDescent="0.35">
      <c r="A279" t="s">
        <v>1680</v>
      </c>
      <c r="B279">
        <v>30</v>
      </c>
      <c r="C279">
        <v>285</v>
      </c>
      <c r="D279">
        <v>3</v>
      </c>
      <c r="E279">
        <v>20</v>
      </c>
      <c r="F279">
        <v>4</v>
      </c>
      <c r="G279" t="s">
        <v>506</v>
      </c>
      <c r="I279">
        <v>83.4</v>
      </c>
      <c r="J279">
        <v>10</v>
      </c>
      <c r="K279">
        <v>10</v>
      </c>
      <c r="M279">
        <v>4.25</v>
      </c>
      <c r="N279">
        <v>1.75</v>
      </c>
      <c r="O279">
        <v>3.95</v>
      </c>
      <c r="S279" t="s">
        <v>2115</v>
      </c>
      <c r="T279">
        <v>285</v>
      </c>
      <c r="U279" t="s">
        <v>497</v>
      </c>
      <c r="V279">
        <v>30</v>
      </c>
      <c r="W279">
        <v>222899905</v>
      </c>
      <c r="X279" t="s">
        <v>281</v>
      </c>
      <c r="Y279" s="1">
        <v>44989.279965277783</v>
      </c>
      <c r="AB279" t="s">
        <v>119</v>
      </c>
      <c r="AD279" t="s">
        <v>120</v>
      </c>
      <c r="AF279">
        <v>3</v>
      </c>
      <c r="AG279">
        <v>20</v>
      </c>
      <c r="AH279">
        <v>4</v>
      </c>
      <c r="AI279">
        <v>30</v>
      </c>
      <c r="AJ279">
        <v>285</v>
      </c>
      <c r="AK279" s="2" t="str">
        <f t="shared" si="12"/>
        <v>30-20-4-285</v>
      </c>
      <c r="AL279" s="2" t="s">
        <v>788</v>
      </c>
      <c r="AM279" t="s">
        <v>788</v>
      </c>
      <c r="AN279" t="s">
        <v>1202</v>
      </c>
      <c r="AO279" t="s">
        <v>2158</v>
      </c>
      <c r="AP279" t="b">
        <f t="shared" si="13"/>
        <v>1</v>
      </c>
      <c r="AQ279" t="s">
        <v>788</v>
      </c>
      <c r="AR279" t="s">
        <v>1202</v>
      </c>
      <c r="AS279" t="s">
        <v>2158</v>
      </c>
      <c r="AT279" t="b">
        <f t="shared" si="14"/>
        <v>1</v>
      </c>
    </row>
    <row r="280" spans="1:46" x14ac:dyDescent="0.35">
      <c r="A280" t="s">
        <v>1681</v>
      </c>
      <c r="B280">
        <v>30</v>
      </c>
      <c r="C280">
        <v>286</v>
      </c>
      <c r="D280">
        <v>3</v>
      </c>
      <c r="E280">
        <v>21</v>
      </c>
      <c r="F280">
        <v>5</v>
      </c>
      <c r="G280" t="s">
        <v>507</v>
      </c>
      <c r="I280">
        <v>86.4</v>
      </c>
      <c r="J280">
        <v>10</v>
      </c>
      <c r="K280">
        <v>10</v>
      </c>
      <c r="M280">
        <v>7.3</v>
      </c>
      <c r="N280">
        <v>3</v>
      </c>
      <c r="O280">
        <v>6.5</v>
      </c>
      <c r="S280" t="s">
        <v>2115</v>
      </c>
      <c r="T280">
        <v>286</v>
      </c>
      <c r="U280" t="s">
        <v>497</v>
      </c>
      <c r="V280">
        <v>30</v>
      </c>
      <c r="W280">
        <v>222899905</v>
      </c>
      <c r="X280" t="s">
        <v>281</v>
      </c>
      <c r="Y280" s="1">
        <v>44989.279965277783</v>
      </c>
      <c r="AB280" t="s">
        <v>119</v>
      </c>
      <c r="AD280" t="s">
        <v>120</v>
      </c>
      <c r="AF280">
        <v>3</v>
      </c>
      <c r="AG280">
        <v>21</v>
      </c>
      <c r="AH280">
        <v>5</v>
      </c>
      <c r="AI280">
        <v>30</v>
      </c>
      <c r="AJ280">
        <v>286</v>
      </c>
      <c r="AK280" s="2" t="str">
        <f t="shared" si="12"/>
        <v>30-21-5-286</v>
      </c>
      <c r="AL280" s="2" t="s">
        <v>789</v>
      </c>
      <c r="AM280" t="s">
        <v>789</v>
      </c>
      <c r="AN280" t="s">
        <v>1202</v>
      </c>
      <c r="AO280" t="s">
        <v>2158</v>
      </c>
      <c r="AP280" t="b">
        <f t="shared" si="13"/>
        <v>1</v>
      </c>
      <c r="AQ280" t="s">
        <v>789</v>
      </c>
      <c r="AR280" t="s">
        <v>1202</v>
      </c>
      <c r="AS280" t="s">
        <v>2158</v>
      </c>
      <c r="AT280" t="b">
        <f t="shared" si="14"/>
        <v>1</v>
      </c>
    </row>
    <row r="281" spans="1:46" x14ac:dyDescent="0.35">
      <c r="A281" t="s">
        <v>1682</v>
      </c>
      <c r="B281">
        <v>30</v>
      </c>
      <c r="C281">
        <v>287</v>
      </c>
      <c r="D281">
        <v>3</v>
      </c>
      <c r="E281">
        <v>22</v>
      </c>
      <c r="F281">
        <v>6</v>
      </c>
      <c r="G281" t="s">
        <v>508</v>
      </c>
      <c r="I281">
        <v>67.599999999999994</v>
      </c>
      <c r="J281">
        <v>10</v>
      </c>
      <c r="K281">
        <v>10</v>
      </c>
      <c r="M281">
        <v>2.2000000000000002</v>
      </c>
      <c r="N281">
        <v>0.9</v>
      </c>
      <c r="O281">
        <v>2.1</v>
      </c>
      <c r="S281" t="s">
        <v>2115</v>
      </c>
      <c r="T281">
        <v>287</v>
      </c>
      <c r="U281" t="s">
        <v>497</v>
      </c>
      <c r="V281">
        <v>30</v>
      </c>
      <c r="W281">
        <v>222899905</v>
      </c>
      <c r="X281" t="s">
        <v>281</v>
      </c>
      <c r="Y281" s="1">
        <v>44989.279965277783</v>
      </c>
      <c r="AB281" t="s">
        <v>119</v>
      </c>
      <c r="AD281" t="s">
        <v>120</v>
      </c>
      <c r="AF281">
        <v>3</v>
      </c>
      <c r="AG281">
        <v>22</v>
      </c>
      <c r="AH281">
        <v>6</v>
      </c>
      <c r="AI281">
        <v>30</v>
      </c>
      <c r="AJ281">
        <v>287</v>
      </c>
      <c r="AK281" s="2" t="str">
        <f t="shared" si="12"/>
        <v>30-22-6-287</v>
      </c>
      <c r="AL281" s="2" t="s">
        <v>790</v>
      </c>
      <c r="AM281" t="s">
        <v>790</v>
      </c>
      <c r="AN281" t="s">
        <v>1202</v>
      </c>
      <c r="AO281" t="s">
        <v>2158</v>
      </c>
      <c r="AP281" t="b">
        <f t="shared" si="13"/>
        <v>1</v>
      </c>
      <c r="AQ281" t="s">
        <v>790</v>
      </c>
      <c r="AR281" t="s">
        <v>1202</v>
      </c>
      <c r="AS281" t="s">
        <v>2158</v>
      </c>
      <c r="AT281" t="b">
        <f t="shared" si="14"/>
        <v>1</v>
      </c>
    </row>
    <row r="282" spans="1:46" x14ac:dyDescent="0.35">
      <c r="A282" t="s">
        <v>1683</v>
      </c>
      <c r="B282">
        <v>30</v>
      </c>
      <c r="C282">
        <v>288</v>
      </c>
      <c r="D282">
        <v>3</v>
      </c>
      <c r="E282">
        <v>23</v>
      </c>
      <c r="F282">
        <v>7</v>
      </c>
      <c r="G282" t="s">
        <v>509</v>
      </c>
      <c r="I282">
        <v>76.400000000000006</v>
      </c>
      <c r="J282">
        <v>10</v>
      </c>
      <c r="K282">
        <v>10</v>
      </c>
      <c r="M282">
        <v>4.0999999999999996</v>
      </c>
      <c r="N282">
        <v>1.7</v>
      </c>
      <c r="O282">
        <v>3.8</v>
      </c>
      <c r="S282" t="s">
        <v>2115</v>
      </c>
      <c r="T282">
        <v>288</v>
      </c>
      <c r="U282" t="s">
        <v>497</v>
      </c>
      <c r="V282">
        <v>30</v>
      </c>
      <c r="W282">
        <v>222899905</v>
      </c>
      <c r="X282" t="s">
        <v>281</v>
      </c>
      <c r="Y282" s="1">
        <v>44989.279965277783</v>
      </c>
      <c r="AB282" t="s">
        <v>119</v>
      </c>
      <c r="AD282" t="s">
        <v>120</v>
      </c>
      <c r="AF282">
        <v>3</v>
      </c>
      <c r="AG282">
        <v>23</v>
      </c>
      <c r="AH282">
        <v>7</v>
      </c>
      <c r="AI282">
        <v>30</v>
      </c>
      <c r="AJ282">
        <v>288</v>
      </c>
      <c r="AK282" s="2" t="str">
        <f t="shared" si="12"/>
        <v>30-23-7-288</v>
      </c>
      <c r="AL282" s="2" t="s">
        <v>791</v>
      </c>
      <c r="AM282" t="s">
        <v>791</v>
      </c>
      <c r="AN282" t="s">
        <v>1202</v>
      </c>
      <c r="AO282" t="s">
        <v>2158</v>
      </c>
      <c r="AP282" t="b">
        <f t="shared" si="13"/>
        <v>1</v>
      </c>
      <c r="AQ282" t="s">
        <v>791</v>
      </c>
      <c r="AR282" t="s">
        <v>1202</v>
      </c>
      <c r="AS282" t="s">
        <v>2158</v>
      </c>
      <c r="AT282" t="b">
        <f t="shared" si="14"/>
        <v>1</v>
      </c>
    </row>
    <row r="283" spans="1:46" x14ac:dyDescent="0.35">
      <c r="A283" t="s">
        <v>1684</v>
      </c>
      <c r="B283">
        <v>30</v>
      </c>
      <c r="C283">
        <v>289</v>
      </c>
      <c r="D283">
        <v>3</v>
      </c>
      <c r="E283">
        <v>24</v>
      </c>
      <c r="F283">
        <v>8</v>
      </c>
      <c r="G283" t="s">
        <v>510</v>
      </c>
      <c r="I283">
        <v>83.8</v>
      </c>
      <c r="J283">
        <v>10</v>
      </c>
      <c r="K283">
        <v>10</v>
      </c>
      <c r="M283">
        <v>6.35</v>
      </c>
      <c r="N283">
        <v>2.5499999999999998</v>
      </c>
      <c r="O283">
        <v>5.55</v>
      </c>
      <c r="S283" t="s">
        <v>2115</v>
      </c>
      <c r="T283">
        <v>289</v>
      </c>
      <c r="U283" t="s">
        <v>497</v>
      </c>
      <c r="V283">
        <v>30</v>
      </c>
      <c r="W283">
        <v>222899905</v>
      </c>
      <c r="X283" t="s">
        <v>281</v>
      </c>
      <c r="Y283" s="1">
        <v>44989.279965277783</v>
      </c>
      <c r="AB283" t="s">
        <v>119</v>
      </c>
      <c r="AD283" t="s">
        <v>120</v>
      </c>
      <c r="AF283">
        <v>3</v>
      </c>
      <c r="AG283">
        <v>24</v>
      </c>
      <c r="AH283">
        <v>8</v>
      </c>
      <c r="AI283">
        <v>30</v>
      </c>
      <c r="AJ283">
        <v>289</v>
      </c>
      <c r="AK283" s="2" t="str">
        <f t="shared" si="12"/>
        <v>30-24-8-289</v>
      </c>
      <c r="AL283" s="2" t="s">
        <v>792</v>
      </c>
      <c r="AM283" t="s">
        <v>792</v>
      </c>
      <c r="AN283" t="s">
        <v>1202</v>
      </c>
      <c r="AO283" t="s">
        <v>2158</v>
      </c>
      <c r="AP283" t="b">
        <f t="shared" si="13"/>
        <v>1</v>
      </c>
      <c r="AQ283" t="s">
        <v>792</v>
      </c>
      <c r="AR283" t="s">
        <v>1202</v>
      </c>
      <c r="AS283" t="s">
        <v>2158</v>
      </c>
      <c r="AT283" t="b">
        <f t="shared" si="14"/>
        <v>1</v>
      </c>
    </row>
    <row r="284" spans="1:46" x14ac:dyDescent="0.35">
      <c r="A284" t="s">
        <v>1685</v>
      </c>
      <c r="B284">
        <v>31</v>
      </c>
      <c r="C284">
        <v>290</v>
      </c>
      <c r="D284">
        <v>1</v>
      </c>
      <c r="E284">
        <v>1</v>
      </c>
      <c r="F284">
        <v>1</v>
      </c>
      <c r="G284" t="s">
        <v>496</v>
      </c>
      <c r="I284">
        <v>62.9</v>
      </c>
      <c r="J284">
        <v>10</v>
      </c>
      <c r="K284">
        <v>10</v>
      </c>
      <c r="M284">
        <v>1.95</v>
      </c>
      <c r="N284">
        <v>1.25</v>
      </c>
      <c r="O284">
        <v>1.8</v>
      </c>
      <c r="S284" t="s">
        <v>2115</v>
      </c>
      <c r="T284">
        <v>290</v>
      </c>
      <c r="U284" t="s">
        <v>497</v>
      </c>
      <c r="V284">
        <v>31</v>
      </c>
      <c r="W284">
        <v>222899906</v>
      </c>
      <c r="X284" t="s">
        <v>285</v>
      </c>
      <c r="Y284" s="1">
        <v>44989.279976851853</v>
      </c>
      <c r="AB284" t="s">
        <v>119</v>
      </c>
      <c r="AD284" t="s">
        <v>120</v>
      </c>
      <c r="AF284">
        <v>1</v>
      </c>
      <c r="AG284">
        <v>1</v>
      </c>
      <c r="AH284">
        <v>1</v>
      </c>
      <c r="AI284">
        <v>31</v>
      </c>
      <c r="AJ284">
        <v>290</v>
      </c>
      <c r="AK284" s="2" t="str">
        <f t="shared" si="12"/>
        <v>31-1-1-290</v>
      </c>
      <c r="AL284" s="2" t="s">
        <v>793</v>
      </c>
      <c r="AM284" t="s">
        <v>793</v>
      </c>
      <c r="AN284" t="s">
        <v>1202</v>
      </c>
      <c r="AP284" t="b">
        <f t="shared" si="13"/>
        <v>1</v>
      </c>
      <c r="AQ284" t="s">
        <v>793</v>
      </c>
      <c r="AT284" t="b">
        <f t="shared" si="14"/>
        <v>1</v>
      </c>
    </row>
    <row r="285" spans="1:46" x14ac:dyDescent="0.35">
      <c r="A285" t="s">
        <v>1686</v>
      </c>
      <c r="B285">
        <v>31</v>
      </c>
      <c r="C285">
        <v>291</v>
      </c>
      <c r="D285">
        <v>1</v>
      </c>
      <c r="E285">
        <v>2</v>
      </c>
      <c r="F285">
        <v>2</v>
      </c>
      <c r="G285" t="s">
        <v>504</v>
      </c>
      <c r="I285">
        <v>62.2</v>
      </c>
      <c r="J285">
        <v>10</v>
      </c>
      <c r="K285">
        <v>10</v>
      </c>
      <c r="M285">
        <v>2</v>
      </c>
      <c r="N285">
        <v>0.75</v>
      </c>
      <c r="O285">
        <v>2</v>
      </c>
      <c r="S285" t="s">
        <v>2115</v>
      </c>
      <c r="T285">
        <v>291</v>
      </c>
      <c r="U285" t="s">
        <v>497</v>
      </c>
      <c r="V285">
        <v>31</v>
      </c>
      <c r="W285">
        <v>222899906</v>
      </c>
      <c r="X285" t="s">
        <v>285</v>
      </c>
      <c r="Y285" s="1">
        <v>44989.279976851853</v>
      </c>
      <c r="AB285" t="s">
        <v>119</v>
      </c>
      <c r="AD285" t="s">
        <v>120</v>
      </c>
      <c r="AF285">
        <v>1</v>
      </c>
      <c r="AG285">
        <v>2</v>
      </c>
      <c r="AH285">
        <v>2</v>
      </c>
      <c r="AI285">
        <v>31</v>
      </c>
      <c r="AJ285">
        <v>291</v>
      </c>
      <c r="AK285" s="2" t="str">
        <f t="shared" si="12"/>
        <v>31-2-2-291</v>
      </c>
      <c r="AL285" s="2" t="s">
        <v>794</v>
      </c>
      <c r="AM285" t="s">
        <v>794</v>
      </c>
      <c r="AN285" t="s">
        <v>1202</v>
      </c>
      <c r="AP285" t="b">
        <f t="shared" si="13"/>
        <v>1</v>
      </c>
      <c r="AQ285" t="s">
        <v>794</v>
      </c>
      <c r="AT285" t="b">
        <f t="shared" si="14"/>
        <v>1</v>
      </c>
    </row>
    <row r="286" spans="1:46" x14ac:dyDescent="0.35">
      <c r="A286" t="s">
        <v>1687</v>
      </c>
      <c r="B286">
        <v>31</v>
      </c>
      <c r="C286">
        <v>292</v>
      </c>
      <c r="D286">
        <v>1</v>
      </c>
      <c r="E286">
        <v>3</v>
      </c>
      <c r="F286">
        <v>3</v>
      </c>
      <c r="G286" t="s">
        <v>505</v>
      </c>
      <c r="I286">
        <v>87.4</v>
      </c>
      <c r="J286">
        <v>10</v>
      </c>
      <c r="K286">
        <v>10</v>
      </c>
      <c r="M286">
        <v>5.45</v>
      </c>
      <c r="N286">
        <v>2.35</v>
      </c>
      <c r="O286">
        <v>5.25</v>
      </c>
      <c r="S286" t="s">
        <v>2115</v>
      </c>
      <c r="T286">
        <v>292</v>
      </c>
      <c r="U286" t="s">
        <v>497</v>
      </c>
      <c r="V286">
        <v>31</v>
      </c>
      <c r="W286">
        <v>222899906</v>
      </c>
      <c r="X286" t="s">
        <v>285</v>
      </c>
      <c r="Y286" s="1">
        <v>44989.279976851853</v>
      </c>
      <c r="AB286" t="s">
        <v>119</v>
      </c>
      <c r="AD286" t="s">
        <v>120</v>
      </c>
      <c r="AF286">
        <v>1</v>
      </c>
      <c r="AG286">
        <v>3</v>
      </c>
      <c r="AH286">
        <v>3</v>
      </c>
      <c r="AI286">
        <v>31</v>
      </c>
      <c r="AJ286">
        <v>292</v>
      </c>
      <c r="AK286" s="2" t="str">
        <f t="shared" si="12"/>
        <v>31-3-3-292</v>
      </c>
      <c r="AL286" s="2" t="s">
        <v>795</v>
      </c>
      <c r="AM286" t="s">
        <v>795</v>
      </c>
      <c r="AN286" t="s">
        <v>1202</v>
      </c>
      <c r="AP286" t="b">
        <f t="shared" si="13"/>
        <v>1</v>
      </c>
      <c r="AQ286" t="s">
        <v>795</v>
      </c>
      <c r="AT286" t="b">
        <f t="shared" si="14"/>
        <v>1</v>
      </c>
    </row>
    <row r="287" spans="1:46" x14ac:dyDescent="0.35">
      <c r="A287" t="s">
        <v>1688</v>
      </c>
      <c r="B287">
        <v>31</v>
      </c>
      <c r="C287">
        <v>293</v>
      </c>
      <c r="D287">
        <v>1</v>
      </c>
      <c r="E287">
        <v>4</v>
      </c>
      <c r="F287">
        <v>4</v>
      </c>
      <c r="G287" t="s">
        <v>506</v>
      </c>
      <c r="I287">
        <v>85</v>
      </c>
      <c r="J287">
        <v>10</v>
      </c>
      <c r="K287">
        <v>10</v>
      </c>
      <c r="M287">
        <v>4.75</v>
      </c>
      <c r="N287">
        <v>2.0499999999999998</v>
      </c>
      <c r="O287">
        <v>4.55</v>
      </c>
      <c r="S287" t="s">
        <v>2115</v>
      </c>
      <c r="T287">
        <v>293</v>
      </c>
      <c r="U287" t="s">
        <v>497</v>
      </c>
      <c r="V287">
        <v>31</v>
      </c>
      <c r="W287">
        <v>222899906</v>
      </c>
      <c r="X287" t="s">
        <v>285</v>
      </c>
      <c r="Y287" s="1">
        <v>44989.279976851853</v>
      </c>
      <c r="AB287" t="s">
        <v>119</v>
      </c>
      <c r="AD287" t="s">
        <v>120</v>
      </c>
      <c r="AF287">
        <v>1</v>
      </c>
      <c r="AG287">
        <v>4</v>
      </c>
      <c r="AH287">
        <v>4</v>
      </c>
      <c r="AI287">
        <v>31</v>
      </c>
      <c r="AJ287">
        <v>293</v>
      </c>
      <c r="AK287" s="2" t="str">
        <f t="shared" si="12"/>
        <v>31-4-4-293</v>
      </c>
      <c r="AL287" s="2" t="s">
        <v>796</v>
      </c>
      <c r="AM287" t="s">
        <v>796</v>
      </c>
      <c r="AN287" t="s">
        <v>1202</v>
      </c>
      <c r="AP287" t="b">
        <f t="shared" si="13"/>
        <v>1</v>
      </c>
      <c r="AQ287" t="s">
        <v>796</v>
      </c>
      <c r="AT287" t="b">
        <f t="shared" si="14"/>
        <v>1</v>
      </c>
    </row>
    <row r="288" spans="1:46" x14ac:dyDescent="0.35">
      <c r="A288" t="s">
        <v>1689</v>
      </c>
      <c r="B288">
        <v>31</v>
      </c>
      <c r="C288">
        <v>294</v>
      </c>
      <c r="D288">
        <v>1</v>
      </c>
      <c r="E288">
        <v>5</v>
      </c>
      <c r="F288">
        <v>5</v>
      </c>
      <c r="G288" t="s">
        <v>507</v>
      </c>
      <c r="I288">
        <v>81.400000000000006</v>
      </c>
      <c r="J288">
        <v>10</v>
      </c>
      <c r="K288">
        <v>10</v>
      </c>
      <c r="M288">
        <v>4.0999999999999996</v>
      </c>
      <c r="N288">
        <v>1.8</v>
      </c>
      <c r="O288">
        <v>3.9</v>
      </c>
      <c r="S288" t="s">
        <v>2115</v>
      </c>
      <c r="T288">
        <v>294</v>
      </c>
      <c r="U288" t="s">
        <v>497</v>
      </c>
      <c r="V288">
        <v>31</v>
      </c>
      <c r="W288">
        <v>222899906</v>
      </c>
      <c r="X288" t="s">
        <v>285</v>
      </c>
      <c r="Y288" s="1">
        <v>44989.279976851853</v>
      </c>
      <c r="AB288" t="s">
        <v>119</v>
      </c>
      <c r="AD288" t="s">
        <v>120</v>
      </c>
      <c r="AF288">
        <v>1</v>
      </c>
      <c r="AG288">
        <v>5</v>
      </c>
      <c r="AH288">
        <v>5</v>
      </c>
      <c r="AI288">
        <v>31</v>
      </c>
      <c r="AJ288">
        <v>294</v>
      </c>
      <c r="AK288" s="2" t="str">
        <f t="shared" si="12"/>
        <v>31-5-5-294</v>
      </c>
      <c r="AL288" s="2" t="s">
        <v>797</v>
      </c>
      <c r="AM288" t="s">
        <v>797</v>
      </c>
      <c r="AN288" t="s">
        <v>1202</v>
      </c>
      <c r="AP288" t="b">
        <f t="shared" si="13"/>
        <v>1</v>
      </c>
      <c r="AQ288" t="s">
        <v>797</v>
      </c>
      <c r="AT288" t="b">
        <f t="shared" si="14"/>
        <v>1</v>
      </c>
    </row>
    <row r="289" spans="1:46" x14ac:dyDescent="0.35">
      <c r="A289" t="s">
        <v>1690</v>
      </c>
      <c r="B289">
        <v>31</v>
      </c>
      <c r="C289">
        <v>295</v>
      </c>
      <c r="D289">
        <v>1</v>
      </c>
      <c r="E289">
        <v>6</v>
      </c>
      <c r="F289">
        <v>6</v>
      </c>
      <c r="G289" t="s">
        <v>508</v>
      </c>
      <c r="I289">
        <v>71.599999999999994</v>
      </c>
      <c r="J289">
        <v>10</v>
      </c>
      <c r="K289">
        <v>10</v>
      </c>
      <c r="M289">
        <v>3.35</v>
      </c>
      <c r="N289">
        <v>1.35</v>
      </c>
      <c r="O289">
        <v>3.1</v>
      </c>
      <c r="S289" t="s">
        <v>2115</v>
      </c>
      <c r="T289">
        <v>295</v>
      </c>
      <c r="U289" t="s">
        <v>497</v>
      </c>
      <c r="V289">
        <v>31</v>
      </c>
      <c r="W289">
        <v>222899906</v>
      </c>
      <c r="X289" t="s">
        <v>285</v>
      </c>
      <c r="Y289" s="1">
        <v>44989.279976851853</v>
      </c>
      <c r="AB289" t="s">
        <v>119</v>
      </c>
      <c r="AD289" t="s">
        <v>120</v>
      </c>
      <c r="AF289">
        <v>1</v>
      </c>
      <c r="AG289">
        <v>6</v>
      </c>
      <c r="AH289">
        <v>6</v>
      </c>
      <c r="AI289">
        <v>31</v>
      </c>
      <c r="AJ289">
        <v>295</v>
      </c>
      <c r="AK289" s="2" t="str">
        <f t="shared" si="12"/>
        <v>31-6-6-295</v>
      </c>
      <c r="AL289" s="2" t="s">
        <v>798</v>
      </c>
      <c r="AM289" t="s">
        <v>798</v>
      </c>
      <c r="AN289" t="s">
        <v>1202</v>
      </c>
      <c r="AP289" t="b">
        <f t="shared" si="13"/>
        <v>1</v>
      </c>
      <c r="AQ289" t="s">
        <v>798</v>
      </c>
      <c r="AT289" t="b">
        <f t="shared" si="14"/>
        <v>1</v>
      </c>
    </row>
    <row r="290" spans="1:46" x14ac:dyDescent="0.35">
      <c r="A290" t="s">
        <v>1691</v>
      </c>
      <c r="B290">
        <v>31</v>
      </c>
      <c r="C290">
        <v>296</v>
      </c>
      <c r="D290">
        <v>1</v>
      </c>
      <c r="E290">
        <v>7</v>
      </c>
      <c r="F290">
        <v>7</v>
      </c>
      <c r="G290" t="s">
        <v>509</v>
      </c>
      <c r="I290">
        <v>69.7</v>
      </c>
      <c r="J290">
        <v>10</v>
      </c>
      <c r="K290">
        <v>10</v>
      </c>
      <c r="M290">
        <v>2.9</v>
      </c>
      <c r="N290">
        <v>1.2</v>
      </c>
      <c r="O290">
        <v>2.7</v>
      </c>
      <c r="S290" t="s">
        <v>2115</v>
      </c>
      <c r="T290">
        <v>296</v>
      </c>
      <c r="U290" t="s">
        <v>497</v>
      </c>
      <c r="V290">
        <v>31</v>
      </c>
      <c r="W290">
        <v>222899906</v>
      </c>
      <c r="X290" t="s">
        <v>285</v>
      </c>
      <c r="Y290" s="1">
        <v>44989.279976851853</v>
      </c>
      <c r="AB290" t="s">
        <v>119</v>
      </c>
      <c r="AD290" t="s">
        <v>120</v>
      </c>
      <c r="AF290">
        <v>1</v>
      </c>
      <c r="AG290">
        <v>7</v>
      </c>
      <c r="AH290">
        <v>7</v>
      </c>
      <c r="AI290">
        <v>31</v>
      </c>
      <c r="AJ290">
        <v>296</v>
      </c>
      <c r="AK290" s="2" t="str">
        <f t="shared" si="12"/>
        <v>31-7-7-296</v>
      </c>
      <c r="AL290" s="2" t="s">
        <v>799</v>
      </c>
      <c r="AM290" t="s">
        <v>799</v>
      </c>
      <c r="AN290" t="s">
        <v>1202</v>
      </c>
      <c r="AP290" t="b">
        <f t="shared" si="13"/>
        <v>1</v>
      </c>
      <c r="AQ290" t="s">
        <v>799</v>
      </c>
      <c r="AT290" t="b">
        <f t="shared" si="14"/>
        <v>1</v>
      </c>
    </row>
    <row r="291" spans="1:46" x14ac:dyDescent="0.35">
      <c r="A291" t="s">
        <v>1692</v>
      </c>
      <c r="B291">
        <v>31</v>
      </c>
      <c r="C291">
        <v>297</v>
      </c>
      <c r="D291">
        <v>1</v>
      </c>
      <c r="E291">
        <v>8</v>
      </c>
      <c r="F291">
        <v>8</v>
      </c>
      <c r="G291" t="s">
        <v>510</v>
      </c>
      <c r="I291">
        <v>79.5</v>
      </c>
      <c r="J291">
        <v>10</v>
      </c>
      <c r="K291">
        <v>10</v>
      </c>
      <c r="M291">
        <v>4.6500000000000004</v>
      </c>
      <c r="N291">
        <v>1.95</v>
      </c>
      <c r="O291">
        <v>4.25</v>
      </c>
      <c r="S291" t="s">
        <v>2115</v>
      </c>
      <c r="T291">
        <v>297</v>
      </c>
      <c r="U291" t="s">
        <v>497</v>
      </c>
      <c r="V291">
        <v>31</v>
      </c>
      <c r="W291">
        <v>222899906</v>
      </c>
      <c r="X291" t="s">
        <v>285</v>
      </c>
      <c r="Y291" s="1">
        <v>44989.279976851853</v>
      </c>
      <c r="AB291" t="s">
        <v>119</v>
      </c>
      <c r="AD291" t="s">
        <v>120</v>
      </c>
      <c r="AF291">
        <v>1</v>
      </c>
      <c r="AG291">
        <v>8</v>
      </c>
      <c r="AH291">
        <v>8</v>
      </c>
      <c r="AI291">
        <v>31</v>
      </c>
      <c r="AJ291">
        <v>297</v>
      </c>
      <c r="AK291" s="2" t="str">
        <f t="shared" si="12"/>
        <v>31-8-8-297</v>
      </c>
      <c r="AL291" s="2" t="s">
        <v>800</v>
      </c>
      <c r="AM291" t="s">
        <v>800</v>
      </c>
      <c r="AN291" t="s">
        <v>1202</v>
      </c>
      <c r="AP291" t="b">
        <f t="shared" si="13"/>
        <v>1</v>
      </c>
      <c r="AQ291" t="s">
        <v>800</v>
      </c>
      <c r="AT291" t="b">
        <f t="shared" si="14"/>
        <v>1</v>
      </c>
    </row>
    <row r="292" spans="1:46" x14ac:dyDescent="0.35">
      <c r="A292" t="s">
        <v>1693</v>
      </c>
      <c r="B292">
        <v>32</v>
      </c>
      <c r="C292">
        <v>298</v>
      </c>
      <c r="D292">
        <v>1</v>
      </c>
      <c r="E292">
        <v>1</v>
      </c>
      <c r="F292">
        <v>1</v>
      </c>
      <c r="G292" t="s">
        <v>496</v>
      </c>
      <c r="I292">
        <v>66.599999999999994</v>
      </c>
      <c r="J292">
        <v>10</v>
      </c>
      <c r="K292">
        <v>10</v>
      </c>
      <c r="M292">
        <v>3</v>
      </c>
      <c r="N292">
        <v>1.2</v>
      </c>
      <c r="O292">
        <v>2.9</v>
      </c>
      <c r="S292" t="s">
        <v>2115</v>
      </c>
      <c r="T292">
        <v>298</v>
      </c>
      <c r="U292" t="s">
        <v>497</v>
      </c>
      <c r="V292">
        <v>32</v>
      </c>
      <c r="W292">
        <v>222899909</v>
      </c>
      <c r="X292" t="s">
        <v>289</v>
      </c>
      <c r="Y292" s="1">
        <v>44989.279988425929</v>
      </c>
      <c r="AB292" t="s">
        <v>119</v>
      </c>
      <c r="AD292" t="s">
        <v>120</v>
      </c>
      <c r="AF292">
        <v>1</v>
      </c>
      <c r="AG292">
        <v>1</v>
      </c>
      <c r="AH292">
        <v>1</v>
      </c>
      <c r="AI292">
        <v>32</v>
      </c>
      <c r="AJ292">
        <v>298</v>
      </c>
      <c r="AK292" s="2" t="str">
        <f t="shared" si="12"/>
        <v>32-1-1-298</v>
      </c>
      <c r="AL292" s="2" t="s">
        <v>801</v>
      </c>
      <c r="AM292" t="s">
        <v>801</v>
      </c>
      <c r="AN292" t="s">
        <v>1202</v>
      </c>
      <c r="AP292" t="b">
        <f t="shared" si="13"/>
        <v>1</v>
      </c>
      <c r="AQ292" t="s">
        <v>801</v>
      </c>
      <c r="AR292" t="s">
        <v>1202</v>
      </c>
      <c r="AT292" t="b">
        <f t="shared" si="14"/>
        <v>1</v>
      </c>
    </row>
    <row r="293" spans="1:46" x14ac:dyDescent="0.35">
      <c r="A293" t="s">
        <v>1694</v>
      </c>
      <c r="B293">
        <v>32</v>
      </c>
      <c r="C293">
        <v>299</v>
      </c>
      <c r="D293">
        <v>1</v>
      </c>
      <c r="E293">
        <v>2</v>
      </c>
      <c r="F293">
        <v>2</v>
      </c>
      <c r="G293" t="s">
        <v>504</v>
      </c>
      <c r="I293">
        <v>66.3</v>
      </c>
      <c r="J293">
        <v>10</v>
      </c>
      <c r="K293">
        <v>10</v>
      </c>
      <c r="M293">
        <v>3.1</v>
      </c>
      <c r="N293">
        <v>1.45</v>
      </c>
      <c r="O293">
        <v>3.1</v>
      </c>
      <c r="S293" t="s">
        <v>2115</v>
      </c>
      <c r="T293">
        <v>299</v>
      </c>
      <c r="U293" t="s">
        <v>497</v>
      </c>
      <c r="V293">
        <v>32</v>
      </c>
      <c r="W293">
        <v>222899909</v>
      </c>
      <c r="X293" t="s">
        <v>289</v>
      </c>
      <c r="Y293" s="1">
        <v>44989.279988425929</v>
      </c>
      <c r="AB293" t="s">
        <v>119</v>
      </c>
      <c r="AD293" t="s">
        <v>120</v>
      </c>
      <c r="AF293">
        <v>1</v>
      </c>
      <c r="AG293">
        <v>2</v>
      </c>
      <c r="AH293">
        <v>2</v>
      </c>
      <c r="AI293">
        <v>32</v>
      </c>
      <c r="AJ293">
        <v>299</v>
      </c>
      <c r="AK293" s="2" t="str">
        <f t="shared" si="12"/>
        <v>32-2-2-299</v>
      </c>
      <c r="AL293" s="2" t="s">
        <v>802</v>
      </c>
      <c r="AM293" t="s">
        <v>802</v>
      </c>
      <c r="AN293" t="s">
        <v>1202</v>
      </c>
      <c r="AP293" t="b">
        <f t="shared" si="13"/>
        <v>1</v>
      </c>
      <c r="AQ293" t="s">
        <v>802</v>
      </c>
      <c r="AR293" t="s">
        <v>1202</v>
      </c>
      <c r="AT293" t="b">
        <f t="shared" si="14"/>
        <v>1</v>
      </c>
    </row>
    <row r="294" spans="1:46" x14ac:dyDescent="0.35">
      <c r="A294" t="s">
        <v>1695</v>
      </c>
      <c r="B294">
        <v>32</v>
      </c>
      <c r="C294">
        <v>300</v>
      </c>
      <c r="D294">
        <v>1</v>
      </c>
      <c r="E294">
        <v>3</v>
      </c>
      <c r="F294">
        <v>3</v>
      </c>
      <c r="G294" t="s">
        <v>505</v>
      </c>
      <c r="I294">
        <v>82.7</v>
      </c>
      <c r="J294">
        <v>10</v>
      </c>
      <c r="K294">
        <v>10</v>
      </c>
      <c r="M294">
        <v>7</v>
      </c>
      <c r="N294">
        <v>2.75</v>
      </c>
      <c r="O294">
        <v>6.9</v>
      </c>
      <c r="S294" t="s">
        <v>2115</v>
      </c>
      <c r="T294">
        <v>300</v>
      </c>
      <c r="U294" t="s">
        <v>497</v>
      </c>
      <c r="V294">
        <v>32</v>
      </c>
      <c r="W294">
        <v>222899909</v>
      </c>
      <c r="X294" t="s">
        <v>289</v>
      </c>
      <c r="Y294" s="1">
        <v>44989.279988425929</v>
      </c>
      <c r="AB294" t="s">
        <v>119</v>
      </c>
      <c r="AD294" t="s">
        <v>120</v>
      </c>
      <c r="AF294">
        <v>1</v>
      </c>
      <c r="AG294">
        <v>3</v>
      </c>
      <c r="AH294">
        <v>3</v>
      </c>
      <c r="AI294">
        <v>32</v>
      </c>
      <c r="AJ294">
        <v>300</v>
      </c>
      <c r="AK294" s="2" t="str">
        <f t="shared" si="12"/>
        <v>32-3-3-300</v>
      </c>
      <c r="AL294" s="2" t="s">
        <v>803</v>
      </c>
      <c r="AM294" t="s">
        <v>803</v>
      </c>
      <c r="AN294" t="s">
        <v>1202</v>
      </c>
      <c r="AP294" t="b">
        <f t="shared" si="13"/>
        <v>1</v>
      </c>
      <c r="AQ294" t="s">
        <v>803</v>
      </c>
      <c r="AR294" t="s">
        <v>1202</v>
      </c>
      <c r="AT294" t="b">
        <f t="shared" si="14"/>
        <v>1</v>
      </c>
    </row>
    <row r="295" spans="1:46" x14ac:dyDescent="0.35">
      <c r="A295" t="s">
        <v>1696</v>
      </c>
      <c r="B295">
        <v>32</v>
      </c>
      <c r="C295">
        <v>301</v>
      </c>
      <c r="D295">
        <v>1</v>
      </c>
      <c r="E295">
        <v>4</v>
      </c>
      <c r="F295">
        <v>4</v>
      </c>
      <c r="G295" t="s">
        <v>506</v>
      </c>
      <c r="I295">
        <v>79.8</v>
      </c>
      <c r="J295">
        <v>10</v>
      </c>
      <c r="K295">
        <v>10</v>
      </c>
      <c r="M295">
        <v>5.65</v>
      </c>
      <c r="N295">
        <v>2.4500000000000002</v>
      </c>
      <c r="O295">
        <v>5.55</v>
      </c>
      <c r="S295" t="s">
        <v>2115</v>
      </c>
      <c r="T295">
        <v>301</v>
      </c>
      <c r="U295" t="s">
        <v>497</v>
      </c>
      <c r="V295">
        <v>32</v>
      </c>
      <c r="W295">
        <v>222899909</v>
      </c>
      <c r="X295" t="s">
        <v>289</v>
      </c>
      <c r="Y295" s="1">
        <v>44989.279988425929</v>
      </c>
      <c r="AB295" t="s">
        <v>119</v>
      </c>
      <c r="AD295" t="s">
        <v>120</v>
      </c>
      <c r="AF295">
        <v>1</v>
      </c>
      <c r="AG295">
        <v>4</v>
      </c>
      <c r="AH295">
        <v>4</v>
      </c>
      <c r="AI295">
        <v>32</v>
      </c>
      <c r="AJ295">
        <v>301</v>
      </c>
      <c r="AK295" s="2" t="str">
        <f t="shared" si="12"/>
        <v>32-4-4-301</v>
      </c>
      <c r="AL295" s="2" t="s">
        <v>804</v>
      </c>
      <c r="AM295" t="s">
        <v>804</v>
      </c>
      <c r="AN295" t="s">
        <v>1202</v>
      </c>
      <c r="AP295" t="b">
        <f t="shared" si="13"/>
        <v>1</v>
      </c>
      <c r="AQ295" t="s">
        <v>804</v>
      </c>
      <c r="AR295" t="s">
        <v>1202</v>
      </c>
      <c r="AT295" t="b">
        <f t="shared" si="14"/>
        <v>1</v>
      </c>
    </row>
    <row r="296" spans="1:46" x14ac:dyDescent="0.35">
      <c r="A296" t="s">
        <v>1697</v>
      </c>
      <c r="B296">
        <v>32</v>
      </c>
      <c r="C296">
        <v>302</v>
      </c>
      <c r="D296">
        <v>1</v>
      </c>
      <c r="E296">
        <v>5</v>
      </c>
      <c r="F296">
        <v>5</v>
      </c>
      <c r="G296" t="s">
        <v>507</v>
      </c>
      <c r="I296">
        <v>83.2</v>
      </c>
      <c r="J296">
        <v>10</v>
      </c>
      <c r="K296">
        <v>10</v>
      </c>
      <c r="M296">
        <v>5.25</v>
      </c>
      <c r="N296">
        <v>2.25</v>
      </c>
      <c r="O296">
        <v>5.15</v>
      </c>
      <c r="S296" t="s">
        <v>2115</v>
      </c>
      <c r="T296">
        <v>302</v>
      </c>
      <c r="U296" t="s">
        <v>497</v>
      </c>
      <c r="V296">
        <v>32</v>
      </c>
      <c r="W296">
        <v>222899909</v>
      </c>
      <c r="X296" t="s">
        <v>289</v>
      </c>
      <c r="Y296" s="1">
        <v>44989.279988425929</v>
      </c>
      <c r="AB296" t="s">
        <v>119</v>
      </c>
      <c r="AD296" t="s">
        <v>120</v>
      </c>
      <c r="AF296">
        <v>1</v>
      </c>
      <c r="AG296">
        <v>5</v>
      </c>
      <c r="AH296">
        <v>5</v>
      </c>
      <c r="AI296">
        <v>32</v>
      </c>
      <c r="AJ296">
        <v>302</v>
      </c>
      <c r="AK296" s="2" t="str">
        <f t="shared" si="12"/>
        <v>32-5-5-302</v>
      </c>
      <c r="AL296" s="2" t="s">
        <v>805</v>
      </c>
      <c r="AM296" t="s">
        <v>805</v>
      </c>
      <c r="AN296" t="s">
        <v>1202</v>
      </c>
      <c r="AP296" t="b">
        <f t="shared" si="13"/>
        <v>1</v>
      </c>
      <c r="AQ296" t="s">
        <v>805</v>
      </c>
      <c r="AR296" t="s">
        <v>1202</v>
      </c>
      <c r="AT296" t="b">
        <f t="shared" si="14"/>
        <v>1</v>
      </c>
    </row>
    <row r="297" spans="1:46" x14ac:dyDescent="0.35">
      <c r="A297" t="s">
        <v>1698</v>
      </c>
      <c r="B297">
        <v>32</v>
      </c>
      <c r="C297">
        <v>303</v>
      </c>
      <c r="D297">
        <v>1</v>
      </c>
      <c r="E297">
        <v>6</v>
      </c>
      <c r="F297">
        <v>6</v>
      </c>
      <c r="G297" t="s">
        <v>508</v>
      </c>
      <c r="I297">
        <v>79.2</v>
      </c>
      <c r="J297">
        <v>10</v>
      </c>
      <c r="K297">
        <v>10</v>
      </c>
      <c r="M297">
        <v>4.5999999999999996</v>
      </c>
      <c r="N297">
        <v>1.95</v>
      </c>
      <c r="O297">
        <v>4.5999999999999996</v>
      </c>
      <c r="S297" t="s">
        <v>2115</v>
      </c>
      <c r="T297">
        <v>303</v>
      </c>
      <c r="U297" t="s">
        <v>497</v>
      </c>
      <c r="V297">
        <v>32</v>
      </c>
      <c r="W297">
        <v>222899909</v>
      </c>
      <c r="X297" t="s">
        <v>289</v>
      </c>
      <c r="Y297" s="1">
        <v>44989.279988425929</v>
      </c>
      <c r="AB297" t="s">
        <v>119</v>
      </c>
      <c r="AD297" t="s">
        <v>120</v>
      </c>
      <c r="AF297">
        <v>1</v>
      </c>
      <c r="AG297">
        <v>6</v>
      </c>
      <c r="AH297">
        <v>6</v>
      </c>
      <c r="AI297">
        <v>32</v>
      </c>
      <c r="AJ297">
        <v>303</v>
      </c>
      <c r="AK297" s="2" t="str">
        <f t="shared" si="12"/>
        <v>32-6-6-303</v>
      </c>
      <c r="AL297" s="2" t="s">
        <v>806</v>
      </c>
      <c r="AM297" t="s">
        <v>806</v>
      </c>
      <c r="AN297" t="s">
        <v>1202</v>
      </c>
      <c r="AP297" t="b">
        <f t="shared" si="13"/>
        <v>1</v>
      </c>
      <c r="AQ297" t="s">
        <v>806</v>
      </c>
      <c r="AR297" t="s">
        <v>1202</v>
      </c>
      <c r="AT297" t="b">
        <f t="shared" si="14"/>
        <v>1</v>
      </c>
    </row>
    <row r="298" spans="1:46" x14ac:dyDescent="0.35">
      <c r="A298" t="s">
        <v>1699</v>
      </c>
      <c r="B298">
        <v>32</v>
      </c>
      <c r="C298">
        <v>304</v>
      </c>
      <c r="D298">
        <v>1</v>
      </c>
      <c r="E298">
        <v>7</v>
      </c>
      <c r="F298">
        <v>7</v>
      </c>
      <c r="G298" t="s">
        <v>509</v>
      </c>
      <c r="I298">
        <v>78</v>
      </c>
      <c r="J298">
        <v>10</v>
      </c>
      <c r="K298">
        <v>10</v>
      </c>
      <c r="M298">
        <v>4.1500000000000004</v>
      </c>
      <c r="N298">
        <v>1.85</v>
      </c>
      <c r="O298">
        <v>4.1500000000000004</v>
      </c>
      <c r="S298" t="s">
        <v>2115</v>
      </c>
      <c r="T298">
        <v>304</v>
      </c>
      <c r="U298" t="s">
        <v>497</v>
      </c>
      <c r="V298">
        <v>32</v>
      </c>
      <c r="W298">
        <v>222899909</v>
      </c>
      <c r="X298" t="s">
        <v>289</v>
      </c>
      <c r="Y298" s="1">
        <v>44989.279988425929</v>
      </c>
      <c r="AB298" t="s">
        <v>119</v>
      </c>
      <c r="AD298" t="s">
        <v>120</v>
      </c>
      <c r="AF298">
        <v>1</v>
      </c>
      <c r="AG298">
        <v>7</v>
      </c>
      <c r="AH298">
        <v>7</v>
      </c>
      <c r="AI298">
        <v>32</v>
      </c>
      <c r="AJ298">
        <v>304</v>
      </c>
      <c r="AK298" s="2" t="str">
        <f t="shared" si="12"/>
        <v>32-7-7-304</v>
      </c>
      <c r="AL298" s="2" t="s">
        <v>807</v>
      </c>
      <c r="AM298" t="s">
        <v>807</v>
      </c>
      <c r="AN298" t="s">
        <v>1202</v>
      </c>
      <c r="AP298" t="b">
        <f t="shared" si="13"/>
        <v>1</v>
      </c>
      <c r="AQ298" t="s">
        <v>807</v>
      </c>
      <c r="AR298" t="s">
        <v>1202</v>
      </c>
      <c r="AT298" t="b">
        <f t="shared" si="14"/>
        <v>1</v>
      </c>
    </row>
    <row r="299" spans="1:46" x14ac:dyDescent="0.35">
      <c r="A299" t="s">
        <v>1700</v>
      </c>
      <c r="B299">
        <v>32</v>
      </c>
      <c r="C299">
        <v>305</v>
      </c>
      <c r="D299">
        <v>1</v>
      </c>
      <c r="E299">
        <v>8</v>
      </c>
      <c r="F299">
        <v>8</v>
      </c>
      <c r="G299" t="s">
        <v>510</v>
      </c>
      <c r="I299">
        <v>74.400000000000006</v>
      </c>
      <c r="J299">
        <v>10</v>
      </c>
      <c r="K299">
        <v>10</v>
      </c>
      <c r="M299">
        <v>4.4000000000000004</v>
      </c>
      <c r="N299">
        <v>1.9</v>
      </c>
      <c r="O299">
        <v>4.3</v>
      </c>
      <c r="S299" t="s">
        <v>2115</v>
      </c>
      <c r="T299">
        <v>305</v>
      </c>
      <c r="U299" t="s">
        <v>497</v>
      </c>
      <c r="V299">
        <v>32</v>
      </c>
      <c r="W299">
        <v>222899909</v>
      </c>
      <c r="X299" t="s">
        <v>289</v>
      </c>
      <c r="Y299" s="1">
        <v>44989.279988425929</v>
      </c>
      <c r="AB299" t="s">
        <v>119</v>
      </c>
      <c r="AD299" t="s">
        <v>120</v>
      </c>
      <c r="AF299">
        <v>1</v>
      </c>
      <c r="AG299">
        <v>8</v>
      </c>
      <c r="AH299">
        <v>8</v>
      </c>
      <c r="AI299">
        <v>32</v>
      </c>
      <c r="AJ299">
        <v>305</v>
      </c>
      <c r="AK299" s="2" t="str">
        <f t="shared" si="12"/>
        <v>32-8-8-305</v>
      </c>
      <c r="AL299" s="2" t="s">
        <v>808</v>
      </c>
      <c r="AM299" t="s">
        <v>808</v>
      </c>
      <c r="AN299" t="s">
        <v>1202</v>
      </c>
      <c r="AP299" t="b">
        <f t="shared" si="13"/>
        <v>1</v>
      </c>
      <c r="AQ299" t="s">
        <v>808</v>
      </c>
      <c r="AR299" t="s">
        <v>1202</v>
      </c>
      <c r="AT299" t="b">
        <f t="shared" si="14"/>
        <v>1</v>
      </c>
    </row>
    <row r="300" spans="1:46" x14ac:dyDescent="0.35">
      <c r="A300" t="s">
        <v>1701</v>
      </c>
      <c r="B300">
        <v>33</v>
      </c>
      <c r="C300">
        <v>306</v>
      </c>
      <c r="D300">
        <v>1</v>
      </c>
      <c r="E300">
        <v>1</v>
      </c>
      <c r="F300">
        <v>1</v>
      </c>
      <c r="G300" t="s">
        <v>496</v>
      </c>
      <c r="I300">
        <v>67.400000000000006</v>
      </c>
      <c r="J300">
        <v>10</v>
      </c>
      <c r="K300">
        <v>10</v>
      </c>
      <c r="M300">
        <v>2</v>
      </c>
      <c r="N300">
        <v>0.8</v>
      </c>
      <c r="O300">
        <v>2</v>
      </c>
      <c r="S300" t="s">
        <v>2115</v>
      </c>
      <c r="T300">
        <v>306</v>
      </c>
      <c r="U300" t="s">
        <v>497</v>
      </c>
      <c r="V300">
        <v>33</v>
      </c>
      <c r="W300">
        <v>222899913</v>
      </c>
      <c r="X300" t="s">
        <v>293</v>
      </c>
      <c r="Y300" s="1">
        <v>44989.279999999999</v>
      </c>
      <c r="AB300" t="s">
        <v>119</v>
      </c>
      <c r="AD300" t="s">
        <v>120</v>
      </c>
      <c r="AF300">
        <v>1</v>
      </c>
      <c r="AG300">
        <v>1</v>
      </c>
      <c r="AH300">
        <v>1</v>
      </c>
      <c r="AI300">
        <v>33</v>
      </c>
      <c r="AJ300">
        <v>306</v>
      </c>
      <c r="AK300" s="2" t="str">
        <f t="shared" si="12"/>
        <v>33-1-1-306</v>
      </c>
      <c r="AL300" s="2" t="s">
        <v>809</v>
      </c>
      <c r="AM300" t="s">
        <v>809</v>
      </c>
      <c r="AP300" t="b">
        <f t="shared" si="13"/>
        <v>1</v>
      </c>
      <c r="AQ300" t="s">
        <v>809</v>
      </c>
      <c r="AT300" t="b">
        <f t="shared" si="14"/>
        <v>1</v>
      </c>
    </row>
    <row r="301" spans="1:46" x14ac:dyDescent="0.35">
      <c r="A301" t="s">
        <v>1702</v>
      </c>
      <c r="B301">
        <v>33</v>
      </c>
      <c r="C301">
        <v>307</v>
      </c>
      <c r="D301">
        <v>1</v>
      </c>
      <c r="E301">
        <v>2</v>
      </c>
      <c r="F301">
        <v>2</v>
      </c>
      <c r="G301" t="s">
        <v>504</v>
      </c>
      <c r="I301">
        <v>65.099999999999994</v>
      </c>
      <c r="J301">
        <v>10</v>
      </c>
      <c r="K301">
        <v>10</v>
      </c>
      <c r="M301">
        <v>2.5499999999999998</v>
      </c>
      <c r="N301">
        <v>0.95</v>
      </c>
      <c r="O301">
        <v>2.5499999999999998</v>
      </c>
      <c r="S301" t="s">
        <v>2115</v>
      </c>
      <c r="T301">
        <v>307</v>
      </c>
      <c r="U301" t="s">
        <v>497</v>
      </c>
      <c r="V301">
        <v>33</v>
      </c>
      <c r="W301">
        <v>222899913</v>
      </c>
      <c r="X301" t="s">
        <v>293</v>
      </c>
      <c r="Y301" s="1">
        <v>44989.279999999999</v>
      </c>
      <c r="AB301" t="s">
        <v>119</v>
      </c>
      <c r="AD301" t="s">
        <v>120</v>
      </c>
      <c r="AF301">
        <v>1</v>
      </c>
      <c r="AG301">
        <v>2</v>
      </c>
      <c r="AH301">
        <v>2</v>
      </c>
      <c r="AI301">
        <v>33</v>
      </c>
      <c r="AJ301">
        <v>307</v>
      </c>
      <c r="AK301" s="2" t="str">
        <f t="shared" si="12"/>
        <v>33-2-2-307</v>
      </c>
      <c r="AL301" s="2" t="s">
        <v>810</v>
      </c>
      <c r="AM301" t="s">
        <v>810</v>
      </c>
      <c r="AP301" t="b">
        <f t="shared" si="13"/>
        <v>1</v>
      </c>
      <c r="AQ301" t="s">
        <v>810</v>
      </c>
      <c r="AT301" t="b">
        <f t="shared" si="14"/>
        <v>1</v>
      </c>
    </row>
    <row r="302" spans="1:46" x14ac:dyDescent="0.35">
      <c r="A302" t="s">
        <v>1703</v>
      </c>
      <c r="B302">
        <v>33</v>
      </c>
      <c r="C302">
        <v>308</v>
      </c>
      <c r="D302">
        <v>1</v>
      </c>
      <c r="E302">
        <v>3</v>
      </c>
      <c r="F302">
        <v>3</v>
      </c>
      <c r="G302" t="s">
        <v>505</v>
      </c>
      <c r="I302">
        <v>88.2</v>
      </c>
      <c r="J302">
        <v>10</v>
      </c>
      <c r="K302">
        <v>10</v>
      </c>
      <c r="M302">
        <v>7</v>
      </c>
      <c r="N302">
        <v>2.9</v>
      </c>
      <c r="O302">
        <v>6.9</v>
      </c>
      <c r="S302" t="s">
        <v>2115</v>
      </c>
      <c r="T302">
        <v>308</v>
      </c>
      <c r="U302" t="s">
        <v>497</v>
      </c>
      <c r="V302">
        <v>33</v>
      </c>
      <c r="W302">
        <v>222899913</v>
      </c>
      <c r="X302" t="s">
        <v>293</v>
      </c>
      <c r="Y302" s="1">
        <v>44989.279999999999</v>
      </c>
      <c r="AB302" t="s">
        <v>119</v>
      </c>
      <c r="AD302" t="s">
        <v>120</v>
      </c>
      <c r="AF302">
        <v>1</v>
      </c>
      <c r="AG302">
        <v>3</v>
      </c>
      <c r="AH302">
        <v>3</v>
      </c>
      <c r="AI302">
        <v>33</v>
      </c>
      <c r="AJ302">
        <v>308</v>
      </c>
      <c r="AK302" s="2" t="str">
        <f t="shared" si="12"/>
        <v>33-3-3-308</v>
      </c>
      <c r="AL302" s="2" t="s">
        <v>811</v>
      </c>
      <c r="AM302" t="s">
        <v>811</v>
      </c>
      <c r="AP302" t="b">
        <f t="shared" si="13"/>
        <v>1</v>
      </c>
      <c r="AQ302" t="s">
        <v>811</v>
      </c>
      <c r="AT302" t="b">
        <f t="shared" si="14"/>
        <v>1</v>
      </c>
    </row>
    <row r="303" spans="1:46" x14ac:dyDescent="0.35">
      <c r="A303" t="s">
        <v>1704</v>
      </c>
      <c r="B303">
        <v>33</v>
      </c>
      <c r="C303">
        <v>309</v>
      </c>
      <c r="D303">
        <v>1</v>
      </c>
      <c r="E303">
        <v>4</v>
      </c>
      <c r="F303">
        <v>4</v>
      </c>
      <c r="G303" t="s">
        <v>506</v>
      </c>
      <c r="I303">
        <v>86.5</v>
      </c>
      <c r="J303">
        <v>10</v>
      </c>
      <c r="K303">
        <v>10</v>
      </c>
      <c r="M303">
        <v>6</v>
      </c>
      <c r="N303">
        <v>2.4500000000000002</v>
      </c>
      <c r="O303">
        <v>5.65</v>
      </c>
      <c r="S303" t="s">
        <v>2115</v>
      </c>
      <c r="T303">
        <v>309</v>
      </c>
      <c r="U303" t="s">
        <v>497</v>
      </c>
      <c r="V303">
        <v>33</v>
      </c>
      <c r="W303">
        <v>222899913</v>
      </c>
      <c r="X303" t="s">
        <v>293</v>
      </c>
      <c r="Y303" s="1">
        <v>44989.279999999999</v>
      </c>
      <c r="AB303" t="s">
        <v>119</v>
      </c>
      <c r="AD303" t="s">
        <v>120</v>
      </c>
      <c r="AF303">
        <v>1</v>
      </c>
      <c r="AG303">
        <v>4</v>
      </c>
      <c r="AH303">
        <v>4</v>
      </c>
      <c r="AI303">
        <v>33</v>
      </c>
      <c r="AJ303">
        <v>309</v>
      </c>
      <c r="AK303" s="2" t="str">
        <f t="shared" si="12"/>
        <v>33-4-4-309</v>
      </c>
      <c r="AL303" s="2" t="s">
        <v>812</v>
      </c>
      <c r="AM303" t="s">
        <v>812</v>
      </c>
      <c r="AP303" t="b">
        <f t="shared" si="13"/>
        <v>1</v>
      </c>
      <c r="AQ303" t="s">
        <v>812</v>
      </c>
      <c r="AT303" t="b">
        <f t="shared" si="14"/>
        <v>1</v>
      </c>
    </row>
    <row r="304" spans="1:46" x14ac:dyDescent="0.35">
      <c r="A304" t="s">
        <v>1705</v>
      </c>
      <c r="B304">
        <v>33</v>
      </c>
      <c r="C304">
        <v>310</v>
      </c>
      <c r="D304">
        <v>1</v>
      </c>
      <c r="E304">
        <v>5</v>
      </c>
      <c r="F304">
        <v>5</v>
      </c>
      <c r="G304" t="s">
        <v>507</v>
      </c>
      <c r="I304">
        <v>89.4</v>
      </c>
      <c r="J304">
        <v>10</v>
      </c>
      <c r="K304">
        <v>10</v>
      </c>
      <c r="M304">
        <v>5.25</v>
      </c>
      <c r="N304">
        <v>2.15</v>
      </c>
      <c r="O304">
        <v>5</v>
      </c>
      <c r="S304" t="s">
        <v>2115</v>
      </c>
      <c r="T304">
        <v>310</v>
      </c>
      <c r="U304" t="s">
        <v>497</v>
      </c>
      <c r="V304">
        <v>33</v>
      </c>
      <c r="W304">
        <v>222899913</v>
      </c>
      <c r="X304" t="s">
        <v>293</v>
      </c>
      <c r="Y304" s="1">
        <v>44989.279999999999</v>
      </c>
      <c r="AB304" t="s">
        <v>119</v>
      </c>
      <c r="AD304" t="s">
        <v>120</v>
      </c>
      <c r="AF304">
        <v>1</v>
      </c>
      <c r="AG304">
        <v>5</v>
      </c>
      <c r="AH304">
        <v>5</v>
      </c>
      <c r="AI304">
        <v>33</v>
      </c>
      <c r="AJ304">
        <v>310</v>
      </c>
      <c r="AK304" s="2" t="str">
        <f t="shared" si="12"/>
        <v>33-5-5-310</v>
      </c>
      <c r="AL304" s="2" t="s">
        <v>813</v>
      </c>
      <c r="AM304" t="s">
        <v>813</v>
      </c>
      <c r="AP304" t="b">
        <f t="shared" si="13"/>
        <v>1</v>
      </c>
      <c r="AQ304" t="s">
        <v>813</v>
      </c>
      <c r="AT304" t="b">
        <f t="shared" si="14"/>
        <v>1</v>
      </c>
    </row>
    <row r="305" spans="1:46" x14ac:dyDescent="0.35">
      <c r="A305" t="s">
        <v>1706</v>
      </c>
      <c r="B305">
        <v>33</v>
      </c>
      <c r="C305">
        <v>311</v>
      </c>
      <c r="D305">
        <v>1</v>
      </c>
      <c r="E305">
        <v>6</v>
      </c>
      <c r="F305">
        <v>6</v>
      </c>
      <c r="G305" t="s">
        <v>508</v>
      </c>
      <c r="I305">
        <v>74.2</v>
      </c>
      <c r="J305">
        <v>10</v>
      </c>
      <c r="K305">
        <v>10</v>
      </c>
      <c r="M305">
        <v>2.9</v>
      </c>
      <c r="N305">
        <v>1.1000000000000001</v>
      </c>
      <c r="O305">
        <v>2.6</v>
      </c>
      <c r="S305" t="s">
        <v>2115</v>
      </c>
      <c r="T305">
        <v>311</v>
      </c>
      <c r="U305" t="s">
        <v>497</v>
      </c>
      <c r="V305">
        <v>33</v>
      </c>
      <c r="W305">
        <v>222899913</v>
      </c>
      <c r="X305" t="s">
        <v>293</v>
      </c>
      <c r="Y305" s="1">
        <v>44989.279999999999</v>
      </c>
      <c r="AB305" t="s">
        <v>119</v>
      </c>
      <c r="AD305" t="s">
        <v>120</v>
      </c>
      <c r="AF305">
        <v>1</v>
      </c>
      <c r="AG305">
        <v>6</v>
      </c>
      <c r="AH305">
        <v>6</v>
      </c>
      <c r="AI305">
        <v>33</v>
      </c>
      <c r="AJ305">
        <v>311</v>
      </c>
      <c r="AK305" s="2" t="str">
        <f t="shared" si="12"/>
        <v>33-6-6-311</v>
      </c>
      <c r="AL305" s="2" t="s">
        <v>814</v>
      </c>
      <c r="AM305" t="s">
        <v>814</v>
      </c>
      <c r="AP305" t="b">
        <f t="shared" si="13"/>
        <v>1</v>
      </c>
      <c r="AQ305" t="s">
        <v>814</v>
      </c>
      <c r="AT305" t="b">
        <f t="shared" si="14"/>
        <v>1</v>
      </c>
    </row>
    <row r="306" spans="1:46" x14ac:dyDescent="0.35">
      <c r="A306" t="s">
        <v>1707</v>
      </c>
      <c r="B306">
        <v>33</v>
      </c>
      <c r="C306">
        <v>312</v>
      </c>
      <c r="D306">
        <v>1</v>
      </c>
      <c r="E306">
        <v>7</v>
      </c>
      <c r="F306">
        <v>7</v>
      </c>
      <c r="G306" t="s">
        <v>509</v>
      </c>
      <c r="I306">
        <v>80.8</v>
      </c>
      <c r="J306">
        <v>10</v>
      </c>
      <c r="K306">
        <v>10</v>
      </c>
      <c r="M306">
        <v>4.25</v>
      </c>
      <c r="N306">
        <v>1.85</v>
      </c>
      <c r="O306">
        <v>4</v>
      </c>
      <c r="S306" t="s">
        <v>2115</v>
      </c>
      <c r="T306">
        <v>312</v>
      </c>
      <c r="U306" t="s">
        <v>497</v>
      </c>
      <c r="V306">
        <v>33</v>
      </c>
      <c r="W306">
        <v>222899913</v>
      </c>
      <c r="X306" t="s">
        <v>293</v>
      </c>
      <c r="Y306" s="1">
        <v>44989.279999999999</v>
      </c>
      <c r="AB306" t="s">
        <v>119</v>
      </c>
      <c r="AD306" t="s">
        <v>120</v>
      </c>
      <c r="AF306">
        <v>1</v>
      </c>
      <c r="AG306">
        <v>7</v>
      </c>
      <c r="AH306">
        <v>7</v>
      </c>
      <c r="AI306">
        <v>33</v>
      </c>
      <c r="AJ306">
        <v>312</v>
      </c>
      <c r="AK306" s="2" t="str">
        <f t="shared" si="12"/>
        <v>33-7-7-312</v>
      </c>
      <c r="AL306" s="2" t="s">
        <v>815</v>
      </c>
      <c r="AM306" t="s">
        <v>815</v>
      </c>
      <c r="AP306" t="b">
        <f t="shared" si="13"/>
        <v>1</v>
      </c>
      <c r="AQ306" t="s">
        <v>815</v>
      </c>
      <c r="AT306" t="b">
        <f t="shared" si="14"/>
        <v>1</v>
      </c>
    </row>
    <row r="307" spans="1:46" x14ac:dyDescent="0.35">
      <c r="A307" t="s">
        <v>1708</v>
      </c>
      <c r="B307">
        <v>33</v>
      </c>
      <c r="C307">
        <v>313</v>
      </c>
      <c r="D307">
        <v>1</v>
      </c>
      <c r="E307">
        <v>8</v>
      </c>
      <c r="F307">
        <v>8</v>
      </c>
      <c r="G307" t="s">
        <v>510</v>
      </c>
      <c r="I307">
        <v>80.400000000000006</v>
      </c>
      <c r="J307">
        <v>10</v>
      </c>
      <c r="K307">
        <v>10</v>
      </c>
      <c r="M307">
        <v>5.35</v>
      </c>
      <c r="N307">
        <v>2.35</v>
      </c>
      <c r="O307">
        <v>5.25</v>
      </c>
      <c r="S307" t="s">
        <v>2115</v>
      </c>
      <c r="T307">
        <v>313</v>
      </c>
      <c r="U307" t="s">
        <v>497</v>
      </c>
      <c r="V307">
        <v>33</v>
      </c>
      <c r="W307">
        <v>222899913</v>
      </c>
      <c r="X307" t="s">
        <v>293</v>
      </c>
      <c r="Y307" s="1">
        <v>44989.279999999999</v>
      </c>
      <c r="AB307" t="s">
        <v>119</v>
      </c>
      <c r="AD307" t="s">
        <v>120</v>
      </c>
      <c r="AF307">
        <v>1</v>
      </c>
      <c r="AG307">
        <v>8</v>
      </c>
      <c r="AH307">
        <v>8</v>
      </c>
      <c r="AI307">
        <v>33</v>
      </c>
      <c r="AJ307">
        <v>313</v>
      </c>
      <c r="AK307" s="2" t="str">
        <f t="shared" si="12"/>
        <v>33-8-8-313</v>
      </c>
      <c r="AL307" s="2" t="s">
        <v>816</v>
      </c>
      <c r="AM307" t="s">
        <v>816</v>
      </c>
      <c r="AP307" t="b">
        <f t="shared" si="13"/>
        <v>1</v>
      </c>
      <c r="AQ307" t="s">
        <v>816</v>
      </c>
      <c r="AT307" t="b">
        <f t="shared" si="14"/>
        <v>1</v>
      </c>
    </row>
    <row r="308" spans="1:46" x14ac:dyDescent="0.35">
      <c r="A308" t="s">
        <v>1709</v>
      </c>
      <c r="B308">
        <v>34</v>
      </c>
      <c r="C308">
        <v>314</v>
      </c>
      <c r="D308">
        <v>1</v>
      </c>
      <c r="E308">
        <v>1</v>
      </c>
      <c r="F308">
        <v>1</v>
      </c>
      <c r="G308" t="s">
        <v>496</v>
      </c>
      <c r="I308">
        <v>68.3</v>
      </c>
      <c r="J308">
        <v>10</v>
      </c>
      <c r="K308">
        <v>10</v>
      </c>
      <c r="M308">
        <v>2.4500000000000002</v>
      </c>
      <c r="N308">
        <v>1.35</v>
      </c>
      <c r="O308">
        <v>2.25</v>
      </c>
      <c r="S308" t="s">
        <v>2115</v>
      </c>
      <c r="T308">
        <v>314</v>
      </c>
      <c r="U308" t="s">
        <v>497</v>
      </c>
      <c r="V308">
        <v>34</v>
      </c>
      <c r="W308">
        <v>222899914</v>
      </c>
      <c r="X308" t="s">
        <v>297</v>
      </c>
      <c r="Y308" s="1">
        <v>44989.280011574083</v>
      </c>
      <c r="AB308" t="s">
        <v>119</v>
      </c>
      <c r="AD308" t="s">
        <v>120</v>
      </c>
      <c r="AF308">
        <v>1</v>
      </c>
      <c r="AG308">
        <v>1</v>
      </c>
      <c r="AH308">
        <v>1</v>
      </c>
      <c r="AI308">
        <v>34</v>
      </c>
      <c r="AJ308">
        <v>314</v>
      </c>
      <c r="AK308" s="2" t="str">
        <f t="shared" si="12"/>
        <v>34-1-1-314</v>
      </c>
      <c r="AL308" s="2" t="s">
        <v>817</v>
      </c>
      <c r="AM308" t="s">
        <v>817</v>
      </c>
      <c r="AP308" t="b">
        <f t="shared" si="13"/>
        <v>1</v>
      </c>
      <c r="AQ308" t="s">
        <v>817</v>
      </c>
      <c r="AT308" t="b">
        <f t="shared" si="14"/>
        <v>1</v>
      </c>
    </row>
    <row r="309" spans="1:46" x14ac:dyDescent="0.35">
      <c r="A309" t="s">
        <v>1710</v>
      </c>
      <c r="B309">
        <v>34</v>
      </c>
      <c r="C309">
        <v>315</v>
      </c>
      <c r="D309">
        <v>1</v>
      </c>
      <c r="E309">
        <v>2</v>
      </c>
      <c r="F309">
        <v>2</v>
      </c>
      <c r="G309" t="s">
        <v>504</v>
      </c>
      <c r="I309">
        <v>62.4</v>
      </c>
      <c r="J309">
        <v>10</v>
      </c>
      <c r="K309">
        <v>10</v>
      </c>
      <c r="M309">
        <v>2.5499999999999998</v>
      </c>
      <c r="N309">
        <v>0.95</v>
      </c>
      <c r="O309">
        <v>2.4500000000000002</v>
      </c>
      <c r="S309" t="s">
        <v>2115</v>
      </c>
      <c r="T309">
        <v>315</v>
      </c>
      <c r="U309" t="s">
        <v>497</v>
      </c>
      <c r="V309">
        <v>34</v>
      </c>
      <c r="W309">
        <v>222899914</v>
      </c>
      <c r="X309" t="s">
        <v>297</v>
      </c>
      <c r="Y309" s="1">
        <v>44989.280011574083</v>
      </c>
      <c r="AB309" t="s">
        <v>119</v>
      </c>
      <c r="AD309" t="s">
        <v>120</v>
      </c>
      <c r="AF309">
        <v>1</v>
      </c>
      <c r="AG309">
        <v>2</v>
      </c>
      <c r="AH309">
        <v>2</v>
      </c>
      <c r="AI309">
        <v>34</v>
      </c>
      <c r="AJ309">
        <v>315</v>
      </c>
      <c r="AK309" s="2" t="str">
        <f t="shared" si="12"/>
        <v>34-2-2-315</v>
      </c>
      <c r="AL309" s="2" t="s">
        <v>818</v>
      </c>
      <c r="AM309" t="s">
        <v>818</v>
      </c>
      <c r="AP309" t="b">
        <f t="shared" si="13"/>
        <v>1</v>
      </c>
      <c r="AQ309" t="s">
        <v>818</v>
      </c>
      <c r="AT309" t="b">
        <f t="shared" si="14"/>
        <v>1</v>
      </c>
    </row>
    <row r="310" spans="1:46" x14ac:dyDescent="0.35">
      <c r="A310" t="s">
        <v>1711</v>
      </c>
      <c r="B310">
        <v>34</v>
      </c>
      <c r="C310">
        <v>316</v>
      </c>
      <c r="D310">
        <v>1</v>
      </c>
      <c r="E310">
        <v>3</v>
      </c>
      <c r="F310">
        <v>3</v>
      </c>
      <c r="G310" t="s">
        <v>505</v>
      </c>
      <c r="I310">
        <v>87.6</v>
      </c>
      <c r="J310">
        <v>10</v>
      </c>
      <c r="K310">
        <v>10</v>
      </c>
      <c r="M310">
        <v>6.95</v>
      </c>
      <c r="N310">
        <v>2.85</v>
      </c>
      <c r="O310">
        <v>6.75</v>
      </c>
      <c r="S310" t="s">
        <v>2115</v>
      </c>
      <c r="T310">
        <v>316</v>
      </c>
      <c r="U310" t="s">
        <v>497</v>
      </c>
      <c r="V310">
        <v>34</v>
      </c>
      <c r="W310">
        <v>222899914</v>
      </c>
      <c r="X310" t="s">
        <v>297</v>
      </c>
      <c r="Y310" s="1">
        <v>44989.280011574083</v>
      </c>
      <c r="AB310" t="s">
        <v>119</v>
      </c>
      <c r="AD310" t="s">
        <v>120</v>
      </c>
      <c r="AF310">
        <v>1</v>
      </c>
      <c r="AG310">
        <v>3</v>
      </c>
      <c r="AH310">
        <v>3</v>
      </c>
      <c r="AI310">
        <v>34</v>
      </c>
      <c r="AJ310">
        <v>316</v>
      </c>
      <c r="AK310" s="2" t="str">
        <f t="shared" si="12"/>
        <v>34-3-3-316</v>
      </c>
      <c r="AL310" s="2" t="s">
        <v>819</v>
      </c>
      <c r="AM310" t="s">
        <v>819</v>
      </c>
      <c r="AP310" t="b">
        <f t="shared" si="13"/>
        <v>1</v>
      </c>
      <c r="AQ310" t="s">
        <v>819</v>
      </c>
      <c r="AT310" t="b">
        <f t="shared" si="14"/>
        <v>1</v>
      </c>
    </row>
    <row r="311" spans="1:46" x14ac:dyDescent="0.35">
      <c r="A311" t="s">
        <v>1712</v>
      </c>
      <c r="B311">
        <v>34</v>
      </c>
      <c r="C311">
        <v>317</v>
      </c>
      <c r="D311">
        <v>1</v>
      </c>
      <c r="E311">
        <v>4</v>
      </c>
      <c r="F311">
        <v>4</v>
      </c>
      <c r="G311" t="s">
        <v>506</v>
      </c>
      <c r="I311">
        <v>89.5</v>
      </c>
      <c r="J311">
        <v>10</v>
      </c>
      <c r="K311">
        <v>10</v>
      </c>
      <c r="M311">
        <v>7.35</v>
      </c>
      <c r="N311">
        <v>3.35</v>
      </c>
      <c r="O311">
        <v>7.35</v>
      </c>
      <c r="S311" t="s">
        <v>2115</v>
      </c>
      <c r="T311">
        <v>317</v>
      </c>
      <c r="U311" t="s">
        <v>497</v>
      </c>
      <c r="V311">
        <v>34</v>
      </c>
      <c r="W311">
        <v>222899914</v>
      </c>
      <c r="X311" t="s">
        <v>297</v>
      </c>
      <c r="Y311" s="1">
        <v>44989.280011574083</v>
      </c>
      <c r="AB311" t="s">
        <v>119</v>
      </c>
      <c r="AD311" t="s">
        <v>120</v>
      </c>
      <c r="AF311">
        <v>1</v>
      </c>
      <c r="AG311">
        <v>4</v>
      </c>
      <c r="AH311">
        <v>4</v>
      </c>
      <c r="AI311">
        <v>34</v>
      </c>
      <c r="AJ311">
        <v>317</v>
      </c>
      <c r="AK311" s="2" t="str">
        <f t="shared" si="12"/>
        <v>34-4-4-317</v>
      </c>
      <c r="AL311" s="2" t="s">
        <v>820</v>
      </c>
      <c r="AM311" t="s">
        <v>820</v>
      </c>
      <c r="AP311" t="b">
        <f t="shared" si="13"/>
        <v>1</v>
      </c>
      <c r="AQ311" t="s">
        <v>820</v>
      </c>
      <c r="AT311" t="b">
        <f t="shared" si="14"/>
        <v>1</v>
      </c>
    </row>
    <row r="312" spans="1:46" x14ac:dyDescent="0.35">
      <c r="A312" t="s">
        <v>1713</v>
      </c>
      <c r="B312">
        <v>34</v>
      </c>
      <c r="C312">
        <v>318</v>
      </c>
      <c r="D312">
        <v>1</v>
      </c>
      <c r="E312">
        <v>5</v>
      </c>
      <c r="F312">
        <v>5</v>
      </c>
      <c r="G312" t="s">
        <v>507</v>
      </c>
      <c r="I312">
        <v>87.8</v>
      </c>
      <c r="J312">
        <v>10</v>
      </c>
      <c r="K312">
        <v>10</v>
      </c>
      <c r="M312">
        <v>3.95</v>
      </c>
      <c r="N312">
        <v>1.55</v>
      </c>
      <c r="O312">
        <v>3.45</v>
      </c>
      <c r="S312" t="s">
        <v>2115</v>
      </c>
      <c r="T312">
        <v>318</v>
      </c>
      <c r="U312" t="s">
        <v>497</v>
      </c>
      <c r="V312">
        <v>34</v>
      </c>
      <c r="W312">
        <v>222899914</v>
      </c>
      <c r="X312" t="s">
        <v>297</v>
      </c>
      <c r="Y312" s="1">
        <v>44989.280011574083</v>
      </c>
      <c r="AB312" t="s">
        <v>119</v>
      </c>
      <c r="AD312" t="s">
        <v>120</v>
      </c>
      <c r="AF312">
        <v>1</v>
      </c>
      <c r="AG312">
        <v>5</v>
      </c>
      <c r="AH312">
        <v>5</v>
      </c>
      <c r="AI312">
        <v>34</v>
      </c>
      <c r="AJ312">
        <v>318</v>
      </c>
      <c r="AK312" s="2" t="str">
        <f t="shared" si="12"/>
        <v>34-5-5-318</v>
      </c>
      <c r="AL312" s="2" t="s">
        <v>821</v>
      </c>
      <c r="AM312" t="s">
        <v>821</v>
      </c>
      <c r="AP312" t="b">
        <f t="shared" si="13"/>
        <v>1</v>
      </c>
      <c r="AQ312" t="s">
        <v>821</v>
      </c>
      <c r="AT312" t="b">
        <f t="shared" si="14"/>
        <v>1</v>
      </c>
    </row>
    <row r="313" spans="1:46" x14ac:dyDescent="0.35">
      <c r="A313" t="s">
        <v>1714</v>
      </c>
      <c r="B313">
        <v>34</v>
      </c>
      <c r="C313">
        <v>319</v>
      </c>
      <c r="D313">
        <v>1</v>
      </c>
      <c r="E313">
        <v>6</v>
      </c>
      <c r="F313">
        <v>6</v>
      </c>
      <c r="G313" t="s">
        <v>508</v>
      </c>
      <c r="I313">
        <v>70.2</v>
      </c>
      <c r="J313">
        <v>10</v>
      </c>
      <c r="K313">
        <v>10</v>
      </c>
      <c r="M313">
        <v>2.6</v>
      </c>
      <c r="N313">
        <v>1</v>
      </c>
      <c r="O313">
        <v>2.5</v>
      </c>
      <c r="S313" t="s">
        <v>2115</v>
      </c>
      <c r="T313">
        <v>319</v>
      </c>
      <c r="U313" t="s">
        <v>497</v>
      </c>
      <c r="V313">
        <v>34</v>
      </c>
      <c r="W313">
        <v>222899914</v>
      </c>
      <c r="X313" t="s">
        <v>297</v>
      </c>
      <c r="Y313" s="1">
        <v>44989.280011574083</v>
      </c>
      <c r="AB313" t="s">
        <v>119</v>
      </c>
      <c r="AD313" t="s">
        <v>120</v>
      </c>
      <c r="AF313">
        <v>1</v>
      </c>
      <c r="AG313">
        <v>6</v>
      </c>
      <c r="AH313">
        <v>6</v>
      </c>
      <c r="AI313">
        <v>34</v>
      </c>
      <c r="AJ313">
        <v>319</v>
      </c>
      <c r="AK313" s="2" t="str">
        <f t="shared" si="12"/>
        <v>34-6-6-319</v>
      </c>
      <c r="AL313" s="2" t="s">
        <v>822</v>
      </c>
      <c r="AM313" t="s">
        <v>822</v>
      </c>
      <c r="AP313" t="b">
        <f t="shared" si="13"/>
        <v>1</v>
      </c>
      <c r="AQ313" t="s">
        <v>822</v>
      </c>
      <c r="AT313" t="b">
        <f t="shared" si="14"/>
        <v>1</v>
      </c>
    </row>
    <row r="314" spans="1:46" x14ac:dyDescent="0.35">
      <c r="A314" t="s">
        <v>1715</v>
      </c>
      <c r="B314">
        <v>34</v>
      </c>
      <c r="C314">
        <v>320</v>
      </c>
      <c r="D314">
        <v>1</v>
      </c>
      <c r="E314">
        <v>7</v>
      </c>
      <c r="F314">
        <v>7</v>
      </c>
      <c r="G314" t="s">
        <v>509</v>
      </c>
      <c r="I314">
        <v>73.3</v>
      </c>
      <c r="J314">
        <v>10</v>
      </c>
      <c r="K314">
        <v>10</v>
      </c>
      <c r="M314">
        <v>3.95</v>
      </c>
      <c r="N314">
        <v>1.55</v>
      </c>
      <c r="O314">
        <v>3.45</v>
      </c>
      <c r="S314" t="s">
        <v>2115</v>
      </c>
      <c r="T314">
        <v>320</v>
      </c>
      <c r="U314" t="s">
        <v>497</v>
      </c>
      <c r="V314">
        <v>34</v>
      </c>
      <c r="W314">
        <v>222899914</v>
      </c>
      <c r="X314" t="s">
        <v>297</v>
      </c>
      <c r="Y314" s="1">
        <v>44989.280011574083</v>
      </c>
      <c r="AB314" t="s">
        <v>119</v>
      </c>
      <c r="AD314" t="s">
        <v>120</v>
      </c>
      <c r="AF314">
        <v>1</v>
      </c>
      <c r="AG314">
        <v>7</v>
      </c>
      <c r="AH314">
        <v>7</v>
      </c>
      <c r="AI314">
        <v>34</v>
      </c>
      <c r="AJ314">
        <v>320</v>
      </c>
      <c r="AK314" s="2" t="str">
        <f t="shared" si="12"/>
        <v>34-7-7-320</v>
      </c>
      <c r="AL314" s="2" t="s">
        <v>823</v>
      </c>
      <c r="AM314" t="s">
        <v>823</v>
      </c>
      <c r="AP314" t="b">
        <f t="shared" si="13"/>
        <v>1</v>
      </c>
      <c r="AQ314" t="s">
        <v>823</v>
      </c>
      <c r="AT314" t="b">
        <f t="shared" si="14"/>
        <v>1</v>
      </c>
    </row>
    <row r="315" spans="1:46" x14ac:dyDescent="0.35">
      <c r="A315" t="s">
        <v>1716</v>
      </c>
      <c r="B315">
        <v>34</v>
      </c>
      <c r="C315">
        <v>321</v>
      </c>
      <c r="D315">
        <v>1</v>
      </c>
      <c r="E315">
        <v>8</v>
      </c>
      <c r="F315">
        <v>8</v>
      </c>
      <c r="G315" t="s">
        <v>510</v>
      </c>
      <c r="I315">
        <v>80</v>
      </c>
      <c r="J315">
        <v>10</v>
      </c>
      <c r="K315">
        <v>10</v>
      </c>
      <c r="M315">
        <v>5.55</v>
      </c>
      <c r="N315">
        <v>2.4500000000000002</v>
      </c>
      <c r="O315">
        <v>5.55</v>
      </c>
      <c r="S315" t="s">
        <v>2115</v>
      </c>
      <c r="T315">
        <v>321</v>
      </c>
      <c r="U315" t="s">
        <v>497</v>
      </c>
      <c r="V315">
        <v>34</v>
      </c>
      <c r="W315">
        <v>222899914</v>
      </c>
      <c r="X315" t="s">
        <v>297</v>
      </c>
      <c r="Y315" s="1">
        <v>44989.280011574083</v>
      </c>
      <c r="AB315" t="s">
        <v>119</v>
      </c>
      <c r="AD315" t="s">
        <v>120</v>
      </c>
      <c r="AF315">
        <v>1</v>
      </c>
      <c r="AG315">
        <v>8</v>
      </c>
      <c r="AH315">
        <v>8</v>
      </c>
      <c r="AI315">
        <v>34</v>
      </c>
      <c r="AJ315">
        <v>321</v>
      </c>
      <c r="AK315" s="2" t="str">
        <f t="shared" si="12"/>
        <v>34-8-8-321</v>
      </c>
      <c r="AL315" s="2" t="s">
        <v>824</v>
      </c>
      <c r="AM315" t="s">
        <v>824</v>
      </c>
      <c r="AP315" t="b">
        <f t="shared" si="13"/>
        <v>1</v>
      </c>
      <c r="AQ315" t="s">
        <v>824</v>
      </c>
      <c r="AT315" t="b">
        <f t="shared" si="14"/>
        <v>1</v>
      </c>
    </row>
    <row r="316" spans="1:46" x14ac:dyDescent="0.35">
      <c r="A316" t="s">
        <v>1717</v>
      </c>
      <c r="B316">
        <v>35</v>
      </c>
      <c r="C316">
        <v>322</v>
      </c>
      <c r="D316">
        <v>1</v>
      </c>
      <c r="E316">
        <v>1</v>
      </c>
      <c r="F316">
        <v>1</v>
      </c>
      <c r="G316" t="s">
        <v>496</v>
      </c>
      <c r="I316">
        <v>54.4</v>
      </c>
      <c r="J316">
        <v>10</v>
      </c>
      <c r="K316">
        <v>10</v>
      </c>
      <c r="M316">
        <v>1.55</v>
      </c>
      <c r="N316">
        <v>0.45</v>
      </c>
      <c r="O316">
        <v>1.55</v>
      </c>
      <c r="S316" t="s">
        <v>2115</v>
      </c>
      <c r="T316">
        <v>322</v>
      </c>
      <c r="U316" t="s">
        <v>497</v>
      </c>
      <c r="V316">
        <v>35</v>
      </c>
      <c r="W316">
        <v>222899916</v>
      </c>
      <c r="X316" t="s">
        <v>301</v>
      </c>
      <c r="Y316" s="1">
        <v>44989.280011574083</v>
      </c>
      <c r="AB316" t="s">
        <v>119</v>
      </c>
      <c r="AD316" t="s">
        <v>120</v>
      </c>
      <c r="AF316">
        <v>1</v>
      </c>
      <c r="AG316">
        <v>1</v>
      </c>
      <c r="AH316">
        <v>1</v>
      </c>
      <c r="AI316">
        <v>35</v>
      </c>
      <c r="AJ316">
        <v>322</v>
      </c>
      <c r="AK316" s="2" t="str">
        <f t="shared" ref="AK316:AK379" si="15">CONCATENATE(AI316, "-", AG316, "-", AH316, "-",AJ316)</f>
        <v>35-1-1-322</v>
      </c>
      <c r="AL316" s="2" t="s">
        <v>825</v>
      </c>
      <c r="AM316" t="s">
        <v>825</v>
      </c>
      <c r="AN316" t="s">
        <v>1202</v>
      </c>
      <c r="AP316" t="b">
        <f t="shared" ref="AP316:AP379" si="16">AK316=AM316</f>
        <v>1</v>
      </c>
      <c r="AQ316" t="s">
        <v>825</v>
      </c>
      <c r="AT316" t="b">
        <f t="shared" ref="AT316:AT379" si="17">AK316=AQ316</f>
        <v>1</v>
      </c>
    </row>
    <row r="317" spans="1:46" x14ac:dyDescent="0.35">
      <c r="A317" t="s">
        <v>1718</v>
      </c>
      <c r="B317">
        <v>35</v>
      </c>
      <c r="C317">
        <v>323</v>
      </c>
      <c r="D317">
        <v>1</v>
      </c>
      <c r="E317">
        <v>2</v>
      </c>
      <c r="F317">
        <v>2</v>
      </c>
      <c r="G317" t="s">
        <v>504</v>
      </c>
      <c r="I317">
        <v>54.7</v>
      </c>
      <c r="J317">
        <v>10</v>
      </c>
      <c r="K317">
        <v>10</v>
      </c>
      <c r="M317">
        <v>1.95</v>
      </c>
      <c r="N317">
        <v>0.65</v>
      </c>
      <c r="O317">
        <v>1.85</v>
      </c>
      <c r="S317" t="s">
        <v>2115</v>
      </c>
      <c r="T317">
        <v>323</v>
      </c>
      <c r="U317" t="s">
        <v>497</v>
      </c>
      <c r="V317">
        <v>35</v>
      </c>
      <c r="W317">
        <v>222899916</v>
      </c>
      <c r="X317" t="s">
        <v>301</v>
      </c>
      <c r="Y317" s="1">
        <v>44989.280011574083</v>
      </c>
      <c r="AB317" t="s">
        <v>119</v>
      </c>
      <c r="AD317" t="s">
        <v>120</v>
      </c>
      <c r="AF317">
        <v>1</v>
      </c>
      <c r="AG317">
        <v>2</v>
      </c>
      <c r="AH317">
        <v>2</v>
      </c>
      <c r="AI317">
        <v>35</v>
      </c>
      <c r="AJ317">
        <v>323</v>
      </c>
      <c r="AK317" s="2" t="str">
        <f t="shared" si="15"/>
        <v>35-2-2-323</v>
      </c>
      <c r="AL317" s="2" t="s">
        <v>826</v>
      </c>
      <c r="AM317" t="s">
        <v>826</v>
      </c>
      <c r="AN317" s="8" t="s">
        <v>1202</v>
      </c>
      <c r="AP317" t="b">
        <f t="shared" si="16"/>
        <v>1</v>
      </c>
      <c r="AQ317" t="s">
        <v>826</v>
      </c>
      <c r="AT317" t="b">
        <f t="shared" si="17"/>
        <v>1</v>
      </c>
    </row>
    <row r="318" spans="1:46" x14ac:dyDescent="0.35">
      <c r="A318" t="s">
        <v>1719</v>
      </c>
      <c r="B318">
        <v>35</v>
      </c>
      <c r="C318">
        <v>324</v>
      </c>
      <c r="D318">
        <v>1</v>
      </c>
      <c r="E318">
        <v>3</v>
      </c>
      <c r="F318">
        <v>3</v>
      </c>
      <c r="G318" t="s">
        <v>505</v>
      </c>
      <c r="I318">
        <v>88.7</v>
      </c>
      <c r="J318">
        <v>10</v>
      </c>
      <c r="K318">
        <v>10</v>
      </c>
      <c r="M318">
        <v>5.85</v>
      </c>
      <c r="N318">
        <v>2.35</v>
      </c>
      <c r="O318">
        <v>5.55</v>
      </c>
      <c r="S318" t="s">
        <v>2115</v>
      </c>
      <c r="T318">
        <v>324</v>
      </c>
      <c r="U318" t="s">
        <v>497</v>
      </c>
      <c r="V318">
        <v>35</v>
      </c>
      <c r="W318">
        <v>222899916</v>
      </c>
      <c r="X318" t="s">
        <v>301</v>
      </c>
      <c r="Y318" s="1">
        <v>44989.280011574083</v>
      </c>
      <c r="AB318" t="s">
        <v>119</v>
      </c>
      <c r="AD318" t="s">
        <v>120</v>
      </c>
      <c r="AF318">
        <v>1</v>
      </c>
      <c r="AG318">
        <v>3</v>
      </c>
      <c r="AH318">
        <v>3</v>
      </c>
      <c r="AI318">
        <v>35</v>
      </c>
      <c r="AJ318">
        <v>324</v>
      </c>
      <c r="AK318" s="2" t="str">
        <f t="shared" si="15"/>
        <v>35-3-3-324</v>
      </c>
      <c r="AL318" s="2" t="s">
        <v>827</v>
      </c>
      <c r="AM318" t="s">
        <v>827</v>
      </c>
      <c r="AN318" t="s">
        <v>1202</v>
      </c>
      <c r="AP318" t="b">
        <f t="shared" si="16"/>
        <v>1</v>
      </c>
      <c r="AQ318" t="s">
        <v>827</v>
      </c>
      <c r="AT318" t="b">
        <f t="shared" si="17"/>
        <v>1</v>
      </c>
    </row>
    <row r="319" spans="1:46" x14ac:dyDescent="0.35">
      <c r="A319" t="s">
        <v>1720</v>
      </c>
      <c r="B319">
        <v>35</v>
      </c>
      <c r="C319">
        <v>325</v>
      </c>
      <c r="D319">
        <v>1</v>
      </c>
      <c r="E319">
        <v>4</v>
      </c>
      <c r="F319">
        <v>4</v>
      </c>
      <c r="G319" t="s">
        <v>506</v>
      </c>
      <c r="I319">
        <v>79.5</v>
      </c>
      <c r="J319">
        <v>10</v>
      </c>
      <c r="K319">
        <v>10</v>
      </c>
      <c r="M319">
        <v>4.6500000000000004</v>
      </c>
      <c r="N319">
        <v>2.0499999999999998</v>
      </c>
      <c r="O319">
        <v>4.55</v>
      </c>
      <c r="S319" t="s">
        <v>2115</v>
      </c>
      <c r="T319">
        <v>325</v>
      </c>
      <c r="U319" t="s">
        <v>497</v>
      </c>
      <c r="V319">
        <v>35</v>
      </c>
      <c r="W319">
        <v>222899916</v>
      </c>
      <c r="X319" t="s">
        <v>301</v>
      </c>
      <c r="Y319" s="1">
        <v>44989.280011574083</v>
      </c>
      <c r="AB319" t="s">
        <v>119</v>
      </c>
      <c r="AD319" t="s">
        <v>120</v>
      </c>
      <c r="AF319">
        <v>1</v>
      </c>
      <c r="AG319">
        <v>4</v>
      </c>
      <c r="AH319">
        <v>4</v>
      </c>
      <c r="AI319">
        <v>35</v>
      </c>
      <c r="AJ319">
        <v>325</v>
      </c>
      <c r="AK319" s="2" t="str">
        <f t="shared" si="15"/>
        <v>35-4-4-325</v>
      </c>
      <c r="AL319" s="2" t="s">
        <v>828</v>
      </c>
      <c r="AM319" t="s">
        <v>828</v>
      </c>
      <c r="AN319" t="s">
        <v>1202</v>
      </c>
      <c r="AP319" t="b">
        <f t="shared" si="16"/>
        <v>1</v>
      </c>
      <c r="AQ319" t="s">
        <v>828</v>
      </c>
      <c r="AT319" t="b">
        <f t="shared" si="17"/>
        <v>1</v>
      </c>
    </row>
    <row r="320" spans="1:46" x14ac:dyDescent="0.35">
      <c r="A320" t="s">
        <v>1721</v>
      </c>
      <c r="B320">
        <v>35</v>
      </c>
      <c r="C320">
        <v>326</v>
      </c>
      <c r="D320">
        <v>1</v>
      </c>
      <c r="E320">
        <v>5</v>
      </c>
      <c r="F320">
        <v>5</v>
      </c>
      <c r="G320" t="s">
        <v>507</v>
      </c>
      <c r="I320">
        <v>76.8</v>
      </c>
      <c r="J320">
        <v>10</v>
      </c>
      <c r="K320">
        <v>10</v>
      </c>
      <c r="M320">
        <v>3.4</v>
      </c>
      <c r="N320">
        <v>1.4</v>
      </c>
      <c r="O320">
        <v>3.3</v>
      </c>
      <c r="S320" t="s">
        <v>2115</v>
      </c>
      <c r="T320">
        <v>326</v>
      </c>
      <c r="U320" t="s">
        <v>497</v>
      </c>
      <c r="V320">
        <v>35</v>
      </c>
      <c r="W320">
        <v>222899916</v>
      </c>
      <c r="X320" t="s">
        <v>301</v>
      </c>
      <c r="Y320" s="1">
        <v>44989.280011574083</v>
      </c>
      <c r="AB320" t="s">
        <v>119</v>
      </c>
      <c r="AD320" t="s">
        <v>120</v>
      </c>
      <c r="AF320">
        <v>1</v>
      </c>
      <c r="AG320">
        <v>5</v>
      </c>
      <c r="AH320">
        <v>5</v>
      </c>
      <c r="AI320">
        <v>35</v>
      </c>
      <c r="AJ320">
        <v>326</v>
      </c>
      <c r="AK320" s="2" t="str">
        <f t="shared" si="15"/>
        <v>35-5-5-326</v>
      </c>
      <c r="AL320" s="2" t="s">
        <v>829</v>
      </c>
      <c r="AM320" t="s">
        <v>829</v>
      </c>
      <c r="AN320" t="s">
        <v>1202</v>
      </c>
      <c r="AP320" t="b">
        <f t="shared" si="16"/>
        <v>1</v>
      </c>
      <c r="AQ320" t="s">
        <v>829</v>
      </c>
      <c r="AT320" t="b">
        <f t="shared" si="17"/>
        <v>1</v>
      </c>
    </row>
    <row r="321" spans="1:46" x14ac:dyDescent="0.35">
      <c r="A321" t="s">
        <v>1722</v>
      </c>
      <c r="B321">
        <v>35</v>
      </c>
      <c r="C321">
        <v>327</v>
      </c>
      <c r="D321">
        <v>1</v>
      </c>
      <c r="E321">
        <v>6</v>
      </c>
      <c r="F321">
        <v>6</v>
      </c>
      <c r="G321" t="s">
        <v>508</v>
      </c>
      <c r="I321">
        <v>64.599999999999994</v>
      </c>
      <c r="J321">
        <v>10</v>
      </c>
      <c r="K321">
        <v>10</v>
      </c>
      <c r="M321">
        <v>2.1</v>
      </c>
      <c r="N321">
        <v>0.8</v>
      </c>
      <c r="O321">
        <v>2.1</v>
      </c>
      <c r="S321" t="s">
        <v>2115</v>
      </c>
      <c r="T321">
        <v>327</v>
      </c>
      <c r="U321" t="s">
        <v>497</v>
      </c>
      <c r="V321">
        <v>35</v>
      </c>
      <c r="W321">
        <v>222899916</v>
      </c>
      <c r="X321" t="s">
        <v>301</v>
      </c>
      <c r="Y321" s="1">
        <v>44989.280011574083</v>
      </c>
      <c r="AB321" t="s">
        <v>119</v>
      </c>
      <c r="AD321" t="s">
        <v>120</v>
      </c>
      <c r="AF321">
        <v>1</v>
      </c>
      <c r="AG321">
        <v>6</v>
      </c>
      <c r="AH321">
        <v>6</v>
      </c>
      <c r="AI321">
        <v>35</v>
      </c>
      <c r="AJ321">
        <v>327</v>
      </c>
      <c r="AK321" s="2" t="str">
        <f t="shared" si="15"/>
        <v>35-6-6-327</v>
      </c>
      <c r="AL321" s="2" t="s">
        <v>830</v>
      </c>
      <c r="AM321" t="s">
        <v>830</v>
      </c>
      <c r="AN321" t="s">
        <v>1202</v>
      </c>
      <c r="AP321" t="b">
        <f t="shared" si="16"/>
        <v>1</v>
      </c>
      <c r="AQ321" t="s">
        <v>830</v>
      </c>
      <c r="AT321" t="b">
        <f t="shared" si="17"/>
        <v>1</v>
      </c>
    </row>
    <row r="322" spans="1:46" x14ac:dyDescent="0.35">
      <c r="A322" t="s">
        <v>1723</v>
      </c>
      <c r="B322">
        <v>35</v>
      </c>
      <c r="C322">
        <v>328</v>
      </c>
      <c r="D322">
        <v>1</v>
      </c>
      <c r="E322">
        <v>7</v>
      </c>
      <c r="F322">
        <v>7</v>
      </c>
      <c r="G322" t="s">
        <v>509</v>
      </c>
      <c r="I322">
        <v>71.2</v>
      </c>
      <c r="J322">
        <v>10</v>
      </c>
      <c r="K322">
        <v>10</v>
      </c>
      <c r="M322">
        <v>2.95</v>
      </c>
      <c r="N322">
        <v>1.1499999999999999</v>
      </c>
      <c r="O322">
        <v>2.95</v>
      </c>
      <c r="S322" t="s">
        <v>2115</v>
      </c>
      <c r="T322">
        <v>328</v>
      </c>
      <c r="U322" t="s">
        <v>497</v>
      </c>
      <c r="V322">
        <v>35</v>
      </c>
      <c r="W322">
        <v>222899916</v>
      </c>
      <c r="X322" t="s">
        <v>301</v>
      </c>
      <c r="Y322" s="1">
        <v>44989.280011574083</v>
      </c>
      <c r="AB322" t="s">
        <v>119</v>
      </c>
      <c r="AD322" t="s">
        <v>120</v>
      </c>
      <c r="AF322">
        <v>1</v>
      </c>
      <c r="AG322">
        <v>7</v>
      </c>
      <c r="AH322">
        <v>7</v>
      </c>
      <c r="AI322">
        <v>35</v>
      </c>
      <c r="AJ322">
        <v>328</v>
      </c>
      <c r="AK322" s="2" t="str">
        <f t="shared" si="15"/>
        <v>35-7-7-328</v>
      </c>
      <c r="AL322" s="2" t="s">
        <v>831</v>
      </c>
      <c r="AM322" t="s">
        <v>831</v>
      </c>
      <c r="AN322" t="s">
        <v>1202</v>
      </c>
      <c r="AP322" t="b">
        <f t="shared" si="16"/>
        <v>1</v>
      </c>
      <c r="AQ322" t="s">
        <v>831</v>
      </c>
      <c r="AT322" t="b">
        <f t="shared" si="17"/>
        <v>1</v>
      </c>
    </row>
    <row r="323" spans="1:46" x14ac:dyDescent="0.35">
      <c r="A323" t="s">
        <v>1724</v>
      </c>
      <c r="B323">
        <v>35</v>
      </c>
      <c r="C323">
        <v>329</v>
      </c>
      <c r="D323">
        <v>1</v>
      </c>
      <c r="E323">
        <v>8</v>
      </c>
      <c r="F323">
        <v>8</v>
      </c>
      <c r="G323" t="s">
        <v>510</v>
      </c>
      <c r="I323">
        <v>74.599999999999994</v>
      </c>
      <c r="J323">
        <v>10</v>
      </c>
      <c r="K323">
        <v>10</v>
      </c>
      <c r="M323">
        <v>4.45</v>
      </c>
      <c r="N323">
        <v>1.95</v>
      </c>
      <c r="O323">
        <v>4.3499999999999996</v>
      </c>
      <c r="S323" t="s">
        <v>2115</v>
      </c>
      <c r="T323">
        <v>329</v>
      </c>
      <c r="U323" t="s">
        <v>497</v>
      </c>
      <c r="V323">
        <v>35</v>
      </c>
      <c r="W323">
        <v>222899916</v>
      </c>
      <c r="X323" t="s">
        <v>301</v>
      </c>
      <c r="Y323" s="1">
        <v>44989.280011574083</v>
      </c>
      <c r="AB323" t="s">
        <v>119</v>
      </c>
      <c r="AD323" t="s">
        <v>120</v>
      </c>
      <c r="AF323">
        <v>1</v>
      </c>
      <c r="AG323">
        <v>8</v>
      </c>
      <c r="AH323">
        <v>8</v>
      </c>
      <c r="AI323">
        <v>35</v>
      </c>
      <c r="AJ323">
        <v>329</v>
      </c>
      <c r="AK323" s="2" t="str">
        <f t="shared" si="15"/>
        <v>35-8-8-329</v>
      </c>
      <c r="AL323" s="2" t="s">
        <v>832</v>
      </c>
      <c r="AM323" t="s">
        <v>832</v>
      </c>
      <c r="AN323" t="s">
        <v>1202</v>
      </c>
      <c r="AP323" t="b">
        <f t="shared" si="16"/>
        <v>1</v>
      </c>
      <c r="AQ323" t="s">
        <v>832</v>
      </c>
      <c r="AT323" t="b">
        <f t="shared" si="17"/>
        <v>1</v>
      </c>
    </row>
    <row r="324" spans="1:46" x14ac:dyDescent="0.35">
      <c r="A324" t="s">
        <v>1725</v>
      </c>
      <c r="B324">
        <v>36</v>
      </c>
      <c r="C324">
        <v>330</v>
      </c>
      <c r="D324">
        <v>1</v>
      </c>
      <c r="E324">
        <v>1</v>
      </c>
      <c r="F324">
        <v>1</v>
      </c>
      <c r="G324" t="s">
        <v>496</v>
      </c>
      <c r="I324">
        <v>47.8</v>
      </c>
      <c r="J324">
        <v>10</v>
      </c>
      <c r="K324">
        <v>10</v>
      </c>
      <c r="M324">
        <v>1.25</v>
      </c>
      <c r="N324">
        <v>0.3</v>
      </c>
      <c r="O324">
        <v>1</v>
      </c>
      <c r="S324" t="s">
        <v>2115</v>
      </c>
      <c r="T324">
        <v>330</v>
      </c>
      <c r="U324" t="s">
        <v>497</v>
      </c>
      <c r="V324">
        <v>36</v>
      </c>
      <c r="W324">
        <v>222899917</v>
      </c>
      <c r="X324" t="s">
        <v>305</v>
      </c>
      <c r="Y324" s="1">
        <v>44989.280023148152</v>
      </c>
      <c r="AB324" t="s">
        <v>119</v>
      </c>
      <c r="AD324" t="s">
        <v>120</v>
      </c>
      <c r="AF324">
        <v>1</v>
      </c>
      <c r="AG324">
        <v>1</v>
      </c>
      <c r="AH324">
        <v>1</v>
      </c>
      <c r="AI324">
        <v>36</v>
      </c>
      <c r="AJ324">
        <v>330</v>
      </c>
      <c r="AK324" s="2" t="str">
        <f t="shared" si="15"/>
        <v>36-1-1-330</v>
      </c>
      <c r="AL324" s="2" t="s">
        <v>833</v>
      </c>
      <c r="AM324" t="s">
        <v>833</v>
      </c>
      <c r="AN324" t="s">
        <v>1202</v>
      </c>
      <c r="AO324" t="s">
        <v>2158</v>
      </c>
      <c r="AP324" t="b">
        <f t="shared" si="16"/>
        <v>1</v>
      </c>
      <c r="AQ324" t="s">
        <v>833</v>
      </c>
      <c r="AR324" t="s">
        <v>1202</v>
      </c>
      <c r="AS324" t="s">
        <v>2158</v>
      </c>
      <c r="AT324" t="b">
        <f t="shared" si="17"/>
        <v>1</v>
      </c>
    </row>
    <row r="325" spans="1:46" x14ac:dyDescent="0.35">
      <c r="A325" t="s">
        <v>1726</v>
      </c>
      <c r="B325">
        <v>36</v>
      </c>
      <c r="C325">
        <v>331</v>
      </c>
      <c r="D325">
        <v>1</v>
      </c>
      <c r="E325">
        <v>2</v>
      </c>
      <c r="F325">
        <v>2</v>
      </c>
      <c r="G325" t="s">
        <v>504</v>
      </c>
      <c r="I325">
        <v>53.1</v>
      </c>
      <c r="J325">
        <v>10</v>
      </c>
      <c r="K325">
        <v>10</v>
      </c>
      <c r="M325">
        <v>1.86</v>
      </c>
      <c r="N325">
        <v>0.6</v>
      </c>
      <c r="O325">
        <v>1.63</v>
      </c>
      <c r="S325" t="s">
        <v>2115</v>
      </c>
      <c r="T325">
        <v>331</v>
      </c>
      <c r="U325" t="s">
        <v>497</v>
      </c>
      <c r="V325">
        <v>36</v>
      </c>
      <c r="W325">
        <v>222899917</v>
      </c>
      <c r="X325" t="s">
        <v>305</v>
      </c>
      <c r="Y325" s="1">
        <v>44989.280023148152</v>
      </c>
      <c r="AB325" t="s">
        <v>119</v>
      </c>
      <c r="AD325" t="s">
        <v>120</v>
      </c>
      <c r="AF325">
        <v>1</v>
      </c>
      <c r="AG325">
        <v>2</v>
      </c>
      <c r="AH325">
        <v>2</v>
      </c>
      <c r="AI325">
        <v>36</v>
      </c>
      <c r="AJ325">
        <v>331</v>
      </c>
      <c r="AK325" s="2" t="str">
        <f t="shared" si="15"/>
        <v>36-2-2-331</v>
      </c>
      <c r="AL325" s="2" t="s">
        <v>834</v>
      </c>
      <c r="AM325" t="s">
        <v>834</v>
      </c>
      <c r="AN325" t="s">
        <v>1202</v>
      </c>
      <c r="AO325" t="s">
        <v>2158</v>
      </c>
      <c r="AP325" t="b">
        <f t="shared" si="16"/>
        <v>1</v>
      </c>
      <c r="AQ325" t="s">
        <v>834</v>
      </c>
      <c r="AR325" t="s">
        <v>1202</v>
      </c>
      <c r="AS325" t="s">
        <v>2158</v>
      </c>
      <c r="AT325" t="b">
        <f t="shared" si="17"/>
        <v>1</v>
      </c>
    </row>
    <row r="326" spans="1:46" x14ac:dyDescent="0.35">
      <c r="A326" t="s">
        <v>1727</v>
      </c>
      <c r="B326">
        <v>36</v>
      </c>
      <c r="C326">
        <v>332</v>
      </c>
      <c r="D326">
        <v>1</v>
      </c>
      <c r="E326">
        <v>3</v>
      </c>
      <c r="F326">
        <v>3</v>
      </c>
      <c r="G326" t="s">
        <v>505</v>
      </c>
      <c r="I326">
        <v>68.599999999999994</v>
      </c>
      <c r="J326">
        <v>10</v>
      </c>
      <c r="K326">
        <v>10</v>
      </c>
      <c r="M326">
        <v>3.5</v>
      </c>
      <c r="N326">
        <v>1.38</v>
      </c>
      <c r="O326">
        <v>3.13</v>
      </c>
      <c r="S326" t="s">
        <v>2115</v>
      </c>
      <c r="T326">
        <v>332</v>
      </c>
      <c r="U326" t="s">
        <v>497</v>
      </c>
      <c r="V326">
        <v>36</v>
      </c>
      <c r="W326">
        <v>222899917</v>
      </c>
      <c r="X326" t="s">
        <v>305</v>
      </c>
      <c r="Y326" s="1">
        <v>44989.280023148152</v>
      </c>
      <c r="AB326" t="s">
        <v>119</v>
      </c>
      <c r="AD326" t="s">
        <v>120</v>
      </c>
      <c r="AF326">
        <v>1</v>
      </c>
      <c r="AG326">
        <v>3</v>
      </c>
      <c r="AH326">
        <v>3</v>
      </c>
      <c r="AI326">
        <v>36</v>
      </c>
      <c r="AJ326">
        <v>332</v>
      </c>
      <c r="AK326" s="2" t="str">
        <f t="shared" si="15"/>
        <v>36-3-3-332</v>
      </c>
      <c r="AL326" s="2" t="s">
        <v>835</v>
      </c>
      <c r="AM326" t="s">
        <v>835</v>
      </c>
      <c r="AN326" t="s">
        <v>1202</v>
      </c>
      <c r="AO326" t="s">
        <v>2158</v>
      </c>
      <c r="AP326" t="b">
        <f t="shared" si="16"/>
        <v>1</v>
      </c>
      <c r="AQ326" t="s">
        <v>835</v>
      </c>
      <c r="AR326" t="s">
        <v>1202</v>
      </c>
      <c r="AS326" t="s">
        <v>2158</v>
      </c>
      <c r="AT326" t="b">
        <f t="shared" si="17"/>
        <v>1</v>
      </c>
    </row>
    <row r="327" spans="1:46" x14ac:dyDescent="0.35">
      <c r="A327" t="s">
        <v>1728</v>
      </c>
      <c r="B327">
        <v>36</v>
      </c>
      <c r="C327">
        <v>333</v>
      </c>
      <c r="D327">
        <v>1</v>
      </c>
      <c r="E327">
        <v>4</v>
      </c>
      <c r="F327">
        <v>4</v>
      </c>
      <c r="G327" t="s">
        <v>506</v>
      </c>
      <c r="I327">
        <v>74.400000000000006</v>
      </c>
      <c r="J327">
        <v>10</v>
      </c>
      <c r="K327">
        <v>10</v>
      </c>
      <c r="M327">
        <v>3.5</v>
      </c>
      <c r="N327">
        <v>1.39</v>
      </c>
      <c r="O327">
        <v>3.75</v>
      </c>
      <c r="S327" t="s">
        <v>2115</v>
      </c>
      <c r="T327">
        <v>333</v>
      </c>
      <c r="U327" t="s">
        <v>497</v>
      </c>
      <c r="V327">
        <v>36</v>
      </c>
      <c r="W327">
        <v>222899917</v>
      </c>
      <c r="X327" t="s">
        <v>305</v>
      </c>
      <c r="Y327" s="1">
        <v>44989.280023148152</v>
      </c>
      <c r="AB327" t="s">
        <v>119</v>
      </c>
      <c r="AD327" t="s">
        <v>120</v>
      </c>
      <c r="AF327">
        <v>1</v>
      </c>
      <c r="AG327">
        <v>4</v>
      </c>
      <c r="AH327">
        <v>4</v>
      </c>
      <c r="AI327">
        <v>36</v>
      </c>
      <c r="AJ327">
        <v>333</v>
      </c>
      <c r="AK327" s="2" t="str">
        <f t="shared" si="15"/>
        <v>36-4-4-333</v>
      </c>
      <c r="AL327" s="2" t="s">
        <v>836</v>
      </c>
      <c r="AM327" t="s">
        <v>836</v>
      </c>
      <c r="AN327" t="s">
        <v>1202</v>
      </c>
      <c r="AO327" t="s">
        <v>2158</v>
      </c>
      <c r="AP327" t="b">
        <f t="shared" si="16"/>
        <v>1</v>
      </c>
      <c r="AQ327" t="s">
        <v>836</v>
      </c>
      <c r="AR327" t="s">
        <v>1202</v>
      </c>
      <c r="AS327" t="s">
        <v>2158</v>
      </c>
      <c r="AT327" t="b">
        <f t="shared" si="17"/>
        <v>1</v>
      </c>
    </row>
    <row r="328" spans="1:46" x14ac:dyDescent="0.35">
      <c r="A328" t="s">
        <v>1729</v>
      </c>
      <c r="B328">
        <v>36</v>
      </c>
      <c r="C328">
        <v>334</v>
      </c>
      <c r="D328">
        <v>1</v>
      </c>
      <c r="E328">
        <v>5</v>
      </c>
      <c r="F328">
        <v>5</v>
      </c>
      <c r="G328" t="s">
        <v>507</v>
      </c>
      <c r="I328">
        <v>71.599999999999994</v>
      </c>
      <c r="J328">
        <v>10</v>
      </c>
      <c r="K328">
        <v>10</v>
      </c>
      <c r="M328">
        <v>3.63</v>
      </c>
      <c r="N328">
        <v>1.48</v>
      </c>
      <c r="O328">
        <v>3.38</v>
      </c>
      <c r="S328" t="s">
        <v>2115</v>
      </c>
      <c r="T328">
        <v>334</v>
      </c>
      <c r="U328" t="s">
        <v>497</v>
      </c>
      <c r="V328">
        <v>36</v>
      </c>
      <c r="W328">
        <v>222899917</v>
      </c>
      <c r="X328" t="s">
        <v>305</v>
      </c>
      <c r="Y328" s="1">
        <v>44989.280023148152</v>
      </c>
      <c r="AB328" t="s">
        <v>119</v>
      </c>
      <c r="AD328" t="s">
        <v>120</v>
      </c>
      <c r="AF328">
        <v>1</v>
      </c>
      <c r="AG328">
        <v>5</v>
      </c>
      <c r="AH328">
        <v>5</v>
      </c>
      <c r="AI328">
        <v>36</v>
      </c>
      <c r="AJ328">
        <v>334</v>
      </c>
      <c r="AK328" s="2" t="str">
        <f t="shared" si="15"/>
        <v>36-5-5-334</v>
      </c>
      <c r="AL328" s="2" t="s">
        <v>837</v>
      </c>
      <c r="AM328" t="s">
        <v>837</v>
      </c>
      <c r="AN328" t="s">
        <v>1202</v>
      </c>
      <c r="AO328" t="s">
        <v>2158</v>
      </c>
      <c r="AP328" t="b">
        <f t="shared" si="16"/>
        <v>1</v>
      </c>
      <c r="AQ328" t="s">
        <v>837</v>
      </c>
      <c r="AR328" t="s">
        <v>1202</v>
      </c>
      <c r="AS328" t="s">
        <v>2158</v>
      </c>
      <c r="AT328" t="b">
        <f t="shared" si="17"/>
        <v>1</v>
      </c>
    </row>
    <row r="329" spans="1:46" x14ac:dyDescent="0.35">
      <c r="A329" t="s">
        <v>1730</v>
      </c>
      <c r="B329">
        <v>36</v>
      </c>
      <c r="C329">
        <v>335</v>
      </c>
      <c r="D329">
        <v>1</v>
      </c>
      <c r="E329">
        <v>6</v>
      </c>
      <c r="F329">
        <v>6</v>
      </c>
      <c r="G329" t="s">
        <v>508</v>
      </c>
      <c r="I329">
        <v>60.8</v>
      </c>
      <c r="J329">
        <v>10</v>
      </c>
      <c r="K329">
        <v>10</v>
      </c>
      <c r="M329">
        <v>2</v>
      </c>
      <c r="N329">
        <v>0.61</v>
      </c>
      <c r="O329">
        <v>1.75</v>
      </c>
      <c r="S329" t="s">
        <v>2115</v>
      </c>
      <c r="T329">
        <v>335</v>
      </c>
      <c r="U329" t="s">
        <v>497</v>
      </c>
      <c r="V329">
        <v>36</v>
      </c>
      <c r="W329">
        <v>222899917</v>
      </c>
      <c r="X329" t="s">
        <v>305</v>
      </c>
      <c r="Y329" s="1">
        <v>44989.280023148152</v>
      </c>
      <c r="AB329" t="s">
        <v>119</v>
      </c>
      <c r="AD329" t="s">
        <v>120</v>
      </c>
      <c r="AF329">
        <v>1</v>
      </c>
      <c r="AG329">
        <v>6</v>
      </c>
      <c r="AH329">
        <v>6</v>
      </c>
      <c r="AI329">
        <v>36</v>
      </c>
      <c r="AJ329">
        <v>335</v>
      </c>
      <c r="AK329" s="2" t="str">
        <f t="shared" si="15"/>
        <v>36-6-6-335</v>
      </c>
      <c r="AL329" s="2" t="s">
        <v>838</v>
      </c>
      <c r="AM329" t="s">
        <v>838</v>
      </c>
      <c r="AN329" t="s">
        <v>1202</v>
      </c>
      <c r="AO329" t="s">
        <v>2158</v>
      </c>
      <c r="AP329" t="b">
        <f t="shared" si="16"/>
        <v>1</v>
      </c>
      <c r="AQ329" t="s">
        <v>838</v>
      </c>
      <c r="AR329" t="s">
        <v>1202</v>
      </c>
      <c r="AS329" t="s">
        <v>2158</v>
      </c>
      <c r="AT329" t="b">
        <f t="shared" si="17"/>
        <v>1</v>
      </c>
    </row>
    <row r="330" spans="1:46" x14ac:dyDescent="0.35">
      <c r="A330" t="s">
        <v>1731</v>
      </c>
      <c r="B330">
        <v>36</v>
      </c>
      <c r="C330">
        <v>336</v>
      </c>
      <c r="D330">
        <v>1</v>
      </c>
      <c r="E330">
        <v>7</v>
      </c>
      <c r="F330">
        <v>7</v>
      </c>
      <c r="G330" t="s">
        <v>509</v>
      </c>
      <c r="I330">
        <v>61.7</v>
      </c>
      <c r="J330">
        <v>10</v>
      </c>
      <c r="K330">
        <v>10</v>
      </c>
      <c r="M330">
        <v>2</v>
      </c>
      <c r="N330">
        <v>0.71</v>
      </c>
      <c r="O330">
        <v>1.75</v>
      </c>
      <c r="S330" t="s">
        <v>2115</v>
      </c>
      <c r="T330">
        <v>336</v>
      </c>
      <c r="U330" t="s">
        <v>497</v>
      </c>
      <c r="V330">
        <v>36</v>
      </c>
      <c r="W330">
        <v>222899917</v>
      </c>
      <c r="X330" t="s">
        <v>305</v>
      </c>
      <c r="Y330" s="1">
        <v>44989.280023148152</v>
      </c>
      <c r="AB330" t="s">
        <v>119</v>
      </c>
      <c r="AD330" t="s">
        <v>120</v>
      </c>
      <c r="AF330">
        <v>1</v>
      </c>
      <c r="AG330">
        <v>7</v>
      </c>
      <c r="AH330">
        <v>7</v>
      </c>
      <c r="AI330">
        <v>36</v>
      </c>
      <c r="AJ330">
        <v>336</v>
      </c>
      <c r="AK330" s="2" t="str">
        <f t="shared" si="15"/>
        <v>36-7-7-336</v>
      </c>
      <c r="AL330" s="2" t="s">
        <v>839</v>
      </c>
      <c r="AM330" t="s">
        <v>839</v>
      </c>
      <c r="AN330" t="s">
        <v>1202</v>
      </c>
      <c r="AO330" t="s">
        <v>2158</v>
      </c>
      <c r="AP330" t="b">
        <f t="shared" si="16"/>
        <v>1</v>
      </c>
      <c r="AQ330" t="s">
        <v>839</v>
      </c>
      <c r="AR330" t="s">
        <v>1202</v>
      </c>
      <c r="AS330" t="s">
        <v>2158</v>
      </c>
      <c r="AT330" t="b">
        <f t="shared" si="17"/>
        <v>1</v>
      </c>
    </row>
    <row r="331" spans="1:46" x14ac:dyDescent="0.35">
      <c r="A331" t="s">
        <v>1732</v>
      </c>
      <c r="B331">
        <v>36</v>
      </c>
      <c r="C331">
        <v>337</v>
      </c>
      <c r="D331">
        <v>1</v>
      </c>
      <c r="E331">
        <v>8</v>
      </c>
      <c r="F331">
        <v>8</v>
      </c>
      <c r="G331" t="s">
        <v>510</v>
      </c>
      <c r="I331">
        <v>60.5</v>
      </c>
      <c r="J331">
        <v>10</v>
      </c>
      <c r="K331">
        <v>10</v>
      </c>
      <c r="M331">
        <v>2.38</v>
      </c>
      <c r="N331">
        <v>0.82</v>
      </c>
      <c r="O331">
        <v>2.15</v>
      </c>
      <c r="S331" t="s">
        <v>2115</v>
      </c>
      <c r="T331">
        <v>337</v>
      </c>
      <c r="U331" t="s">
        <v>497</v>
      </c>
      <c r="V331">
        <v>36</v>
      </c>
      <c r="W331">
        <v>222899917</v>
      </c>
      <c r="X331" t="s">
        <v>305</v>
      </c>
      <c r="Y331" s="1">
        <v>44989.280023148152</v>
      </c>
      <c r="AB331" t="s">
        <v>119</v>
      </c>
      <c r="AD331" t="s">
        <v>120</v>
      </c>
      <c r="AF331">
        <v>1</v>
      </c>
      <c r="AG331">
        <v>8</v>
      </c>
      <c r="AH331">
        <v>8</v>
      </c>
      <c r="AI331">
        <v>36</v>
      </c>
      <c r="AJ331">
        <v>337</v>
      </c>
      <c r="AK331" s="2" t="str">
        <f t="shared" si="15"/>
        <v>36-8-8-337</v>
      </c>
      <c r="AL331" s="2" t="s">
        <v>840</v>
      </c>
      <c r="AM331" t="s">
        <v>840</v>
      </c>
      <c r="AN331" t="s">
        <v>1202</v>
      </c>
      <c r="AO331" t="s">
        <v>2158</v>
      </c>
      <c r="AP331" t="b">
        <f t="shared" si="16"/>
        <v>1</v>
      </c>
      <c r="AQ331" t="s">
        <v>840</v>
      </c>
      <c r="AR331" t="s">
        <v>1202</v>
      </c>
      <c r="AS331" t="s">
        <v>2158</v>
      </c>
      <c r="AT331" t="b">
        <f t="shared" si="17"/>
        <v>1</v>
      </c>
    </row>
    <row r="332" spans="1:46" x14ac:dyDescent="0.35">
      <c r="A332" t="s">
        <v>1733</v>
      </c>
      <c r="B332">
        <v>36</v>
      </c>
      <c r="C332">
        <v>338</v>
      </c>
      <c r="D332">
        <v>2</v>
      </c>
      <c r="E332">
        <v>9</v>
      </c>
      <c r="F332">
        <v>1</v>
      </c>
      <c r="G332" t="s">
        <v>496</v>
      </c>
      <c r="I332">
        <v>55</v>
      </c>
      <c r="J332">
        <v>10</v>
      </c>
      <c r="K332">
        <v>10</v>
      </c>
      <c r="M332">
        <v>1.75</v>
      </c>
      <c r="N332">
        <v>0.44</v>
      </c>
      <c r="O332">
        <v>1.38</v>
      </c>
      <c r="S332" t="s">
        <v>2115</v>
      </c>
      <c r="T332">
        <v>338</v>
      </c>
      <c r="U332" t="s">
        <v>497</v>
      </c>
      <c r="V332">
        <v>36</v>
      </c>
      <c r="W332">
        <v>222899917</v>
      </c>
      <c r="X332" t="s">
        <v>305</v>
      </c>
      <c r="Y332" s="1">
        <v>44989.280023148152</v>
      </c>
      <c r="AB332" t="s">
        <v>119</v>
      </c>
      <c r="AD332" t="s">
        <v>120</v>
      </c>
      <c r="AF332">
        <v>2</v>
      </c>
      <c r="AG332">
        <v>9</v>
      </c>
      <c r="AH332">
        <v>1</v>
      </c>
      <c r="AI332">
        <v>36</v>
      </c>
      <c r="AJ332">
        <v>338</v>
      </c>
      <c r="AK332" s="2" t="str">
        <f t="shared" si="15"/>
        <v>36-9-1-338</v>
      </c>
      <c r="AL332" s="2" t="s">
        <v>841</v>
      </c>
      <c r="AM332" t="s">
        <v>841</v>
      </c>
      <c r="AN332" t="s">
        <v>1202</v>
      </c>
      <c r="AO332" t="s">
        <v>2158</v>
      </c>
      <c r="AP332" t="b">
        <f t="shared" si="16"/>
        <v>1</v>
      </c>
      <c r="AQ332" t="s">
        <v>841</v>
      </c>
      <c r="AR332" t="s">
        <v>1202</v>
      </c>
      <c r="AS332" t="s">
        <v>2158</v>
      </c>
      <c r="AT332" t="b">
        <f t="shared" si="17"/>
        <v>1</v>
      </c>
    </row>
    <row r="333" spans="1:46" x14ac:dyDescent="0.35">
      <c r="A333" t="s">
        <v>1734</v>
      </c>
      <c r="B333">
        <v>36</v>
      </c>
      <c r="C333">
        <v>339</v>
      </c>
      <c r="D333">
        <v>2</v>
      </c>
      <c r="E333">
        <v>10</v>
      </c>
      <c r="F333">
        <v>2</v>
      </c>
      <c r="G333" t="s">
        <v>504</v>
      </c>
      <c r="I333">
        <v>52.4</v>
      </c>
      <c r="J333">
        <v>10</v>
      </c>
      <c r="K333">
        <v>10</v>
      </c>
      <c r="M333">
        <v>1.88</v>
      </c>
      <c r="N333">
        <v>0.62</v>
      </c>
      <c r="O333">
        <v>1.63</v>
      </c>
      <c r="S333" t="s">
        <v>2115</v>
      </c>
      <c r="T333">
        <v>339</v>
      </c>
      <c r="U333" t="s">
        <v>497</v>
      </c>
      <c r="V333">
        <v>36</v>
      </c>
      <c r="W333">
        <v>222899917</v>
      </c>
      <c r="X333" t="s">
        <v>305</v>
      </c>
      <c r="Y333" s="1">
        <v>44989.280023148152</v>
      </c>
      <c r="AB333" t="s">
        <v>119</v>
      </c>
      <c r="AD333" t="s">
        <v>120</v>
      </c>
      <c r="AF333">
        <v>2</v>
      </c>
      <c r="AG333">
        <v>10</v>
      </c>
      <c r="AH333">
        <v>2</v>
      </c>
      <c r="AI333">
        <v>36</v>
      </c>
      <c r="AJ333">
        <v>339</v>
      </c>
      <c r="AK333" s="2" t="str">
        <f t="shared" si="15"/>
        <v>36-10-2-339</v>
      </c>
      <c r="AL333" s="2" t="s">
        <v>842</v>
      </c>
      <c r="AM333" t="s">
        <v>842</v>
      </c>
      <c r="AN333" t="s">
        <v>1202</v>
      </c>
      <c r="AO333" t="s">
        <v>2158</v>
      </c>
      <c r="AP333" t="b">
        <f t="shared" si="16"/>
        <v>1</v>
      </c>
      <c r="AQ333" t="s">
        <v>842</v>
      </c>
      <c r="AR333" t="s">
        <v>1202</v>
      </c>
      <c r="AS333" t="s">
        <v>2158</v>
      </c>
      <c r="AT333" t="b">
        <f t="shared" si="17"/>
        <v>1</v>
      </c>
    </row>
    <row r="334" spans="1:46" x14ac:dyDescent="0.35">
      <c r="A334" t="s">
        <v>1735</v>
      </c>
      <c r="B334">
        <v>36</v>
      </c>
      <c r="C334">
        <v>340</v>
      </c>
      <c r="D334">
        <v>2</v>
      </c>
      <c r="E334">
        <v>11</v>
      </c>
      <c r="F334">
        <v>3</v>
      </c>
      <c r="G334" t="s">
        <v>505</v>
      </c>
      <c r="I334">
        <v>73.8</v>
      </c>
      <c r="J334">
        <v>10</v>
      </c>
      <c r="K334">
        <v>10</v>
      </c>
      <c r="M334">
        <v>3.75</v>
      </c>
      <c r="N334">
        <v>0.39</v>
      </c>
      <c r="O334">
        <v>2</v>
      </c>
      <c r="S334" t="s">
        <v>2115</v>
      </c>
      <c r="T334">
        <v>340</v>
      </c>
      <c r="U334" t="s">
        <v>497</v>
      </c>
      <c r="V334">
        <v>36</v>
      </c>
      <c r="W334">
        <v>222899917</v>
      </c>
      <c r="X334" t="s">
        <v>305</v>
      </c>
      <c r="Y334" s="1">
        <v>44989.280023148152</v>
      </c>
      <c r="AB334" t="s">
        <v>119</v>
      </c>
      <c r="AD334" t="s">
        <v>120</v>
      </c>
      <c r="AF334">
        <v>2</v>
      </c>
      <c r="AG334">
        <v>11</v>
      </c>
      <c r="AH334">
        <v>3</v>
      </c>
      <c r="AI334">
        <v>36</v>
      </c>
      <c r="AJ334">
        <v>340</v>
      </c>
      <c r="AK334" s="2" t="str">
        <f t="shared" si="15"/>
        <v>36-11-3-340</v>
      </c>
      <c r="AL334" s="2" t="s">
        <v>843</v>
      </c>
      <c r="AM334" t="s">
        <v>843</v>
      </c>
      <c r="AN334" t="s">
        <v>1202</v>
      </c>
      <c r="AO334" t="s">
        <v>2158</v>
      </c>
      <c r="AP334" t="b">
        <f t="shared" si="16"/>
        <v>1</v>
      </c>
      <c r="AQ334" t="s">
        <v>843</v>
      </c>
      <c r="AR334" t="s">
        <v>1202</v>
      </c>
      <c r="AS334" t="s">
        <v>2158</v>
      </c>
      <c r="AT334" t="b">
        <f t="shared" si="17"/>
        <v>1</v>
      </c>
    </row>
    <row r="335" spans="1:46" x14ac:dyDescent="0.35">
      <c r="A335" t="s">
        <v>1736</v>
      </c>
      <c r="B335">
        <v>36</v>
      </c>
      <c r="C335">
        <v>341</v>
      </c>
      <c r="D335">
        <v>2</v>
      </c>
      <c r="E335">
        <v>12</v>
      </c>
      <c r="F335">
        <v>4</v>
      </c>
      <c r="G335" t="s">
        <v>506</v>
      </c>
      <c r="I335">
        <v>58.8</v>
      </c>
      <c r="J335">
        <v>10</v>
      </c>
      <c r="K335">
        <v>10</v>
      </c>
      <c r="M335">
        <v>2.63</v>
      </c>
      <c r="N335">
        <v>0.83</v>
      </c>
      <c r="O335">
        <v>2.13</v>
      </c>
      <c r="S335" t="s">
        <v>2115</v>
      </c>
      <c r="T335">
        <v>341</v>
      </c>
      <c r="U335" t="s">
        <v>497</v>
      </c>
      <c r="V335">
        <v>36</v>
      </c>
      <c r="W335">
        <v>222899917</v>
      </c>
      <c r="X335" t="s">
        <v>305</v>
      </c>
      <c r="Y335" s="1">
        <v>44989.280023148152</v>
      </c>
      <c r="AB335" t="s">
        <v>119</v>
      </c>
      <c r="AD335" t="s">
        <v>120</v>
      </c>
      <c r="AF335">
        <v>2</v>
      </c>
      <c r="AG335">
        <v>12</v>
      </c>
      <c r="AH335">
        <v>4</v>
      </c>
      <c r="AI335">
        <v>36</v>
      </c>
      <c r="AJ335">
        <v>341</v>
      </c>
      <c r="AK335" s="2" t="str">
        <f t="shared" si="15"/>
        <v>36-12-4-341</v>
      </c>
      <c r="AL335" s="2" t="s">
        <v>844</v>
      </c>
      <c r="AM335" t="s">
        <v>844</v>
      </c>
      <c r="AN335" t="s">
        <v>1202</v>
      </c>
      <c r="AO335" t="s">
        <v>2158</v>
      </c>
      <c r="AP335" t="b">
        <f t="shared" si="16"/>
        <v>1</v>
      </c>
      <c r="AQ335" t="s">
        <v>844</v>
      </c>
      <c r="AR335" t="s">
        <v>1202</v>
      </c>
      <c r="AS335" t="s">
        <v>2158</v>
      </c>
      <c r="AT335" t="b">
        <f t="shared" si="17"/>
        <v>1</v>
      </c>
    </row>
    <row r="336" spans="1:46" x14ac:dyDescent="0.35">
      <c r="A336" t="s">
        <v>1737</v>
      </c>
      <c r="B336">
        <v>36</v>
      </c>
      <c r="C336">
        <v>342</v>
      </c>
      <c r="D336">
        <v>2</v>
      </c>
      <c r="E336">
        <v>13</v>
      </c>
      <c r="F336">
        <v>5</v>
      </c>
      <c r="G336" t="s">
        <v>507</v>
      </c>
      <c r="I336">
        <v>67.7</v>
      </c>
      <c r="J336">
        <v>10</v>
      </c>
      <c r="K336">
        <v>10</v>
      </c>
      <c r="M336">
        <v>1.88</v>
      </c>
      <c r="N336">
        <v>0.38</v>
      </c>
      <c r="O336">
        <v>1.5</v>
      </c>
      <c r="S336" t="s">
        <v>2115</v>
      </c>
      <c r="T336">
        <v>342</v>
      </c>
      <c r="U336" t="s">
        <v>497</v>
      </c>
      <c r="V336">
        <v>36</v>
      </c>
      <c r="W336">
        <v>222899917</v>
      </c>
      <c r="X336" t="s">
        <v>305</v>
      </c>
      <c r="Y336" s="1">
        <v>44989.280023148152</v>
      </c>
      <c r="AB336" t="s">
        <v>119</v>
      </c>
      <c r="AD336" t="s">
        <v>120</v>
      </c>
      <c r="AF336">
        <v>2</v>
      </c>
      <c r="AG336">
        <v>13</v>
      </c>
      <c r="AH336">
        <v>5</v>
      </c>
      <c r="AI336">
        <v>36</v>
      </c>
      <c r="AJ336">
        <v>342</v>
      </c>
      <c r="AK336" s="2" t="str">
        <f t="shared" si="15"/>
        <v>36-13-5-342</v>
      </c>
      <c r="AL336" s="2" t="s">
        <v>845</v>
      </c>
      <c r="AM336" t="s">
        <v>845</v>
      </c>
      <c r="AN336" t="s">
        <v>1202</v>
      </c>
      <c r="AO336" t="s">
        <v>2158</v>
      </c>
      <c r="AP336" t="b">
        <f t="shared" si="16"/>
        <v>1</v>
      </c>
      <c r="AQ336" t="s">
        <v>845</v>
      </c>
      <c r="AR336" t="s">
        <v>1202</v>
      </c>
      <c r="AS336" t="s">
        <v>2158</v>
      </c>
      <c r="AT336" t="b">
        <f t="shared" si="17"/>
        <v>1</v>
      </c>
    </row>
    <row r="337" spans="1:46" x14ac:dyDescent="0.35">
      <c r="A337" t="s">
        <v>1738</v>
      </c>
      <c r="B337">
        <v>36</v>
      </c>
      <c r="C337">
        <v>343</v>
      </c>
      <c r="D337">
        <v>2</v>
      </c>
      <c r="E337">
        <v>14</v>
      </c>
      <c r="F337">
        <v>6</v>
      </c>
      <c r="G337" t="s">
        <v>508</v>
      </c>
      <c r="I337">
        <v>57</v>
      </c>
      <c r="J337">
        <v>10</v>
      </c>
      <c r="K337">
        <v>10</v>
      </c>
      <c r="M337">
        <v>2.75</v>
      </c>
      <c r="N337">
        <v>1.1200000000000001</v>
      </c>
      <c r="O337">
        <v>2.63</v>
      </c>
      <c r="S337" t="s">
        <v>2115</v>
      </c>
      <c r="T337">
        <v>343</v>
      </c>
      <c r="U337" t="s">
        <v>497</v>
      </c>
      <c r="V337">
        <v>36</v>
      </c>
      <c r="W337">
        <v>222899917</v>
      </c>
      <c r="X337" t="s">
        <v>305</v>
      </c>
      <c r="Y337" s="1">
        <v>44989.280023148152</v>
      </c>
      <c r="AB337" t="s">
        <v>119</v>
      </c>
      <c r="AD337" t="s">
        <v>120</v>
      </c>
      <c r="AF337">
        <v>2</v>
      </c>
      <c r="AG337">
        <v>14</v>
      </c>
      <c r="AH337">
        <v>6</v>
      </c>
      <c r="AI337">
        <v>36</v>
      </c>
      <c r="AJ337">
        <v>343</v>
      </c>
      <c r="AK337" s="2" t="str">
        <f t="shared" si="15"/>
        <v>36-14-6-343</v>
      </c>
      <c r="AL337" s="2" t="s">
        <v>846</v>
      </c>
      <c r="AM337" t="s">
        <v>846</v>
      </c>
      <c r="AN337" t="s">
        <v>1202</v>
      </c>
      <c r="AO337" t="s">
        <v>2158</v>
      </c>
      <c r="AP337" t="b">
        <f t="shared" si="16"/>
        <v>1</v>
      </c>
      <c r="AQ337" t="s">
        <v>846</v>
      </c>
      <c r="AR337" t="s">
        <v>1202</v>
      </c>
      <c r="AS337" t="s">
        <v>2158</v>
      </c>
      <c r="AT337" t="b">
        <f t="shared" si="17"/>
        <v>1</v>
      </c>
    </row>
    <row r="338" spans="1:46" x14ac:dyDescent="0.35">
      <c r="A338" t="s">
        <v>1739</v>
      </c>
      <c r="B338">
        <v>36</v>
      </c>
      <c r="C338">
        <v>344</v>
      </c>
      <c r="D338">
        <v>2</v>
      </c>
      <c r="E338">
        <v>15</v>
      </c>
      <c r="F338">
        <v>7</v>
      </c>
      <c r="G338" t="s">
        <v>509</v>
      </c>
      <c r="I338">
        <v>56.6</v>
      </c>
      <c r="J338">
        <v>10</v>
      </c>
      <c r="K338">
        <v>10</v>
      </c>
      <c r="M338">
        <v>2.38</v>
      </c>
      <c r="N338">
        <v>0.8</v>
      </c>
      <c r="O338">
        <v>2</v>
      </c>
      <c r="S338" t="s">
        <v>2115</v>
      </c>
      <c r="T338">
        <v>344</v>
      </c>
      <c r="U338" t="s">
        <v>497</v>
      </c>
      <c r="V338">
        <v>36</v>
      </c>
      <c r="W338">
        <v>222899917</v>
      </c>
      <c r="X338" t="s">
        <v>305</v>
      </c>
      <c r="Y338" s="1">
        <v>44989.280023148152</v>
      </c>
      <c r="AB338" t="s">
        <v>119</v>
      </c>
      <c r="AD338" t="s">
        <v>120</v>
      </c>
      <c r="AF338">
        <v>2</v>
      </c>
      <c r="AG338">
        <v>15</v>
      </c>
      <c r="AH338">
        <v>7</v>
      </c>
      <c r="AI338">
        <v>36</v>
      </c>
      <c r="AJ338">
        <v>344</v>
      </c>
      <c r="AK338" s="2" t="str">
        <f t="shared" si="15"/>
        <v>36-15-7-344</v>
      </c>
      <c r="AL338" s="2" t="s">
        <v>847</v>
      </c>
      <c r="AM338" t="s">
        <v>847</v>
      </c>
      <c r="AN338" t="s">
        <v>1202</v>
      </c>
      <c r="AO338" t="s">
        <v>2158</v>
      </c>
      <c r="AP338" t="b">
        <f t="shared" si="16"/>
        <v>1</v>
      </c>
      <c r="AQ338" t="s">
        <v>847</v>
      </c>
      <c r="AR338" t="s">
        <v>1202</v>
      </c>
      <c r="AS338" t="s">
        <v>2158</v>
      </c>
      <c r="AT338" t="b">
        <f t="shared" si="17"/>
        <v>1</v>
      </c>
    </row>
    <row r="339" spans="1:46" x14ac:dyDescent="0.35">
      <c r="A339" t="s">
        <v>1740</v>
      </c>
      <c r="B339">
        <v>36</v>
      </c>
      <c r="C339">
        <v>345</v>
      </c>
      <c r="D339">
        <v>2</v>
      </c>
      <c r="E339">
        <v>16</v>
      </c>
      <c r="F339">
        <v>8</v>
      </c>
      <c r="G339" t="s">
        <v>510</v>
      </c>
      <c r="I339">
        <v>60.4</v>
      </c>
      <c r="J339">
        <v>10</v>
      </c>
      <c r="K339">
        <v>10</v>
      </c>
      <c r="M339">
        <v>2.25</v>
      </c>
      <c r="N339">
        <v>0.73</v>
      </c>
      <c r="O339">
        <v>2</v>
      </c>
      <c r="S339" t="s">
        <v>2115</v>
      </c>
      <c r="T339">
        <v>345</v>
      </c>
      <c r="U339" t="s">
        <v>497</v>
      </c>
      <c r="V339">
        <v>36</v>
      </c>
      <c r="W339">
        <v>222899917</v>
      </c>
      <c r="X339" t="s">
        <v>305</v>
      </c>
      <c r="Y339" s="1">
        <v>44989.280023148152</v>
      </c>
      <c r="AB339" t="s">
        <v>119</v>
      </c>
      <c r="AD339" t="s">
        <v>120</v>
      </c>
      <c r="AF339">
        <v>2</v>
      </c>
      <c r="AG339">
        <v>16</v>
      </c>
      <c r="AH339">
        <v>8</v>
      </c>
      <c r="AI339">
        <v>36</v>
      </c>
      <c r="AJ339">
        <v>345</v>
      </c>
      <c r="AK339" s="2" t="str">
        <f t="shared" si="15"/>
        <v>36-16-8-345</v>
      </c>
      <c r="AL339" s="2" t="s">
        <v>848</v>
      </c>
      <c r="AM339" t="s">
        <v>848</v>
      </c>
      <c r="AN339" t="s">
        <v>1202</v>
      </c>
      <c r="AO339" t="s">
        <v>2158</v>
      </c>
      <c r="AP339" t="b">
        <f t="shared" si="16"/>
        <v>1</v>
      </c>
      <c r="AQ339" t="s">
        <v>848</v>
      </c>
      <c r="AR339" t="s">
        <v>1202</v>
      </c>
      <c r="AS339" t="s">
        <v>2158</v>
      </c>
      <c r="AT339" t="b">
        <f t="shared" si="17"/>
        <v>1</v>
      </c>
    </row>
    <row r="340" spans="1:46" x14ac:dyDescent="0.35">
      <c r="A340" t="s">
        <v>1741</v>
      </c>
      <c r="B340">
        <v>36</v>
      </c>
      <c r="C340">
        <v>346</v>
      </c>
      <c r="D340">
        <v>3</v>
      </c>
      <c r="E340">
        <v>17</v>
      </c>
      <c r="F340">
        <v>1</v>
      </c>
      <c r="G340" t="s">
        <v>496</v>
      </c>
      <c r="I340">
        <v>64.5</v>
      </c>
      <c r="J340">
        <v>10</v>
      </c>
      <c r="K340">
        <v>10</v>
      </c>
      <c r="M340">
        <v>2.63</v>
      </c>
      <c r="N340">
        <v>1.05</v>
      </c>
      <c r="O340">
        <v>2.5</v>
      </c>
      <c r="S340" t="s">
        <v>2115</v>
      </c>
      <c r="T340">
        <v>346</v>
      </c>
      <c r="U340" t="s">
        <v>497</v>
      </c>
      <c r="V340">
        <v>36</v>
      </c>
      <c r="W340">
        <v>222899917</v>
      </c>
      <c r="X340" t="s">
        <v>305</v>
      </c>
      <c r="Y340" s="1">
        <v>44989.280023148152</v>
      </c>
      <c r="AB340" t="s">
        <v>119</v>
      </c>
      <c r="AD340" t="s">
        <v>120</v>
      </c>
      <c r="AF340">
        <v>3</v>
      </c>
      <c r="AG340">
        <v>17</v>
      </c>
      <c r="AH340">
        <v>1</v>
      </c>
      <c r="AI340">
        <v>36</v>
      </c>
      <c r="AJ340">
        <v>346</v>
      </c>
      <c r="AK340" s="2" t="str">
        <f t="shared" si="15"/>
        <v>36-17-1-346</v>
      </c>
      <c r="AL340" s="2" t="s">
        <v>849</v>
      </c>
      <c r="AM340" t="s">
        <v>849</v>
      </c>
      <c r="AN340" t="s">
        <v>1202</v>
      </c>
      <c r="AO340" t="s">
        <v>2158</v>
      </c>
      <c r="AP340" t="b">
        <f t="shared" si="16"/>
        <v>1</v>
      </c>
      <c r="AQ340" t="s">
        <v>849</v>
      </c>
      <c r="AR340" t="s">
        <v>1202</v>
      </c>
      <c r="AS340" t="s">
        <v>2158</v>
      </c>
      <c r="AT340" t="b">
        <f t="shared" si="17"/>
        <v>1</v>
      </c>
    </row>
    <row r="341" spans="1:46" x14ac:dyDescent="0.35">
      <c r="A341" t="s">
        <v>1742</v>
      </c>
      <c r="B341">
        <v>36</v>
      </c>
      <c r="C341">
        <v>347</v>
      </c>
      <c r="D341">
        <v>3</v>
      </c>
      <c r="E341">
        <v>18</v>
      </c>
      <c r="F341">
        <v>2</v>
      </c>
      <c r="G341" t="s">
        <v>504</v>
      </c>
      <c r="I341">
        <v>55.1</v>
      </c>
      <c r="J341">
        <v>10</v>
      </c>
      <c r="K341">
        <v>10</v>
      </c>
      <c r="M341">
        <v>1.75</v>
      </c>
      <c r="N341">
        <v>0.55000000000000004</v>
      </c>
      <c r="O341">
        <v>1.38</v>
      </c>
      <c r="S341" t="s">
        <v>2115</v>
      </c>
      <c r="T341">
        <v>347</v>
      </c>
      <c r="U341" t="s">
        <v>497</v>
      </c>
      <c r="V341">
        <v>36</v>
      </c>
      <c r="W341">
        <v>222899917</v>
      </c>
      <c r="X341" t="s">
        <v>305</v>
      </c>
      <c r="Y341" s="1">
        <v>44989.280023148152</v>
      </c>
      <c r="AB341" t="s">
        <v>119</v>
      </c>
      <c r="AD341" t="s">
        <v>120</v>
      </c>
      <c r="AF341">
        <v>3</v>
      </c>
      <c r="AG341">
        <v>18</v>
      </c>
      <c r="AH341">
        <v>2</v>
      </c>
      <c r="AI341">
        <v>36</v>
      </c>
      <c r="AJ341">
        <v>347</v>
      </c>
      <c r="AK341" s="2" t="str">
        <f t="shared" si="15"/>
        <v>36-18-2-347</v>
      </c>
      <c r="AL341" s="2" t="s">
        <v>850</v>
      </c>
      <c r="AM341" t="s">
        <v>850</v>
      </c>
      <c r="AN341" t="s">
        <v>1202</v>
      </c>
      <c r="AO341" t="s">
        <v>2158</v>
      </c>
      <c r="AP341" t="b">
        <f t="shared" si="16"/>
        <v>1</v>
      </c>
      <c r="AQ341" t="s">
        <v>850</v>
      </c>
      <c r="AR341" t="s">
        <v>1202</v>
      </c>
      <c r="AS341" t="s">
        <v>2158</v>
      </c>
      <c r="AT341" t="b">
        <f t="shared" si="17"/>
        <v>1</v>
      </c>
    </row>
    <row r="342" spans="1:46" x14ac:dyDescent="0.35">
      <c r="A342" t="s">
        <v>1743</v>
      </c>
      <c r="B342">
        <v>36</v>
      </c>
      <c r="C342">
        <v>348</v>
      </c>
      <c r="D342">
        <v>3</v>
      </c>
      <c r="E342">
        <v>19</v>
      </c>
      <c r="F342">
        <v>3</v>
      </c>
      <c r="G342" t="s">
        <v>505</v>
      </c>
      <c r="I342">
        <v>78.3</v>
      </c>
      <c r="J342">
        <v>10</v>
      </c>
      <c r="K342">
        <v>10</v>
      </c>
      <c r="M342">
        <v>3.88</v>
      </c>
      <c r="N342">
        <v>1.45</v>
      </c>
      <c r="O342">
        <v>3.38</v>
      </c>
      <c r="S342" t="s">
        <v>2115</v>
      </c>
      <c r="T342">
        <v>348</v>
      </c>
      <c r="U342" t="s">
        <v>497</v>
      </c>
      <c r="V342">
        <v>36</v>
      </c>
      <c r="W342">
        <v>222899917</v>
      </c>
      <c r="X342" t="s">
        <v>305</v>
      </c>
      <c r="Y342" s="1">
        <v>44989.280023148152</v>
      </c>
      <c r="AB342" t="s">
        <v>119</v>
      </c>
      <c r="AD342" t="s">
        <v>120</v>
      </c>
      <c r="AF342">
        <v>3</v>
      </c>
      <c r="AG342">
        <v>19</v>
      </c>
      <c r="AH342">
        <v>3</v>
      </c>
      <c r="AI342">
        <v>36</v>
      </c>
      <c r="AJ342">
        <v>348</v>
      </c>
      <c r="AK342" s="2" t="str">
        <f t="shared" si="15"/>
        <v>36-19-3-348</v>
      </c>
      <c r="AL342" s="2" t="s">
        <v>851</v>
      </c>
      <c r="AM342" t="s">
        <v>851</v>
      </c>
      <c r="AN342" t="s">
        <v>1202</v>
      </c>
      <c r="AO342" t="s">
        <v>2158</v>
      </c>
      <c r="AP342" t="b">
        <f t="shared" si="16"/>
        <v>1</v>
      </c>
      <c r="AQ342" t="s">
        <v>851</v>
      </c>
      <c r="AR342" t="s">
        <v>1202</v>
      </c>
      <c r="AS342" t="s">
        <v>2158</v>
      </c>
      <c r="AT342" t="b">
        <f t="shared" si="17"/>
        <v>1</v>
      </c>
    </row>
    <row r="343" spans="1:46" x14ac:dyDescent="0.35">
      <c r="A343" t="s">
        <v>1744</v>
      </c>
      <c r="B343">
        <v>36</v>
      </c>
      <c r="C343">
        <v>349</v>
      </c>
      <c r="D343">
        <v>3</v>
      </c>
      <c r="E343">
        <v>20</v>
      </c>
      <c r="F343">
        <v>4</v>
      </c>
      <c r="G343" t="s">
        <v>506</v>
      </c>
      <c r="I343">
        <v>70.900000000000006</v>
      </c>
      <c r="J343">
        <v>10</v>
      </c>
      <c r="K343">
        <v>10</v>
      </c>
      <c r="M343">
        <v>3.25</v>
      </c>
      <c r="N343">
        <v>1.18</v>
      </c>
      <c r="O343">
        <v>2.88</v>
      </c>
      <c r="S343" t="s">
        <v>2115</v>
      </c>
      <c r="T343">
        <v>349</v>
      </c>
      <c r="U343" t="s">
        <v>497</v>
      </c>
      <c r="V343">
        <v>36</v>
      </c>
      <c r="W343">
        <v>222899917</v>
      </c>
      <c r="X343" t="s">
        <v>305</v>
      </c>
      <c r="Y343" s="1">
        <v>44989.280023148152</v>
      </c>
      <c r="AB343" t="s">
        <v>119</v>
      </c>
      <c r="AD343" t="s">
        <v>120</v>
      </c>
      <c r="AF343">
        <v>3</v>
      </c>
      <c r="AG343">
        <v>20</v>
      </c>
      <c r="AH343">
        <v>4</v>
      </c>
      <c r="AI343">
        <v>36</v>
      </c>
      <c r="AJ343">
        <v>349</v>
      </c>
      <c r="AK343" s="2" t="str">
        <f t="shared" si="15"/>
        <v>36-20-4-349</v>
      </c>
      <c r="AL343" s="2" t="s">
        <v>852</v>
      </c>
      <c r="AM343" t="s">
        <v>852</v>
      </c>
      <c r="AN343" t="s">
        <v>1202</v>
      </c>
      <c r="AO343" t="s">
        <v>2158</v>
      </c>
      <c r="AP343" t="b">
        <f t="shared" si="16"/>
        <v>1</v>
      </c>
      <c r="AQ343" t="s">
        <v>852</v>
      </c>
      <c r="AR343" t="s">
        <v>1202</v>
      </c>
      <c r="AS343" t="s">
        <v>2158</v>
      </c>
      <c r="AT343" t="b">
        <f t="shared" si="17"/>
        <v>1</v>
      </c>
    </row>
    <row r="344" spans="1:46" x14ac:dyDescent="0.35">
      <c r="A344" t="s">
        <v>1745</v>
      </c>
      <c r="B344">
        <v>36</v>
      </c>
      <c r="C344">
        <v>350</v>
      </c>
      <c r="D344">
        <v>3</v>
      </c>
      <c r="E344">
        <v>21</v>
      </c>
      <c r="F344">
        <v>5</v>
      </c>
      <c r="G344" t="s">
        <v>507</v>
      </c>
      <c r="I344">
        <v>76</v>
      </c>
      <c r="J344">
        <v>10</v>
      </c>
      <c r="K344">
        <v>10</v>
      </c>
      <c r="M344">
        <v>4.38</v>
      </c>
      <c r="N344">
        <v>1.37</v>
      </c>
      <c r="O344">
        <v>4</v>
      </c>
      <c r="S344" t="s">
        <v>2115</v>
      </c>
      <c r="T344">
        <v>350</v>
      </c>
      <c r="U344" t="s">
        <v>497</v>
      </c>
      <c r="V344">
        <v>36</v>
      </c>
      <c r="W344">
        <v>222899917</v>
      </c>
      <c r="X344" t="s">
        <v>305</v>
      </c>
      <c r="Y344" s="1">
        <v>44989.280023148152</v>
      </c>
      <c r="AB344" t="s">
        <v>119</v>
      </c>
      <c r="AD344" t="s">
        <v>120</v>
      </c>
      <c r="AF344">
        <v>3</v>
      </c>
      <c r="AG344">
        <v>21</v>
      </c>
      <c r="AH344">
        <v>5</v>
      </c>
      <c r="AI344">
        <v>36</v>
      </c>
      <c r="AJ344">
        <v>350</v>
      </c>
      <c r="AK344" s="2" t="str">
        <f t="shared" si="15"/>
        <v>36-21-5-350</v>
      </c>
      <c r="AL344" s="2" t="s">
        <v>853</v>
      </c>
      <c r="AM344" t="s">
        <v>853</v>
      </c>
      <c r="AN344" t="s">
        <v>1202</v>
      </c>
      <c r="AO344" t="s">
        <v>2158</v>
      </c>
      <c r="AP344" t="b">
        <f t="shared" si="16"/>
        <v>1</v>
      </c>
      <c r="AQ344" t="s">
        <v>853</v>
      </c>
      <c r="AR344" t="s">
        <v>1202</v>
      </c>
      <c r="AS344" t="s">
        <v>2158</v>
      </c>
      <c r="AT344" t="b">
        <f t="shared" si="17"/>
        <v>1</v>
      </c>
    </row>
    <row r="345" spans="1:46" x14ac:dyDescent="0.35">
      <c r="A345" t="s">
        <v>1746</v>
      </c>
      <c r="B345">
        <v>36</v>
      </c>
      <c r="C345">
        <v>351</v>
      </c>
      <c r="D345">
        <v>3</v>
      </c>
      <c r="E345">
        <v>22</v>
      </c>
      <c r="F345">
        <v>6</v>
      </c>
      <c r="G345" t="s">
        <v>508</v>
      </c>
      <c r="I345">
        <v>67.8</v>
      </c>
      <c r="J345">
        <v>10</v>
      </c>
      <c r="K345">
        <v>10</v>
      </c>
      <c r="M345">
        <v>2.88</v>
      </c>
      <c r="N345">
        <v>1.1200000000000001</v>
      </c>
      <c r="O345">
        <v>2.63</v>
      </c>
      <c r="S345" t="s">
        <v>2115</v>
      </c>
      <c r="T345">
        <v>351</v>
      </c>
      <c r="U345" t="s">
        <v>497</v>
      </c>
      <c r="V345">
        <v>36</v>
      </c>
      <c r="W345">
        <v>222899917</v>
      </c>
      <c r="X345" t="s">
        <v>305</v>
      </c>
      <c r="Y345" s="1">
        <v>44989.280023148152</v>
      </c>
      <c r="AB345" t="s">
        <v>119</v>
      </c>
      <c r="AD345" t="s">
        <v>120</v>
      </c>
      <c r="AF345">
        <v>3</v>
      </c>
      <c r="AG345">
        <v>22</v>
      </c>
      <c r="AH345">
        <v>6</v>
      </c>
      <c r="AI345">
        <v>36</v>
      </c>
      <c r="AJ345">
        <v>351</v>
      </c>
      <c r="AK345" s="2" t="str">
        <f t="shared" si="15"/>
        <v>36-22-6-351</v>
      </c>
      <c r="AL345" s="2" t="s">
        <v>854</v>
      </c>
      <c r="AM345" t="s">
        <v>854</v>
      </c>
      <c r="AN345" t="s">
        <v>1202</v>
      </c>
      <c r="AO345" t="s">
        <v>2158</v>
      </c>
      <c r="AP345" t="b">
        <f t="shared" si="16"/>
        <v>1</v>
      </c>
      <c r="AQ345" t="s">
        <v>854</v>
      </c>
      <c r="AR345" t="s">
        <v>1202</v>
      </c>
      <c r="AS345" t="s">
        <v>2158</v>
      </c>
      <c r="AT345" t="b">
        <f t="shared" si="17"/>
        <v>1</v>
      </c>
    </row>
    <row r="346" spans="1:46" x14ac:dyDescent="0.35">
      <c r="A346" t="s">
        <v>1747</v>
      </c>
      <c r="B346">
        <v>36</v>
      </c>
      <c r="C346">
        <v>352</v>
      </c>
      <c r="D346">
        <v>3</v>
      </c>
      <c r="E346">
        <v>23</v>
      </c>
      <c r="F346">
        <v>7</v>
      </c>
      <c r="G346" t="s">
        <v>509</v>
      </c>
      <c r="I346">
        <v>68.7</v>
      </c>
      <c r="J346">
        <v>10</v>
      </c>
      <c r="K346">
        <v>10</v>
      </c>
      <c r="M346">
        <v>2.13</v>
      </c>
      <c r="N346">
        <v>0.72</v>
      </c>
      <c r="O346">
        <v>1.88</v>
      </c>
      <c r="S346" t="s">
        <v>2115</v>
      </c>
      <c r="T346">
        <v>352</v>
      </c>
      <c r="U346" t="s">
        <v>497</v>
      </c>
      <c r="V346">
        <v>36</v>
      </c>
      <c r="W346">
        <v>222899917</v>
      </c>
      <c r="X346" t="s">
        <v>305</v>
      </c>
      <c r="Y346" s="1">
        <v>44989.280023148152</v>
      </c>
      <c r="AB346" t="s">
        <v>119</v>
      </c>
      <c r="AD346" t="s">
        <v>120</v>
      </c>
      <c r="AF346">
        <v>3</v>
      </c>
      <c r="AG346">
        <v>23</v>
      </c>
      <c r="AH346">
        <v>7</v>
      </c>
      <c r="AI346">
        <v>36</v>
      </c>
      <c r="AJ346">
        <v>352</v>
      </c>
      <c r="AK346" s="2" t="str">
        <f t="shared" si="15"/>
        <v>36-23-7-352</v>
      </c>
      <c r="AL346" s="2" t="s">
        <v>855</v>
      </c>
      <c r="AM346" t="s">
        <v>855</v>
      </c>
      <c r="AN346" t="s">
        <v>1202</v>
      </c>
      <c r="AO346" t="s">
        <v>2158</v>
      </c>
      <c r="AP346" t="b">
        <f t="shared" si="16"/>
        <v>1</v>
      </c>
      <c r="AQ346" t="s">
        <v>855</v>
      </c>
      <c r="AR346" t="s">
        <v>1202</v>
      </c>
      <c r="AS346" t="s">
        <v>2158</v>
      </c>
      <c r="AT346" t="b">
        <f t="shared" si="17"/>
        <v>1</v>
      </c>
    </row>
    <row r="347" spans="1:46" x14ac:dyDescent="0.35">
      <c r="A347" t="s">
        <v>1748</v>
      </c>
      <c r="B347">
        <v>36</v>
      </c>
      <c r="C347">
        <v>353</v>
      </c>
      <c r="D347">
        <v>3</v>
      </c>
      <c r="E347">
        <v>24</v>
      </c>
      <c r="F347">
        <v>8</v>
      </c>
      <c r="G347" t="s">
        <v>510</v>
      </c>
      <c r="I347">
        <v>76.8</v>
      </c>
      <c r="J347">
        <v>10</v>
      </c>
      <c r="K347">
        <v>10</v>
      </c>
      <c r="M347">
        <v>4.63</v>
      </c>
      <c r="N347">
        <v>1.36</v>
      </c>
      <c r="O347">
        <v>3.63</v>
      </c>
      <c r="S347" t="s">
        <v>2115</v>
      </c>
      <c r="T347">
        <v>353</v>
      </c>
      <c r="U347" t="s">
        <v>497</v>
      </c>
      <c r="V347">
        <v>36</v>
      </c>
      <c r="W347">
        <v>222899917</v>
      </c>
      <c r="X347" t="s">
        <v>305</v>
      </c>
      <c r="Y347" s="1">
        <v>44989.280023148152</v>
      </c>
      <c r="AB347" t="s">
        <v>119</v>
      </c>
      <c r="AD347" t="s">
        <v>120</v>
      </c>
      <c r="AF347">
        <v>3</v>
      </c>
      <c r="AG347">
        <v>24</v>
      </c>
      <c r="AH347">
        <v>8</v>
      </c>
      <c r="AI347">
        <v>36</v>
      </c>
      <c r="AJ347">
        <v>353</v>
      </c>
      <c r="AK347" s="2" t="str">
        <f t="shared" si="15"/>
        <v>36-24-8-353</v>
      </c>
      <c r="AL347" s="2" t="s">
        <v>856</v>
      </c>
      <c r="AM347" t="s">
        <v>856</v>
      </c>
      <c r="AN347" t="s">
        <v>1202</v>
      </c>
      <c r="AO347" t="s">
        <v>2158</v>
      </c>
      <c r="AP347" t="b">
        <f t="shared" si="16"/>
        <v>1</v>
      </c>
      <c r="AQ347" t="s">
        <v>856</v>
      </c>
      <c r="AR347" t="s">
        <v>1202</v>
      </c>
      <c r="AS347" t="s">
        <v>2158</v>
      </c>
      <c r="AT347" t="b">
        <f t="shared" si="17"/>
        <v>1</v>
      </c>
    </row>
    <row r="348" spans="1:46" x14ac:dyDescent="0.35">
      <c r="A348" t="s">
        <v>1749</v>
      </c>
      <c r="B348">
        <v>37</v>
      </c>
      <c r="C348">
        <v>354</v>
      </c>
      <c r="D348">
        <v>1</v>
      </c>
      <c r="E348">
        <v>1</v>
      </c>
      <c r="F348">
        <v>1</v>
      </c>
      <c r="G348" t="s">
        <v>496</v>
      </c>
      <c r="I348">
        <v>67</v>
      </c>
      <c r="J348">
        <v>10</v>
      </c>
      <c r="K348">
        <v>25</v>
      </c>
      <c r="L348">
        <v>3</v>
      </c>
      <c r="N348">
        <v>1</v>
      </c>
      <c r="O348">
        <v>1.3</v>
      </c>
      <c r="Q348">
        <v>1000</v>
      </c>
      <c r="R348">
        <v>1300</v>
      </c>
      <c r="S348" t="s">
        <v>2115</v>
      </c>
      <c r="T348">
        <v>354</v>
      </c>
      <c r="U348" t="s">
        <v>497</v>
      </c>
      <c r="V348">
        <v>37</v>
      </c>
      <c r="W348">
        <v>223065786</v>
      </c>
      <c r="X348" t="s">
        <v>312</v>
      </c>
      <c r="Y348" s="1">
        <v>44990.338020833333</v>
      </c>
      <c r="AB348" t="s">
        <v>119</v>
      </c>
      <c r="AD348" t="s">
        <v>120</v>
      </c>
      <c r="AF348">
        <v>1</v>
      </c>
      <c r="AG348">
        <v>1</v>
      </c>
      <c r="AH348">
        <v>1</v>
      </c>
      <c r="AI348">
        <v>37</v>
      </c>
      <c r="AJ348">
        <v>354</v>
      </c>
      <c r="AK348" s="2" t="str">
        <f t="shared" si="15"/>
        <v>37-1-1-354</v>
      </c>
      <c r="AL348" s="2" t="s">
        <v>857</v>
      </c>
      <c r="AM348" t="s">
        <v>857</v>
      </c>
      <c r="AN348" t="s">
        <v>1202</v>
      </c>
      <c r="AP348" t="b">
        <f t="shared" si="16"/>
        <v>1</v>
      </c>
      <c r="AQ348" t="s">
        <v>857</v>
      </c>
      <c r="AR348" t="s">
        <v>1202</v>
      </c>
      <c r="AT348" t="b">
        <f t="shared" si="17"/>
        <v>1</v>
      </c>
    </row>
    <row r="349" spans="1:46" x14ac:dyDescent="0.35">
      <c r="A349" t="s">
        <v>1750</v>
      </c>
      <c r="B349">
        <v>37</v>
      </c>
      <c r="C349">
        <v>355</v>
      </c>
      <c r="D349">
        <v>1</v>
      </c>
      <c r="E349">
        <v>2</v>
      </c>
      <c r="F349">
        <v>2</v>
      </c>
      <c r="G349" t="s">
        <v>504</v>
      </c>
      <c r="I349">
        <v>82</v>
      </c>
      <c r="J349">
        <v>10</v>
      </c>
      <c r="K349">
        <v>25</v>
      </c>
      <c r="L349">
        <v>3.3</v>
      </c>
      <c r="N349">
        <v>1.5</v>
      </c>
      <c r="O349">
        <v>1.5</v>
      </c>
      <c r="Q349">
        <v>1500</v>
      </c>
      <c r="R349">
        <v>1500</v>
      </c>
      <c r="S349" t="s">
        <v>2115</v>
      </c>
      <c r="T349">
        <v>355</v>
      </c>
      <c r="U349" t="s">
        <v>497</v>
      </c>
      <c r="V349">
        <v>37</v>
      </c>
      <c r="W349">
        <v>223065786</v>
      </c>
      <c r="X349" t="s">
        <v>312</v>
      </c>
      <c r="Y349" s="1">
        <v>44990.338020833333</v>
      </c>
      <c r="AB349" t="s">
        <v>119</v>
      </c>
      <c r="AD349" t="s">
        <v>120</v>
      </c>
      <c r="AF349">
        <v>1</v>
      </c>
      <c r="AG349">
        <v>2</v>
      </c>
      <c r="AH349">
        <v>2</v>
      </c>
      <c r="AI349">
        <v>37</v>
      </c>
      <c r="AJ349">
        <v>355</v>
      </c>
      <c r="AK349" s="2" t="str">
        <f t="shared" si="15"/>
        <v>37-2-2-355</v>
      </c>
      <c r="AL349" s="2" t="s">
        <v>858</v>
      </c>
      <c r="AM349" t="s">
        <v>858</v>
      </c>
      <c r="AN349" t="s">
        <v>1202</v>
      </c>
      <c r="AP349" t="b">
        <f t="shared" si="16"/>
        <v>1</v>
      </c>
      <c r="AQ349" t="s">
        <v>858</v>
      </c>
      <c r="AR349" t="s">
        <v>1202</v>
      </c>
      <c r="AT349" t="b">
        <f t="shared" si="17"/>
        <v>1</v>
      </c>
    </row>
    <row r="350" spans="1:46" x14ac:dyDescent="0.35">
      <c r="A350" t="s">
        <v>1751</v>
      </c>
      <c r="B350">
        <v>37</v>
      </c>
      <c r="C350">
        <v>356</v>
      </c>
      <c r="D350">
        <v>1</v>
      </c>
      <c r="E350">
        <v>3</v>
      </c>
      <c r="F350">
        <v>3</v>
      </c>
      <c r="G350" t="s">
        <v>505</v>
      </c>
      <c r="I350">
        <v>107</v>
      </c>
      <c r="J350">
        <v>10</v>
      </c>
      <c r="K350">
        <v>25</v>
      </c>
      <c r="L350">
        <v>6.8</v>
      </c>
      <c r="N350">
        <v>3</v>
      </c>
      <c r="O350">
        <v>2.4</v>
      </c>
      <c r="Q350">
        <v>3000</v>
      </c>
      <c r="R350">
        <v>2400</v>
      </c>
      <c r="S350" t="s">
        <v>2115</v>
      </c>
      <c r="T350">
        <v>356</v>
      </c>
      <c r="U350" t="s">
        <v>497</v>
      </c>
      <c r="V350">
        <v>37</v>
      </c>
      <c r="W350">
        <v>223065786</v>
      </c>
      <c r="X350" t="s">
        <v>312</v>
      </c>
      <c r="Y350" s="1">
        <v>44990.338020833333</v>
      </c>
      <c r="AB350" t="s">
        <v>119</v>
      </c>
      <c r="AD350" t="s">
        <v>120</v>
      </c>
      <c r="AF350">
        <v>1</v>
      </c>
      <c r="AG350">
        <v>3</v>
      </c>
      <c r="AH350">
        <v>3</v>
      </c>
      <c r="AI350">
        <v>37</v>
      </c>
      <c r="AJ350">
        <v>356</v>
      </c>
      <c r="AK350" s="2" t="str">
        <f t="shared" si="15"/>
        <v>37-3-3-356</v>
      </c>
      <c r="AL350" s="2" t="s">
        <v>859</v>
      </c>
      <c r="AM350" t="s">
        <v>859</v>
      </c>
      <c r="AN350" t="s">
        <v>1202</v>
      </c>
      <c r="AP350" t="b">
        <f t="shared" si="16"/>
        <v>1</v>
      </c>
      <c r="AQ350" t="s">
        <v>859</v>
      </c>
      <c r="AR350" t="s">
        <v>1202</v>
      </c>
      <c r="AT350" t="b">
        <f t="shared" si="17"/>
        <v>1</v>
      </c>
    </row>
    <row r="351" spans="1:46" x14ac:dyDescent="0.35">
      <c r="A351" t="s">
        <v>1752</v>
      </c>
      <c r="B351">
        <v>37</v>
      </c>
      <c r="C351">
        <v>357</v>
      </c>
      <c r="D351">
        <v>1</v>
      </c>
      <c r="E351">
        <v>4</v>
      </c>
      <c r="F351">
        <v>4</v>
      </c>
      <c r="G351" t="s">
        <v>506</v>
      </c>
      <c r="I351">
        <v>100</v>
      </c>
      <c r="J351">
        <v>10</v>
      </c>
      <c r="K351">
        <v>25</v>
      </c>
      <c r="L351">
        <v>9</v>
      </c>
      <c r="N351">
        <v>2.4</v>
      </c>
      <c r="O351">
        <v>2.6</v>
      </c>
      <c r="Q351">
        <v>2400</v>
      </c>
      <c r="R351">
        <v>2600</v>
      </c>
      <c r="S351" t="s">
        <v>2115</v>
      </c>
      <c r="T351">
        <v>357</v>
      </c>
      <c r="U351" t="s">
        <v>497</v>
      </c>
      <c r="V351">
        <v>37</v>
      </c>
      <c r="W351">
        <v>223065786</v>
      </c>
      <c r="X351" t="s">
        <v>312</v>
      </c>
      <c r="Y351" s="1">
        <v>44990.338020833333</v>
      </c>
      <c r="AB351" t="s">
        <v>119</v>
      </c>
      <c r="AD351" t="s">
        <v>120</v>
      </c>
      <c r="AF351">
        <v>1</v>
      </c>
      <c r="AG351">
        <v>4</v>
      </c>
      <c r="AH351">
        <v>4</v>
      </c>
      <c r="AI351">
        <v>37</v>
      </c>
      <c r="AJ351">
        <v>357</v>
      </c>
      <c r="AK351" s="2" t="str">
        <f t="shared" si="15"/>
        <v>37-4-4-357</v>
      </c>
      <c r="AL351" s="2" t="s">
        <v>860</v>
      </c>
      <c r="AM351" t="s">
        <v>860</v>
      </c>
      <c r="AN351" t="s">
        <v>1202</v>
      </c>
      <c r="AP351" t="b">
        <f t="shared" si="16"/>
        <v>1</v>
      </c>
      <c r="AQ351" t="s">
        <v>860</v>
      </c>
      <c r="AR351" t="s">
        <v>1202</v>
      </c>
      <c r="AT351" t="b">
        <f t="shared" si="17"/>
        <v>1</v>
      </c>
    </row>
    <row r="352" spans="1:46" x14ac:dyDescent="0.35">
      <c r="A352" t="s">
        <v>1753</v>
      </c>
      <c r="B352">
        <v>37</v>
      </c>
      <c r="C352">
        <v>358</v>
      </c>
      <c r="D352">
        <v>1</v>
      </c>
      <c r="E352">
        <v>5</v>
      </c>
      <c r="F352">
        <v>5</v>
      </c>
      <c r="G352" t="s">
        <v>507</v>
      </c>
      <c r="I352">
        <v>97</v>
      </c>
      <c r="J352">
        <v>10</v>
      </c>
      <c r="K352">
        <v>25</v>
      </c>
      <c r="L352">
        <v>6.3</v>
      </c>
      <c r="N352">
        <v>2.2000000000000002</v>
      </c>
      <c r="O352">
        <v>2.8</v>
      </c>
      <c r="Q352">
        <v>2200</v>
      </c>
      <c r="R352">
        <v>2800</v>
      </c>
      <c r="S352" t="s">
        <v>2115</v>
      </c>
      <c r="T352">
        <v>358</v>
      </c>
      <c r="U352" t="s">
        <v>497</v>
      </c>
      <c r="V352">
        <v>37</v>
      </c>
      <c r="W352">
        <v>223065786</v>
      </c>
      <c r="X352" t="s">
        <v>312</v>
      </c>
      <c r="Y352" s="1">
        <v>44990.338020833333</v>
      </c>
      <c r="AB352" t="s">
        <v>119</v>
      </c>
      <c r="AD352" t="s">
        <v>120</v>
      </c>
      <c r="AF352">
        <v>1</v>
      </c>
      <c r="AG352">
        <v>5</v>
      </c>
      <c r="AH352">
        <v>5</v>
      </c>
      <c r="AI352">
        <v>37</v>
      </c>
      <c r="AJ352">
        <v>358</v>
      </c>
      <c r="AK352" s="2" t="str">
        <f t="shared" si="15"/>
        <v>37-5-5-358</v>
      </c>
      <c r="AL352" s="2" t="s">
        <v>861</v>
      </c>
      <c r="AM352" t="s">
        <v>861</v>
      </c>
      <c r="AN352" t="s">
        <v>1202</v>
      </c>
      <c r="AP352" t="b">
        <f t="shared" si="16"/>
        <v>1</v>
      </c>
      <c r="AQ352" t="s">
        <v>861</v>
      </c>
      <c r="AR352" t="s">
        <v>1202</v>
      </c>
      <c r="AT352" t="b">
        <f t="shared" si="17"/>
        <v>1</v>
      </c>
    </row>
    <row r="353" spans="1:46" x14ac:dyDescent="0.35">
      <c r="A353" t="s">
        <v>1754</v>
      </c>
      <c r="B353">
        <v>37</v>
      </c>
      <c r="C353">
        <v>359</v>
      </c>
      <c r="D353">
        <v>1</v>
      </c>
      <c r="E353">
        <v>6</v>
      </c>
      <c r="F353">
        <v>6</v>
      </c>
      <c r="G353" t="s">
        <v>508</v>
      </c>
      <c r="I353">
        <v>85</v>
      </c>
      <c r="J353">
        <v>10</v>
      </c>
      <c r="K353">
        <v>25</v>
      </c>
      <c r="L353">
        <v>4.5</v>
      </c>
      <c r="N353">
        <v>2</v>
      </c>
      <c r="O353">
        <v>2</v>
      </c>
      <c r="Q353">
        <v>2000</v>
      </c>
      <c r="R353">
        <v>2000</v>
      </c>
      <c r="S353" t="s">
        <v>2115</v>
      </c>
      <c r="T353">
        <v>359</v>
      </c>
      <c r="U353" t="s">
        <v>497</v>
      </c>
      <c r="V353">
        <v>37</v>
      </c>
      <c r="W353">
        <v>223065786</v>
      </c>
      <c r="X353" t="s">
        <v>312</v>
      </c>
      <c r="Y353" s="1">
        <v>44990.338020833333</v>
      </c>
      <c r="AB353" t="s">
        <v>119</v>
      </c>
      <c r="AD353" t="s">
        <v>120</v>
      </c>
      <c r="AF353">
        <v>1</v>
      </c>
      <c r="AG353">
        <v>6</v>
      </c>
      <c r="AH353">
        <v>6</v>
      </c>
      <c r="AI353">
        <v>37</v>
      </c>
      <c r="AJ353">
        <v>359</v>
      </c>
      <c r="AK353" s="2" t="str">
        <f t="shared" si="15"/>
        <v>37-6-6-359</v>
      </c>
      <c r="AL353" s="2" t="s">
        <v>862</v>
      </c>
      <c r="AM353" t="s">
        <v>862</v>
      </c>
      <c r="AN353" t="s">
        <v>1202</v>
      </c>
      <c r="AP353" t="b">
        <f t="shared" si="16"/>
        <v>1</v>
      </c>
      <c r="AQ353" t="s">
        <v>862</v>
      </c>
      <c r="AR353" t="s">
        <v>1202</v>
      </c>
      <c r="AT353" t="b">
        <f t="shared" si="17"/>
        <v>1</v>
      </c>
    </row>
    <row r="354" spans="1:46" x14ac:dyDescent="0.35">
      <c r="A354" t="s">
        <v>1755</v>
      </c>
      <c r="B354">
        <v>37</v>
      </c>
      <c r="C354">
        <v>360</v>
      </c>
      <c r="D354">
        <v>1</v>
      </c>
      <c r="E354">
        <v>7</v>
      </c>
      <c r="F354">
        <v>7</v>
      </c>
      <c r="G354" t="s">
        <v>509</v>
      </c>
      <c r="I354">
        <v>86</v>
      </c>
      <c r="J354">
        <v>10</v>
      </c>
      <c r="K354">
        <v>25</v>
      </c>
      <c r="L354">
        <v>5.3</v>
      </c>
      <c r="N354">
        <v>2.1</v>
      </c>
      <c r="O354">
        <v>2.4</v>
      </c>
      <c r="Q354">
        <v>2100</v>
      </c>
      <c r="R354">
        <v>2400</v>
      </c>
      <c r="S354" t="s">
        <v>2115</v>
      </c>
      <c r="T354">
        <v>360</v>
      </c>
      <c r="U354" t="s">
        <v>497</v>
      </c>
      <c r="V354">
        <v>37</v>
      </c>
      <c r="W354">
        <v>223065786</v>
      </c>
      <c r="X354" t="s">
        <v>312</v>
      </c>
      <c r="Y354" s="1">
        <v>44990.338020833333</v>
      </c>
      <c r="AB354" t="s">
        <v>119</v>
      </c>
      <c r="AD354" t="s">
        <v>120</v>
      </c>
      <c r="AF354">
        <v>1</v>
      </c>
      <c r="AG354">
        <v>7</v>
      </c>
      <c r="AH354">
        <v>7</v>
      </c>
      <c r="AI354">
        <v>37</v>
      </c>
      <c r="AJ354">
        <v>360</v>
      </c>
      <c r="AK354" s="2" t="str">
        <f t="shared" si="15"/>
        <v>37-7-7-360</v>
      </c>
      <c r="AL354" s="2" t="s">
        <v>863</v>
      </c>
      <c r="AM354" t="s">
        <v>863</v>
      </c>
      <c r="AN354" t="s">
        <v>1202</v>
      </c>
      <c r="AP354" t="b">
        <f t="shared" si="16"/>
        <v>1</v>
      </c>
      <c r="AQ354" t="s">
        <v>863</v>
      </c>
      <c r="AR354" t="s">
        <v>1202</v>
      </c>
      <c r="AT354" t="b">
        <f t="shared" si="17"/>
        <v>1</v>
      </c>
    </row>
    <row r="355" spans="1:46" x14ac:dyDescent="0.35">
      <c r="A355" t="s">
        <v>1756</v>
      </c>
      <c r="B355">
        <v>37</v>
      </c>
      <c r="C355">
        <v>361</v>
      </c>
      <c r="D355">
        <v>1</v>
      </c>
      <c r="E355">
        <v>8</v>
      </c>
      <c r="F355">
        <v>8</v>
      </c>
      <c r="G355" t="s">
        <v>510</v>
      </c>
      <c r="I355">
        <v>98</v>
      </c>
      <c r="J355">
        <v>10</v>
      </c>
      <c r="K355">
        <v>25</v>
      </c>
      <c r="L355">
        <v>5.5</v>
      </c>
      <c r="N355">
        <v>2.5</v>
      </c>
      <c r="O355">
        <v>2.1</v>
      </c>
      <c r="Q355">
        <v>2500</v>
      </c>
      <c r="R355">
        <v>2100</v>
      </c>
      <c r="S355" t="s">
        <v>2115</v>
      </c>
      <c r="T355">
        <v>361</v>
      </c>
      <c r="U355" t="s">
        <v>497</v>
      </c>
      <c r="V355">
        <v>37</v>
      </c>
      <c r="W355">
        <v>223065786</v>
      </c>
      <c r="X355" t="s">
        <v>312</v>
      </c>
      <c r="Y355" s="1">
        <v>44990.338020833333</v>
      </c>
      <c r="AB355" t="s">
        <v>119</v>
      </c>
      <c r="AD355" t="s">
        <v>120</v>
      </c>
      <c r="AF355">
        <v>1</v>
      </c>
      <c r="AG355">
        <v>8</v>
      </c>
      <c r="AH355">
        <v>8</v>
      </c>
      <c r="AI355">
        <v>37</v>
      </c>
      <c r="AJ355">
        <v>361</v>
      </c>
      <c r="AK355" s="2" t="str">
        <f t="shared" si="15"/>
        <v>37-8-8-361</v>
      </c>
      <c r="AL355" s="2" t="s">
        <v>864</v>
      </c>
      <c r="AM355" t="s">
        <v>864</v>
      </c>
      <c r="AN355" t="s">
        <v>1202</v>
      </c>
      <c r="AP355" t="b">
        <f t="shared" si="16"/>
        <v>1</v>
      </c>
      <c r="AQ355" t="s">
        <v>864</v>
      </c>
      <c r="AR355" t="s">
        <v>1202</v>
      </c>
      <c r="AT355" t="b">
        <f t="shared" si="17"/>
        <v>1</v>
      </c>
    </row>
    <row r="356" spans="1:46" x14ac:dyDescent="0.35">
      <c r="A356" t="s">
        <v>1757</v>
      </c>
      <c r="B356">
        <v>38</v>
      </c>
      <c r="C356">
        <v>362</v>
      </c>
      <c r="D356">
        <v>1</v>
      </c>
      <c r="E356">
        <v>1</v>
      </c>
      <c r="F356">
        <v>1</v>
      </c>
      <c r="G356" t="s">
        <v>496</v>
      </c>
      <c r="I356">
        <v>55</v>
      </c>
      <c r="J356">
        <v>10</v>
      </c>
      <c r="K356">
        <v>25</v>
      </c>
      <c r="L356">
        <v>1.6</v>
      </c>
      <c r="N356">
        <v>0.9</v>
      </c>
      <c r="O356">
        <v>0.1</v>
      </c>
      <c r="Q356">
        <v>900</v>
      </c>
      <c r="R356">
        <v>100</v>
      </c>
      <c r="S356" t="s">
        <v>2115</v>
      </c>
      <c r="T356">
        <v>362</v>
      </c>
      <c r="U356" t="s">
        <v>497</v>
      </c>
      <c r="V356">
        <v>38</v>
      </c>
      <c r="W356">
        <v>223067545</v>
      </c>
      <c r="X356" t="s">
        <v>318</v>
      </c>
      <c r="Y356" s="1">
        <v>44990.347395833327</v>
      </c>
      <c r="AB356" t="s">
        <v>119</v>
      </c>
      <c r="AD356" t="s">
        <v>120</v>
      </c>
      <c r="AF356">
        <v>1</v>
      </c>
      <c r="AG356">
        <v>1</v>
      </c>
      <c r="AH356">
        <v>1</v>
      </c>
      <c r="AI356">
        <v>38</v>
      </c>
      <c r="AJ356">
        <v>362</v>
      </c>
      <c r="AK356" s="2" t="str">
        <f t="shared" si="15"/>
        <v>38-1-1-362</v>
      </c>
      <c r="AL356" s="2" t="s">
        <v>865</v>
      </c>
      <c r="AM356" t="s">
        <v>865</v>
      </c>
      <c r="AP356" t="b">
        <f t="shared" si="16"/>
        <v>1</v>
      </c>
      <c r="AQ356" t="s">
        <v>865</v>
      </c>
      <c r="AT356" t="b">
        <f t="shared" si="17"/>
        <v>1</v>
      </c>
    </row>
    <row r="357" spans="1:46" x14ac:dyDescent="0.35">
      <c r="A357" t="s">
        <v>1758</v>
      </c>
      <c r="B357">
        <v>38</v>
      </c>
      <c r="C357">
        <v>363</v>
      </c>
      <c r="D357">
        <v>1</v>
      </c>
      <c r="E357">
        <v>2</v>
      </c>
      <c r="F357">
        <v>2</v>
      </c>
      <c r="G357" t="s">
        <v>504</v>
      </c>
      <c r="I357">
        <v>59</v>
      </c>
      <c r="J357">
        <v>10</v>
      </c>
      <c r="K357">
        <v>25</v>
      </c>
      <c r="L357">
        <v>1.9</v>
      </c>
      <c r="N357">
        <v>0.8</v>
      </c>
      <c r="O357">
        <v>0.7</v>
      </c>
      <c r="Q357">
        <v>800</v>
      </c>
      <c r="R357">
        <v>700</v>
      </c>
      <c r="S357" t="s">
        <v>2115</v>
      </c>
      <c r="T357">
        <v>363</v>
      </c>
      <c r="U357" t="s">
        <v>497</v>
      </c>
      <c r="V357">
        <v>38</v>
      </c>
      <c r="W357">
        <v>223067545</v>
      </c>
      <c r="X357" t="s">
        <v>318</v>
      </c>
      <c r="Y357" s="1">
        <v>44990.347395833327</v>
      </c>
      <c r="AB357" t="s">
        <v>119</v>
      </c>
      <c r="AD357" t="s">
        <v>120</v>
      </c>
      <c r="AF357">
        <v>1</v>
      </c>
      <c r="AG357">
        <v>2</v>
      </c>
      <c r="AH357">
        <v>2</v>
      </c>
      <c r="AI357">
        <v>38</v>
      </c>
      <c r="AJ357">
        <v>363</v>
      </c>
      <c r="AK357" s="2" t="str">
        <f t="shared" si="15"/>
        <v>38-2-2-363</v>
      </c>
      <c r="AL357" s="2" t="s">
        <v>866</v>
      </c>
      <c r="AM357" t="s">
        <v>866</v>
      </c>
      <c r="AP357" t="b">
        <f t="shared" si="16"/>
        <v>1</v>
      </c>
      <c r="AQ357" t="s">
        <v>866</v>
      </c>
      <c r="AT357" t="b">
        <f t="shared" si="17"/>
        <v>1</v>
      </c>
    </row>
    <row r="358" spans="1:46" x14ac:dyDescent="0.35">
      <c r="A358" t="s">
        <v>1759</v>
      </c>
      <c r="B358">
        <v>38</v>
      </c>
      <c r="C358">
        <v>364</v>
      </c>
      <c r="D358">
        <v>1</v>
      </c>
      <c r="E358">
        <v>3</v>
      </c>
      <c r="F358">
        <v>3</v>
      </c>
      <c r="G358" t="s">
        <v>505</v>
      </c>
      <c r="I358">
        <v>90</v>
      </c>
      <c r="J358">
        <v>10</v>
      </c>
      <c r="K358">
        <v>25</v>
      </c>
      <c r="L358">
        <v>6</v>
      </c>
      <c r="N358">
        <v>1.6</v>
      </c>
      <c r="O358">
        <v>2.8</v>
      </c>
      <c r="Q358">
        <v>1600</v>
      </c>
      <c r="R358">
        <v>2800</v>
      </c>
      <c r="S358" t="s">
        <v>2115</v>
      </c>
      <c r="T358">
        <v>364</v>
      </c>
      <c r="U358" t="s">
        <v>497</v>
      </c>
      <c r="V358">
        <v>38</v>
      </c>
      <c r="W358">
        <v>223067545</v>
      </c>
      <c r="X358" t="s">
        <v>318</v>
      </c>
      <c r="Y358" s="1">
        <v>44990.347395833327</v>
      </c>
      <c r="AB358" t="s">
        <v>119</v>
      </c>
      <c r="AD358" t="s">
        <v>120</v>
      </c>
      <c r="AF358">
        <v>1</v>
      </c>
      <c r="AG358">
        <v>3</v>
      </c>
      <c r="AH358">
        <v>3</v>
      </c>
      <c r="AI358">
        <v>38</v>
      </c>
      <c r="AJ358">
        <v>364</v>
      </c>
      <c r="AK358" s="2" t="str">
        <f t="shared" si="15"/>
        <v>38-3-3-364</v>
      </c>
      <c r="AL358" s="2" t="s">
        <v>867</v>
      </c>
      <c r="AM358" t="s">
        <v>867</v>
      </c>
      <c r="AP358" t="b">
        <f t="shared" si="16"/>
        <v>1</v>
      </c>
      <c r="AQ358" t="s">
        <v>867</v>
      </c>
      <c r="AT358" t="b">
        <f t="shared" si="17"/>
        <v>1</v>
      </c>
    </row>
    <row r="359" spans="1:46" x14ac:dyDescent="0.35">
      <c r="A359" t="s">
        <v>1760</v>
      </c>
      <c r="B359">
        <v>38</v>
      </c>
      <c r="C359">
        <v>365</v>
      </c>
      <c r="D359">
        <v>1</v>
      </c>
      <c r="E359">
        <v>4</v>
      </c>
      <c r="F359">
        <v>4</v>
      </c>
      <c r="G359" t="s">
        <v>506</v>
      </c>
      <c r="I359">
        <v>90</v>
      </c>
      <c r="J359">
        <v>10</v>
      </c>
      <c r="K359">
        <v>25</v>
      </c>
      <c r="L359">
        <v>4.5</v>
      </c>
      <c r="N359">
        <v>1.3</v>
      </c>
      <c r="O359">
        <v>1.7</v>
      </c>
      <c r="Q359">
        <v>1300</v>
      </c>
      <c r="R359">
        <v>1700</v>
      </c>
      <c r="S359" t="s">
        <v>2115</v>
      </c>
      <c r="T359">
        <v>365</v>
      </c>
      <c r="U359" t="s">
        <v>497</v>
      </c>
      <c r="V359">
        <v>38</v>
      </c>
      <c r="W359">
        <v>223067545</v>
      </c>
      <c r="X359" t="s">
        <v>318</v>
      </c>
      <c r="Y359" s="1">
        <v>44990.347395833327</v>
      </c>
      <c r="AB359" t="s">
        <v>119</v>
      </c>
      <c r="AD359" t="s">
        <v>120</v>
      </c>
      <c r="AF359">
        <v>1</v>
      </c>
      <c r="AG359">
        <v>4</v>
      </c>
      <c r="AH359">
        <v>4</v>
      </c>
      <c r="AI359">
        <v>38</v>
      </c>
      <c r="AJ359">
        <v>365</v>
      </c>
      <c r="AK359" s="2" t="str">
        <f t="shared" si="15"/>
        <v>38-4-4-365</v>
      </c>
      <c r="AL359" s="2" t="s">
        <v>868</v>
      </c>
      <c r="AM359" t="s">
        <v>868</v>
      </c>
      <c r="AP359" t="b">
        <f t="shared" si="16"/>
        <v>1</v>
      </c>
      <c r="AQ359" t="s">
        <v>868</v>
      </c>
      <c r="AT359" t="b">
        <f t="shared" si="17"/>
        <v>1</v>
      </c>
    </row>
    <row r="360" spans="1:46" x14ac:dyDescent="0.35">
      <c r="A360" t="s">
        <v>1761</v>
      </c>
      <c r="B360">
        <v>38</v>
      </c>
      <c r="C360">
        <v>366</v>
      </c>
      <c r="D360">
        <v>1</v>
      </c>
      <c r="E360">
        <v>5</v>
      </c>
      <c r="F360">
        <v>5</v>
      </c>
      <c r="G360" t="s">
        <v>507</v>
      </c>
      <c r="I360">
        <v>86</v>
      </c>
      <c r="J360">
        <v>10</v>
      </c>
      <c r="K360">
        <v>25</v>
      </c>
      <c r="L360">
        <v>6.6</v>
      </c>
      <c r="N360">
        <v>2</v>
      </c>
      <c r="O360">
        <v>2.2000000000000002</v>
      </c>
      <c r="Q360">
        <v>2000</v>
      </c>
      <c r="R360">
        <v>2200</v>
      </c>
      <c r="S360" t="s">
        <v>2115</v>
      </c>
      <c r="T360">
        <v>366</v>
      </c>
      <c r="U360" t="s">
        <v>497</v>
      </c>
      <c r="V360">
        <v>38</v>
      </c>
      <c r="W360">
        <v>223067545</v>
      </c>
      <c r="X360" t="s">
        <v>318</v>
      </c>
      <c r="Y360" s="1">
        <v>44990.347395833327</v>
      </c>
      <c r="AB360" t="s">
        <v>119</v>
      </c>
      <c r="AD360" t="s">
        <v>120</v>
      </c>
      <c r="AF360">
        <v>1</v>
      </c>
      <c r="AG360">
        <v>5</v>
      </c>
      <c r="AH360">
        <v>5</v>
      </c>
      <c r="AI360">
        <v>38</v>
      </c>
      <c r="AJ360">
        <v>366</v>
      </c>
      <c r="AK360" s="2" t="str">
        <f t="shared" si="15"/>
        <v>38-5-5-366</v>
      </c>
      <c r="AL360" s="2" t="s">
        <v>869</v>
      </c>
      <c r="AM360" t="s">
        <v>869</v>
      </c>
      <c r="AP360" t="b">
        <f t="shared" si="16"/>
        <v>1</v>
      </c>
      <c r="AQ360" t="s">
        <v>869</v>
      </c>
      <c r="AT360" t="b">
        <f t="shared" si="17"/>
        <v>1</v>
      </c>
    </row>
    <row r="361" spans="1:46" x14ac:dyDescent="0.35">
      <c r="A361" t="s">
        <v>1762</v>
      </c>
      <c r="B361">
        <v>38</v>
      </c>
      <c r="C361">
        <v>367</v>
      </c>
      <c r="D361">
        <v>1</v>
      </c>
      <c r="E361">
        <v>6</v>
      </c>
      <c r="F361">
        <v>6</v>
      </c>
      <c r="G361" t="s">
        <v>508</v>
      </c>
      <c r="I361">
        <v>74</v>
      </c>
      <c r="J361">
        <v>10</v>
      </c>
      <c r="K361">
        <v>25</v>
      </c>
      <c r="L361">
        <v>2.5</v>
      </c>
      <c r="N361">
        <v>1</v>
      </c>
      <c r="O361">
        <v>0.7</v>
      </c>
      <c r="Q361">
        <v>1000</v>
      </c>
      <c r="R361">
        <v>700</v>
      </c>
      <c r="S361" t="s">
        <v>2115</v>
      </c>
      <c r="T361">
        <v>367</v>
      </c>
      <c r="U361" t="s">
        <v>497</v>
      </c>
      <c r="V361">
        <v>38</v>
      </c>
      <c r="W361">
        <v>223067545</v>
      </c>
      <c r="X361" t="s">
        <v>318</v>
      </c>
      <c r="Y361" s="1">
        <v>44990.347395833327</v>
      </c>
      <c r="AB361" t="s">
        <v>119</v>
      </c>
      <c r="AD361" t="s">
        <v>120</v>
      </c>
      <c r="AF361">
        <v>1</v>
      </c>
      <c r="AG361">
        <v>6</v>
      </c>
      <c r="AH361">
        <v>6</v>
      </c>
      <c r="AI361">
        <v>38</v>
      </c>
      <c r="AJ361">
        <v>367</v>
      </c>
      <c r="AK361" s="2" t="str">
        <f t="shared" si="15"/>
        <v>38-6-6-367</v>
      </c>
      <c r="AL361" s="2" t="s">
        <v>870</v>
      </c>
      <c r="AM361" t="s">
        <v>870</v>
      </c>
      <c r="AP361" t="b">
        <f t="shared" si="16"/>
        <v>1</v>
      </c>
      <c r="AQ361" t="s">
        <v>870</v>
      </c>
      <c r="AT361" t="b">
        <f t="shared" si="17"/>
        <v>1</v>
      </c>
    </row>
    <row r="362" spans="1:46" x14ac:dyDescent="0.35">
      <c r="A362" t="s">
        <v>1763</v>
      </c>
      <c r="B362">
        <v>38</v>
      </c>
      <c r="C362">
        <v>368</v>
      </c>
      <c r="D362">
        <v>1</v>
      </c>
      <c r="E362">
        <v>7</v>
      </c>
      <c r="F362">
        <v>7</v>
      </c>
      <c r="G362" t="s">
        <v>509</v>
      </c>
      <c r="I362">
        <v>70</v>
      </c>
      <c r="J362">
        <v>10</v>
      </c>
      <c r="K362">
        <v>25</v>
      </c>
      <c r="L362">
        <v>2.6</v>
      </c>
      <c r="N362">
        <v>0.5</v>
      </c>
      <c r="O362">
        <v>0.4</v>
      </c>
      <c r="Q362">
        <v>500</v>
      </c>
      <c r="R362">
        <v>400</v>
      </c>
      <c r="S362" t="s">
        <v>2115</v>
      </c>
      <c r="T362">
        <v>368</v>
      </c>
      <c r="U362" t="s">
        <v>497</v>
      </c>
      <c r="V362">
        <v>38</v>
      </c>
      <c r="W362">
        <v>223067545</v>
      </c>
      <c r="X362" t="s">
        <v>318</v>
      </c>
      <c r="Y362" s="1">
        <v>44990.347395833327</v>
      </c>
      <c r="AB362" t="s">
        <v>119</v>
      </c>
      <c r="AD362" t="s">
        <v>120</v>
      </c>
      <c r="AF362">
        <v>1</v>
      </c>
      <c r="AG362">
        <v>7</v>
      </c>
      <c r="AH362">
        <v>7</v>
      </c>
      <c r="AI362">
        <v>38</v>
      </c>
      <c r="AJ362">
        <v>368</v>
      </c>
      <c r="AK362" s="2" t="str">
        <f t="shared" si="15"/>
        <v>38-7-7-368</v>
      </c>
      <c r="AL362" s="2" t="s">
        <v>871</v>
      </c>
      <c r="AM362" t="s">
        <v>871</v>
      </c>
      <c r="AP362" t="b">
        <f t="shared" si="16"/>
        <v>1</v>
      </c>
      <c r="AQ362" t="s">
        <v>871</v>
      </c>
      <c r="AT362" t="b">
        <f t="shared" si="17"/>
        <v>1</v>
      </c>
    </row>
    <row r="363" spans="1:46" x14ac:dyDescent="0.35">
      <c r="A363" t="s">
        <v>1764</v>
      </c>
      <c r="B363">
        <v>38</v>
      </c>
      <c r="C363">
        <v>369</v>
      </c>
      <c r="D363">
        <v>1</v>
      </c>
      <c r="E363">
        <v>8</v>
      </c>
      <c r="F363">
        <v>8</v>
      </c>
      <c r="G363" t="s">
        <v>510</v>
      </c>
      <c r="I363">
        <v>80</v>
      </c>
      <c r="J363">
        <v>10</v>
      </c>
      <c r="K363">
        <v>25</v>
      </c>
      <c r="L363">
        <v>4.3</v>
      </c>
      <c r="N363">
        <v>1.7</v>
      </c>
      <c r="O363">
        <v>1.6</v>
      </c>
      <c r="Q363">
        <v>1700</v>
      </c>
      <c r="R363">
        <v>1600</v>
      </c>
      <c r="S363" t="s">
        <v>2115</v>
      </c>
      <c r="T363">
        <v>369</v>
      </c>
      <c r="U363" t="s">
        <v>497</v>
      </c>
      <c r="V363">
        <v>38</v>
      </c>
      <c r="W363">
        <v>223067545</v>
      </c>
      <c r="X363" t="s">
        <v>318</v>
      </c>
      <c r="Y363" s="1">
        <v>44990.347395833327</v>
      </c>
      <c r="AB363" t="s">
        <v>119</v>
      </c>
      <c r="AD363" t="s">
        <v>120</v>
      </c>
      <c r="AF363">
        <v>1</v>
      </c>
      <c r="AG363">
        <v>8</v>
      </c>
      <c r="AH363">
        <v>8</v>
      </c>
      <c r="AI363">
        <v>38</v>
      </c>
      <c r="AJ363">
        <v>369</v>
      </c>
      <c r="AK363" s="2" t="str">
        <f t="shared" si="15"/>
        <v>38-8-8-369</v>
      </c>
      <c r="AL363" s="2" t="s">
        <v>872</v>
      </c>
      <c r="AM363" t="s">
        <v>872</v>
      </c>
      <c r="AP363" t="b">
        <f t="shared" si="16"/>
        <v>1</v>
      </c>
      <c r="AQ363" t="s">
        <v>872</v>
      </c>
      <c r="AT363" t="b">
        <f t="shared" si="17"/>
        <v>1</v>
      </c>
    </row>
    <row r="364" spans="1:46" x14ac:dyDescent="0.35">
      <c r="A364" t="s">
        <v>1765</v>
      </c>
      <c r="B364">
        <v>39</v>
      </c>
      <c r="C364">
        <v>370</v>
      </c>
      <c r="D364">
        <v>1</v>
      </c>
      <c r="E364">
        <v>1</v>
      </c>
      <c r="F364">
        <v>1</v>
      </c>
      <c r="G364" t="s">
        <v>496</v>
      </c>
      <c r="I364">
        <v>90</v>
      </c>
      <c r="J364">
        <v>10</v>
      </c>
      <c r="K364">
        <v>25</v>
      </c>
      <c r="L364">
        <v>6.1</v>
      </c>
      <c r="N364">
        <v>3.3</v>
      </c>
      <c r="O364">
        <v>2.1</v>
      </c>
      <c r="Q364">
        <v>3300</v>
      </c>
      <c r="R364">
        <v>2100</v>
      </c>
      <c r="S364" t="s">
        <v>2115</v>
      </c>
      <c r="T364">
        <v>370</v>
      </c>
      <c r="U364" t="s">
        <v>497</v>
      </c>
      <c r="V364">
        <v>39</v>
      </c>
      <c r="W364">
        <v>223067827</v>
      </c>
      <c r="X364" t="s">
        <v>323</v>
      </c>
      <c r="Y364" s="1">
        <v>44990.349050925928</v>
      </c>
      <c r="AB364" t="s">
        <v>119</v>
      </c>
      <c r="AD364" t="s">
        <v>120</v>
      </c>
      <c r="AF364">
        <v>1</v>
      </c>
      <c r="AG364">
        <v>1</v>
      </c>
      <c r="AH364">
        <v>1</v>
      </c>
      <c r="AI364">
        <v>39</v>
      </c>
      <c r="AJ364">
        <v>370</v>
      </c>
      <c r="AK364" s="2" t="str">
        <f t="shared" si="15"/>
        <v>39-1-1-370</v>
      </c>
      <c r="AL364" s="2" t="s">
        <v>873</v>
      </c>
      <c r="AM364" t="s">
        <v>873</v>
      </c>
      <c r="AN364" t="s">
        <v>1202</v>
      </c>
      <c r="AO364" t="s">
        <v>2158</v>
      </c>
      <c r="AP364" t="b">
        <f t="shared" si="16"/>
        <v>1</v>
      </c>
      <c r="AQ364" t="s">
        <v>873</v>
      </c>
      <c r="AR364" t="s">
        <v>1202</v>
      </c>
      <c r="AS364" t="s">
        <v>2158</v>
      </c>
      <c r="AT364" t="b">
        <f t="shared" si="17"/>
        <v>1</v>
      </c>
    </row>
    <row r="365" spans="1:46" x14ac:dyDescent="0.35">
      <c r="A365" t="s">
        <v>1766</v>
      </c>
      <c r="B365">
        <v>39</v>
      </c>
      <c r="C365">
        <v>371</v>
      </c>
      <c r="D365">
        <v>1</v>
      </c>
      <c r="E365">
        <v>2</v>
      </c>
      <c r="F365">
        <v>2</v>
      </c>
      <c r="G365" t="s">
        <v>504</v>
      </c>
      <c r="I365">
        <v>95</v>
      </c>
      <c r="J365">
        <v>10</v>
      </c>
      <c r="K365">
        <v>25</v>
      </c>
      <c r="L365">
        <v>8.6</v>
      </c>
      <c r="N365">
        <v>4.8</v>
      </c>
      <c r="O365">
        <v>3.2</v>
      </c>
      <c r="Q365">
        <v>4800</v>
      </c>
      <c r="R365">
        <v>3200</v>
      </c>
      <c r="S365" t="s">
        <v>2115</v>
      </c>
      <c r="T365">
        <v>371</v>
      </c>
      <c r="U365" t="s">
        <v>497</v>
      </c>
      <c r="V365">
        <v>39</v>
      </c>
      <c r="W365">
        <v>223067827</v>
      </c>
      <c r="X365" t="s">
        <v>323</v>
      </c>
      <c r="Y365" s="1">
        <v>44990.349050925928</v>
      </c>
      <c r="AB365" t="s">
        <v>119</v>
      </c>
      <c r="AD365" t="s">
        <v>120</v>
      </c>
      <c r="AF365">
        <v>1</v>
      </c>
      <c r="AG365">
        <v>2</v>
      </c>
      <c r="AH365">
        <v>2</v>
      </c>
      <c r="AI365">
        <v>39</v>
      </c>
      <c r="AJ365">
        <v>371</v>
      </c>
      <c r="AK365" s="2" t="str">
        <f t="shared" si="15"/>
        <v>39-2-2-371</v>
      </c>
      <c r="AL365" s="2" t="s">
        <v>874</v>
      </c>
      <c r="AM365" t="s">
        <v>874</v>
      </c>
      <c r="AN365" t="s">
        <v>1202</v>
      </c>
      <c r="AO365" t="s">
        <v>2158</v>
      </c>
      <c r="AP365" t="b">
        <f t="shared" si="16"/>
        <v>1</v>
      </c>
      <c r="AQ365" t="s">
        <v>874</v>
      </c>
      <c r="AR365" t="s">
        <v>1202</v>
      </c>
      <c r="AS365" t="s">
        <v>2158</v>
      </c>
      <c r="AT365" t="b">
        <f t="shared" si="17"/>
        <v>1</v>
      </c>
    </row>
    <row r="366" spans="1:46" x14ac:dyDescent="0.35">
      <c r="A366" t="s">
        <v>1767</v>
      </c>
      <c r="B366">
        <v>39</v>
      </c>
      <c r="C366">
        <v>372</v>
      </c>
      <c r="D366">
        <v>1</v>
      </c>
      <c r="E366">
        <v>3</v>
      </c>
      <c r="F366">
        <v>3</v>
      </c>
      <c r="G366" t="s">
        <v>505</v>
      </c>
      <c r="I366">
        <v>115</v>
      </c>
      <c r="J366">
        <v>10</v>
      </c>
      <c r="K366">
        <v>25</v>
      </c>
      <c r="L366">
        <v>10.5</v>
      </c>
      <c r="N366">
        <v>4</v>
      </c>
      <c r="O366">
        <v>5</v>
      </c>
      <c r="Q366">
        <v>4000</v>
      </c>
      <c r="R366">
        <v>5000</v>
      </c>
      <c r="S366" t="s">
        <v>2115</v>
      </c>
      <c r="T366">
        <v>372</v>
      </c>
      <c r="U366" t="s">
        <v>497</v>
      </c>
      <c r="V366">
        <v>39</v>
      </c>
      <c r="W366">
        <v>223067827</v>
      </c>
      <c r="X366" t="s">
        <v>323</v>
      </c>
      <c r="Y366" s="1">
        <v>44990.349050925928</v>
      </c>
      <c r="AB366" t="s">
        <v>119</v>
      </c>
      <c r="AD366" t="s">
        <v>120</v>
      </c>
      <c r="AF366">
        <v>1</v>
      </c>
      <c r="AG366">
        <v>3</v>
      </c>
      <c r="AH366">
        <v>3</v>
      </c>
      <c r="AI366">
        <v>39</v>
      </c>
      <c r="AJ366">
        <v>372</v>
      </c>
      <c r="AK366" s="2" t="str">
        <f t="shared" si="15"/>
        <v>39-3-3-372</v>
      </c>
      <c r="AL366" s="2" t="s">
        <v>875</v>
      </c>
      <c r="AM366" t="s">
        <v>875</v>
      </c>
      <c r="AN366" t="s">
        <v>1202</v>
      </c>
      <c r="AO366" t="s">
        <v>2158</v>
      </c>
      <c r="AP366" t="b">
        <f t="shared" si="16"/>
        <v>1</v>
      </c>
      <c r="AQ366" t="s">
        <v>875</v>
      </c>
      <c r="AR366" t="s">
        <v>1202</v>
      </c>
      <c r="AS366" t="s">
        <v>2158</v>
      </c>
      <c r="AT366" t="b">
        <f t="shared" si="17"/>
        <v>1</v>
      </c>
    </row>
    <row r="367" spans="1:46" x14ac:dyDescent="0.35">
      <c r="A367" t="s">
        <v>1768</v>
      </c>
      <c r="B367">
        <v>39</v>
      </c>
      <c r="C367">
        <v>373</v>
      </c>
      <c r="D367">
        <v>1</v>
      </c>
      <c r="E367">
        <v>4</v>
      </c>
      <c r="F367">
        <v>4</v>
      </c>
      <c r="G367" t="s">
        <v>506</v>
      </c>
      <c r="I367">
        <v>116</v>
      </c>
      <c r="J367">
        <v>10</v>
      </c>
      <c r="K367">
        <v>25</v>
      </c>
      <c r="L367">
        <v>10.6</v>
      </c>
      <c r="N367">
        <v>4.5</v>
      </c>
      <c r="O367">
        <v>5</v>
      </c>
      <c r="Q367">
        <v>4500</v>
      </c>
      <c r="R367">
        <v>5000</v>
      </c>
      <c r="S367" t="s">
        <v>2115</v>
      </c>
      <c r="T367">
        <v>373</v>
      </c>
      <c r="U367" t="s">
        <v>497</v>
      </c>
      <c r="V367">
        <v>39</v>
      </c>
      <c r="W367">
        <v>223067827</v>
      </c>
      <c r="X367" t="s">
        <v>323</v>
      </c>
      <c r="Y367" s="1">
        <v>44990.349050925928</v>
      </c>
      <c r="AB367" t="s">
        <v>119</v>
      </c>
      <c r="AD367" t="s">
        <v>120</v>
      </c>
      <c r="AF367">
        <v>1</v>
      </c>
      <c r="AG367">
        <v>4</v>
      </c>
      <c r="AH367">
        <v>4</v>
      </c>
      <c r="AI367">
        <v>39</v>
      </c>
      <c r="AJ367">
        <v>373</v>
      </c>
      <c r="AK367" s="2" t="str">
        <f t="shared" si="15"/>
        <v>39-4-4-373</v>
      </c>
      <c r="AL367" s="2" t="s">
        <v>876</v>
      </c>
      <c r="AM367" t="s">
        <v>876</v>
      </c>
      <c r="AN367" t="s">
        <v>1202</v>
      </c>
      <c r="AO367" t="s">
        <v>2158</v>
      </c>
      <c r="AP367" t="b">
        <f t="shared" si="16"/>
        <v>1</v>
      </c>
      <c r="AQ367" t="s">
        <v>876</v>
      </c>
      <c r="AR367" t="s">
        <v>1202</v>
      </c>
      <c r="AS367" t="s">
        <v>2158</v>
      </c>
      <c r="AT367" t="b">
        <f t="shared" si="17"/>
        <v>1</v>
      </c>
    </row>
    <row r="368" spans="1:46" x14ac:dyDescent="0.35">
      <c r="A368" t="s">
        <v>1769</v>
      </c>
      <c r="B368">
        <v>39</v>
      </c>
      <c r="C368">
        <v>374</v>
      </c>
      <c r="D368">
        <v>1</v>
      </c>
      <c r="E368">
        <v>5</v>
      </c>
      <c r="F368">
        <v>5</v>
      </c>
      <c r="G368" t="s">
        <v>507</v>
      </c>
      <c r="I368">
        <v>102</v>
      </c>
      <c r="J368">
        <v>10</v>
      </c>
      <c r="K368">
        <v>25</v>
      </c>
      <c r="L368">
        <v>9.5</v>
      </c>
      <c r="N368">
        <v>4.8</v>
      </c>
      <c r="O368">
        <v>3.7</v>
      </c>
      <c r="Q368">
        <v>4800</v>
      </c>
      <c r="R368">
        <v>3700</v>
      </c>
      <c r="S368" t="s">
        <v>2115</v>
      </c>
      <c r="T368">
        <v>374</v>
      </c>
      <c r="U368" t="s">
        <v>497</v>
      </c>
      <c r="V368">
        <v>39</v>
      </c>
      <c r="W368">
        <v>223067827</v>
      </c>
      <c r="X368" t="s">
        <v>323</v>
      </c>
      <c r="Y368" s="1">
        <v>44990.349050925928</v>
      </c>
      <c r="AB368" t="s">
        <v>119</v>
      </c>
      <c r="AD368" t="s">
        <v>120</v>
      </c>
      <c r="AF368">
        <v>1</v>
      </c>
      <c r="AG368">
        <v>5</v>
      </c>
      <c r="AH368">
        <v>5</v>
      </c>
      <c r="AI368">
        <v>39</v>
      </c>
      <c r="AJ368">
        <v>374</v>
      </c>
      <c r="AK368" s="2" t="str">
        <f t="shared" si="15"/>
        <v>39-5-5-374</v>
      </c>
      <c r="AL368" s="2" t="s">
        <v>877</v>
      </c>
      <c r="AM368" t="s">
        <v>877</v>
      </c>
      <c r="AN368" t="s">
        <v>1202</v>
      </c>
      <c r="AO368" t="s">
        <v>2158</v>
      </c>
      <c r="AP368" t="b">
        <f t="shared" si="16"/>
        <v>1</v>
      </c>
      <c r="AQ368" t="s">
        <v>877</v>
      </c>
      <c r="AR368" t="s">
        <v>1202</v>
      </c>
      <c r="AS368" t="s">
        <v>2158</v>
      </c>
      <c r="AT368" t="b">
        <f t="shared" si="17"/>
        <v>1</v>
      </c>
    </row>
    <row r="369" spans="1:46" x14ac:dyDescent="0.35">
      <c r="A369" t="s">
        <v>1770</v>
      </c>
      <c r="B369">
        <v>39</v>
      </c>
      <c r="C369">
        <v>375</v>
      </c>
      <c r="D369">
        <v>1</v>
      </c>
      <c r="E369">
        <v>6</v>
      </c>
      <c r="F369">
        <v>6</v>
      </c>
      <c r="G369" t="s">
        <v>508</v>
      </c>
      <c r="I369">
        <v>110</v>
      </c>
      <c r="J369">
        <v>10</v>
      </c>
      <c r="K369">
        <v>25</v>
      </c>
      <c r="L369">
        <v>10</v>
      </c>
      <c r="N369">
        <v>4.7</v>
      </c>
      <c r="O369">
        <v>4.3</v>
      </c>
      <c r="Q369">
        <v>4700</v>
      </c>
      <c r="R369">
        <v>4300</v>
      </c>
      <c r="S369" t="s">
        <v>2115</v>
      </c>
      <c r="T369">
        <v>375</v>
      </c>
      <c r="U369" t="s">
        <v>497</v>
      </c>
      <c r="V369">
        <v>39</v>
      </c>
      <c r="W369">
        <v>223067827</v>
      </c>
      <c r="X369" t="s">
        <v>323</v>
      </c>
      <c r="Y369" s="1">
        <v>44990.349050925928</v>
      </c>
      <c r="AB369" t="s">
        <v>119</v>
      </c>
      <c r="AD369" t="s">
        <v>120</v>
      </c>
      <c r="AF369">
        <v>1</v>
      </c>
      <c r="AG369">
        <v>6</v>
      </c>
      <c r="AH369">
        <v>6</v>
      </c>
      <c r="AI369">
        <v>39</v>
      </c>
      <c r="AJ369">
        <v>375</v>
      </c>
      <c r="AK369" s="2" t="str">
        <f t="shared" si="15"/>
        <v>39-6-6-375</v>
      </c>
      <c r="AL369" s="2" t="s">
        <v>878</v>
      </c>
      <c r="AM369" t="s">
        <v>878</v>
      </c>
      <c r="AN369" t="s">
        <v>1202</v>
      </c>
      <c r="AO369" t="s">
        <v>2158</v>
      </c>
      <c r="AP369" t="b">
        <f t="shared" si="16"/>
        <v>1</v>
      </c>
      <c r="AQ369" t="s">
        <v>878</v>
      </c>
      <c r="AR369" t="s">
        <v>1202</v>
      </c>
      <c r="AS369" t="s">
        <v>2158</v>
      </c>
      <c r="AT369" t="b">
        <f t="shared" si="17"/>
        <v>1</v>
      </c>
    </row>
    <row r="370" spans="1:46" x14ac:dyDescent="0.35">
      <c r="A370" t="s">
        <v>1771</v>
      </c>
      <c r="B370">
        <v>39</v>
      </c>
      <c r="C370">
        <v>376</v>
      </c>
      <c r="D370">
        <v>1</v>
      </c>
      <c r="E370">
        <v>7</v>
      </c>
      <c r="F370">
        <v>7</v>
      </c>
      <c r="G370" t="s">
        <v>509</v>
      </c>
      <c r="I370">
        <v>100</v>
      </c>
      <c r="J370">
        <v>10</v>
      </c>
      <c r="K370">
        <v>25</v>
      </c>
      <c r="L370">
        <v>9</v>
      </c>
      <c r="N370">
        <v>5</v>
      </c>
      <c r="O370">
        <v>2.5</v>
      </c>
      <c r="Q370">
        <v>5000</v>
      </c>
      <c r="R370">
        <v>2500</v>
      </c>
      <c r="S370" t="s">
        <v>2115</v>
      </c>
      <c r="T370">
        <v>376</v>
      </c>
      <c r="U370" t="s">
        <v>497</v>
      </c>
      <c r="V370">
        <v>39</v>
      </c>
      <c r="W370">
        <v>223067827</v>
      </c>
      <c r="X370" t="s">
        <v>323</v>
      </c>
      <c r="Y370" s="1">
        <v>44990.349050925928</v>
      </c>
      <c r="AB370" t="s">
        <v>119</v>
      </c>
      <c r="AD370" t="s">
        <v>120</v>
      </c>
      <c r="AF370">
        <v>1</v>
      </c>
      <c r="AG370">
        <v>7</v>
      </c>
      <c r="AH370">
        <v>7</v>
      </c>
      <c r="AI370">
        <v>39</v>
      </c>
      <c r="AJ370">
        <v>376</v>
      </c>
      <c r="AK370" s="2" t="str">
        <f t="shared" si="15"/>
        <v>39-7-7-376</v>
      </c>
      <c r="AL370" s="2" t="s">
        <v>879</v>
      </c>
      <c r="AM370" t="s">
        <v>879</v>
      </c>
      <c r="AN370" t="s">
        <v>1202</v>
      </c>
      <c r="AO370" t="s">
        <v>2158</v>
      </c>
      <c r="AP370" t="b">
        <f t="shared" si="16"/>
        <v>1</v>
      </c>
      <c r="AQ370" t="s">
        <v>879</v>
      </c>
      <c r="AR370" t="s">
        <v>1202</v>
      </c>
      <c r="AS370" t="s">
        <v>2158</v>
      </c>
      <c r="AT370" t="b">
        <f t="shared" si="17"/>
        <v>1</v>
      </c>
    </row>
    <row r="371" spans="1:46" x14ac:dyDescent="0.35">
      <c r="A371" t="s">
        <v>1772</v>
      </c>
      <c r="B371">
        <v>39</v>
      </c>
      <c r="C371">
        <v>377</v>
      </c>
      <c r="D371">
        <v>1</v>
      </c>
      <c r="E371">
        <v>8</v>
      </c>
      <c r="F371">
        <v>8</v>
      </c>
      <c r="G371" t="s">
        <v>510</v>
      </c>
      <c r="I371">
        <v>117</v>
      </c>
      <c r="J371">
        <v>10</v>
      </c>
      <c r="K371">
        <v>25</v>
      </c>
      <c r="L371">
        <v>7</v>
      </c>
      <c r="N371">
        <v>3.5</v>
      </c>
      <c r="O371">
        <v>2.9</v>
      </c>
      <c r="Q371">
        <v>3500</v>
      </c>
      <c r="R371">
        <v>2900</v>
      </c>
      <c r="S371" t="s">
        <v>2115</v>
      </c>
      <c r="T371">
        <v>377</v>
      </c>
      <c r="U371" t="s">
        <v>497</v>
      </c>
      <c r="V371">
        <v>39</v>
      </c>
      <c r="W371">
        <v>223067827</v>
      </c>
      <c r="X371" t="s">
        <v>323</v>
      </c>
      <c r="Y371" s="1">
        <v>44990.349050925928</v>
      </c>
      <c r="AB371" t="s">
        <v>119</v>
      </c>
      <c r="AD371" t="s">
        <v>120</v>
      </c>
      <c r="AF371">
        <v>1</v>
      </c>
      <c r="AG371">
        <v>8</v>
      </c>
      <c r="AH371">
        <v>8</v>
      </c>
      <c r="AI371">
        <v>39</v>
      </c>
      <c r="AJ371">
        <v>377</v>
      </c>
      <c r="AK371" s="2" t="str">
        <f t="shared" si="15"/>
        <v>39-8-8-377</v>
      </c>
      <c r="AL371" s="2" t="s">
        <v>880</v>
      </c>
      <c r="AM371" t="s">
        <v>880</v>
      </c>
      <c r="AN371" t="s">
        <v>1202</v>
      </c>
      <c r="AO371" t="s">
        <v>2158</v>
      </c>
      <c r="AP371" t="b">
        <f t="shared" si="16"/>
        <v>1</v>
      </c>
      <c r="AQ371" t="s">
        <v>880</v>
      </c>
      <c r="AR371" t="s">
        <v>1202</v>
      </c>
      <c r="AS371" t="s">
        <v>2158</v>
      </c>
      <c r="AT371" t="b">
        <f t="shared" si="17"/>
        <v>1</v>
      </c>
    </row>
    <row r="372" spans="1:46" x14ac:dyDescent="0.35">
      <c r="A372" t="s">
        <v>1773</v>
      </c>
      <c r="B372">
        <v>40</v>
      </c>
      <c r="C372">
        <v>378</v>
      </c>
      <c r="D372">
        <v>1</v>
      </c>
      <c r="E372">
        <v>1</v>
      </c>
      <c r="F372">
        <v>1</v>
      </c>
      <c r="G372" t="s">
        <v>496</v>
      </c>
      <c r="I372">
        <v>77</v>
      </c>
      <c r="J372">
        <v>10</v>
      </c>
      <c r="K372">
        <v>25</v>
      </c>
      <c r="L372">
        <v>1.7</v>
      </c>
      <c r="N372">
        <v>0.8</v>
      </c>
      <c r="O372">
        <v>0.6</v>
      </c>
      <c r="Q372">
        <v>800</v>
      </c>
      <c r="R372">
        <v>600</v>
      </c>
      <c r="S372" t="s">
        <v>2115</v>
      </c>
      <c r="T372">
        <v>378</v>
      </c>
      <c r="U372" t="s">
        <v>497</v>
      </c>
      <c r="V372">
        <v>40</v>
      </c>
      <c r="W372">
        <v>223068158</v>
      </c>
      <c r="X372" t="s">
        <v>326</v>
      </c>
      <c r="Y372" s="1">
        <v>44990.350787037038</v>
      </c>
      <c r="AB372" t="s">
        <v>119</v>
      </c>
      <c r="AD372" t="s">
        <v>120</v>
      </c>
      <c r="AF372">
        <v>1</v>
      </c>
      <c r="AG372">
        <v>1</v>
      </c>
      <c r="AH372">
        <v>1</v>
      </c>
      <c r="AI372">
        <v>40</v>
      </c>
      <c r="AJ372">
        <v>378</v>
      </c>
      <c r="AK372" s="2" t="str">
        <f t="shared" si="15"/>
        <v>40-1-1-378</v>
      </c>
      <c r="AL372" s="2" t="s">
        <v>881</v>
      </c>
      <c r="AM372" t="s">
        <v>881</v>
      </c>
      <c r="AN372" t="s">
        <v>1202</v>
      </c>
      <c r="AO372" t="s">
        <v>2158</v>
      </c>
      <c r="AP372" t="b">
        <f t="shared" si="16"/>
        <v>1</v>
      </c>
      <c r="AQ372" t="s">
        <v>881</v>
      </c>
      <c r="AR372" t="s">
        <v>1202</v>
      </c>
      <c r="AS372" t="s">
        <v>2158</v>
      </c>
      <c r="AT372" t="b">
        <f t="shared" si="17"/>
        <v>1</v>
      </c>
    </row>
    <row r="373" spans="1:46" x14ac:dyDescent="0.35">
      <c r="A373" t="s">
        <v>1774</v>
      </c>
      <c r="B373">
        <v>40</v>
      </c>
      <c r="C373">
        <v>379</v>
      </c>
      <c r="D373">
        <v>1</v>
      </c>
      <c r="E373">
        <v>2</v>
      </c>
      <c r="F373">
        <v>2</v>
      </c>
      <c r="G373" t="s">
        <v>504</v>
      </c>
      <c r="I373">
        <v>82</v>
      </c>
      <c r="J373">
        <v>10</v>
      </c>
      <c r="K373">
        <v>25</v>
      </c>
      <c r="L373">
        <v>2.7</v>
      </c>
      <c r="N373">
        <v>1.2</v>
      </c>
      <c r="O373">
        <v>1.1000000000000001</v>
      </c>
      <c r="Q373">
        <v>1200</v>
      </c>
      <c r="R373">
        <v>1100</v>
      </c>
      <c r="S373" t="s">
        <v>2115</v>
      </c>
      <c r="T373">
        <v>379</v>
      </c>
      <c r="U373" t="s">
        <v>497</v>
      </c>
      <c r="V373">
        <v>40</v>
      </c>
      <c r="W373">
        <v>223068158</v>
      </c>
      <c r="X373" t="s">
        <v>326</v>
      </c>
      <c r="Y373" s="1">
        <v>44990.350787037038</v>
      </c>
      <c r="AB373" t="s">
        <v>119</v>
      </c>
      <c r="AD373" t="s">
        <v>120</v>
      </c>
      <c r="AF373">
        <v>1</v>
      </c>
      <c r="AG373">
        <v>2</v>
      </c>
      <c r="AH373">
        <v>2</v>
      </c>
      <c r="AI373">
        <v>40</v>
      </c>
      <c r="AJ373">
        <v>379</v>
      </c>
      <c r="AK373" s="2" t="str">
        <f t="shared" si="15"/>
        <v>40-2-2-379</v>
      </c>
      <c r="AL373" s="2" t="s">
        <v>882</v>
      </c>
      <c r="AM373" t="s">
        <v>882</v>
      </c>
      <c r="AN373" t="s">
        <v>1202</v>
      </c>
      <c r="AO373" t="s">
        <v>2158</v>
      </c>
      <c r="AP373" t="b">
        <f t="shared" si="16"/>
        <v>1</v>
      </c>
      <c r="AQ373" t="s">
        <v>882</v>
      </c>
      <c r="AR373" t="s">
        <v>1202</v>
      </c>
      <c r="AS373" t="s">
        <v>2158</v>
      </c>
      <c r="AT373" t="b">
        <f t="shared" si="17"/>
        <v>1</v>
      </c>
    </row>
    <row r="374" spans="1:46" x14ac:dyDescent="0.35">
      <c r="A374" t="s">
        <v>1775</v>
      </c>
      <c r="B374">
        <v>40</v>
      </c>
      <c r="C374">
        <v>380</v>
      </c>
      <c r="D374">
        <v>1</v>
      </c>
      <c r="E374">
        <v>3</v>
      </c>
      <c r="F374">
        <v>3</v>
      </c>
      <c r="G374" t="s">
        <v>505</v>
      </c>
      <c r="I374">
        <v>105</v>
      </c>
      <c r="J374">
        <v>10</v>
      </c>
      <c r="K374">
        <v>24</v>
      </c>
      <c r="L374">
        <v>7.9</v>
      </c>
      <c r="N374">
        <v>2.8</v>
      </c>
      <c r="O374">
        <v>2.8</v>
      </c>
      <c r="Q374">
        <v>2800</v>
      </c>
      <c r="R374">
        <v>2800</v>
      </c>
      <c r="S374" t="s">
        <v>2115</v>
      </c>
      <c r="T374">
        <v>380</v>
      </c>
      <c r="U374" t="s">
        <v>497</v>
      </c>
      <c r="V374">
        <v>40</v>
      </c>
      <c r="W374">
        <v>223068158</v>
      </c>
      <c r="X374" t="s">
        <v>326</v>
      </c>
      <c r="Y374" s="1">
        <v>44990.350787037038</v>
      </c>
      <c r="AB374" t="s">
        <v>119</v>
      </c>
      <c r="AD374" t="s">
        <v>120</v>
      </c>
      <c r="AF374">
        <v>1</v>
      </c>
      <c r="AG374">
        <v>3</v>
      </c>
      <c r="AH374">
        <v>3</v>
      </c>
      <c r="AI374">
        <v>40</v>
      </c>
      <c r="AJ374">
        <v>380</v>
      </c>
      <c r="AK374" s="2" t="str">
        <f t="shared" si="15"/>
        <v>40-3-3-380</v>
      </c>
      <c r="AL374" s="2" t="s">
        <v>883</v>
      </c>
      <c r="AM374" t="s">
        <v>883</v>
      </c>
      <c r="AN374" t="s">
        <v>1202</v>
      </c>
      <c r="AO374" t="s">
        <v>2158</v>
      </c>
      <c r="AP374" t="b">
        <f t="shared" si="16"/>
        <v>1</v>
      </c>
      <c r="AQ374" t="s">
        <v>883</v>
      </c>
      <c r="AR374" t="s">
        <v>1202</v>
      </c>
      <c r="AS374" t="s">
        <v>2158</v>
      </c>
      <c r="AT374" t="b">
        <f t="shared" si="17"/>
        <v>1</v>
      </c>
    </row>
    <row r="375" spans="1:46" x14ac:dyDescent="0.35">
      <c r="A375" t="s">
        <v>1776</v>
      </c>
      <c r="B375">
        <v>40</v>
      </c>
      <c r="C375">
        <v>381</v>
      </c>
      <c r="D375">
        <v>1</v>
      </c>
      <c r="E375">
        <v>4</v>
      </c>
      <c r="F375">
        <v>4</v>
      </c>
      <c r="G375" t="s">
        <v>506</v>
      </c>
      <c r="I375">
        <v>90</v>
      </c>
      <c r="J375">
        <v>10</v>
      </c>
      <c r="K375">
        <v>24</v>
      </c>
      <c r="L375">
        <v>4.3</v>
      </c>
      <c r="N375">
        <v>1.9</v>
      </c>
      <c r="O375">
        <v>1.6</v>
      </c>
      <c r="Q375">
        <v>1900</v>
      </c>
      <c r="R375">
        <v>1600</v>
      </c>
      <c r="S375" t="s">
        <v>2115</v>
      </c>
      <c r="T375">
        <v>381</v>
      </c>
      <c r="U375" t="s">
        <v>497</v>
      </c>
      <c r="V375">
        <v>40</v>
      </c>
      <c r="W375">
        <v>223068158</v>
      </c>
      <c r="X375" t="s">
        <v>326</v>
      </c>
      <c r="Y375" s="1">
        <v>44990.350787037038</v>
      </c>
      <c r="AB375" t="s">
        <v>119</v>
      </c>
      <c r="AD375" t="s">
        <v>120</v>
      </c>
      <c r="AF375">
        <v>1</v>
      </c>
      <c r="AG375">
        <v>4</v>
      </c>
      <c r="AH375">
        <v>4</v>
      </c>
      <c r="AI375">
        <v>40</v>
      </c>
      <c r="AJ375">
        <v>381</v>
      </c>
      <c r="AK375" s="2" t="str">
        <f t="shared" si="15"/>
        <v>40-4-4-381</v>
      </c>
      <c r="AL375" s="2" t="s">
        <v>884</v>
      </c>
      <c r="AM375" t="s">
        <v>884</v>
      </c>
      <c r="AN375" t="s">
        <v>1202</v>
      </c>
      <c r="AO375" t="s">
        <v>2158</v>
      </c>
      <c r="AP375" t="b">
        <f t="shared" si="16"/>
        <v>1</v>
      </c>
      <c r="AQ375" t="s">
        <v>884</v>
      </c>
      <c r="AR375" t="s">
        <v>1202</v>
      </c>
      <c r="AS375" t="s">
        <v>2158</v>
      </c>
      <c r="AT375" t="b">
        <f t="shared" si="17"/>
        <v>1</v>
      </c>
    </row>
    <row r="376" spans="1:46" x14ac:dyDescent="0.35">
      <c r="A376" t="s">
        <v>1777</v>
      </c>
      <c r="B376">
        <v>40</v>
      </c>
      <c r="C376">
        <v>382</v>
      </c>
      <c r="D376">
        <v>1</v>
      </c>
      <c r="E376">
        <v>5</v>
      </c>
      <c r="F376">
        <v>5</v>
      </c>
      <c r="G376" t="s">
        <v>507</v>
      </c>
      <c r="I376">
        <v>100</v>
      </c>
      <c r="J376">
        <v>10</v>
      </c>
      <c r="K376">
        <v>25</v>
      </c>
      <c r="L376">
        <v>3.7</v>
      </c>
      <c r="N376">
        <v>1.6</v>
      </c>
      <c r="O376">
        <v>1.5</v>
      </c>
      <c r="Q376">
        <v>1600</v>
      </c>
      <c r="R376">
        <v>1500</v>
      </c>
      <c r="S376" t="s">
        <v>2115</v>
      </c>
      <c r="T376">
        <v>382</v>
      </c>
      <c r="U376" t="s">
        <v>497</v>
      </c>
      <c r="V376">
        <v>40</v>
      </c>
      <c r="W376">
        <v>223068158</v>
      </c>
      <c r="X376" t="s">
        <v>326</v>
      </c>
      <c r="Y376" s="1">
        <v>44990.350787037038</v>
      </c>
      <c r="AB376" t="s">
        <v>119</v>
      </c>
      <c r="AD376" t="s">
        <v>120</v>
      </c>
      <c r="AF376">
        <v>1</v>
      </c>
      <c r="AG376">
        <v>5</v>
      </c>
      <c r="AH376">
        <v>5</v>
      </c>
      <c r="AI376">
        <v>40</v>
      </c>
      <c r="AJ376">
        <v>382</v>
      </c>
      <c r="AK376" s="2" t="str">
        <f t="shared" si="15"/>
        <v>40-5-5-382</v>
      </c>
      <c r="AL376" s="2" t="s">
        <v>885</v>
      </c>
      <c r="AM376" t="s">
        <v>885</v>
      </c>
      <c r="AN376" t="s">
        <v>1202</v>
      </c>
      <c r="AO376" t="s">
        <v>2158</v>
      </c>
      <c r="AP376" t="b">
        <f t="shared" si="16"/>
        <v>1</v>
      </c>
      <c r="AQ376" t="s">
        <v>885</v>
      </c>
      <c r="AR376" t="s">
        <v>1202</v>
      </c>
      <c r="AS376" t="s">
        <v>2158</v>
      </c>
      <c r="AT376" t="b">
        <f t="shared" si="17"/>
        <v>1</v>
      </c>
    </row>
    <row r="377" spans="1:46" x14ac:dyDescent="0.35">
      <c r="A377" t="s">
        <v>1778</v>
      </c>
      <c r="B377">
        <v>40</v>
      </c>
      <c r="C377">
        <v>383</v>
      </c>
      <c r="D377">
        <v>1</v>
      </c>
      <c r="E377">
        <v>6</v>
      </c>
      <c r="F377">
        <v>6</v>
      </c>
      <c r="G377" t="s">
        <v>508</v>
      </c>
      <c r="I377">
        <v>69</v>
      </c>
      <c r="J377">
        <v>10</v>
      </c>
      <c r="K377">
        <v>25</v>
      </c>
      <c r="L377">
        <v>2</v>
      </c>
      <c r="N377">
        <v>0.9</v>
      </c>
      <c r="O377">
        <v>0.8</v>
      </c>
      <c r="Q377">
        <v>900</v>
      </c>
      <c r="R377">
        <v>800</v>
      </c>
      <c r="S377" t="s">
        <v>2115</v>
      </c>
      <c r="T377">
        <v>383</v>
      </c>
      <c r="U377" t="s">
        <v>497</v>
      </c>
      <c r="V377">
        <v>40</v>
      </c>
      <c r="W377">
        <v>223068158</v>
      </c>
      <c r="X377" t="s">
        <v>326</v>
      </c>
      <c r="Y377" s="1">
        <v>44990.350787037038</v>
      </c>
      <c r="AB377" t="s">
        <v>119</v>
      </c>
      <c r="AD377" t="s">
        <v>120</v>
      </c>
      <c r="AF377">
        <v>1</v>
      </c>
      <c r="AG377">
        <v>6</v>
      </c>
      <c r="AH377">
        <v>6</v>
      </c>
      <c r="AI377">
        <v>40</v>
      </c>
      <c r="AJ377">
        <v>383</v>
      </c>
      <c r="AK377" s="2" t="str">
        <f t="shared" si="15"/>
        <v>40-6-6-383</v>
      </c>
      <c r="AL377" s="2" t="s">
        <v>886</v>
      </c>
      <c r="AM377" t="s">
        <v>886</v>
      </c>
      <c r="AN377" t="s">
        <v>1202</v>
      </c>
      <c r="AO377" t="s">
        <v>2158</v>
      </c>
      <c r="AP377" t="b">
        <f t="shared" si="16"/>
        <v>1</v>
      </c>
      <c r="AQ377" t="s">
        <v>886</v>
      </c>
      <c r="AR377" t="s">
        <v>1202</v>
      </c>
      <c r="AS377" t="s">
        <v>2158</v>
      </c>
      <c r="AT377" t="b">
        <f t="shared" si="17"/>
        <v>1</v>
      </c>
    </row>
    <row r="378" spans="1:46" x14ac:dyDescent="0.35">
      <c r="A378" t="s">
        <v>1779</v>
      </c>
      <c r="B378">
        <v>40</v>
      </c>
      <c r="C378">
        <v>384</v>
      </c>
      <c r="D378">
        <v>1</v>
      </c>
      <c r="E378">
        <v>7</v>
      </c>
      <c r="F378">
        <v>7</v>
      </c>
      <c r="G378" t="s">
        <v>509</v>
      </c>
      <c r="I378">
        <v>92</v>
      </c>
      <c r="J378">
        <v>10</v>
      </c>
      <c r="K378">
        <v>24</v>
      </c>
      <c r="L378">
        <v>2.5</v>
      </c>
      <c r="N378">
        <v>1.1000000000000001</v>
      </c>
      <c r="O378">
        <v>0.9</v>
      </c>
      <c r="Q378">
        <v>1100</v>
      </c>
      <c r="R378">
        <v>900</v>
      </c>
      <c r="S378" t="s">
        <v>2115</v>
      </c>
      <c r="T378">
        <v>384</v>
      </c>
      <c r="U378" t="s">
        <v>497</v>
      </c>
      <c r="V378">
        <v>40</v>
      </c>
      <c r="W378">
        <v>223068158</v>
      </c>
      <c r="X378" t="s">
        <v>326</v>
      </c>
      <c r="Y378" s="1">
        <v>44990.350787037038</v>
      </c>
      <c r="AB378" t="s">
        <v>119</v>
      </c>
      <c r="AD378" t="s">
        <v>120</v>
      </c>
      <c r="AF378">
        <v>1</v>
      </c>
      <c r="AG378">
        <v>7</v>
      </c>
      <c r="AH378">
        <v>7</v>
      </c>
      <c r="AI378">
        <v>40</v>
      </c>
      <c r="AJ378">
        <v>384</v>
      </c>
      <c r="AK378" s="2" t="str">
        <f t="shared" si="15"/>
        <v>40-7-7-384</v>
      </c>
      <c r="AL378" s="2" t="s">
        <v>887</v>
      </c>
      <c r="AM378" t="s">
        <v>887</v>
      </c>
      <c r="AN378" t="s">
        <v>1202</v>
      </c>
      <c r="AO378" t="s">
        <v>2158</v>
      </c>
      <c r="AP378" t="b">
        <f t="shared" si="16"/>
        <v>1</v>
      </c>
      <c r="AQ378" t="s">
        <v>887</v>
      </c>
      <c r="AR378" t="s">
        <v>1202</v>
      </c>
      <c r="AS378" t="s">
        <v>2158</v>
      </c>
      <c r="AT378" t="b">
        <f t="shared" si="17"/>
        <v>1</v>
      </c>
    </row>
    <row r="379" spans="1:46" x14ac:dyDescent="0.35">
      <c r="A379" t="s">
        <v>1780</v>
      </c>
      <c r="B379">
        <v>40</v>
      </c>
      <c r="C379">
        <v>385</v>
      </c>
      <c r="D379">
        <v>1</v>
      </c>
      <c r="E379">
        <v>8</v>
      </c>
      <c r="F379">
        <v>8</v>
      </c>
      <c r="G379" t="s">
        <v>510</v>
      </c>
      <c r="I379">
        <v>108</v>
      </c>
      <c r="J379">
        <v>10</v>
      </c>
      <c r="K379">
        <v>25</v>
      </c>
      <c r="L379">
        <v>4.5</v>
      </c>
      <c r="N379">
        <v>2</v>
      </c>
      <c r="O379">
        <v>1.7</v>
      </c>
      <c r="Q379">
        <v>2000</v>
      </c>
      <c r="R379">
        <v>1700</v>
      </c>
      <c r="S379" t="s">
        <v>2115</v>
      </c>
      <c r="T379">
        <v>385</v>
      </c>
      <c r="U379" t="s">
        <v>497</v>
      </c>
      <c r="V379">
        <v>40</v>
      </c>
      <c r="W379">
        <v>223068158</v>
      </c>
      <c r="X379" t="s">
        <v>326</v>
      </c>
      <c r="Y379" s="1">
        <v>44990.350787037038</v>
      </c>
      <c r="AB379" t="s">
        <v>119</v>
      </c>
      <c r="AD379" t="s">
        <v>120</v>
      </c>
      <c r="AF379">
        <v>1</v>
      </c>
      <c r="AG379">
        <v>8</v>
      </c>
      <c r="AH379">
        <v>8</v>
      </c>
      <c r="AI379">
        <v>40</v>
      </c>
      <c r="AJ379">
        <v>385</v>
      </c>
      <c r="AK379" s="2" t="str">
        <f t="shared" si="15"/>
        <v>40-8-8-385</v>
      </c>
      <c r="AL379" s="2" t="s">
        <v>888</v>
      </c>
      <c r="AM379" t="s">
        <v>888</v>
      </c>
      <c r="AN379" t="s">
        <v>1202</v>
      </c>
      <c r="AO379" t="s">
        <v>2158</v>
      </c>
      <c r="AP379" t="b">
        <f t="shared" si="16"/>
        <v>1</v>
      </c>
      <c r="AQ379" t="s">
        <v>888</v>
      </c>
      <c r="AR379" t="s">
        <v>1202</v>
      </c>
      <c r="AS379" t="s">
        <v>2158</v>
      </c>
      <c r="AT379" t="b">
        <f t="shared" si="17"/>
        <v>1</v>
      </c>
    </row>
    <row r="380" spans="1:46" x14ac:dyDescent="0.35">
      <c r="A380" t="s">
        <v>1781</v>
      </c>
      <c r="B380">
        <v>41</v>
      </c>
      <c r="C380">
        <v>386</v>
      </c>
      <c r="D380">
        <v>1</v>
      </c>
      <c r="E380">
        <v>1</v>
      </c>
      <c r="F380">
        <v>1</v>
      </c>
      <c r="G380" t="s">
        <v>496</v>
      </c>
      <c r="I380">
        <v>80</v>
      </c>
      <c r="J380">
        <v>10</v>
      </c>
      <c r="K380">
        <v>25</v>
      </c>
      <c r="L380">
        <v>5.5</v>
      </c>
      <c r="N380">
        <v>2.8</v>
      </c>
      <c r="O380">
        <v>2.2000000000000002</v>
      </c>
      <c r="Q380">
        <v>2800</v>
      </c>
      <c r="R380">
        <v>2200</v>
      </c>
      <c r="S380" t="s">
        <v>2115</v>
      </c>
      <c r="T380">
        <v>386</v>
      </c>
      <c r="U380" t="s">
        <v>497</v>
      </c>
      <c r="V380">
        <v>41</v>
      </c>
      <c r="W380">
        <v>223068255</v>
      </c>
      <c r="X380" t="s">
        <v>329</v>
      </c>
      <c r="Y380" s="1">
        <v>44990.351678240739</v>
      </c>
      <c r="AB380" t="s">
        <v>119</v>
      </c>
      <c r="AD380" t="s">
        <v>120</v>
      </c>
      <c r="AF380">
        <v>1</v>
      </c>
      <c r="AG380">
        <v>1</v>
      </c>
      <c r="AH380">
        <v>1</v>
      </c>
      <c r="AI380">
        <v>41</v>
      </c>
      <c r="AJ380">
        <v>386</v>
      </c>
      <c r="AK380" s="2" t="str">
        <f t="shared" ref="AK380:AK443" si="18">CONCATENATE(AI380, "-", AG380, "-", AH380, "-",AJ380)</f>
        <v>41-1-1-386</v>
      </c>
      <c r="AL380" s="2" t="s">
        <v>889</v>
      </c>
      <c r="AM380" t="s">
        <v>889</v>
      </c>
      <c r="AN380" t="s">
        <v>1202</v>
      </c>
      <c r="AO380" t="s">
        <v>2158</v>
      </c>
      <c r="AP380" t="b">
        <f t="shared" ref="AP380:AP443" si="19">AK380=AM380</f>
        <v>1</v>
      </c>
      <c r="AQ380" t="s">
        <v>889</v>
      </c>
      <c r="AR380" t="s">
        <v>1202</v>
      </c>
      <c r="AS380" t="s">
        <v>2158</v>
      </c>
      <c r="AT380" t="b">
        <f t="shared" ref="AT380:AT443" si="20">AK380=AQ380</f>
        <v>1</v>
      </c>
    </row>
    <row r="381" spans="1:46" x14ac:dyDescent="0.35">
      <c r="A381" t="s">
        <v>1782</v>
      </c>
      <c r="B381">
        <v>41</v>
      </c>
      <c r="C381">
        <v>387</v>
      </c>
      <c r="D381">
        <v>1</v>
      </c>
      <c r="E381">
        <v>2</v>
      </c>
      <c r="F381">
        <v>2</v>
      </c>
      <c r="G381" t="s">
        <v>504</v>
      </c>
      <c r="I381">
        <v>80</v>
      </c>
      <c r="J381">
        <v>10</v>
      </c>
      <c r="K381">
        <v>25</v>
      </c>
      <c r="L381">
        <v>5.4</v>
      </c>
      <c r="N381">
        <v>2.5</v>
      </c>
      <c r="O381">
        <v>2.2999999999999998</v>
      </c>
      <c r="Q381">
        <v>2500</v>
      </c>
      <c r="R381">
        <v>2300</v>
      </c>
      <c r="S381" t="s">
        <v>2115</v>
      </c>
      <c r="T381">
        <v>387</v>
      </c>
      <c r="U381" t="s">
        <v>497</v>
      </c>
      <c r="V381">
        <v>41</v>
      </c>
      <c r="W381">
        <v>223068255</v>
      </c>
      <c r="X381" t="s">
        <v>329</v>
      </c>
      <c r="Y381" s="1">
        <v>44990.351678240739</v>
      </c>
      <c r="AB381" t="s">
        <v>119</v>
      </c>
      <c r="AD381" t="s">
        <v>120</v>
      </c>
      <c r="AF381">
        <v>1</v>
      </c>
      <c r="AG381">
        <v>2</v>
      </c>
      <c r="AH381">
        <v>2</v>
      </c>
      <c r="AI381">
        <v>41</v>
      </c>
      <c r="AJ381">
        <v>387</v>
      </c>
      <c r="AK381" s="2" t="str">
        <f t="shared" si="18"/>
        <v>41-2-2-387</v>
      </c>
      <c r="AL381" s="2" t="s">
        <v>890</v>
      </c>
      <c r="AM381" t="s">
        <v>890</v>
      </c>
      <c r="AN381" t="s">
        <v>1202</v>
      </c>
      <c r="AO381" t="s">
        <v>2158</v>
      </c>
      <c r="AP381" t="b">
        <f t="shared" si="19"/>
        <v>1</v>
      </c>
      <c r="AQ381" t="s">
        <v>890</v>
      </c>
      <c r="AR381" t="s">
        <v>1202</v>
      </c>
      <c r="AS381" t="s">
        <v>2158</v>
      </c>
      <c r="AT381" t="b">
        <f t="shared" si="20"/>
        <v>1</v>
      </c>
    </row>
    <row r="382" spans="1:46" x14ac:dyDescent="0.35">
      <c r="A382" t="s">
        <v>1783</v>
      </c>
      <c r="B382">
        <v>41</v>
      </c>
      <c r="C382">
        <v>388</v>
      </c>
      <c r="D382">
        <v>1</v>
      </c>
      <c r="E382">
        <v>3</v>
      </c>
      <c r="F382">
        <v>3</v>
      </c>
      <c r="G382" t="s">
        <v>505</v>
      </c>
      <c r="I382">
        <v>98</v>
      </c>
      <c r="J382">
        <v>10</v>
      </c>
      <c r="K382">
        <v>25</v>
      </c>
      <c r="L382">
        <v>8</v>
      </c>
      <c r="N382">
        <v>3.5</v>
      </c>
      <c r="O382">
        <v>3.3</v>
      </c>
      <c r="Q382">
        <v>3500</v>
      </c>
      <c r="R382">
        <v>3300</v>
      </c>
      <c r="S382" t="s">
        <v>2115</v>
      </c>
      <c r="T382">
        <v>388</v>
      </c>
      <c r="U382" t="s">
        <v>497</v>
      </c>
      <c r="V382">
        <v>41</v>
      </c>
      <c r="W382">
        <v>223068255</v>
      </c>
      <c r="X382" t="s">
        <v>329</v>
      </c>
      <c r="Y382" s="1">
        <v>44990.351678240739</v>
      </c>
      <c r="AB382" t="s">
        <v>119</v>
      </c>
      <c r="AD382" t="s">
        <v>120</v>
      </c>
      <c r="AF382">
        <v>1</v>
      </c>
      <c r="AG382">
        <v>3</v>
      </c>
      <c r="AH382">
        <v>3</v>
      </c>
      <c r="AI382">
        <v>41</v>
      </c>
      <c r="AJ382">
        <v>388</v>
      </c>
      <c r="AK382" s="2" t="str">
        <f t="shared" si="18"/>
        <v>41-3-3-388</v>
      </c>
      <c r="AL382" s="2" t="s">
        <v>891</v>
      </c>
      <c r="AM382" t="s">
        <v>891</v>
      </c>
      <c r="AN382" t="s">
        <v>1202</v>
      </c>
      <c r="AO382" t="s">
        <v>2158</v>
      </c>
      <c r="AP382" t="b">
        <f t="shared" si="19"/>
        <v>1</v>
      </c>
      <c r="AQ382" t="s">
        <v>891</v>
      </c>
      <c r="AR382" t="s">
        <v>1202</v>
      </c>
      <c r="AS382" t="s">
        <v>2158</v>
      </c>
      <c r="AT382" t="b">
        <f t="shared" si="20"/>
        <v>1</v>
      </c>
    </row>
    <row r="383" spans="1:46" x14ac:dyDescent="0.35">
      <c r="A383" t="s">
        <v>1784</v>
      </c>
      <c r="B383">
        <v>41</v>
      </c>
      <c r="C383">
        <v>389</v>
      </c>
      <c r="D383">
        <v>1</v>
      </c>
      <c r="E383">
        <v>4</v>
      </c>
      <c r="F383">
        <v>4</v>
      </c>
      <c r="G383" t="s">
        <v>506</v>
      </c>
      <c r="I383">
        <v>86</v>
      </c>
      <c r="J383">
        <v>10</v>
      </c>
      <c r="K383">
        <v>22</v>
      </c>
      <c r="L383">
        <v>5.5</v>
      </c>
      <c r="N383">
        <v>2.6</v>
      </c>
      <c r="O383">
        <v>2.4</v>
      </c>
      <c r="Q383">
        <v>2600</v>
      </c>
      <c r="R383">
        <v>2400</v>
      </c>
      <c r="S383" t="s">
        <v>2115</v>
      </c>
      <c r="T383">
        <v>389</v>
      </c>
      <c r="U383" t="s">
        <v>497</v>
      </c>
      <c r="V383">
        <v>41</v>
      </c>
      <c r="W383">
        <v>223068255</v>
      </c>
      <c r="X383" t="s">
        <v>329</v>
      </c>
      <c r="Y383" s="1">
        <v>44990.351678240739</v>
      </c>
      <c r="AB383" t="s">
        <v>119</v>
      </c>
      <c r="AD383" t="s">
        <v>120</v>
      </c>
      <c r="AF383">
        <v>1</v>
      </c>
      <c r="AG383">
        <v>4</v>
      </c>
      <c r="AH383">
        <v>4</v>
      </c>
      <c r="AI383">
        <v>41</v>
      </c>
      <c r="AJ383">
        <v>389</v>
      </c>
      <c r="AK383" s="2" t="str">
        <f t="shared" si="18"/>
        <v>41-4-4-389</v>
      </c>
      <c r="AL383" s="2" t="s">
        <v>892</v>
      </c>
      <c r="AM383" t="s">
        <v>892</v>
      </c>
      <c r="AN383" t="s">
        <v>1202</v>
      </c>
      <c r="AO383" t="s">
        <v>2158</v>
      </c>
      <c r="AP383" t="b">
        <f t="shared" si="19"/>
        <v>1</v>
      </c>
      <c r="AQ383" t="s">
        <v>892</v>
      </c>
      <c r="AR383" t="s">
        <v>1202</v>
      </c>
      <c r="AS383" t="s">
        <v>2158</v>
      </c>
      <c r="AT383" t="b">
        <f t="shared" si="20"/>
        <v>1</v>
      </c>
    </row>
    <row r="384" spans="1:46" x14ac:dyDescent="0.35">
      <c r="A384" t="s">
        <v>1785</v>
      </c>
      <c r="B384">
        <v>41</v>
      </c>
      <c r="C384">
        <v>390</v>
      </c>
      <c r="D384">
        <v>1</v>
      </c>
      <c r="E384">
        <v>5</v>
      </c>
      <c r="F384">
        <v>5</v>
      </c>
      <c r="G384" t="s">
        <v>507</v>
      </c>
      <c r="I384">
        <v>105</v>
      </c>
      <c r="J384">
        <v>10</v>
      </c>
      <c r="K384">
        <v>25</v>
      </c>
      <c r="L384">
        <v>6.5</v>
      </c>
      <c r="N384">
        <v>3</v>
      </c>
      <c r="O384">
        <v>3</v>
      </c>
      <c r="Q384">
        <v>3000</v>
      </c>
      <c r="R384">
        <v>3000</v>
      </c>
      <c r="S384" t="s">
        <v>2115</v>
      </c>
      <c r="T384">
        <v>390</v>
      </c>
      <c r="U384" t="s">
        <v>497</v>
      </c>
      <c r="V384">
        <v>41</v>
      </c>
      <c r="W384">
        <v>223068255</v>
      </c>
      <c r="X384" t="s">
        <v>329</v>
      </c>
      <c r="Y384" s="1">
        <v>44990.351678240739</v>
      </c>
      <c r="AB384" t="s">
        <v>119</v>
      </c>
      <c r="AD384" t="s">
        <v>120</v>
      </c>
      <c r="AF384">
        <v>1</v>
      </c>
      <c r="AG384">
        <v>5</v>
      </c>
      <c r="AH384">
        <v>5</v>
      </c>
      <c r="AI384">
        <v>41</v>
      </c>
      <c r="AJ384">
        <v>390</v>
      </c>
      <c r="AK384" s="2" t="str">
        <f t="shared" si="18"/>
        <v>41-5-5-390</v>
      </c>
      <c r="AL384" s="2" t="s">
        <v>893</v>
      </c>
      <c r="AM384" t="s">
        <v>893</v>
      </c>
      <c r="AN384" t="s">
        <v>1202</v>
      </c>
      <c r="AO384" t="s">
        <v>2158</v>
      </c>
      <c r="AP384" t="b">
        <f t="shared" si="19"/>
        <v>1</v>
      </c>
      <c r="AQ384" t="s">
        <v>893</v>
      </c>
      <c r="AR384" t="s">
        <v>1202</v>
      </c>
      <c r="AS384" t="s">
        <v>2158</v>
      </c>
      <c r="AT384" t="b">
        <f t="shared" si="20"/>
        <v>1</v>
      </c>
    </row>
    <row r="385" spans="1:46" x14ac:dyDescent="0.35">
      <c r="A385" t="s">
        <v>1786</v>
      </c>
      <c r="B385">
        <v>41</v>
      </c>
      <c r="C385">
        <v>391</v>
      </c>
      <c r="D385">
        <v>1</v>
      </c>
      <c r="E385">
        <v>6</v>
      </c>
      <c r="F385">
        <v>6</v>
      </c>
      <c r="G385" t="s">
        <v>508</v>
      </c>
      <c r="I385">
        <v>84</v>
      </c>
      <c r="J385">
        <v>10</v>
      </c>
      <c r="K385">
        <v>25</v>
      </c>
      <c r="L385">
        <v>5.6</v>
      </c>
      <c r="N385">
        <v>2.7</v>
      </c>
      <c r="O385">
        <v>2.2000000000000002</v>
      </c>
      <c r="Q385">
        <v>2700</v>
      </c>
      <c r="R385">
        <v>2200</v>
      </c>
      <c r="S385" t="s">
        <v>2115</v>
      </c>
      <c r="T385">
        <v>391</v>
      </c>
      <c r="U385" t="s">
        <v>497</v>
      </c>
      <c r="V385">
        <v>41</v>
      </c>
      <c r="W385">
        <v>223068255</v>
      </c>
      <c r="X385" t="s">
        <v>329</v>
      </c>
      <c r="Y385" s="1">
        <v>44990.351678240739</v>
      </c>
      <c r="AB385" t="s">
        <v>119</v>
      </c>
      <c r="AD385" t="s">
        <v>120</v>
      </c>
      <c r="AF385">
        <v>1</v>
      </c>
      <c r="AG385">
        <v>6</v>
      </c>
      <c r="AH385">
        <v>6</v>
      </c>
      <c r="AI385">
        <v>41</v>
      </c>
      <c r="AJ385">
        <v>391</v>
      </c>
      <c r="AK385" s="2" t="str">
        <f t="shared" si="18"/>
        <v>41-6-6-391</v>
      </c>
      <c r="AL385" s="2" t="s">
        <v>894</v>
      </c>
      <c r="AM385" t="s">
        <v>894</v>
      </c>
      <c r="AN385" t="s">
        <v>1202</v>
      </c>
      <c r="AO385" t="s">
        <v>2158</v>
      </c>
      <c r="AP385" t="b">
        <f t="shared" si="19"/>
        <v>1</v>
      </c>
      <c r="AQ385" t="s">
        <v>894</v>
      </c>
      <c r="AR385" t="s">
        <v>1202</v>
      </c>
      <c r="AS385" t="s">
        <v>2158</v>
      </c>
      <c r="AT385" t="b">
        <f t="shared" si="20"/>
        <v>1</v>
      </c>
    </row>
    <row r="386" spans="1:46" x14ac:dyDescent="0.35">
      <c r="A386" t="s">
        <v>1787</v>
      </c>
      <c r="B386">
        <v>41</v>
      </c>
      <c r="C386">
        <v>392</v>
      </c>
      <c r="D386">
        <v>1</v>
      </c>
      <c r="E386">
        <v>7</v>
      </c>
      <c r="F386">
        <v>7</v>
      </c>
      <c r="G386" t="s">
        <v>509</v>
      </c>
      <c r="I386">
        <v>87</v>
      </c>
      <c r="J386">
        <v>10</v>
      </c>
      <c r="K386">
        <v>25</v>
      </c>
      <c r="L386">
        <v>6</v>
      </c>
      <c r="N386">
        <v>3</v>
      </c>
      <c r="O386">
        <v>2.5</v>
      </c>
      <c r="Q386">
        <v>3000</v>
      </c>
      <c r="R386">
        <v>2500</v>
      </c>
      <c r="S386" t="s">
        <v>2115</v>
      </c>
      <c r="T386">
        <v>392</v>
      </c>
      <c r="U386" t="s">
        <v>497</v>
      </c>
      <c r="V386">
        <v>41</v>
      </c>
      <c r="W386">
        <v>223068255</v>
      </c>
      <c r="X386" t="s">
        <v>329</v>
      </c>
      <c r="Y386" s="1">
        <v>44990.351678240739</v>
      </c>
      <c r="AB386" t="s">
        <v>119</v>
      </c>
      <c r="AD386" t="s">
        <v>120</v>
      </c>
      <c r="AF386">
        <v>1</v>
      </c>
      <c r="AG386">
        <v>7</v>
      </c>
      <c r="AH386">
        <v>7</v>
      </c>
      <c r="AI386">
        <v>41</v>
      </c>
      <c r="AJ386">
        <v>392</v>
      </c>
      <c r="AK386" s="2" t="str">
        <f t="shared" si="18"/>
        <v>41-7-7-392</v>
      </c>
      <c r="AL386" s="2" t="s">
        <v>895</v>
      </c>
      <c r="AM386" t="s">
        <v>895</v>
      </c>
      <c r="AN386" t="s">
        <v>1202</v>
      </c>
      <c r="AO386" t="s">
        <v>2158</v>
      </c>
      <c r="AP386" t="b">
        <f t="shared" si="19"/>
        <v>1</v>
      </c>
      <c r="AQ386" t="s">
        <v>895</v>
      </c>
      <c r="AR386" t="s">
        <v>1202</v>
      </c>
      <c r="AS386" t="s">
        <v>2158</v>
      </c>
      <c r="AT386" t="b">
        <f t="shared" si="20"/>
        <v>1</v>
      </c>
    </row>
    <row r="387" spans="1:46" x14ac:dyDescent="0.35">
      <c r="A387" t="s">
        <v>1788</v>
      </c>
      <c r="B387">
        <v>41</v>
      </c>
      <c r="C387">
        <v>393</v>
      </c>
      <c r="D387">
        <v>1</v>
      </c>
      <c r="E387">
        <v>8</v>
      </c>
      <c r="F387">
        <v>8</v>
      </c>
      <c r="G387" t="s">
        <v>510</v>
      </c>
      <c r="I387">
        <v>80</v>
      </c>
      <c r="J387">
        <v>10</v>
      </c>
      <c r="K387">
        <v>25</v>
      </c>
      <c r="L387">
        <v>5.5</v>
      </c>
      <c r="N387">
        <v>2.8</v>
      </c>
      <c r="O387">
        <v>2.2000000000000002</v>
      </c>
      <c r="Q387">
        <v>2800</v>
      </c>
      <c r="R387">
        <v>2200</v>
      </c>
      <c r="S387" t="s">
        <v>2115</v>
      </c>
      <c r="T387">
        <v>393</v>
      </c>
      <c r="U387" t="s">
        <v>497</v>
      </c>
      <c r="V387">
        <v>41</v>
      </c>
      <c r="W387">
        <v>223068255</v>
      </c>
      <c r="X387" t="s">
        <v>329</v>
      </c>
      <c r="Y387" s="1">
        <v>44990.351678240739</v>
      </c>
      <c r="AB387" t="s">
        <v>119</v>
      </c>
      <c r="AD387" t="s">
        <v>120</v>
      </c>
      <c r="AF387">
        <v>1</v>
      </c>
      <c r="AG387">
        <v>8</v>
      </c>
      <c r="AH387">
        <v>8</v>
      </c>
      <c r="AI387">
        <v>41</v>
      </c>
      <c r="AJ387">
        <v>393</v>
      </c>
      <c r="AK387" s="2" t="str">
        <f t="shared" si="18"/>
        <v>41-8-8-393</v>
      </c>
      <c r="AL387" s="2" t="s">
        <v>896</v>
      </c>
      <c r="AM387" t="s">
        <v>896</v>
      </c>
      <c r="AN387" t="s">
        <v>1202</v>
      </c>
      <c r="AO387" t="s">
        <v>2158</v>
      </c>
      <c r="AP387" t="b">
        <f t="shared" si="19"/>
        <v>1</v>
      </c>
      <c r="AQ387" t="s">
        <v>896</v>
      </c>
      <c r="AR387" t="s">
        <v>1202</v>
      </c>
      <c r="AS387" t="s">
        <v>2158</v>
      </c>
      <c r="AT387" t="b">
        <f t="shared" si="20"/>
        <v>1</v>
      </c>
    </row>
    <row r="388" spans="1:46" x14ac:dyDescent="0.35">
      <c r="A388" t="s">
        <v>1789</v>
      </c>
      <c r="B388">
        <v>42</v>
      </c>
      <c r="C388">
        <v>394</v>
      </c>
      <c r="D388">
        <v>1</v>
      </c>
      <c r="E388">
        <v>1</v>
      </c>
      <c r="F388">
        <v>1</v>
      </c>
      <c r="G388" t="s">
        <v>496</v>
      </c>
      <c r="I388">
        <v>65</v>
      </c>
      <c r="J388">
        <v>10</v>
      </c>
      <c r="K388">
        <v>21</v>
      </c>
      <c r="L388">
        <v>1</v>
      </c>
      <c r="N388">
        <v>0.5</v>
      </c>
      <c r="O388">
        <v>0.4</v>
      </c>
      <c r="Q388">
        <v>500</v>
      </c>
      <c r="R388">
        <v>400</v>
      </c>
      <c r="S388" t="s">
        <v>2115</v>
      </c>
      <c r="T388">
        <v>394</v>
      </c>
      <c r="U388" t="s">
        <v>497</v>
      </c>
      <c r="V388">
        <v>42</v>
      </c>
      <c r="W388">
        <v>223068388</v>
      </c>
      <c r="X388" t="s">
        <v>333</v>
      </c>
      <c r="Y388" s="1">
        <v>44990.352685185193</v>
      </c>
      <c r="AB388" t="s">
        <v>119</v>
      </c>
      <c r="AD388" t="s">
        <v>120</v>
      </c>
      <c r="AF388">
        <v>1</v>
      </c>
      <c r="AG388">
        <v>1</v>
      </c>
      <c r="AH388">
        <v>1</v>
      </c>
      <c r="AI388">
        <v>42</v>
      </c>
      <c r="AJ388">
        <v>394</v>
      </c>
      <c r="AK388" s="2" t="str">
        <f t="shared" si="18"/>
        <v>42-1-1-394</v>
      </c>
      <c r="AL388" s="2" t="s">
        <v>897</v>
      </c>
      <c r="AM388" t="s">
        <v>897</v>
      </c>
      <c r="AN388" t="s">
        <v>1202</v>
      </c>
      <c r="AO388" t="s">
        <v>2158</v>
      </c>
      <c r="AP388" t="b">
        <f t="shared" si="19"/>
        <v>1</v>
      </c>
      <c r="AQ388" t="s">
        <v>897</v>
      </c>
      <c r="AR388" t="s">
        <v>1202</v>
      </c>
      <c r="AS388" t="s">
        <v>2158</v>
      </c>
      <c r="AT388" t="b">
        <f t="shared" si="20"/>
        <v>1</v>
      </c>
    </row>
    <row r="389" spans="1:46" x14ac:dyDescent="0.35">
      <c r="A389" t="s">
        <v>1790</v>
      </c>
      <c r="B389">
        <v>42</v>
      </c>
      <c r="C389">
        <v>395</v>
      </c>
      <c r="D389">
        <v>1</v>
      </c>
      <c r="E389">
        <v>2</v>
      </c>
      <c r="F389">
        <v>2</v>
      </c>
      <c r="G389" t="s">
        <v>504</v>
      </c>
      <c r="I389">
        <v>65</v>
      </c>
      <c r="J389">
        <v>10</v>
      </c>
      <c r="K389">
        <v>23</v>
      </c>
      <c r="L389">
        <v>1.4</v>
      </c>
      <c r="N389">
        <v>0.7</v>
      </c>
      <c r="O389">
        <v>0.5</v>
      </c>
      <c r="Q389">
        <v>700</v>
      </c>
      <c r="R389">
        <v>500</v>
      </c>
      <c r="S389" t="s">
        <v>2115</v>
      </c>
      <c r="T389">
        <v>395</v>
      </c>
      <c r="U389" t="s">
        <v>497</v>
      </c>
      <c r="V389">
        <v>42</v>
      </c>
      <c r="W389">
        <v>223068388</v>
      </c>
      <c r="X389" t="s">
        <v>333</v>
      </c>
      <c r="Y389" s="1">
        <v>44990.352685185193</v>
      </c>
      <c r="AB389" t="s">
        <v>119</v>
      </c>
      <c r="AD389" t="s">
        <v>120</v>
      </c>
      <c r="AF389">
        <v>1</v>
      </c>
      <c r="AG389">
        <v>2</v>
      </c>
      <c r="AH389">
        <v>2</v>
      </c>
      <c r="AI389">
        <v>42</v>
      </c>
      <c r="AJ389">
        <v>395</v>
      </c>
      <c r="AK389" s="2" t="str">
        <f t="shared" si="18"/>
        <v>42-2-2-395</v>
      </c>
      <c r="AL389" s="2" t="s">
        <v>898</v>
      </c>
      <c r="AM389" t="s">
        <v>898</v>
      </c>
      <c r="AN389" t="s">
        <v>1202</v>
      </c>
      <c r="AO389" t="s">
        <v>2158</v>
      </c>
      <c r="AP389" t="b">
        <f t="shared" si="19"/>
        <v>1</v>
      </c>
      <c r="AQ389" t="s">
        <v>898</v>
      </c>
      <c r="AR389" t="s">
        <v>1202</v>
      </c>
      <c r="AS389" t="s">
        <v>2158</v>
      </c>
      <c r="AT389" t="b">
        <f t="shared" si="20"/>
        <v>1</v>
      </c>
    </row>
    <row r="390" spans="1:46" x14ac:dyDescent="0.35">
      <c r="A390" t="s">
        <v>1791</v>
      </c>
      <c r="B390">
        <v>42</v>
      </c>
      <c r="C390">
        <v>396</v>
      </c>
      <c r="D390">
        <v>1</v>
      </c>
      <c r="E390">
        <v>3</v>
      </c>
      <c r="F390">
        <v>3</v>
      </c>
      <c r="G390" t="s">
        <v>505</v>
      </c>
      <c r="I390">
        <v>95</v>
      </c>
      <c r="J390">
        <v>10</v>
      </c>
      <c r="K390">
        <v>25</v>
      </c>
      <c r="L390">
        <v>3.8</v>
      </c>
      <c r="N390">
        <v>1.7</v>
      </c>
      <c r="O390">
        <v>1.7</v>
      </c>
      <c r="Q390">
        <v>1700</v>
      </c>
      <c r="R390">
        <v>1700</v>
      </c>
      <c r="S390" t="s">
        <v>2115</v>
      </c>
      <c r="T390">
        <v>396</v>
      </c>
      <c r="U390" t="s">
        <v>497</v>
      </c>
      <c r="V390">
        <v>42</v>
      </c>
      <c r="W390">
        <v>223068388</v>
      </c>
      <c r="X390" t="s">
        <v>333</v>
      </c>
      <c r="Y390" s="1">
        <v>44990.352685185193</v>
      </c>
      <c r="AB390" t="s">
        <v>119</v>
      </c>
      <c r="AD390" t="s">
        <v>120</v>
      </c>
      <c r="AF390">
        <v>1</v>
      </c>
      <c r="AG390">
        <v>3</v>
      </c>
      <c r="AH390">
        <v>3</v>
      </c>
      <c r="AI390">
        <v>42</v>
      </c>
      <c r="AJ390">
        <v>396</v>
      </c>
      <c r="AK390" s="2" t="str">
        <f t="shared" si="18"/>
        <v>42-3-3-396</v>
      </c>
      <c r="AL390" s="2" t="s">
        <v>899</v>
      </c>
      <c r="AM390" t="s">
        <v>899</v>
      </c>
      <c r="AN390" t="s">
        <v>1202</v>
      </c>
      <c r="AO390" t="s">
        <v>2158</v>
      </c>
      <c r="AP390" t="b">
        <f t="shared" si="19"/>
        <v>1</v>
      </c>
      <c r="AQ390" t="s">
        <v>899</v>
      </c>
      <c r="AR390" t="s">
        <v>1202</v>
      </c>
      <c r="AS390" t="s">
        <v>2158</v>
      </c>
      <c r="AT390" t="b">
        <f t="shared" si="20"/>
        <v>1</v>
      </c>
    </row>
    <row r="391" spans="1:46" x14ac:dyDescent="0.35">
      <c r="A391" t="s">
        <v>1792</v>
      </c>
      <c r="B391">
        <v>42</v>
      </c>
      <c r="C391">
        <v>397</v>
      </c>
      <c r="D391">
        <v>1</v>
      </c>
      <c r="E391">
        <v>4</v>
      </c>
      <c r="F391">
        <v>4</v>
      </c>
      <c r="G391" t="s">
        <v>506</v>
      </c>
      <c r="I391">
        <v>105</v>
      </c>
      <c r="J391">
        <v>10</v>
      </c>
      <c r="K391">
        <v>25</v>
      </c>
      <c r="L391">
        <v>5.3</v>
      </c>
      <c r="N391">
        <v>2.6</v>
      </c>
      <c r="O391">
        <v>2.4</v>
      </c>
      <c r="Q391">
        <v>2600</v>
      </c>
      <c r="R391">
        <v>2400</v>
      </c>
      <c r="S391" t="s">
        <v>2115</v>
      </c>
      <c r="T391">
        <v>397</v>
      </c>
      <c r="U391" t="s">
        <v>497</v>
      </c>
      <c r="V391">
        <v>42</v>
      </c>
      <c r="W391">
        <v>223068388</v>
      </c>
      <c r="X391" t="s">
        <v>333</v>
      </c>
      <c r="Y391" s="1">
        <v>44990.352685185193</v>
      </c>
      <c r="AB391" t="s">
        <v>119</v>
      </c>
      <c r="AD391" t="s">
        <v>120</v>
      </c>
      <c r="AF391">
        <v>1</v>
      </c>
      <c r="AG391">
        <v>4</v>
      </c>
      <c r="AH391">
        <v>4</v>
      </c>
      <c r="AI391">
        <v>42</v>
      </c>
      <c r="AJ391">
        <v>397</v>
      </c>
      <c r="AK391" s="2" t="str">
        <f t="shared" si="18"/>
        <v>42-4-4-397</v>
      </c>
      <c r="AL391" s="2" t="s">
        <v>900</v>
      </c>
      <c r="AM391" t="s">
        <v>900</v>
      </c>
      <c r="AN391" t="s">
        <v>1202</v>
      </c>
      <c r="AO391" t="s">
        <v>2158</v>
      </c>
      <c r="AP391" t="b">
        <f t="shared" si="19"/>
        <v>1</v>
      </c>
      <c r="AQ391" t="s">
        <v>900</v>
      </c>
      <c r="AR391" t="s">
        <v>1202</v>
      </c>
      <c r="AS391" t="s">
        <v>2158</v>
      </c>
      <c r="AT391" t="b">
        <f t="shared" si="20"/>
        <v>1</v>
      </c>
    </row>
    <row r="392" spans="1:46" x14ac:dyDescent="0.35">
      <c r="A392" t="s">
        <v>1793</v>
      </c>
      <c r="B392">
        <v>42</v>
      </c>
      <c r="C392">
        <v>398</v>
      </c>
      <c r="D392">
        <v>1</v>
      </c>
      <c r="E392">
        <v>5</v>
      </c>
      <c r="F392">
        <v>5</v>
      </c>
      <c r="G392" t="s">
        <v>507</v>
      </c>
      <c r="I392">
        <v>75</v>
      </c>
      <c r="J392">
        <v>10</v>
      </c>
      <c r="K392">
        <v>25</v>
      </c>
      <c r="L392">
        <v>3.2</v>
      </c>
      <c r="N392">
        <v>2.5</v>
      </c>
      <c r="O392">
        <v>1.5</v>
      </c>
      <c r="Q392">
        <v>2500</v>
      </c>
      <c r="R392">
        <v>1500</v>
      </c>
      <c r="S392" t="s">
        <v>2115</v>
      </c>
      <c r="T392">
        <v>398</v>
      </c>
      <c r="U392" t="s">
        <v>497</v>
      </c>
      <c r="V392">
        <v>42</v>
      </c>
      <c r="W392">
        <v>223068388</v>
      </c>
      <c r="X392" t="s">
        <v>333</v>
      </c>
      <c r="Y392" s="1">
        <v>44990.352685185193</v>
      </c>
      <c r="AB392" t="s">
        <v>119</v>
      </c>
      <c r="AD392" t="s">
        <v>120</v>
      </c>
      <c r="AF392">
        <v>1</v>
      </c>
      <c r="AG392">
        <v>5</v>
      </c>
      <c r="AH392">
        <v>5</v>
      </c>
      <c r="AI392">
        <v>42</v>
      </c>
      <c r="AJ392">
        <v>398</v>
      </c>
      <c r="AK392" s="2" t="str">
        <f t="shared" si="18"/>
        <v>42-5-5-398</v>
      </c>
      <c r="AL392" s="2" t="s">
        <v>901</v>
      </c>
      <c r="AM392" t="s">
        <v>901</v>
      </c>
      <c r="AN392" t="s">
        <v>1202</v>
      </c>
      <c r="AO392" t="s">
        <v>2158</v>
      </c>
      <c r="AP392" t="b">
        <f t="shared" si="19"/>
        <v>1</v>
      </c>
      <c r="AQ392" t="s">
        <v>901</v>
      </c>
      <c r="AR392" t="s">
        <v>1202</v>
      </c>
      <c r="AS392" t="s">
        <v>2158</v>
      </c>
      <c r="AT392" t="b">
        <f t="shared" si="20"/>
        <v>1</v>
      </c>
    </row>
    <row r="393" spans="1:46" x14ac:dyDescent="0.35">
      <c r="A393" t="s">
        <v>1794</v>
      </c>
      <c r="B393">
        <v>42</v>
      </c>
      <c r="C393">
        <v>399</v>
      </c>
      <c r="D393">
        <v>1</v>
      </c>
      <c r="E393">
        <v>6</v>
      </c>
      <c r="F393">
        <v>6</v>
      </c>
      <c r="G393" t="s">
        <v>508</v>
      </c>
      <c r="I393">
        <v>70</v>
      </c>
      <c r="J393">
        <v>10</v>
      </c>
      <c r="K393">
        <v>23</v>
      </c>
      <c r="L393">
        <v>1.5</v>
      </c>
      <c r="N393">
        <v>0.7</v>
      </c>
      <c r="O393">
        <v>0.6</v>
      </c>
      <c r="Q393">
        <v>700</v>
      </c>
      <c r="R393">
        <v>600</v>
      </c>
      <c r="S393" t="s">
        <v>2115</v>
      </c>
      <c r="T393">
        <v>399</v>
      </c>
      <c r="U393" t="s">
        <v>497</v>
      </c>
      <c r="V393">
        <v>42</v>
      </c>
      <c r="W393">
        <v>223068388</v>
      </c>
      <c r="X393" t="s">
        <v>333</v>
      </c>
      <c r="Y393" s="1">
        <v>44990.352685185193</v>
      </c>
      <c r="AB393" t="s">
        <v>119</v>
      </c>
      <c r="AD393" t="s">
        <v>120</v>
      </c>
      <c r="AF393">
        <v>1</v>
      </c>
      <c r="AG393">
        <v>6</v>
      </c>
      <c r="AH393">
        <v>6</v>
      </c>
      <c r="AI393">
        <v>42</v>
      </c>
      <c r="AJ393">
        <v>399</v>
      </c>
      <c r="AK393" s="2" t="str">
        <f t="shared" si="18"/>
        <v>42-6-6-399</v>
      </c>
      <c r="AL393" s="2" t="s">
        <v>902</v>
      </c>
      <c r="AM393" t="s">
        <v>902</v>
      </c>
      <c r="AN393" t="s">
        <v>1202</v>
      </c>
      <c r="AO393" t="s">
        <v>2158</v>
      </c>
      <c r="AP393" t="b">
        <f t="shared" si="19"/>
        <v>1</v>
      </c>
      <c r="AQ393" t="s">
        <v>902</v>
      </c>
      <c r="AR393" t="s">
        <v>1202</v>
      </c>
      <c r="AS393" t="s">
        <v>2158</v>
      </c>
      <c r="AT393" t="b">
        <f t="shared" si="20"/>
        <v>1</v>
      </c>
    </row>
    <row r="394" spans="1:46" x14ac:dyDescent="0.35">
      <c r="A394" t="s">
        <v>1795</v>
      </c>
      <c r="B394">
        <v>42</v>
      </c>
      <c r="C394">
        <v>400</v>
      </c>
      <c r="D394">
        <v>1</v>
      </c>
      <c r="E394">
        <v>7</v>
      </c>
      <c r="F394">
        <v>7</v>
      </c>
      <c r="G394" t="s">
        <v>509</v>
      </c>
      <c r="I394">
        <v>70</v>
      </c>
      <c r="J394">
        <v>10</v>
      </c>
      <c r="K394">
        <v>22</v>
      </c>
      <c r="L394">
        <v>2</v>
      </c>
      <c r="N394">
        <v>0.7</v>
      </c>
      <c r="O394">
        <v>0.7</v>
      </c>
      <c r="Q394">
        <v>700</v>
      </c>
      <c r="R394">
        <v>700</v>
      </c>
      <c r="S394" t="s">
        <v>2115</v>
      </c>
      <c r="T394">
        <v>400</v>
      </c>
      <c r="U394" t="s">
        <v>497</v>
      </c>
      <c r="V394">
        <v>42</v>
      </c>
      <c r="W394">
        <v>223068388</v>
      </c>
      <c r="X394" t="s">
        <v>333</v>
      </c>
      <c r="Y394" s="1">
        <v>44990.352685185193</v>
      </c>
      <c r="AB394" t="s">
        <v>119</v>
      </c>
      <c r="AD394" t="s">
        <v>120</v>
      </c>
      <c r="AF394">
        <v>1</v>
      </c>
      <c r="AG394">
        <v>7</v>
      </c>
      <c r="AH394">
        <v>7</v>
      </c>
      <c r="AI394">
        <v>42</v>
      </c>
      <c r="AJ394">
        <v>400</v>
      </c>
      <c r="AK394" s="2" t="str">
        <f t="shared" si="18"/>
        <v>42-7-7-400</v>
      </c>
      <c r="AL394" s="2" t="s">
        <v>903</v>
      </c>
      <c r="AM394" t="s">
        <v>903</v>
      </c>
      <c r="AN394" t="s">
        <v>1202</v>
      </c>
      <c r="AO394" t="s">
        <v>2158</v>
      </c>
      <c r="AP394" t="b">
        <f t="shared" si="19"/>
        <v>1</v>
      </c>
      <c r="AQ394" t="s">
        <v>903</v>
      </c>
      <c r="AR394" t="s">
        <v>1202</v>
      </c>
      <c r="AS394" t="s">
        <v>2158</v>
      </c>
      <c r="AT394" t="b">
        <f t="shared" si="20"/>
        <v>1</v>
      </c>
    </row>
    <row r="395" spans="1:46" x14ac:dyDescent="0.35">
      <c r="A395" t="s">
        <v>1796</v>
      </c>
      <c r="B395">
        <v>42</v>
      </c>
      <c r="C395">
        <v>401</v>
      </c>
      <c r="D395">
        <v>1</v>
      </c>
      <c r="E395">
        <v>8</v>
      </c>
      <c r="F395">
        <v>8</v>
      </c>
      <c r="G395" t="s">
        <v>510</v>
      </c>
      <c r="I395">
        <v>90</v>
      </c>
      <c r="J395">
        <v>10</v>
      </c>
      <c r="K395">
        <v>25</v>
      </c>
      <c r="L395">
        <v>3.3</v>
      </c>
      <c r="N395">
        <v>1.3</v>
      </c>
      <c r="O395">
        <v>1.7</v>
      </c>
      <c r="Q395">
        <v>1300</v>
      </c>
      <c r="R395">
        <v>1700</v>
      </c>
      <c r="S395" t="s">
        <v>2115</v>
      </c>
      <c r="T395">
        <v>401</v>
      </c>
      <c r="U395" t="s">
        <v>497</v>
      </c>
      <c r="V395">
        <v>42</v>
      </c>
      <c r="W395">
        <v>223068388</v>
      </c>
      <c r="X395" t="s">
        <v>333</v>
      </c>
      <c r="Y395" s="1">
        <v>44990.352685185193</v>
      </c>
      <c r="AB395" t="s">
        <v>119</v>
      </c>
      <c r="AD395" t="s">
        <v>120</v>
      </c>
      <c r="AF395">
        <v>1</v>
      </c>
      <c r="AG395">
        <v>8</v>
      </c>
      <c r="AH395">
        <v>8</v>
      </c>
      <c r="AI395">
        <v>42</v>
      </c>
      <c r="AJ395">
        <v>401</v>
      </c>
      <c r="AK395" s="2" t="str">
        <f t="shared" si="18"/>
        <v>42-8-8-401</v>
      </c>
      <c r="AL395" s="2" t="s">
        <v>904</v>
      </c>
      <c r="AM395" t="s">
        <v>904</v>
      </c>
      <c r="AN395" t="s">
        <v>1202</v>
      </c>
      <c r="AO395" t="s">
        <v>2158</v>
      </c>
      <c r="AP395" t="b">
        <f t="shared" si="19"/>
        <v>1</v>
      </c>
      <c r="AQ395" t="s">
        <v>904</v>
      </c>
      <c r="AR395" t="s">
        <v>1202</v>
      </c>
      <c r="AS395" t="s">
        <v>2158</v>
      </c>
      <c r="AT395" t="b">
        <f t="shared" si="20"/>
        <v>1</v>
      </c>
    </row>
    <row r="396" spans="1:46" x14ac:dyDescent="0.35">
      <c r="A396" t="s">
        <v>1797</v>
      </c>
      <c r="B396">
        <v>43</v>
      </c>
      <c r="C396">
        <v>402</v>
      </c>
      <c r="D396">
        <v>1</v>
      </c>
      <c r="E396">
        <v>1</v>
      </c>
      <c r="F396">
        <v>1</v>
      </c>
      <c r="G396" t="s">
        <v>496</v>
      </c>
      <c r="I396">
        <v>66</v>
      </c>
      <c r="J396">
        <v>10</v>
      </c>
      <c r="K396">
        <v>24</v>
      </c>
      <c r="L396">
        <v>1.9</v>
      </c>
      <c r="N396">
        <v>0.9</v>
      </c>
      <c r="O396">
        <v>0.6</v>
      </c>
      <c r="Q396">
        <v>900</v>
      </c>
      <c r="R396">
        <v>600</v>
      </c>
      <c r="S396" t="s">
        <v>2115</v>
      </c>
      <c r="T396">
        <v>402</v>
      </c>
      <c r="U396" t="s">
        <v>497</v>
      </c>
      <c r="V396">
        <v>43</v>
      </c>
      <c r="W396">
        <v>223073153</v>
      </c>
      <c r="X396" t="s">
        <v>336</v>
      </c>
      <c r="Y396" s="1">
        <v>44990.382048611107</v>
      </c>
      <c r="AB396" t="s">
        <v>119</v>
      </c>
      <c r="AD396" t="s">
        <v>120</v>
      </c>
      <c r="AF396">
        <v>1</v>
      </c>
      <c r="AG396">
        <v>1</v>
      </c>
      <c r="AH396">
        <v>1</v>
      </c>
      <c r="AI396">
        <v>43</v>
      </c>
      <c r="AJ396">
        <v>402</v>
      </c>
      <c r="AK396" s="2" t="str">
        <f t="shared" si="18"/>
        <v>43-1-1-402</v>
      </c>
      <c r="AL396" s="2" t="s">
        <v>905</v>
      </c>
      <c r="AM396" t="s">
        <v>905</v>
      </c>
      <c r="AN396" t="s">
        <v>1202</v>
      </c>
      <c r="AO396" t="s">
        <v>2158</v>
      </c>
      <c r="AP396" t="b">
        <f t="shared" si="19"/>
        <v>1</v>
      </c>
      <c r="AQ396" t="s">
        <v>905</v>
      </c>
      <c r="AR396" t="s">
        <v>1202</v>
      </c>
      <c r="AS396" t="s">
        <v>2158</v>
      </c>
      <c r="AT396" t="b">
        <f t="shared" si="20"/>
        <v>1</v>
      </c>
    </row>
    <row r="397" spans="1:46" x14ac:dyDescent="0.35">
      <c r="A397" t="s">
        <v>1798</v>
      </c>
      <c r="B397">
        <v>43</v>
      </c>
      <c r="C397">
        <v>403</v>
      </c>
      <c r="D397">
        <v>1</v>
      </c>
      <c r="E397">
        <v>2</v>
      </c>
      <c r="F397">
        <v>2</v>
      </c>
      <c r="G397" t="s">
        <v>504</v>
      </c>
      <c r="I397">
        <v>73</v>
      </c>
      <c r="J397">
        <v>10</v>
      </c>
      <c r="K397">
        <v>25</v>
      </c>
      <c r="L397">
        <v>2.9</v>
      </c>
      <c r="N397">
        <v>1.2</v>
      </c>
      <c r="O397">
        <v>1</v>
      </c>
      <c r="Q397">
        <v>1200</v>
      </c>
      <c r="R397">
        <v>1000</v>
      </c>
      <c r="S397" t="s">
        <v>2115</v>
      </c>
      <c r="T397">
        <v>403</v>
      </c>
      <c r="U397" t="s">
        <v>497</v>
      </c>
      <c r="V397">
        <v>43</v>
      </c>
      <c r="W397">
        <v>223073153</v>
      </c>
      <c r="X397" t="s">
        <v>336</v>
      </c>
      <c r="Y397" s="1">
        <v>44990.382048611107</v>
      </c>
      <c r="AB397" t="s">
        <v>119</v>
      </c>
      <c r="AD397" t="s">
        <v>120</v>
      </c>
      <c r="AF397">
        <v>1</v>
      </c>
      <c r="AG397">
        <v>2</v>
      </c>
      <c r="AH397">
        <v>2</v>
      </c>
      <c r="AI397">
        <v>43</v>
      </c>
      <c r="AJ397">
        <v>403</v>
      </c>
      <c r="AK397" s="2" t="str">
        <f t="shared" si="18"/>
        <v>43-2-2-403</v>
      </c>
      <c r="AL397" s="2" t="s">
        <v>906</v>
      </c>
      <c r="AM397" t="s">
        <v>906</v>
      </c>
      <c r="AN397" t="s">
        <v>1202</v>
      </c>
      <c r="AO397" t="s">
        <v>2158</v>
      </c>
      <c r="AP397" t="b">
        <f t="shared" si="19"/>
        <v>1</v>
      </c>
      <c r="AQ397" t="s">
        <v>906</v>
      </c>
      <c r="AR397" t="s">
        <v>1202</v>
      </c>
      <c r="AS397" t="s">
        <v>2158</v>
      </c>
      <c r="AT397" t="b">
        <f t="shared" si="20"/>
        <v>1</v>
      </c>
    </row>
    <row r="398" spans="1:46" x14ac:dyDescent="0.35">
      <c r="A398" t="s">
        <v>1799</v>
      </c>
      <c r="B398">
        <v>43</v>
      </c>
      <c r="C398">
        <v>404</v>
      </c>
      <c r="D398">
        <v>1</v>
      </c>
      <c r="E398">
        <v>3</v>
      </c>
      <c r="F398">
        <v>3</v>
      </c>
      <c r="G398" t="s">
        <v>505</v>
      </c>
      <c r="I398">
        <v>90</v>
      </c>
      <c r="J398">
        <v>10</v>
      </c>
      <c r="K398">
        <v>25</v>
      </c>
      <c r="L398">
        <v>4</v>
      </c>
      <c r="N398">
        <v>1.8</v>
      </c>
      <c r="O398">
        <v>1.7</v>
      </c>
      <c r="Q398">
        <v>1800</v>
      </c>
      <c r="R398">
        <v>1700</v>
      </c>
      <c r="S398" t="s">
        <v>2115</v>
      </c>
      <c r="T398">
        <v>404</v>
      </c>
      <c r="U398" t="s">
        <v>497</v>
      </c>
      <c r="V398">
        <v>43</v>
      </c>
      <c r="W398">
        <v>223073153</v>
      </c>
      <c r="X398" t="s">
        <v>336</v>
      </c>
      <c r="Y398" s="1">
        <v>44990.382048611107</v>
      </c>
      <c r="AB398" t="s">
        <v>119</v>
      </c>
      <c r="AD398" t="s">
        <v>120</v>
      </c>
      <c r="AF398">
        <v>1</v>
      </c>
      <c r="AG398">
        <v>3</v>
      </c>
      <c r="AH398">
        <v>3</v>
      </c>
      <c r="AI398">
        <v>43</v>
      </c>
      <c r="AJ398">
        <v>404</v>
      </c>
      <c r="AK398" s="2" t="str">
        <f t="shared" si="18"/>
        <v>43-3-3-404</v>
      </c>
      <c r="AL398" s="2" t="s">
        <v>907</v>
      </c>
      <c r="AM398" t="s">
        <v>907</v>
      </c>
      <c r="AN398" t="s">
        <v>1202</v>
      </c>
      <c r="AO398" t="s">
        <v>2158</v>
      </c>
      <c r="AP398" t="b">
        <f t="shared" si="19"/>
        <v>1</v>
      </c>
      <c r="AQ398" t="s">
        <v>907</v>
      </c>
      <c r="AR398" t="s">
        <v>1202</v>
      </c>
      <c r="AS398" t="s">
        <v>2158</v>
      </c>
      <c r="AT398" t="b">
        <f t="shared" si="20"/>
        <v>1</v>
      </c>
    </row>
    <row r="399" spans="1:46" x14ac:dyDescent="0.35">
      <c r="A399" t="s">
        <v>1800</v>
      </c>
      <c r="B399">
        <v>43</v>
      </c>
      <c r="C399">
        <v>405</v>
      </c>
      <c r="D399">
        <v>1</v>
      </c>
      <c r="E399">
        <v>4</v>
      </c>
      <c r="F399">
        <v>4</v>
      </c>
      <c r="G399" t="s">
        <v>506</v>
      </c>
      <c r="I399">
        <v>90</v>
      </c>
      <c r="J399">
        <v>10</v>
      </c>
      <c r="K399">
        <v>25</v>
      </c>
      <c r="L399">
        <v>4.5</v>
      </c>
      <c r="N399">
        <v>1.8</v>
      </c>
      <c r="O399">
        <v>1.7</v>
      </c>
      <c r="Q399">
        <v>1800</v>
      </c>
      <c r="R399">
        <v>1700</v>
      </c>
      <c r="S399" t="s">
        <v>2115</v>
      </c>
      <c r="T399">
        <v>405</v>
      </c>
      <c r="U399" t="s">
        <v>497</v>
      </c>
      <c r="V399">
        <v>43</v>
      </c>
      <c r="W399">
        <v>223073153</v>
      </c>
      <c r="X399" t="s">
        <v>336</v>
      </c>
      <c r="Y399" s="1">
        <v>44990.382048611107</v>
      </c>
      <c r="AB399" t="s">
        <v>119</v>
      </c>
      <c r="AD399" t="s">
        <v>120</v>
      </c>
      <c r="AF399">
        <v>1</v>
      </c>
      <c r="AG399">
        <v>4</v>
      </c>
      <c r="AH399">
        <v>4</v>
      </c>
      <c r="AI399">
        <v>43</v>
      </c>
      <c r="AJ399">
        <v>405</v>
      </c>
      <c r="AK399" s="2" t="str">
        <f t="shared" si="18"/>
        <v>43-4-4-405</v>
      </c>
      <c r="AL399" s="2" t="s">
        <v>908</v>
      </c>
      <c r="AM399" t="s">
        <v>908</v>
      </c>
      <c r="AN399" t="s">
        <v>1202</v>
      </c>
      <c r="AO399" t="s">
        <v>2158</v>
      </c>
      <c r="AP399" t="b">
        <f t="shared" si="19"/>
        <v>1</v>
      </c>
      <c r="AQ399" t="s">
        <v>908</v>
      </c>
      <c r="AR399" t="s">
        <v>1202</v>
      </c>
      <c r="AS399" t="s">
        <v>2158</v>
      </c>
      <c r="AT399" t="b">
        <f t="shared" si="20"/>
        <v>1</v>
      </c>
    </row>
    <row r="400" spans="1:46" x14ac:dyDescent="0.35">
      <c r="A400" t="s">
        <v>1801</v>
      </c>
      <c r="B400">
        <v>43</v>
      </c>
      <c r="C400">
        <v>406</v>
      </c>
      <c r="D400">
        <v>1</v>
      </c>
      <c r="E400">
        <v>5</v>
      </c>
      <c r="F400">
        <v>5</v>
      </c>
      <c r="G400" t="s">
        <v>507</v>
      </c>
      <c r="I400">
        <v>90</v>
      </c>
      <c r="J400">
        <v>10</v>
      </c>
      <c r="K400">
        <v>25</v>
      </c>
      <c r="L400">
        <v>4.0999999999999996</v>
      </c>
      <c r="N400">
        <v>1.6</v>
      </c>
      <c r="O400">
        <v>1.7</v>
      </c>
      <c r="Q400">
        <v>1600</v>
      </c>
      <c r="R400">
        <v>1700</v>
      </c>
      <c r="S400" t="s">
        <v>2115</v>
      </c>
      <c r="T400">
        <v>406</v>
      </c>
      <c r="U400" t="s">
        <v>497</v>
      </c>
      <c r="V400">
        <v>43</v>
      </c>
      <c r="W400">
        <v>223073153</v>
      </c>
      <c r="X400" t="s">
        <v>336</v>
      </c>
      <c r="Y400" s="1">
        <v>44990.382048611107</v>
      </c>
      <c r="AB400" t="s">
        <v>119</v>
      </c>
      <c r="AD400" t="s">
        <v>120</v>
      </c>
      <c r="AF400">
        <v>1</v>
      </c>
      <c r="AG400">
        <v>5</v>
      </c>
      <c r="AH400">
        <v>5</v>
      </c>
      <c r="AI400">
        <v>43</v>
      </c>
      <c r="AJ400">
        <v>406</v>
      </c>
      <c r="AK400" s="2" t="str">
        <f t="shared" si="18"/>
        <v>43-5-5-406</v>
      </c>
      <c r="AL400" s="2" t="s">
        <v>909</v>
      </c>
      <c r="AM400" t="s">
        <v>909</v>
      </c>
      <c r="AN400" t="s">
        <v>1202</v>
      </c>
      <c r="AO400" t="s">
        <v>2158</v>
      </c>
      <c r="AP400" t="b">
        <f t="shared" si="19"/>
        <v>1</v>
      </c>
      <c r="AQ400" t="s">
        <v>909</v>
      </c>
      <c r="AR400" t="s">
        <v>1202</v>
      </c>
      <c r="AS400" t="s">
        <v>2158</v>
      </c>
      <c r="AT400" t="b">
        <f t="shared" si="20"/>
        <v>1</v>
      </c>
    </row>
    <row r="401" spans="1:46" x14ac:dyDescent="0.35">
      <c r="A401" t="s">
        <v>1802</v>
      </c>
      <c r="B401">
        <v>43</v>
      </c>
      <c r="C401">
        <v>407</v>
      </c>
      <c r="D401">
        <v>1</v>
      </c>
      <c r="E401">
        <v>6</v>
      </c>
      <c r="F401">
        <v>6</v>
      </c>
      <c r="G401" t="s">
        <v>508</v>
      </c>
      <c r="I401">
        <v>75</v>
      </c>
      <c r="J401">
        <v>10</v>
      </c>
      <c r="K401">
        <v>24</v>
      </c>
      <c r="L401">
        <v>3.4</v>
      </c>
      <c r="N401">
        <v>1.4</v>
      </c>
      <c r="O401">
        <v>1.4</v>
      </c>
      <c r="Q401">
        <v>1400</v>
      </c>
      <c r="R401">
        <v>1400</v>
      </c>
      <c r="S401" t="s">
        <v>2115</v>
      </c>
      <c r="T401">
        <v>407</v>
      </c>
      <c r="U401" t="s">
        <v>497</v>
      </c>
      <c r="V401">
        <v>43</v>
      </c>
      <c r="W401">
        <v>223073153</v>
      </c>
      <c r="X401" t="s">
        <v>336</v>
      </c>
      <c r="Y401" s="1">
        <v>44990.382048611107</v>
      </c>
      <c r="AB401" t="s">
        <v>119</v>
      </c>
      <c r="AD401" t="s">
        <v>120</v>
      </c>
      <c r="AF401">
        <v>1</v>
      </c>
      <c r="AG401">
        <v>6</v>
      </c>
      <c r="AH401">
        <v>6</v>
      </c>
      <c r="AI401">
        <v>43</v>
      </c>
      <c r="AJ401">
        <v>407</v>
      </c>
      <c r="AK401" s="2" t="str">
        <f t="shared" si="18"/>
        <v>43-6-6-407</v>
      </c>
      <c r="AL401" s="2" t="s">
        <v>910</v>
      </c>
      <c r="AM401" t="s">
        <v>910</v>
      </c>
      <c r="AN401" t="s">
        <v>1202</v>
      </c>
      <c r="AO401" t="s">
        <v>2158</v>
      </c>
      <c r="AP401" t="b">
        <f t="shared" si="19"/>
        <v>1</v>
      </c>
      <c r="AQ401" t="s">
        <v>910</v>
      </c>
      <c r="AR401" t="s">
        <v>1202</v>
      </c>
      <c r="AS401" t="s">
        <v>2158</v>
      </c>
      <c r="AT401" t="b">
        <f t="shared" si="20"/>
        <v>1</v>
      </c>
    </row>
    <row r="402" spans="1:46" x14ac:dyDescent="0.35">
      <c r="A402" t="s">
        <v>1803</v>
      </c>
      <c r="B402">
        <v>43</v>
      </c>
      <c r="C402">
        <v>408</v>
      </c>
      <c r="D402">
        <v>1</v>
      </c>
      <c r="E402">
        <v>7</v>
      </c>
      <c r="F402">
        <v>7</v>
      </c>
      <c r="G402" t="s">
        <v>509</v>
      </c>
      <c r="I402">
        <v>77</v>
      </c>
      <c r="J402">
        <v>10</v>
      </c>
      <c r="K402">
        <v>25</v>
      </c>
      <c r="L402">
        <v>2.5</v>
      </c>
      <c r="N402">
        <v>1.3</v>
      </c>
      <c r="O402">
        <v>1.1000000000000001</v>
      </c>
      <c r="Q402">
        <v>1300</v>
      </c>
      <c r="R402">
        <v>1100</v>
      </c>
      <c r="S402" t="s">
        <v>2115</v>
      </c>
      <c r="T402">
        <v>408</v>
      </c>
      <c r="U402" t="s">
        <v>497</v>
      </c>
      <c r="V402">
        <v>43</v>
      </c>
      <c r="W402">
        <v>223073153</v>
      </c>
      <c r="X402" t="s">
        <v>336</v>
      </c>
      <c r="Y402" s="1">
        <v>44990.382048611107</v>
      </c>
      <c r="AB402" t="s">
        <v>119</v>
      </c>
      <c r="AD402" t="s">
        <v>120</v>
      </c>
      <c r="AF402">
        <v>1</v>
      </c>
      <c r="AG402">
        <v>7</v>
      </c>
      <c r="AH402">
        <v>7</v>
      </c>
      <c r="AI402">
        <v>43</v>
      </c>
      <c r="AJ402">
        <v>408</v>
      </c>
      <c r="AK402" s="2" t="str">
        <f t="shared" si="18"/>
        <v>43-7-7-408</v>
      </c>
      <c r="AL402" s="2" t="s">
        <v>911</v>
      </c>
      <c r="AM402" t="s">
        <v>911</v>
      </c>
      <c r="AN402" t="s">
        <v>1202</v>
      </c>
      <c r="AO402" t="s">
        <v>2158</v>
      </c>
      <c r="AP402" t="b">
        <f t="shared" si="19"/>
        <v>1</v>
      </c>
      <c r="AQ402" t="s">
        <v>911</v>
      </c>
      <c r="AR402" t="s">
        <v>1202</v>
      </c>
      <c r="AS402" t="s">
        <v>2158</v>
      </c>
      <c r="AT402" t="b">
        <f t="shared" si="20"/>
        <v>1</v>
      </c>
    </row>
    <row r="403" spans="1:46" x14ac:dyDescent="0.35">
      <c r="A403" t="s">
        <v>1804</v>
      </c>
      <c r="B403">
        <v>43</v>
      </c>
      <c r="C403">
        <v>409</v>
      </c>
      <c r="D403">
        <v>1</v>
      </c>
      <c r="E403">
        <v>8</v>
      </c>
      <c r="F403">
        <v>8</v>
      </c>
      <c r="G403" t="s">
        <v>510</v>
      </c>
      <c r="I403">
        <v>85</v>
      </c>
      <c r="J403">
        <v>10</v>
      </c>
      <c r="K403">
        <v>25</v>
      </c>
      <c r="L403">
        <v>3.2</v>
      </c>
      <c r="N403">
        <v>1</v>
      </c>
      <c r="O403">
        <v>1</v>
      </c>
      <c r="Q403">
        <v>1000</v>
      </c>
      <c r="R403">
        <v>1000</v>
      </c>
      <c r="S403" t="s">
        <v>2115</v>
      </c>
      <c r="T403">
        <v>409</v>
      </c>
      <c r="U403" t="s">
        <v>497</v>
      </c>
      <c r="V403">
        <v>43</v>
      </c>
      <c r="W403">
        <v>223073153</v>
      </c>
      <c r="X403" t="s">
        <v>336</v>
      </c>
      <c r="Y403" s="1">
        <v>44990.382048611107</v>
      </c>
      <c r="AB403" t="s">
        <v>119</v>
      </c>
      <c r="AD403" t="s">
        <v>120</v>
      </c>
      <c r="AF403">
        <v>1</v>
      </c>
      <c r="AG403">
        <v>8</v>
      </c>
      <c r="AH403">
        <v>8</v>
      </c>
      <c r="AI403">
        <v>43</v>
      </c>
      <c r="AJ403">
        <v>409</v>
      </c>
      <c r="AK403" s="2" t="str">
        <f t="shared" si="18"/>
        <v>43-8-8-409</v>
      </c>
      <c r="AL403" s="2" t="s">
        <v>912</v>
      </c>
      <c r="AM403" t="s">
        <v>912</v>
      </c>
      <c r="AN403" t="s">
        <v>1202</v>
      </c>
      <c r="AO403" t="s">
        <v>2158</v>
      </c>
      <c r="AP403" t="b">
        <f t="shared" si="19"/>
        <v>1</v>
      </c>
      <c r="AQ403" t="s">
        <v>912</v>
      </c>
      <c r="AR403" t="s">
        <v>1202</v>
      </c>
      <c r="AS403" t="s">
        <v>2158</v>
      </c>
      <c r="AT403" t="b">
        <f t="shared" si="20"/>
        <v>1</v>
      </c>
    </row>
    <row r="404" spans="1:46" x14ac:dyDescent="0.35">
      <c r="A404" t="s">
        <v>1805</v>
      </c>
      <c r="B404">
        <v>44</v>
      </c>
      <c r="C404">
        <v>410</v>
      </c>
      <c r="D404">
        <v>1</v>
      </c>
      <c r="E404">
        <v>1</v>
      </c>
      <c r="F404">
        <v>1</v>
      </c>
      <c r="G404" t="s">
        <v>496</v>
      </c>
      <c r="I404">
        <v>65</v>
      </c>
      <c r="J404">
        <v>10</v>
      </c>
      <c r="K404">
        <v>24</v>
      </c>
      <c r="L404">
        <v>1.7</v>
      </c>
      <c r="N404">
        <v>0.8</v>
      </c>
      <c r="O404">
        <v>0.7</v>
      </c>
      <c r="Q404">
        <v>800</v>
      </c>
      <c r="R404">
        <v>700</v>
      </c>
      <c r="S404" t="s">
        <v>2115</v>
      </c>
      <c r="T404">
        <v>410</v>
      </c>
      <c r="U404" t="s">
        <v>497</v>
      </c>
      <c r="V404">
        <v>44</v>
      </c>
      <c r="W404">
        <v>223075372</v>
      </c>
      <c r="X404" t="s">
        <v>340</v>
      </c>
      <c r="Y404" s="1">
        <v>44990.395497685182</v>
      </c>
      <c r="AB404" t="s">
        <v>119</v>
      </c>
      <c r="AD404" t="s">
        <v>120</v>
      </c>
      <c r="AF404">
        <v>1</v>
      </c>
      <c r="AG404">
        <v>1</v>
      </c>
      <c r="AH404">
        <v>1</v>
      </c>
      <c r="AI404">
        <v>44</v>
      </c>
      <c r="AJ404">
        <v>410</v>
      </c>
      <c r="AK404" s="2" t="str">
        <f t="shared" si="18"/>
        <v>44-1-1-410</v>
      </c>
      <c r="AL404" s="2" t="s">
        <v>913</v>
      </c>
      <c r="AM404" t="s">
        <v>913</v>
      </c>
      <c r="AN404" t="s">
        <v>1202</v>
      </c>
      <c r="AO404" t="s">
        <v>2158</v>
      </c>
      <c r="AP404" t="b">
        <f t="shared" si="19"/>
        <v>1</v>
      </c>
      <c r="AQ404" t="s">
        <v>913</v>
      </c>
      <c r="AR404" t="s">
        <v>1202</v>
      </c>
      <c r="AS404" t="s">
        <v>2158</v>
      </c>
      <c r="AT404" t="b">
        <f t="shared" si="20"/>
        <v>1</v>
      </c>
    </row>
    <row r="405" spans="1:46" x14ac:dyDescent="0.35">
      <c r="A405" t="s">
        <v>1806</v>
      </c>
      <c r="B405">
        <v>44</v>
      </c>
      <c r="C405">
        <v>411</v>
      </c>
      <c r="D405">
        <v>1</v>
      </c>
      <c r="E405">
        <v>2</v>
      </c>
      <c r="F405">
        <v>2</v>
      </c>
      <c r="G405" t="s">
        <v>504</v>
      </c>
      <c r="I405">
        <v>67</v>
      </c>
      <c r="J405">
        <v>10</v>
      </c>
      <c r="K405">
        <v>25</v>
      </c>
      <c r="L405">
        <v>2.4</v>
      </c>
      <c r="N405">
        <v>1.2</v>
      </c>
      <c r="O405">
        <v>0.8</v>
      </c>
      <c r="Q405">
        <v>1200</v>
      </c>
      <c r="R405">
        <v>800</v>
      </c>
      <c r="S405" t="s">
        <v>2115</v>
      </c>
      <c r="T405">
        <v>411</v>
      </c>
      <c r="U405" t="s">
        <v>497</v>
      </c>
      <c r="V405">
        <v>44</v>
      </c>
      <c r="W405">
        <v>223075372</v>
      </c>
      <c r="X405" t="s">
        <v>340</v>
      </c>
      <c r="Y405" s="1">
        <v>44990.395497685182</v>
      </c>
      <c r="AB405" t="s">
        <v>119</v>
      </c>
      <c r="AD405" t="s">
        <v>120</v>
      </c>
      <c r="AF405">
        <v>1</v>
      </c>
      <c r="AG405">
        <v>2</v>
      </c>
      <c r="AH405">
        <v>2</v>
      </c>
      <c r="AI405">
        <v>44</v>
      </c>
      <c r="AJ405">
        <v>411</v>
      </c>
      <c r="AK405" s="2" t="str">
        <f t="shared" si="18"/>
        <v>44-2-2-411</v>
      </c>
      <c r="AL405" s="2" t="s">
        <v>914</v>
      </c>
      <c r="AM405" t="s">
        <v>914</v>
      </c>
      <c r="AN405" t="s">
        <v>1202</v>
      </c>
      <c r="AO405" t="s">
        <v>2158</v>
      </c>
      <c r="AP405" t="b">
        <f t="shared" si="19"/>
        <v>1</v>
      </c>
      <c r="AQ405" t="s">
        <v>914</v>
      </c>
      <c r="AR405" t="s">
        <v>1202</v>
      </c>
      <c r="AS405" t="s">
        <v>2158</v>
      </c>
      <c r="AT405" t="b">
        <f t="shared" si="20"/>
        <v>1</v>
      </c>
    </row>
    <row r="406" spans="1:46" x14ac:dyDescent="0.35">
      <c r="A406" t="s">
        <v>1807</v>
      </c>
      <c r="B406">
        <v>44</v>
      </c>
      <c r="C406">
        <v>412</v>
      </c>
      <c r="D406">
        <v>1</v>
      </c>
      <c r="E406">
        <v>3</v>
      </c>
      <c r="F406">
        <v>3</v>
      </c>
      <c r="G406" t="s">
        <v>505</v>
      </c>
      <c r="I406">
        <v>90</v>
      </c>
      <c r="J406">
        <v>10</v>
      </c>
      <c r="K406">
        <v>25</v>
      </c>
      <c r="L406">
        <v>4.3</v>
      </c>
      <c r="N406">
        <v>2</v>
      </c>
      <c r="O406">
        <v>1.7</v>
      </c>
      <c r="Q406">
        <v>2000</v>
      </c>
      <c r="R406">
        <v>1700</v>
      </c>
      <c r="S406" t="s">
        <v>2115</v>
      </c>
      <c r="T406">
        <v>412</v>
      </c>
      <c r="U406" t="s">
        <v>497</v>
      </c>
      <c r="V406">
        <v>44</v>
      </c>
      <c r="W406">
        <v>223075372</v>
      </c>
      <c r="X406" t="s">
        <v>340</v>
      </c>
      <c r="Y406" s="1">
        <v>44990.395497685182</v>
      </c>
      <c r="AB406" t="s">
        <v>119</v>
      </c>
      <c r="AD406" t="s">
        <v>120</v>
      </c>
      <c r="AF406">
        <v>1</v>
      </c>
      <c r="AG406">
        <v>3</v>
      </c>
      <c r="AH406">
        <v>3</v>
      </c>
      <c r="AI406">
        <v>44</v>
      </c>
      <c r="AJ406">
        <v>412</v>
      </c>
      <c r="AK406" s="2" t="str">
        <f t="shared" si="18"/>
        <v>44-3-3-412</v>
      </c>
      <c r="AL406" s="2" t="s">
        <v>915</v>
      </c>
      <c r="AM406" t="s">
        <v>915</v>
      </c>
      <c r="AN406" t="s">
        <v>1202</v>
      </c>
      <c r="AO406" t="s">
        <v>2158</v>
      </c>
      <c r="AP406" t="b">
        <f t="shared" si="19"/>
        <v>1</v>
      </c>
      <c r="AQ406" t="s">
        <v>915</v>
      </c>
      <c r="AR406" t="s">
        <v>1202</v>
      </c>
      <c r="AS406" t="s">
        <v>2158</v>
      </c>
      <c r="AT406" t="b">
        <f t="shared" si="20"/>
        <v>1</v>
      </c>
    </row>
    <row r="407" spans="1:46" x14ac:dyDescent="0.35">
      <c r="A407" t="s">
        <v>1808</v>
      </c>
      <c r="B407">
        <v>44</v>
      </c>
      <c r="C407">
        <v>413</v>
      </c>
      <c r="D407">
        <v>1</v>
      </c>
      <c r="E407">
        <v>4</v>
      </c>
      <c r="F407">
        <v>4</v>
      </c>
      <c r="G407" t="s">
        <v>506</v>
      </c>
      <c r="I407">
        <v>105</v>
      </c>
      <c r="J407">
        <v>10</v>
      </c>
      <c r="K407">
        <v>25</v>
      </c>
      <c r="L407">
        <v>6.5</v>
      </c>
      <c r="N407">
        <v>2.8</v>
      </c>
      <c r="O407">
        <v>2.5</v>
      </c>
      <c r="Q407">
        <v>2800</v>
      </c>
      <c r="R407">
        <v>2500</v>
      </c>
      <c r="S407" t="s">
        <v>2115</v>
      </c>
      <c r="T407">
        <v>413</v>
      </c>
      <c r="U407" t="s">
        <v>497</v>
      </c>
      <c r="V407">
        <v>44</v>
      </c>
      <c r="W407">
        <v>223075372</v>
      </c>
      <c r="X407" t="s">
        <v>340</v>
      </c>
      <c r="Y407" s="1">
        <v>44990.395497685182</v>
      </c>
      <c r="AB407" t="s">
        <v>119</v>
      </c>
      <c r="AD407" t="s">
        <v>120</v>
      </c>
      <c r="AF407">
        <v>1</v>
      </c>
      <c r="AG407">
        <v>4</v>
      </c>
      <c r="AH407">
        <v>4</v>
      </c>
      <c r="AI407">
        <v>44</v>
      </c>
      <c r="AJ407">
        <v>413</v>
      </c>
      <c r="AK407" s="2" t="str">
        <f t="shared" si="18"/>
        <v>44-4-4-413</v>
      </c>
      <c r="AL407" s="2" t="s">
        <v>916</v>
      </c>
      <c r="AM407" t="s">
        <v>916</v>
      </c>
      <c r="AN407" t="s">
        <v>1202</v>
      </c>
      <c r="AO407" t="s">
        <v>2158</v>
      </c>
      <c r="AP407" t="b">
        <f t="shared" si="19"/>
        <v>1</v>
      </c>
      <c r="AQ407" t="s">
        <v>916</v>
      </c>
      <c r="AR407" t="s">
        <v>1202</v>
      </c>
      <c r="AS407" t="s">
        <v>2158</v>
      </c>
      <c r="AT407" t="b">
        <f t="shared" si="20"/>
        <v>1</v>
      </c>
    </row>
    <row r="408" spans="1:46" x14ac:dyDescent="0.35">
      <c r="A408" t="s">
        <v>1809</v>
      </c>
      <c r="B408">
        <v>44</v>
      </c>
      <c r="C408">
        <v>414</v>
      </c>
      <c r="D408">
        <v>1</v>
      </c>
      <c r="E408">
        <v>5</v>
      </c>
      <c r="F408">
        <v>5</v>
      </c>
      <c r="G408" t="s">
        <v>507</v>
      </c>
      <c r="I408">
        <v>90</v>
      </c>
      <c r="J408">
        <v>10</v>
      </c>
      <c r="K408">
        <v>25</v>
      </c>
      <c r="L408">
        <v>4.3</v>
      </c>
      <c r="N408">
        <v>2</v>
      </c>
      <c r="O408">
        <v>1.7</v>
      </c>
      <c r="Q408">
        <v>2000</v>
      </c>
      <c r="R408">
        <v>1700</v>
      </c>
      <c r="S408" t="s">
        <v>2115</v>
      </c>
      <c r="T408">
        <v>414</v>
      </c>
      <c r="U408" t="s">
        <v>497</v>
      </c>
      <c r="V408">
        <v>44</v>
      </c>
      <c r="W408">
        <v>223075372</v>
      </c>
      <c r="X408" t="s">
        <v>340</v>
      </c>
      <c r="Y408" s="1">
        <v>44990.395497685182</v>
      </c>
      <c r="AB408" t="s">
        <v>119</v>
      </c>
      <c r="AD408" t="s">
        <v>120</v>
      </c>
      <c r="AF408">
        <v>1</v>
      </c>
      <c r="AG408">
        <v>5</v>
      </c>
      <c r="AH408">
        <v>5</v>
      </c>
      <c r="AI408">
        <v>44</v>
      </c>
      <c r="AJ408">
        <v>414</v>
      </c>
      <c r="AK408" s="2" t="str">
        <f t="shared" si="18"/>
        <v>44-5-5-414</v>
      </c>
      <c r="AL408" s="2" t="s">
        <v>917</v>
      </c>
      <c r="AM408" t="s">
        <v>917</v>
      </c>
      <c r="AN408" t="s">
        <v>1202</v>
      </c>
      <c r="AO408" t="s">
        <v>2158</v>
      </c>
      <c r="AP408" t="b">
        <f t="shared" si="19"/>
        <v>1</v>
      </c>
      <c r="AQ408" t="s">
        <v>917</v>
      </c>
      <c r="AR408" t="s">
        <v>1202</v>
      </c>
      <c r="AS408" t="s">
        <v>2158</v>
      </c>
      <c r="AT408" t="b">
        <f t="shared" si="20"/>
        <v>1</v>
      </c>
    </row>
    <row r="409" spans="1:46" x14ac:dyDescent="0.35">
      <c r="A409" t="s">
        <v>1810</v>
      </c>
      <c r="B409">
        <v>44</v>
      </c>
      <c r="C409">
        <v>415</v>
      </c>
      <c r="D409">
        <v>1</v>
      </c>
      <c r="E409">
        <v>6</v>
      </c>
      <c r="F409">
        <v>6</v>
      </c>
      <c r="G409" t="s">
        <v>508</v>
      </c>
      <c r="I409">
        <v>70</v>
      </c>
      <c r="J409">
        <v>10</v>
      </c>
      <c r="K409">
        <v>25</v>
      </c>
      <c r="L409">
        <v>2.5</v>
      </c>
      <c r="N409">
        <v>1.3</v>
      </c>
      <c r="O409">
        <v>1.2</v>
      </c>
      <c r="Q409">
        <v>1300</v>
      </c>
      <c r="R409">
        <v>1200</v>
      </c>
      <c r="S409" t="s">
        <v>2115</v>
      </c>
      <c r="T409">
        <v>415</v>
      </c>
      <c r="U409" t="s">
        <v>497</v>
      </c>
      <c r="V409">
        <v>44</v>
      </c>
      <c r="W409">
        <v>223075372</v>
      </c>
      <c r="X409" t="s">
        <v>340</v>
      </c>
      <c r="Y409" s="1">
        <v>44990.395497685182</v>
      </c>
      <c r="AB409" t="s">
        <v>119</v>
      </c>
      <c r="AD409" t="s">
        <v>120</v>
      </c>
      <c r="AF409">
        <v>1</v>
      </c>
      <c r="AG409">
        <v>6</v>
      </c>
      <c r="AH409">
        <v>6</v>
      </c>
      <c r="AI409">
        <v>44</v>
      </c>
      <c r="AJ409">
        <v>415</v>
      </c>
      <c r="AK409" s="2" t="str">
        <f t="shared" si="18"/>
        <v>44-6-6-415</v>
      </c>
      <c r="AL409" s="2" t="s">
        <v>918</v>
      </c>
      <c r="AM409" t="s">
        <v>918</v>
      </c>
      <c r="AN409" t="s">
        <v>1202</v>
      </c>
      <c r="AO409" t="s">
        <v>2158</v>
      </c>
      <c r="AP409" t="b">
        <f t="shared" si="19"/>
        <v>1</v>
      </c>
      <c r="AQ409" t="s">
        <v>918</v>
      </c>
      <c r="AR409" t="s">
        <v>1202</v>
      </c>
      <c r="AS409" t="s">
        <v>2158</v>
      </c>
      <c r="AT409" t="b">
        <f t="shared" si="20"/>
        <v>1</v>
      </c>
    </row>
    <row r="410" spans="1:46" x14ac:dyDescent="0.35">
      <c r="A410" t="s">
        <v>1811</v>
      </c>
      <c r="B410">
        <v>44</v>
      </c>
      <c r="C410">
        <v>416</v>
      </c>
      <c r="D410">
        <v>1</v>
      </c>
      <c r="E410">
        <v>7</v>
      </c>
      <c r="F410">
        <v>7</v>
      </c>
      <c r="G410" t="s">
        <v>509</v>
      </c>
      <c r="I410">
        <v>80</v>
      </c>
      <c r="J410">
        <v>10</v>
      </c>
      <c r="K410">
        <v>25</v>
      </c>
      <c r="L410">
        <v>4</v>
      </c>
      <c r="N410">
        <v>2</v>
      </c>
      <c r="O410">
        <v>1.8</v>
      </c>
      <c r="Q410">
        <v>2000</v>
      </c>
      <c r="R410">
        <v>1800</v>
      </c>
      <c r="S410" t="s">
        <v>2115</v>
      </c>
      <c r="T410">
        <v>416</v>
      </c>
      <c r="U410" t="s">
        <v>497</v>
      </c>
      <c r="V410">
        <v>44</v>
      </c>
      <c r="W410">
        <v>223075372</v>
      </c>
      <c r="X410" t="s">
        <v>340</v>
      </c>
      <c r="Y410" s="1">
        <v>44990.395497685182</v>
      </c>
      <c r="AB410" t="s">
        <v>119</v>
      </c>
      <c r="AD410" t="s">
        <v>120</v>
      </c>
      <c r="AF410">
        <v>1</v>
      </c>
      <c r="AG410">
        <v>7</v>
      </c>
      <c r="AH410">
        <v>7</v>
      </c>
      <c r="AI410">
        <v>44</v>
      </c>
      <c r="AJ410">
        <v>416</v>
      </c>
      <c r="AK410" s="2" t="str">
        <f t="shared" si="18"/>
        <v>44-7-7-416</v>
      </c>
      <c r="AL410" s="2" t="s">
        <v>919</v>
      </c>
      <c r="AM410" t="s">
        <v>919</v>
      </c>
      <c r="AN410" t="s">
        <v>1202</v>
      </c>
      <c r="AO410" t="s">
        <v>2158</v>
      </c>
      <c r="AP410" t="b">
        <f t="shared" si="19"/>
        <v>1</v>
      </c>
      <c r="AQ410" t="s">
        <v>919</v>
      </c>
      <c r="AR410" t="s">
        <v>1202</v>
      </c>
      <c r="AS410" t="s">
        <v>2158</v>
      </c>
      <c r="AT410" t="b">
        <f t="shared" si="20"/>
        <v>1</v>
      </c>
    </row>
    <row r="411" spans="1:46" x14ac:dyDescent="0.35">
      <c r="A411" t="s">
        <v>1812</v>
      </c>
      <c r="B411">
        <v>44</v>
      </c>
      <c r="C411">
        <v>417</v>
      </c>
      <c r="D411">
        <v>1</v>
      </c>
      <c r="E411">
        <v>8</v>
      </c>
      <c r="F411">
        <v>8</v>
      </c>
      <c r="G411" t="s">
        <v>510</v>
      </c>
      <c r="I411">
        <v>100</v>
      </c>
      <c r="J411">
        <v>10</v>
      </c>
      <c r="K411">
        <v>25</v>
      </c>
      <c r="L411">
        <v>7</v>
      </c>
      <c r="N411">
        <v>3.3</v>
      </c>
      <c r="O411">
        <v>2.4</v>
      </c>
      <c r="Q411">
        <v>3300</v>
      </c>
      <c r="R411">
        <v>2400</v>
      </c>
      <c r="S411" t="s">
        <v>2115</v>
      </c>
      <c r="T411">
        <v>417</v>
      </c>
      <c r="U411" t="s">
        <v>497</v>
      </c>
      <c r="V411">
        <v>44</v>
      </c>
      <c r="W411">
        <v>223075372</v>
      </c>
      <c r="X411" t="s">
        <v>340</v>
      </c>
      <c r="Y411" s="1">
        <v>44990.395497685182</v>
      </c>
      <c r="AB411" t="s">
        <v>119</v>
      </c>
      <c r="AD411" t="s">
        <v>120</v>
      </c>
      <c r="AF411">
        <v>1</v>
      </c>
      <c r="AG411">
        <v>8</v>
      </c>
      <c r="AH411">
        <v>8</v>
      </c>
      <c r="AI411">
        <v>44</v>
      </c>
      <c r="AJ411">
        <v>417</v>
      </c>
      <c r="AK411" s="2" t="str">
        <f t="shared" si="18"/>
        <v>44-8-8-417</v>
      </c>
      <c r="AL411" s="2" t="s">
        <v>920</v>
      </c>
      <c r="AM411" t="s">
        <v>920</v>
      </c>
      <c r="AN411" t="s">
        <v>1202</v>
      </c>
      <c r="AO411" t="s">
        <v>2158</v>
      </c>
      <c r="AP411" t="b">
        <f t="shared" si="19"/>
        <v>1</v>
      </c>
      <c r="AQ411" t="s">
        <v>920</v>
      </c>
      <c r="AR411" t="s">
        <v>1202</v>
      </c>
      <c r="AS411" t="s">
        <v>2158</v>
      </c>
      <c r="AT411" t="b">
        <f t="shared" si="20"/>
        <v>1</v>
      </c>
    </row>
    <row r="412" spans="1:46" x14ac:dyDescent="0.35">
      <c r="A412" t="s">
        <v>1813</v>
      </c>
      <c r="B412">
        <v>45</v>
      </c>
      <c r="C412">
        <v>418</v>
      </c>
      <c r="D412">
        <v>1</v>
      </c>
      <c r="E412">
        <v>1</v>
      </c>
      <c r="F412">
        <v>1</v>
      </c>
      <c r="G412" t="s">
        <v>496</v>
      </c>
      <c r="I412">
        <v>80</v>
      </c>
      <c r="J412">
        <v>10</v>
      </c>
      <c r="K412">
        <v>23</v>
      </c>
      <c r="L412">
        <v>1.8</v>
      </c>
      <c r="N412">
        <v>1.5</v>
      </c>
      <c r="O412">
        <v>1.2</v>
      </c>
      <c r="Q412">
        <v>1500</v>
      </c>
      <c r="R412">
        <v>1200</v>
      </c>
      <c r="S412" t="s">
        <v>2115</v>
      </c>
      <c r="T412">
        <v>418</v>
      </c>
      <c r="U412" t="s">
        <v>497</v>
      </c>
      <c r="V412">
        <v>45</v>
      </c>
      <c r="W412">
        <v>223075373</v>
      </c>
      <c r="X412" t="s">
        <v>345</v>
      </c>
      <c r="Y412" s="1">
        <v>44990.395509259259</v>
      </c>
      <c r="AB412" t="s">
        <v>119</v>
      </c>
      <c r="AD412" t="s">
        <v>120</v>
      </c>
      <c r="AF412">
        <v>1</v>
      </c>
      <c r="AG412">
        <v>1</v>
      </c>
      <c r="AH412">
        <v>1</v>
      </c>
      <c r="AI412">
        <v>45</v>
      </c>
      <c r="AJ412">
        <v>418</v>
      </c>
      <c r="AK412" s="2" t="str">
        <f t="shared" si="18"/>
        <v>45-1-1-418</v>
      </c>
      <c r="AL412" s="2" t="s">
        <v>921</v>
      </c>
      <c r="AM412" t="s">
        <v>921</v>
      </c>
      <c r="AN412" t="s">
        <v>1202</v>
      </c>
      <c r="AO412" t="s">
        <v>2158</v>
      </c>
      <c r="AP412" t="b">
        <f t="shared" si="19"/>
        <v>1</v>
      </c>
      <c r="AQ412" t="s">
        <v>921</v>
      </c>
      <c r="AR412" t="s">
        <v>1202</v>
      </c>
      <c r="AS412" t="s">
        <v>2158</v>
      </c>
      <c r="AT412" t="b">
        <f t="shared" si="20"/>
        <v>1</v>
      </c>
    </row>
    <row r="413" spans="1:46" x14ac:dyDescent="0.35">
      <c r="A413" t="s">
        <v>1814</v>
      </c>
      <c r="B413">
        <v>45</v>
      </c>
      <c r="C413">
        <v>419</v>
      </c>
      <c r="D413">
        <v>1</v>
      </c>
      <c r="E413">
        <v>2</v>
      </c>
      <c r="F413">
        <v>2</v>
      </c>
      <c r="G413" t="s">
        <v>504</v>
      </c>
      <c r="I413">
        <v>70</v>
      </c>
      <c r="J413">
        <v>10</v>
      </c>
      <c r="K413">
        <v>24</v>
      </c>
      <c r="L413">
        <v>3</v>
      </c>
      <c r="N413">
        <v>1.7</v>
      </c>
      <c r="O413">
        <v>1.3</v>
      </c>
      <c r="Q413">
        <v>1700</v>
      </c>
      <c r="R413">
        <v>1300</v>
      </c>
      <c r="S413" t="s">
        <v>2115</v>
      </c>
      <c r="T413">
        <v>419</v>
      </c>
      <c r="U413" t="s">
        <v>497</v>
      </c>
      <c r="V413">
        <v>45</v>
      </c>
      <c r="W413">
        <v>223075373</v>
      </c>
      <c r="X413" t="s">
        <v>345</v>
      </c>
      <c r="Y413" s="1">
        <v>44990.395509259259</v>
      </c>
      <c r="AB413" t="s">
        <v>119</v>
      </c>
      <c r="AD413" t="s">
        <v>120</v>
      </c>
      <c r="AF413">
        <v>1</v>
      </c>
      <c r="AG413">
        <v>2</v>
      </c>
      <c r="AH413">
        <v>2</v>
      </c>
      <c r="AI413">
        <v>45</v>
      </c>
      <c r="AJ413">
        <v>419</v>
      </c>
      <c r="AK413" s="2" t="str">
        <f t="shared" si="18"/>
        <v>45-2-2-419</v>
      </c>
      <c r="AL413" s="2" t="s">
        <v>922</v>
      </c>
      <c r="AM413" t="s">
        <v>922</v>
      </c>
      <c r="AN413" t="s">
        <v>1202</v>
      </c>
      <c r="AO413" t="s">
        <v>2158</v>
      </c>
      <c r="AP413" t="b">
        <f t="shared" si="19"/>
        <v>1</v>
      </c>
      <c r="AQ413" t="s">
        <v>922</v>
      </c>
      <c r="AR413" t="s">
        <v>1202</v>
      </c>
      <c r="AS413" t="s">
        <v>2158</v>
      </c>
      <c r="AT413" t="b">
        <f t="shared" si="20"/>
        <v>1</v>
      </c>
    </row>
    <row r="414" spans="1:46" x14ac:dyDescent="0.35">
      <c r="A414" t="s">
        <v>1815</v>
      </c>
      <c r="B414">
        <v>45</v>
      </c>
      <c r="C414">
        <v>420</v>
      </c>
      <c r="D414">
        <v>1</v>
      </c>
      <c r="E414">
        <v>3</v>
      </c>
      <c r="F414">
        <v>3</v>
      </c>
      <c r="G414" t="s">
        <v>505</v>
      </c>
      <c r="I414">
        <v>97</v>
      </c>
      <c r="J414">
        <v>10</v>
      </c>
      <c r="K414">
        <v>25</v>
      </c>
      <c r="L414">
        <v>3</v>
      </c>
      <c r="N414">
        <v>1.4</v>
      </c>
      <c r="O414">
        <v>1.5</v>
      </c>
      <c r="Q414">
        <v>1400</v>
      </c>
      <c r="R414">
        <v>1500</v>
      </c>
      <c r="S414" t="s">
        <v>2115</v>
      </c>
      <c r="T414">
        <v>420</v>
      </c>
      <c r="U414" t="s">
        <v>497</v>
      </c>
      <c r="V414">
        <v>45</v>
      </c>
      <c r="W414">
        <v>223075373</v>
      </c>
      <c r="X414" t="s">
        <v>345</v>
      </c>
      <c r="Y414" s="1">
        <v>44990.395509259259</v>
      </c>
      <c r="AB414" t="s">
        <v>119</v>
      </c>
      <c r="AD414" t="s">
        <v>120</v>
      </c>
      <c r="AF414">
        <v>1</v>
      </c>
      <c r="AG414">
        <v>3</v>
      </c>
      <c r="AH414">
        <v>3</v>
      </c>
      <c r="AI414">
        <v>45</v>
      </c>
      <c r="AJ414">
        <v>420</v>
      </c>
      <c r="AK414" s="2" t="str">
        <f t="shared" si="18"/>
        <v>45-3-3-420</v>
      </c>
      <c r="AL414" s="2" t="s">
        <v>923</v>
      </c>
      <c r="AM414" t="s">
        <v>923</v>
      </c>
      <c r="AN414" t="s">
        <v>1202</v>
      </c>
      <c r="AO414" t="s">
        <v>2158</v>
      </c>
      <c r="AP414" t="b">
        <f t="shared" si="19"/>
        <v>1</v>
      </c>
      <c r="AQ414" t="s">
        <v>923</v>
      </c>
      <c r="AR414" t="s">
        <v>1202</v>
      </c>
      <c r="AS414" t="s">
        <v>2158</v>
      </c>
      <c r="AT414" t="b">
        <f t="shared" si="20"/>
        <v>1</v>
      </c>
    </row>
    <row r="415" spans="1:46" x14ac:dyDescent="0.35">
      <c r="A415" t="s">
        <v>1816</v>
      </c>
      <c r="B415">
        <v>45</v>
      </c>
      <c r="C415">
        <v>421</v>
      </c>
      <c r="D415">
        <v>1</v>
      </c>
      <c r="E415">
        <v>4</v>
      </c>
      <c r="F415">
        <v>4</v>
      </c>
      <c r="G415" t="s">
        <v>506</v>
      </c>
      <c r="I415">
        <v>100</v>
      </c>
      <c r="J415">
        <v>10</v>
      </c>
      <c r="K415">
        <v>25</v>
      </c>
      <c r="L415">
        <v>7</v>
      </c>
      <c r="N415">
        <v>3.6</v>
      </c>
      <c r="O415">
        <v>3</v>
      </c>
      <c r="Q415">
        <v>3600</v>
      </c>
      <c r="R415">
        <v>3000</v>
      </c>
      <c r="S415" t="s">
        <v>2115</v>
      </c>
      <c r="T415">
        <v>421</v>
      </c>
      <c r="U415" t="s">
        <v>497</v>
      </c>
      <c r="V415">
        <v>45</v>
      </c>
      <c r="W415">
        <v>223075373</v>
      </c>
      <c r="X415" t="s">
        <v>345</v>
      </c>
      <c r="Y415" s="1">
        <v>44990.395509259259</v>
      </c>
      <c r="AB415" t="s">
        <v>119</v>
      </c>
      <c r="AD415" t="s">
        <v>120</v>
      </c>
      <c r="AF415">
        <v>1</v>
      </c>
      <c r="AG415">
        <v>4</v>
      </c>
      <c r="AH415">
        <v>4</v>
      </c>
      <c r="AI415">
        <v>45</v>
      </c>
      <c r="AJ415">
        <v>421</v>
      </c>
      <c r="AK415" s="2" t="str">
        <f t="shared" si="18"/>
        <v>45-4-4-421</v>
      </c>
      <c r="AL415" s="2" t="s">
        <v>924</v>
      </c>
      <c r="AM415" t="s">
        <v>924</v>
      </c>
      <c r="AN415" t="s">
        <v>1202</v>
      </c>
      <c r="AO415" t="s">
        <v>2158</v>
      </c>
      <c r="AP415" t="b">
        <f t="shared" si="19"/>
        <v>1</v>
      </c>
      <c r="AQ415" t="s">
        <v>924</v>
      </c>
      <c r="AR415" t="s">
        <v>1202</v>
      </c>
      <c r="AS415" t="s">
        <v>2158</v>
      </c>
      <c r="AT415" t="b">
        <f t="shared" si="20"/>
        <v>1</v>
      </c>
    </row>
    <row r="416" spans="1:46" x14ac:dyDescent="0.35">
      <c r="A416" t="s">
        <v>1817</v>
      </c>
      <c r="B416">
        <v>45</v>
      </c>
      <c r="C416">
        <v>422</v>
      </c>
      <c r="D416">
        <v>1</v>
      </c>
      <c r="E416">
        <v>5</v>
      </c>
      <c r="F416">
        <v>5</v>
      </c>
      <c r="G416" t="s">
        <v>507</v>
      </c>
      <c r="I416">
        <v>95</v>
      </c>
      <c r="J416">
        <v>10</v>
      </c>
      <c r="K416">
        <v>25</v>
      </c>
      <c r="L416">
        <v>4.5</v>
      </c>
      <c r="N416">
        <v>2</v>
      </c>
      <c r="O416">
        <v>2.2000000000000002</v>
      </c>
      <c r="Q416">
        <v>2000</v>
      </c>
      <c r="R416">
        <v>2200</v>
      </c>
      <c r="S416" t="s">
        <v>2115</v>
      </c>
      <c r="T416">
        <v>422</v>
      </c>
      <c r="U416" t="s">
        <v>497</v>
      </c>
      <c r="V416">
        <v>45</v>
      </c>
      <c r="W416">
        <v>223075373</v>
      </c>
      <c r="X416" t="s">
        <v>345</v>
      </c>
      <c r="Y416" s="1">
        <v>44990.395509259259</v>
      </c>
      <c r="AB416" t="s">
        <v>119</v>
      </c>
      <c r="AD416" t="s">
        <v>120</v>
      </c>
      <c r="AF416">
        <v>1</v>
      </c>
      <c r="AG416">
        <v>5</v>
      </c>
      <c r="AH416">
        <v>5</v>
      </c>
      <c r="AI416">
        <v>45</v>
      </c>
      <c r="AJ416">
        <v>422</v>
      </c>
      <c r="AK416" s="2" t="str">
        <f t="shared" si="18"/>
        <v>45-5-5-422</v>
      </c>
      <c r="AL416" s="2" t="s">
        <v>925</v>
      </c>
      <c r="AM416" t="s">
        <v>925</v>
      </c>
      <c r="AN416" t="s">
        <v>1202</v>
      </c>
      <c r="AO416" t="s">
        <v>2158</v>
      </c>
      <c r="AP416" t="b">
        <f t="shared" si="19"/>
        <v>1</v>
      </c>
      <c r="AQ416" t="s">
        <v>925</v>
      </c>
      <c r="AR416" t="s">
        <v>1202</v>
      </c>
      <c r="AS416" t="s">
        <v>2158</v>
      </c>
      <c r="AT416" t="b">
        <f t="shared" si="20"/>
        <v>1</v>
      </c>
    </row>
    <row r="417" spans="1:46" x14ac:dyDescent="0.35">
      <c r="A417" t="s">
        <v>1818</v>
      </c>
      <c r="B417">
        <v>45</v>
      </c>
      <c r="C417">
        <v>423</v>
      </c>
      <c r="D417">
        <v>1</v>
      </c>
      <c r="E417">
        <v>6</v>
      </c>
      <c r="F417">
        <v>6</v>
      </c>
      <c r="G417" t="s">
        <v>508</v>
      </c>
      <c r="I417">
        <v>85</v>
      </c>
      <c r="J417">
        <v>10</v>
      </c>
      <c r="K417">
        <v>25</v>
      </c>
      <c r="L417">
        <v>3.5</v>
      </c>
      <c r="N417">
        <v>1.6</v>
      </c>
      <c r="O417">
        <v>1.4</v>
      </c>
      <c r="Q417">
        <v>1600</v>
      </c>
      <c r="R417">
        <v>1400</v>
      </c>
      <c r="S417" t="s">
        <v>2115</v>
      </c>
      <c r="T417">
        <v>423</v>
      </c>
      <c r="U417" t="s">
        <v>497</v>
      </c>
      <c r="V417">
        <v>45</v>
      </c>
      <c r="W417">
        <v>223075373</v>
      </c>
      <c r="X417" t="s">
        <v>345</v>
      </c>
      <c r="Y417" s="1">
        <v>44990.395509259259</v>
      </c>
      <c r="AB417" t="s">
        <v>119</v>
      </c>
      <c r="AD417" t="s">
        <v>120</v>
      </c>
      <c r="AF417">
        <v>1</v>
      </c>
      <c r="AG417">
        <v>6</v>
      </c>
      <c r="AH417">
        <v>6</v>
      </c>
      <c r="AI417">
        <v>45</v>
      </c>
      <c r="AJ417">
        <v>423</v>
      </c>
      <c r="AK417" s="2" t="str">
        <f t="shared" si="18"/>
        <v>45-6-6-423</v>
      </c>
      <c r="AL417" s="2" t="s">
        <v>926</v>
      </c>
      <c r="AM417" t="s">
        <v>926</v>
      </c>
      <c r="AN417" t="s">
        <v>1202</v>
      </c>
      <c r="AO417" t="s">
        <v>2158</v>
      </c>
      <c r="AP417" t="b">
        <f t="shared" si="19"/>
        <v>1</v>
      </c>
      <c r="AQ417" t="s">
        <v>926</v>
      </c>
      <c r="AR417" t="s">
        <v>1202</v>
      </c>
      <c r="AS417" t="s">
        <v>2158</v>
      </c>
      <c r="AT417" t="b">
        <f t="shared" si="20"/>
        <v>1</v>
      </c>
    </row>
    <row r="418" spans="1:46" x14ac:dyDescent="0.35">
      <c r="A418" t="s">
        <v>1819</v>
      </c>
      <c r="B418">
        <v>45</v>
      </c>
      <c r="C418">
        <v>424</v>
      </c>
      <c r="D418">
        <v>1</v>
      </c>
      <c r="E418">
        <v>7</v>
      </c>
      <c r="F418">
        <v>7</v>
      </c>
      <c r="G418" t="s">
        <v>509</v>
      </c>
      <c r="I418">
        <v>100</v>
      </c>
      <c r="J418">
        <v>10</v>
      </c>
      <c r="K418">
        <v>25</v>
      </c>
      <c r="L418">
        <v>3</v>
      </c>
      <c r="N418">
        <v>1.5</v>
      </c>
      <c r="O418">
        <v>1.3</v>
      </c>
      <c r="Q418">
        <v>1500</v>
      </c>
      <c r="R418">
        <v>1300</v>
      </c>
      <c r="S418" t="s">
        <v>2115</v>
      </c>
      <c r="T418">
        <v>424</v>
      </c>
      <c r="U418" t="s">
        <v>497</v>
      </c>
      <c r="V418">
        <v>45</v>
      </c>
      <c r="W418">
        <v>223075373</v>
      </c>
      <c r="X418" t="s">
        <v>345</v>
      </c>
      <c r="Y418" s="1">
        <v>44990.395509259259</v>
      </c>
      <c r="AB418" t="s">
        <v>119</v>
      </c>
      <c r="AD418" t="s">
        <v>120</v>
      </c>
      <c r="AF418">
        <v>1</v>
      </c>
      <c r="AG418">
        <v>7</v>
      </c>
      <c r="AH418">
        <v>7</v>
      </c>
      <c r="AI418">
        <v>45</v>
      </c>
      <c r="AJ418">
        <v>424</v>
      </c>
      <c r="AK418" s="2" t="str">
        <f t="shared" si="18"/>
        <v>45-7-7-424</v>
      </c>
      <c r="AL418" s="2" t="s">
        <v>927</v>
      </c>
      <c r="AM418" t="s">
        <v>927</v>
      </c>
      <c r="AN418" t="s">
        <v>1202</v>
      </c>
      <c r="AO418" t="s">
        <v>2158</v>
      </c>
      <c r="AP418" t="b">
        <f t="shared" si="19"/>
        <v>1</v>
      </c>
      <c r="AQ418" t="s">
        <v>927</v>
      </c>
      <c r="AR418" t="s">
        <v>1202</v>
      </c>
      <c r="AS418" t="s">
        <v>2158</v>
      </c>
      <c r="AT418" t="b">
        <f t="shared" si="20"/>
        <v>1</v>
      </c>
    </row>
    <row r="419" spans="1:46" x14ac:dyDescent="0.35">
      <c r="A419" t="s">
        <v>1820</v>
      </c>
      <c r="B419">
        <v>45</v>
      </c>
      <c r="C419">
        <v>425</v>
      </c>
      <c r="D419">
        <v>1</v>
      </c>
      <c r="E419">
        <v>8</v>
      </c>
      <c r="F419">
        <v>8</v>
      </c>
      <c r="G419" t="s">
        <v>510</v>
      </c>
      <c r="I419">
        <v>90</v>
      </c>
      <c r="J419">
        <v>10</v>
      </c>
      <c r="K419">
        <v>25</v>
      </c>
      <c r="L419">
        <v>4.5</v>
      </c>
      <c r="N419">
        <v>2.1</v>
      </c>
      <c r="O419">
        <v>2.4</v>
      </c>
      <c r="Q419">
        <v>2100</v>
      </c>
      <c r="R419">
        <v>2400</v>
      </c>
      <c r="S419" t="s">
        <v>2115</v>
      </c>
      <c r="T419">
        <v>425</v>
      </c>
      <c r="U419" t="s">
        <v>497</v>
      </c>
      <c r="V419">
        <v>45</v>
      </c>
      <c r="W419">
        <v>223075373</v>
      </c>
      <c r="X419" t="s">
        <v>345</v>
      </c>
      <c r="Y419" s="1">
        <v>44990.395509259259</v>
      </c>
      <c r="AB419" t="s">
        <v>119</v>
      </c>
      <c r="AD419" t="s">
        <v>120</v>
      </c>
      <c r="AF419">
        <v>1</v>
      </c>
      <c r="AG419">
        <v>8</v>
      </c>
      <c r="AH419">
        <v>8</v>
      </c>
      <c r="AI419">
        <v>45</v>
      </c>
      <c r="AJ419">
        <v>425</v>
      </c>
      <c r="AK419" s="2" t="str">
        <f t="shared" si="18"/>
        <v>45-8-8-425</v>
      </c>
      <c r="AL419" s="2" t="s">
        <v>928</v>
      </c>
      <c r="AM419" t="s">
        <v>928</v>
      </c>
      <c r="AN419" t="s">
        <v>1202</v>
      </c>
      <c r="AO419" t="s">
        <v>2158</v>
      </c>
      <c r="AP419" t="b">
        <f t="shared" si="19"/>
        <v>1</v>
      </c>
      <c r="AQ419" t="s">
        <v>928</v>
      </c>
      <c r="AR419" t="s">
        <v>1202</v>
      </c>
      <c r="AS419" t="s">
        <v>2158</v>
      </c>
      <c r="AT419" t="b">
        <f t="shared" si="20"/>
        <v>1</v>
      </c>
    </row>
    <row r="420" spans="1:46" x14ac:dyDescent="0.35">
      <c r="A420" t="s">
        <v>1821</v>
      </c>
      <c r="B420">
        <v>46</v>
      </c>
      <c r="C420">
        <v>426</v>
      </c>
      <c r="D420">
        <v>1</v>
      </c>
      <c r="E420">
        <v>1</v>
      </c>
      <c r="F420">
        <v>1</v>
      </c>
      <c r="G420" t="s">
        <v>496</v>
      </c>
      <c r="J420">
        <v>25</v>
      </c>
      <c r="K420">
        <v>25</v>
      </c>
      <c r="S420" t="s">
        <v>2114</v>
      </c>
      <c r="T420">
        <v>426</v>
      </c>
      <c r="U420" t="s">
        <v>497</v>
      </c>
      <c r="V420">
        <v>46</v>
      </c>
      <c r="W420">
        <v>223089223</v>
      </c>
      <c r="X420" t="s">
        <v>352</v>
      </c>
      <c r="Y420" s="1">
        <v>44990.461747685193</v>
      </c>
      <c r="AB420" t="s">
        <v>119</v>
      </c>
      <c r="AD420" t="s">
        <v>120</v>
      </c>
      <c r="AF420">
        <v>1</v>
      </c>
      <c r="AG420">
        <v>1</v>
      </c>
      <c r="AH420">
        <v>1</v>
      </c>
      <c r="AI420">
        <v>46</v>
      </c>
      <c r="AJ420">
        <v>426</v>
      </c>
      <c r="AK420" s="2" t="str">
        <f t="shared" si="18"/>
        <v>46-1-1-426</v>
      </c>
      <c r="AL420" s="2" t="s">
        <v>929</v>
      </c>
      <c r="AM420" t="s">
        <v>929</v>
      </c>
      <c r="AN420" s="9" t="s">
        <v>1202</v>
      </c>
      <c r="AP420" t="b">
        <f t="shared" si="19"/>
        <v>1</v>
      </c>
      <c r="AQ420" t="s">
        <v>929</v>
      </c>
      <c r="AR420" s="7"/>
      <c r="AT420" t="b">
        <f t="shared" si="20"/>
        <v>1</v>
      </c>
    </row>
    <row r="421" spans="1:46" x14ac:dyDescent="0.35">
      <c r="A421" t="s">
        <v>1822</v>
      </c>
      <c r="B421">
        <v>46</v>
      </c>
      <c r="C421">
        <v>427</v>
      </c>
      <c r="D421">
        <v>1</v>
      </c>
      <c r="E421">
        <v>2</v>
      </c>
      <c r="F421">
        <v>2</v>
      </c>
      <c r="G421" t="s">
        <v>504</v>
      </c>
      <c r="I421">
        <v>60</v>
      </c>
      <c r="J421">
        <v>25</v>
      </c>
      <c r="K421">
        <v>25</v>
      </c>
      <c r="L421">
        <v>2</v>
      </c>
      <c r="M421">
        <v>7</v>
      </c>
      <c r="N421">
        <v>1.8</v>
      </c>
      <c r="O421">
        <v>6.7</v>
      </c>
      <c r="Q421">
        <v>720</v>
      </c>
      <c r="R421">
        <v>2680</v>
      </c>
      <c r="S421" t="s">
        <v>2114</v>
      </c>
      <c r="T421">
        <v>427</v>
      </c>
      <c r="U421" t="s">
        <v>497</v>
      </c>
      <c r="V421">
        <v>46</v>
      </c>
      <c r="W421">
        <v>223089223</v>
      </c>
      <c r="X421" t="s">
        <v>352</v>
      </c>
      <c r="Y421" s="1">
        <v>44990.461747685193</v>
      </c>
      <c r="AB421" t="s">
        <v>119</v>
      </c>
      <c r="AD421" t="s">
        <v>120</v>
      </c>
      <c r="AF421">
        <v>1</v>
      </c>
      <c r="AG421">
        <v>2</v>
      </c>
      <c r="AH421">
        <v>2</v>
      </c>
      <c r="AI421">
        <v>46</v>
      </c>
      <c r="AJ421">
        <v>427</v>
      </c>
      <c r="AK421" s="2" t="str">
        <f t="shared" si="18"/>
        <v>46-2-2-427</v>
      </c>
      <c r="AL421" s="2" t="s">
        <v>930</v>
      </c>
      <c r="AM421" t="s">
        <v>930</v>
      </c>
      <c r="AN421" t="s">
        <v>1202</v>
      </c>
      <c r="AP421" t="b">
        <f t="shared" si="19"/>
        <v>1</v>
      </c>
      <c r="AQ421" t="s">
        <v>930</v>
      </c>
      <c r="AR421" t="s">
        <v>1202</v>
      </c>
      <c r="AT421" t="b">
        <f t="shared" si="20"/>
        <v>1</v>
      </c>
    </row>
    <row r="422" spans="1:46" x14ac:dyDescent="0.35">
      <c r="A422" t="s">
        <v>1823</v>
      </c>
      <c r="B422">
        <v>46</v>
      </c>
      <c r="C422">
        <v>428</v>
      </c>
      <c r="D422">
        <v>1</v>
      </c>
      <c r="E422">
        <v>3</v>
      </c>
      <c r="F422">
        <v>3</v>
      </c>
      <c r="G422" t="s">
        <v>505</v>
      </c>
      <c r="I422">
        <v>65</v>
      </c>
      <c r="J422">
        <v>25</v>
      </c>
      <c r="K422">
        <v>25</v>
      </c>
      <c r="L422">
        <v>5</v>
      </c>
      <c r="M422">
        <v>7.5</v>
      </c>
      <c r="N422">
        <v>4.5999999999999996</v>
      </c>
      <c r="O422">
        <v>7</v>
      </c>
      <c r="Q422">
        <v>1840</v>
      </c>
      <c r="R422">
        <v>2800</v>
      </c>
      <c r="S422" t="s">
        <v>2114</v>
      </c>
      <c r="T422">
        <v>428</v>
      </c>
      <c r="U422" t="s">
        <v>497</v>
      </c>
      <c r="V422">
        <v>46</v>
      </c>
      <c r="W422">
        <v>223089223</v>
      </c>
      <c r="X422" t="s">
        <v>352</v>
      </c>
      <c r="Y422" s="1">
        <v>44990.461747685193</v>
      </c>
      <c r="AB422" t="s">
        <v>119</v>
      </c>
      <c r="AD422" t="s">
        <v>120</v>
      </c>
      <c r="AF422">
        <v>1</v>
      </c>
      <c r="AG422">
        <v>3</v>
      </c>
      <c r="AH422">
        <v>3</v>
      </c>
      <c r="AI422">
        <v>46</v>
      </c>
      <c r="AJ422">
        <v>428</v>
      </c>
      <c r="AK422" s="2" t="str">
        <f t="shared" si="18"/>
        <v>46-3-3-428</v>
      </c>
      <c r="AL422" s="2" t="s">
        <v>931</v>
      </c>
      <c r="AM422" t="s">
        <v>931</v>
      </c>
      <c r="AN422" t="s">
        <v>1202</v>
      </c>
      <c r="AP422" t="b">
        <f t="shared" si="19"/>
        <v>1</v>
      </c>
      <c r="AQ422" t="s">
        <v>931</v>
      </c>
      <c r="AR422" t="s">
        <v>1202</v>
      </c>
      <c r="AT422" t="b">
        <f t="shared" si="20"/>
        <v>1</v>
      </c>
    </row>
    <row r="423" spans="1:46" x14ac:dyDescent="0.35">
      <c r="A423" t="s">
        <v>1824</v>
      </c>
      <c r="B423">
        <v>46</v>
      </c>
      <c r="C423">
        <v>429</v>
      </c>
      <c r="D423">
        <v>1</v>
      </c>
      <c r="E423">
        <v>4</v>
      </c>
      <c r="F423">
        <v>4</v>
      </c>
      <c r="G423" t="s">
        <v>506</v>
      </c>
      <c r="I423">
        <v>68</v>
      </c>
      <c r="J423">
        <v>25</v>
      </c>
      <c r="K423">
        <v>25</v>
      </c>
      <c r="L423">
        <v>4.5</v>
      </c>
      <c r="M423">
        <v>8</v>
      </c>
      <c r="N423">
        <v>4</v>
      </c>
      <c r="O423">
        <v>7.5</v>
      </c>
      <c r="Q423">
        <v>1600</v>
      </c>
      <c r="R423">
        <v>3000</v>
      </c>
      <c r="S423" t="s">
        <v>2114</v>
      </c>
      <c r="T423">
        <v>429</v>
      </c>
      <c r="U423" t="s">
        <v>497</v>
      </c>
      <c r="V423">
        <v>46</v>
      </c>
      <c r="W423">
        <v>223089223</v>
      </c>
      <c r="X423" t="s">
        <v>352</v>
      </c>
      <c r="Y423" s="1">
        <v>44990.461747685193</v>
      </c>
      <c r="AB423" t="s">
        <v>119</v>
      </c>
      <c r="AD423" t="s">
        <v>120</v>
      </c>
      <c r="AF423">
        <v>1</v>
      </c>
      <c r="AG423">
        <v>4</v>
      </c>
      <c r="AH423">
        <v>4</v>
      </c>
      <c r="AI423">
        <v>46</v>
      </c>
      <c r="AJ423">
        <v>429</v>
      </c>
      <c r="AK423" s="2" t="str">
        <f t="shared" si="18"/>
        <v>46-4-4-429</v>
      </c>
      <c r="AL423" s="2" t="s">
        <v>932</v>
      </c>
      <c r="AM423" t="s">
        <v>932</v>
      </c>
      <c r="AN423" t="s">
        <v>1202</v>
      </c>
      <c r="AP423" t="b">
        <f t="shared" si="19"/>
        <v>1</v>
      </c>
      <c r="AQ423" t="s">
        <v>932</v>
      </c>
      <c r="AR423" t="s">
        <v>1202</v>
      </c>
      <c r="AT423" t="b">
        <f t="shared" si="20"/>
        <v>1</v>
      </c>
    </row>
    <row r="424" spans="1:46" x14ac:dyDescent="0.35">
      <c r="A424" t="s">
        <v>1825</v>
      </c>
      <c r="B424">
        <v>46</v>
      </c>
      <c r="C424">
        <v>430</v>
      </c>
      <c r="D424">
        <v>1</v>
      </c>
      <c r="E424">
        <v>5</v>
      </c>
      <c r="F424">
        <v>5</v>
      </c>
      <c r="G424" t="s">
        <v>507</v>
      </c>
      <c r="I424">
        <v>63</v>
      </c>
      <c r="J424">
        <v>25</v>
      </c>
      <c r="K424">
        <v>25</v>
      </c>
      <c r="L424">
        <v>3</v>
      </c>
      <c r="M424">
        <v>7</v>
      </c>
      <c r="N424">
        <v>2.75</v>
      </c>
      <c r="O424">
        <v>6.85</v>
      </c>
      <c r="Q424">
        <v>1100</v>
      </c>
      <c r="R424">
        <v>2740</v>
      </c>
      <c r="S424" t="s">
        <v>2114</v>
      </c>
      <c r="T424">
        <v>430</v>
      </c>
      <c r="U424" t="s">
        <v>497</v>
      </c>
      <c r="V424">
        <v>46</v>
      </c>
      <c r="W424">
        <v>223089223</v>
      </c>
      <c r="X424" t="s">
        <v>352</v>
      </c>
      <c r="Y424" s="1">
        <v>44990.461747685193</v>
      </c>
      <c r="AB424" t="s">
        <v>119</v>
      </c>
      <c r="AD424" t="s">
        <v>120</v>
      </c>
      <c r="AF424">
        <v>1</v>
      </c>
      <c r="AG424">
        <v>5</v>
      </c>
      <c r="AH424">
        <v>5</v>
      </c>
      <c r="AI424">
        <v>46</v>
      </c>
      <c r="AJ424">
        <v>430</v>
      </c>
      <c r="AK424" s="2" t="str">
        <f t="shared" si="18"/>
        <v>46-5-5-430</v>
      </c>
      <c r="AL424" s="2" t="s">
        <v>933</v>
      </c>
      <c r="AM424" t="s">
        <v>933</v>
      </c>
      <c r="AN424" t="s">
        <v>1202</v>
      </c>
      <c r="AP424" t="b">
        <f t="shared" si="19"/>
        <v>1</v>
      </c>
      <c r="AQ424" t="s">
        <v>933</v>
      </c>
      <c r="AR424" t="s">
        <v>1202</v>
      </c>
      <c r="AT424" t="b">
        <f t="shared" si="20"/>
        <v>1</v>
      </c>
    </row>
    <row r="425" spans="1:46" x14ac:dyDescent="0.35">
      <c r="A425" t="s">
        <v>1826</v>
      </c>
      <c r="B425">
        <v>46</v>
      </c>
      <c r="C425">
        <v>431</v>
      </c>
      <c r="D425">
        <v>1</v>
      </c>
      <c r="E425">
        <v>6</v>
      </c>
      <c r="F425">
        <v>6</v>
      </c>
      <c r="G425" t="s">
        <v>508</v>
      </c>
      <c r="I425">
        <v>62</v>
      </c>
      <c r="J425">
        <v>25</v>
      </c>
      <c r="K425">
        <v>25</v>
      </c>
      <c r="L425">
        <v>2.5</v>
      </c>
      <c r="M425">
        <v>6</v>
      </c>
      <c r="N425">
        <v>2</v>
      </c>
      <c r="O425">
        <v>5.5</v>
      </c>
      <c r="Q425">
        <v>800</v>
      </c>
      <c r="R425">
        <v>2200</v>
      </c>
      <c r="S425" t="s">
        <v>2114</v>
      </c>
      <c r="T425">
        <v>431</v>
      </c>
      <c r="U425" t="s">
        <v>497</v>
      </c>
      <c r="V425">
        <v>46</v>
      </c>
      <c r="W425">
        <v>223089223</v>
      </c>
      <c r="X425" t="s">
        <v>352</v>
      </c>
      <c r="Y425" s="1">
        <v>44990.461747685193</v>
      </c>
      <c r="AB425" t="s">
        <v>119</v>
      </c>
      <c r="AD425" t="s">
        <v>120</v>
      </c>
      <c r="AF425">
        <v>1</v>
      </c>
      <c r="AG425">
        <v>6</v>
      </c>
      <c r="AH425">
        <v>6</v>
      </c>
      <c r="AI425">
        <v>46</v>
      </c>
      <c r="AJ425">
        <v>431</v>
      </c>
      <c r="AK425" s="2" t="str">
        <f t="shared" si="18"/>
        <v>46-6-6-431</v>
      </c>
      <c r="AL425" s="2" t="s">
        <v>934</v>
      </c>
      <c r="AM425" t="s">
        <v>934</v>
      </c>
      <c r="AN425" t="s">
        <v>1202</v>
      </c>
      <c r="AP425" t="b">
        <f t="shared" si="19"/>
        <v>1</v>
      </c>
      <c r="AQ425" t="s">
        <v>934</v>
      </c>
      <c r="AR425" t="s">
        <v>1202</v>
      </c>
      <c r="AT425" t="b">
        <f t="shared" si="20"/>
        <v>1</v>
      </c>
    </row>
    <row r="426" spans="1:46" x14ac:dyDescent="0.35">
      <c r="A426" t="s">
        <v>1827</v>
      </c>
      <c r="B426">
        <v>46</v>
      </c>
      <c r="C426">
        <v>432</v>
      </c>
      <c r="D426">
        <v>1</v>
      </c>
      <c r="E426">
        <v>7</v>
      </c>
      <c r="F426">
        <v>7</v>
      </c>
      <c r="G426" t="s">
        <v>509</v>
      </c>
      <c r="I426">
        <v>58</v>
      </c>
      <c r="J426">
        <v>25</v>
      </c>
      <c r="K426">
        <v>25</v>
      </c>
      <c r="L426">
        <v>1.8</v>
      </c>
      <c r="M426">
        <v>5</v>
      </c>
      <c r="N426">
        <v>1.5</v>
      </c>
      <c r="O426">
        <v>4.5</v>
      </c>
      <c r="Q426">
        <v>600</v>
      </c>
      <c r="R426">
        <v>1800</v>
      </c>
      <c r="S426" t="s">
        <v>2114</v>
      </c>
      <c r="T426">
        <v>432</v>
      </c>
      <c r="U426" t="s">
        <v>497</v>
      </c>
      <c r="V426">
        <v>46</v>
      </c>
      <c r="W426">
        <v>223089223</v>
      </c>
      <c r="X426" t="s">
        <v>352</v>
      </c>
      <c r="Y426" s="1">
        <v>44990.461747685193</v>
      </c>
      <c r="AB426" t="s">
        <v>119</v>
      </c>
      <c r="AD426" t="s">
        <v>120</v>
      </c>
      <c r="AF426">
        <v>1</v>
      </c>
      <c r="AG426">
        <v>7</v>
      </c>
      <c r="AH426">
        <v>7</v>
      </c>
      <c r="AI426">
        <v>46</v>
      </c>
      <c r="AJ426">
        <v>432</v>
      </c>
      <c r="AK426" s="2" t="str">
        <f t="shared" si="18"/>
        <v>46-7-7-432</v>
      </c>
      <c r="AL426" s="2" t="s">
        <v>935</v>
      </c>
      <c r="AM426" t="s">
        <v>935</v>
      </c>
      <c r="AN426" t="s">
        <v>1202</v>
      </c>
      <c r="AP426" t="b">
        <f t="shared" si="19"/>
        <v>1</v>
      </c>
      <c r="AQ426" t="s">
        <v>935</v>
      </c>
      <c r="AR426" s="7"/>
      <c r="AT426" t="b">
        <f t="shared" si="20"/>
        <v>1</v>
      </c>
    </row>
    <row r="427" spans="1:46" x14ac:dyDescent="0.35">
      <c r="A427" t="s">
        <v>1828</v>
      </c>
      <c r="B427">
        <v>46</v>
      </c>
      <c r="C427">
        <v>433</v>
      </c>
      <c r="D427">
        <v>1</v>
      </c>
      <c r="E427">
        <v>8</v>
      </c>
      <c r="F427">
        <v>8</v>
      </c>
      <c r="G427" t="s">
        <v>510</v>
      </c>
      <c r="S427" t="s">
        <v>2114</v>
      </c>
      <c r="T427">
        <v>433</v>
      </c>
      <c r="U427" t="s">
        <v>497</v>
      </c>
      <c r="V427">
        <v>46</v>
      </c>
      <c r="W427">
        <v>223089223</v>
      </c>
      <c r="X427" t="s">
        <v>352</v>
      </c>
      <c r="Y427" s="1">
        <v>44990.461747685193</v>
      </c>
      <c r="AB427" t="s">
        <v>119</v>
      </c>
      <c r="AD427" t="s">
        <v>120</v>
      </c>
      <c r="AF427">
        <v>1</v>
      </c>
      <c r="AG427">
        <v>8</v>
      </c>
      <c r="AH427">
        <v>8</v>
      </c>
      <c r="AI427">
        <v>46</v>
      </c>
      <c r="AJ427">
        <v>433</v>
      </c>
      <c r="AK427" s="2" t="str">
        <f t="shared" si="18"/>
        <v>46-8-8-433</v>
      </c>
      <c r="AL427" s="2" t="s">
        <v>936</v>
      </c>
      <c r="AM427" t="s">
        <v>936</v>
      </c>
      <c r="AN427" t="s">
        <v>1202</v>
      </c>
      <c r="AP427" t="b">
        <f t="shared" si="19"/>
        <v>1</v>
      </c>
      <c r="AQ427" t="s">
        <v>936</v>
      </c>
      <c r="AR427" t="s">
        <v>1202</v>
      </c>
      <c r="AT427" t="b">
        <f t="shared" si="20"/>
        <v>1</v>
      </c>
    </row>
    <row r="428" spans="1:46" x14ac:dyDescent="0.35">
      <c r="A428" t="s">
        <v>1829</v>
      </c>
      <c r="B428">
        <v>47</v>
      </c>
      <c r="C428">
        <v>434</v>
      </c>
      <c r="D428">
        <v>1</v>
      </c>
      <c r="E428">
        <v>1</v>
      </c>
      <c r="F428">
        <v>1</v>
      </c>
      <c r="G428" t="s">
        <v>496</v>
      </c>
      <c r="S428" t="s">
        <v>2113</v>
      </c>
      <c r="T428">
        <v>434</v>
      </c>
      <c r="U428" t="s">
        <v>497</v>
      </c>
      <c r="V428">
        <v>47</v>
      </c>
      <c r="W428">
        <v>223124644</v>
      </c>
      <c r="X428" t="s">
        <v>358</v>
      </c>
      <c r="Y428" s="1">
        <v>44990.633680555547</v>
      </c>
      <c r="AB428" t="s">
        <v>119</v>
      </c>
      <c r="AD428" t="s">
        <v>120</v>
      </c>
      <c r="AF428">
        <v>1</v>
      </c>
      <c r="AG428">
        <v>1</v>
      </c>
      <c r="AH428">
        <v>1</v>
      </c>
      <c r="AI428">
        <v>47</v>
      </c>
      <c r="AJ428">
        <v>434</v>
      </c>
      <c r="AK428" s="2" t="str">
        <f t="shared" si="18"/>
        <v>47-1-1-434</v>
      </c>
      <c r="AL428" s="2" t="s">
        <v>937</v>
      </c>
      <c r="AM428" t="s">
        <v>937</v>
      </c>
      <c r="AN428" s="9" t="s">
        <v>1202</v>
      </c>
      <c r="AP428" t="b">
        <f t="shared" si="19"/>
        <v>1</v>
      </c>
      <c r="AQ428" t="s">
        <v>937</v>
      </c>
      <c r="AT428" t="b">
        <f t="shared" si="20"/>
        <v>1</v>
      </c>
    </row>
    <row r="429" spans="1:46" x14ac:dyDescent="0.35">
      <c r="A429" t="s">
        <v>1830</v>
      </c>
      <c r="B429">
        <v>47</v>
      </c>
      <c r="C429">
        <v>435</v>
      </c>
      <c r="D429">
        <v>1</v>
      </c>
      <c r="E429">
        <v>2</v>
      </c>
      <c r="F429">
        <v>2</v>
      </c>
      <c r="G429" t="s">
        <v>504</v>
      </c>
      <c r="S429" t="s">
        <v>2113</v>
      </c>
      <c r="T429">
        <v>435</v>
      </c>
      <c r="U429" t="s">
        <v>497</v>
      </c>
      <c r="V429">
        <v>47</v>
      </c>
      <c r="W429">
        <v>223124644</v>
      </c>
      <c r="X429" t="s">
        <v>358</v>
      </c>
      <c r="Y429" s="1">
        <v>44990.633680555547</v>
      </c>
      <c r="AB429" t="s">
        <v>119</v>
      </c>
      <c r="AD429" t="s">
        <v>120</v>
      </c>
      <c r="AF429">
        <v>1</v>
      </c>
      <c r="AG429">
        <v>2</v>
      </c>
      <c r="AH429">
        <v>2</v>
      </c>
      <c r="AI429">
        <v>47</v>
      </c>
      <c r="AJ429">
        <v>435</v>
      </c>
      <c r="AK429" s="2" t="str">
        <f t="shared" si="18"/>
        <v>47-2-2-435</v>
      </c>
      <c r="AL429" s="2" t="s">
        <v>938</v>
      </c>
      <c r="AM429" t="s">
        <v>938</v>
      </c>
      <c r="AN429" s="9" t="s">
        <v>1202</v>
      </c>
      <c r="AP429" t="b">
        <f t="shared" si="19"/>
        <v>1</v>
      </c>
      <c r="AQ429" t="s">
        <v>938</v>
      </c>
      <c r="AT429" t="b">
        <f t="shared" si="20"/>
        <v>1</v>
      </c>
    </row>
    <row r="430" spans="1:46" x14ac:dyDescent="0.35">
      <c r="A430" t="s">
        <v>1831</v>
      </c>
      <c r="B430">
        <v>47</v>
      </c>
      <c r="C430">
        <v>436</v>
      </c>
      <c r="D430">
        <v>1</v>
      </c>
      <c r="E430">
        <v>3</v>
      </c>
      <c r="F430">
        <v>3</v>
      </c>
      <c r="G430" t="s">
        <v>505</v>
      </c>
      <c r="S430" t="s">
        <v>2113</v>
      </c>
      <c r="T430">
        <v>436</v>
      </c>
      <c r="U430" t="s">
        <v>497</v>
      </c>
      <c r="V430">
        <v>47</v>
      </c>
      <c r="W430">
        <v>223124644</v>
      </c>
      <c r="X430" t="s">
        <v>358</v>
      </c>
      <c r="Y430" s="1">
        <v>44990.633680555547</v>
      </c>
      <c r="AB430" t="s">
        <v>119</v>
      </c>
      <c r="AD430" t="s">
        <v>120</v>
      </c>
      <c r="AF430">
        <v>1</v>
      </c>
      <c r="AG430">
        <v>3</v>
      </c>
      <c r="AH430">
        <v>3</v>
      </c>
      <c r="AI430">
        <v>47</v>
      </c>
      <c r="AJ430">
        <v>436</v>
      </c>
      <c r="AK430" s="2" t="str">
        <f t="shared" si="18"/>
        <v>47-3-3-436</v>
      </c>
      <c r="AL430" s="2" t="s">
        <v>939</v>
      </c>
      <c r="AM430" t="s">
        <v>939</v>
      </c>
      <c r="AN430" s="9" t="s">
        <v>1202</v>
      </c>
      <c r="AP430" t="b">
        <f t="shared" si="19"/>
        <v>1</v>
      </c>
      <c r="AQ430" t="s">
        <v>939</v>
      </c>
      <c r="AT430" t="b">
        <f t="shared" si="20"/>
        <v>1</v>
      </c>
    </row>
    <row r="431" spans="1:46" x14ac:dyDescent="0.35">
      <c r="A431" t="s">
        <v>1832</v>
      </c>
      <c r="B431">
        <v>47</v>
      </c>
      <c r="C431">
        <v>437</v>
      </c>
      <c r="D431">
        <v>1</v>
      </c>
      <c r="E431">
        <v>4</v>
      </c>
      <c r="F431">
        <v>4</v>
      </c>
      <c r="G431" t="s">
        <v>506</v>
      </c>
      <c r="S431" t="s">
        <v>2113</v>
      </c>
      <c r="T431">
        <v>437</v>
      </c>
      <c r="U431" t="s">
        <v>497</v>
      </c>
      <c r="V431">
        <v>47</v>
      </c>
      <c r="W431">
        <v>223124644</v>
      </c>
      <c r="X431" t="s">
        <v>358</v>
      </c>
      <c r="Y431" s="1">
        <v>44990.633680555547</v>
      </c>
      <c r="AB431" t="s">
        <v>119</v>
      </c>
      <c r="AD431" t="s">
        <v>120</v>
      </c>
      <c r="AF431">
        <v>1</v>
      </c>
      <c r="AG431">
        <v>4</v>
      </c>
      <c r="AH431">
        <v>4</v>
      </c>
      <c r="AI431">
        <v>47</v>
      </c>
      <c r="AJ431">
        <v>437</v>
      </c>
      <c r="AK431" s="2" t="str">
        <f t="shared" si="18"/>
        <v>47-4-4-437</v>
      </c>
      <c r="AL431" s="2" t="s">
        <v>940</v>
      </c>
      <c r="AM431" t="s">
        <v>940</v>
      </c>
      <c r="AN431" s="9" t="s">
        <v>1202</v>
      </c>
      <c r="AP431" t="b">
        <f t="shared" si="19"/>
        <v>1</v>
      </c>
      <c r="AQ431" t="s">
        <v>940</v>
      </c>
      <c r="AT431" t="b">
        <f t="shared" si="20"/>
        <v>1</v>
      </c>
    </row>
    <row r="432" spans="1:46" x14ac:dyDescent="0.35">
      <c r="A432" t="s">
        <v>1833</v>
      </c>
      <c r="B432">
        <v>47</v>
      </c>
      <c r="C432">
        <v>438</v>
      </c>
      <c r="D432">
        <v>1</v>
      </c>
      <c r="E432">
        <v>5</v>
      </c>
      <c r="F432">
        <v>5</v>
      </c>
      <c r="G432" t="s">
        <v>507</v>
      </c>
      <c r="S432" t="s">
        <v>2113</v>
      </c>
      <c r="T432">
        <v>438</v>
      </c>
      <c r="U432" t="s">
        <v>497</v>
      </c>
      <c r="V432">
        <v>47</v>
      </c>
      <c r="W432">
        <v>223124644</v>
      </c>
      <c r="X432" t="s">
        <v>358</v>
      </c>
      <c r="Y432" s="1">
        <v>44990.633680555547</v>
      </c>
      <c r="AB432" t="s">
        <v>119</v>
      </c>
      <c r="AD432" t="s">
        <v>120</v>
      </c>
      <c r="AF432">
        <v>1</v>
      </c>
      <c r="AG432">
        <v>5</v>
      </c>
      <c r="AH432">
        <v>5</v>
      </c>
      <c r="AI432">
        <v>47</v>
      </c>
      <c r="AJ432">
        <v>438</v>
      </c>
      <c r="AK432" s="2" t="str">
        <f t="shared" si="18"/>
        <v>47-5-5-438</v>
      </c>
      <c r="AL432" s="2" t="s">
        <v>941</v>
      </c>
      <c r="AM432" t="s">
        <v>941</v>
      </c>
      <c r="AN432" s="9" t="s">
        <v>1202</v>
      </c>
      <c r="AP432" t="b">
        <f t="shared" si="19"/>
        <v>1</v>
      </c>
      <c r="AQ432" t="s">
        <v>941</v>
      </c>
      <c r="AT432" t="b">
        <f t="shared" si="20"/>
        <v>1</v>
      </c>
    </row>
    <row r="433" spans="1:46" x14ac:dyDescent="0.35">
      <c r="A433" t="s">
        <v>1834</v>
      </c>
      <c r="B433">
        <v>47</v>
      </c>
      <c r="C433">
        <v>439</v>
      </c>
      <c r="D433">
        <v>1</v>
      </c>
      <c r="E433">
        <v>6</v>
      </c>
      <c r="F433">
        <v>6</v>
      </c>
      <c r="G433" t="s">
        <v>508</v>
      </c>
      <c r="S433" t="s">
        <v>2113</v>
      </c>
      <c r="T433">
        <v>439</v>
      </c>
      <c r="U433" t="s">
        <v>497</v>
      </c>
      <c r="V433">
        <v>47</v>
      </c>
      <c r="W433">
        <v>223124644</v>
      </c>
      <c r="X433" t="s">
        <v>358</v>
      </c>
      <c r="Y433" s="1">
        <v>44990.633680555547</v>
      </c>
      <c r="AB433" t="s">
        <v>119</v>
      </c>
      <c r="AD433" t="s">
        <v>120</v>
      </c>
      <c r="AF433">
        <v>1</v>
      </c>
      <c r="AG433">
        <v>6</v>
      </c>
      <c r="AH433">
        <v>6</v>
      </c>
      <c r="AI433">
        <v>47</v>
      </c>
      <c r="AJ433">
        <v>439</v>
      </c>
      <c r="AK433" s="2" t="str">
        <f t="shared" si="18"/>
        <v>47-6-6-439</v>
      </c>
      <c r="AL433" s="2" t="s">
        <v>942</v>
      </c>
      <c r="AM433" t="s">
        <v>942</v>
      </c>
      <c r="AN433" s="9" t="s">
        <v>1202</v>
      </c>
      <c r="AP433" t="b">
        <f t="shared" si="19"/>
        <v>1</v>
      </c>
      <c r="AQ433" t="s">
        <v>942</v>
      </c>
      <c r="AT433" t="b">
        <f t="shared" si="20"/>
        <v>1</v>
      </c>
    </row>
    <row r="434" spans="1:46" x14ac:dyDescent="0.35">
      <c r="A434" t="s">
        <v>1835</v>
      </c>
      <c r="B434">
        <v>47</v>
      </c>
      <c r="C434">
        <v>440</v>
      </c>
      <c r="D434">
        <v>1</v>
      </c>
      <c r="E434">
        <v>7</v>
      </c>
      <c r="F434">
        <v>7</v>
      </c>
      <c r="G434" t="s">
        <v>509</v>
      </c>
      <c r="S434" t="s">
        <v>2113</v>
      </c>
      <c r="T434">
        <v>440</v>
      </c>
      <c r="U434" t="s">
        <v>497</v>
      </c>
      <c r="V434">
        <v>47</v>
      </c>
      <c r="W434">
        <v>223124644</v>
      </c>
      <c r="X434" t="s">
        <v>358</v>
      </c>
      <c r="Y434" s="1">
        <v>44990.633680555547</v>
      </c>
      <c r="AB434" t="s">
        <v>119</v>
      </c>
      <c r="AD434" t="s">
        <v>120</v>
      </c>
      <c r="AF434">
        <v>1</v>
      </c>
      <c r="AG434">
        <v>7</v>
      </c>
      <c r="AH434">
        <v>7</v>
      </c>
      <c r="AI434">
        <v>47</v>
      </c>
      <c r="AJ434">
        <v>440</v>
      </c>
      <c r="AK434" s="2" t="str">
        <f t="shared" si="18"/>
        <v>47-7-7-440</v>
      </c>
      <c r="AL434" s="2" t="s">
        <v>943</v>
      </c>
      <c r="AM434" t="s">
        <v>943</v>
      </c>
      <c r="AN434" s="9" t="s">
        <v>1202</v>
      </c>
      <c r="AP434" t="b">
        <f t="shared" si="19"/>
        <v>1</v>
      </c>
      <c r="AQ434" t="s">
        <v>943</v>
      </c>
      <c r="AT434" t="b">
        <f t="shared" si="20"/>
        <v>1</v>
      </c>
    </row>
    <row r="435" spans="1:46" x14ac:dyDescent="0.35">
      <c r="A435" t="s">
        <v>1836</v>
      </c>
      <c r="B435">
        <v>47</v>
      </c>
      <c r="C435">
        <v>441</v>
      </c>
      <c r="D435">
        <v>1</v>
      </c>
      <c r="E435">
        <v>8</v>
      </c>
      <c r="F435">
        <v>8</v>
      </c>
      <c r="G435" t="s">
        <v>510</v>
      </c>
      <c r="S435" t="s">
        <v>2113</v>
      </c>
      <c r="T435">
        <v>441</v>
      </c>
      <c r="U435" t="s">
        <v>497</v>
      </c>
      <c r="V435">
        <v>47</v>
      </c>
      <c r="W435">
        <v>223124644</v>
      </c>
      <c r="X435" t="s">
        <v>358</v>
      </c>
      <c r="Y435" s="1">
        <v>44990.633680555547</v>
      </c>
      <c r="AB435" t="s">
        <v>119</v>
      </c>
      <c r="AD435" t="s">
        <v>120</v>
      </c>
      <c r="AF435">
        <v>1</v>
      </c>
      <c r="AG435">
        <v>8</v>
      </c>
      <c r="AH435">
        <v>8</v>
      </c>
      <c r="AI435">
        <v>47</v>
      </c>
      <c r="AJ435">
        <v>441</v>
      </c>
      <c r="AK435" s="2" t="str">
        <f t="shared" si="18"/>
        <v>47-8-8-441</v>
      </c>
      <c r="AL435" s="2" t="s">
        <v>944</v>
      </c>
      <c r="AM435" t="s">
        <v>944</v>
      </c>
      <c r="AN435" s="9" t="s">
        <v>1202</v>
      </c>
      <c r="AP435" t="b">
        <f t="shared" si="19"/>
        <v>1</v>
      </c>
      <c r="AQ435" t="s">
        <v>944</v>
      </c>
      <c r="AT435" t="b">
        <f t="shared" si="20"/>
        <v>1</v>
      </c>
    </row>
    <row r="436" spans="1:46" x14ac:dyDescent="0.35">
      <c r="A436" t="s">
        <v>1837</v>
      </c>
      <c r="B436">
        <v>48</v>
      </c>
      <c r="C436">
        <v>442</v>
      </c>
      <c r="D436">
        <v>1</v>
      </c>
      <c r="E436">
        <v>1</v>
      </c>
      <c r="F436">
        <v>1</v>
      </c>
      <c r="G436" t="s">
        <v>496</v>
      </c>
      <c r="I436">
        <v>70</v>
      </c>
      <c r="J436">
        <v>25</v>
      </c>
      <c r="K436">
        <v>25</v>
      </c>
      <c r="L436">
        <v>2</v>
      </c>
      <c r="M436">
        <v>6.65</v>
      </c>
      <c r="N436">
        <v>1.94</v>
      </c>
      <c r="O436">
        <v>6.36</v>
      </c>
      <c r="Q436">
        <v>776</v>
      </c>
      <c r="R436">
        <v>2544</v>
      </c>
      <c r="S436" t="s">
        <v>2115</v>
      </c>
      <c r="T436">
        <v>442</v>
      </c>
      <c r="U436" t="s">
        <v>497</v>
      </c>
      <c r="V436">
        <v>48</v>
      </c>
      <c r="W436">
        <v>223124653</v>
      </c>
      <c r="X436" t="s">
        <v>364</v>
      </c>
      <c r="Y436" s="1">
        <v>44990.633715277778</v>
      </c>
      <c r="AB436" t="s">
        <v>119</v>
      </c>
      <c r="AD436" t="s">
        <v>120</v>
      </c>
      <c r="AF436">
        <v>1</v>
      </c>
      <c r="AG436">
        <v>1</v>
      </c>
      <c r="AH436">
        <v>1</v>
      </c>
      <c r="AI436">
        <v>48</v>
      </c>
      <c r="AJ436">
        <v>442</v>
      </c>
      <c r="AK436" s="2" t="str">
        <f t="shared" si="18"/>
        <v>48-1-1-442</v>
      </c>
      <c r="AL436" s="2" t="s">
        <v>945</v>
      </c>
      <c r="AM436" t="s">
        <v>945</v>
      </c>
      <c r="AN436" t="s">
        <v>1202</v>
      </c>
      <c r="AP436" t="b">
        <f t="shared" si="19"/>
        <v>1</v>
      </c>
      <c r="AQ436" t="s">
        <v>945</v>
      </c>
      <c r="AR436" t="s">
        <v>1202</v>
      </c>
      <c r="AT436" t="b">
        <f t="shared" si="20"/>
        <v>1</v>
      </c>
    </row>
    <row r="437" spans="1:46" x14ac:dyDescent="0.35">
      <c r="A437" t="s">
        <v>1838</v>
      </c>
      <c r="B437">
        <v>48</v>
      </c>
      <c r="C437">
        <v>443</v>
      </c>
      <c r="D437">
        <v>1</v>
      </c>
      <c r="E437">
        <v>2</v>
      </c>
      <c r="F437">
        <v>2</v>
      </c>
      <c r="G437" t="s">
        <v>504</v>
      </c>
      <c r="I437">
        <v>75</v>
      </c>
      <c r="J437">
        <v>25</v>
      </c>
      <c r="K437">
        <v>25</v>
      </c>
      <c r="L437">
        <v>3</v>
      </c>
      <c r="M437">
        <v>7.62</v>
      </c>
      <c r="N437">
        <v>2.74</v>
      </c>
      <c r="O437">
        <v>7</v>
      </c>
      <c r="Q437">
        <v>1096</v>
      </c>
      <c r="R437">
        <v>2800</v>
      </c>
      <c r="S437" t="s">
        <v>2115</v>
      </c>
      <c r="T437">
        <v>443</v>
      </c>
      <c r="U437" t="s">
        <v>497</v>
      </c>
      <c r="V437">
        <v>48</v>
      </c>
      <c r="W437">
        <v>223124653</v>
      </c>
      <c r="X437" t="s">
        <v>364</v>
      </c>
      <c r="Y437" s="1">
        <v>44990.633715277778</v>
      </c>
      <c r="AB437" t="s">
        <v>119</v>
      </c>
      <c r="AD437" t="s">
        <v>120</v>
      </c>
      <c r="AF437">
        <v>1</v>
      </c>
      <c r="AG437">
        <v>2</v>
      </c>
      <c r="AH437">
        <v>2</v>
      </c>
      <c r="AI437">
        <v>48</v>
      </c>
      <c r="AJ437">
        <v>443</v>
      </c>
      <c r="AK437" s="2" t="str">
        <f t="shared" si="18"/>
        <v>48-2-2-443</v>
      </c>
      <c r="AL437" s="2" t="s">
        <v>946</v>
      </c>
      <c r="AM437" t="s">
        <v>946</v>
      </c>
      <c r="AN437" t="s">
        <v>1202</v>
      </c>
      <c r="AP437" t="b">
        <f t="shared" si="19"/>
        <v>1</v>
      </c>
      <c r="AQ437" t="s">
        <v>946</v>
      </c>
      <c r="AR437" t="s">
        <v>1202</v>
      </c>
      <c r="AT437" t="b">
        <f t="shared" si="20"/>
        <v>1</v>
      </c>
    </row>
    <row r="438" spans="1:46" x14ac:dyDescent="0.35">
      <c r="A438" t="s">
        <v>1839</v>
      </c>
      <c r="B438">
        <v>48</v>
      </c>
      <c r="C438">
        <v>444</v>
      </c>
      <c r="D438">
        <v>1</v>
      </c>
      <c r="E438">
        <v>3</v>
      </c>
      <c r="F438">
        <v>3</v>
      </c>
      <c r="G438" t="s">
        <v>505</v>
      </c>
      <c r="I438">
        <v>100</v>
      </c>
      <c r="J438">
        <v>25</v>
      </c>
      <c r="K438">
        <v>25</v>
      </c>
      <c r="L438">
        <v>5.5</v>
      </c>
      <c r="M438">
        <v>18.38</v>
      </c>
      <c r="N438">
        <v>5.42</v>
      </c>
      <c r="O438">
        <v>17.5</v>
      </c>
      <c r="Q438">
        <v>2168</v>
      </c>
      <c r="R438">
        <v>7000</v>
      </c>
      <c r="S438" t="s">
        <v>2115</v>
      </c>
      <c r="T438">
        <v>444</v>
      </c>
      <c r="U438" t="s">
        <v>497</v>
      </c>
      <c r="V438">
        <v>48</v>
      </c>
      <c r="W438">
        <v>223124653</v>
      </c>
      <c r="X438" t="s">
        <v>364</v>
      </c>
      <c r="Y438" s="1">
        <v>44990.633715277778</v>
      </c>
      <c r="AB438" t="s">
        <v>119</v>
      </c>
      <c r="AD438" t="s">
        <v>120</v>
      </c>
      <c r="AF438">
        <v>1</v>
      </c>
      <c r="AG438">
        <v>3</v>
      </c>
      <c r="AH438">
        <v>3</v>
      </c>
      <c r="AI438">
        <v>48</v>
      </c>
      <c r="AJ438">
        <v>444</v>
      </c>
      <c r="AK438" s="2" t="str">
        <f t="shared" si="18"/>
        <v>48-3-3-444</v>
      </c>
      <c r="AL438" s="2" t="s">
        <v>947</v>
      </c>
      <c r="AM438" t="s">
        <v>947</v>
      </c>
      <c r="AN438" t="s">
        <v>1202</v>
      </c>
      <c r="AP438" t="b">
        <f t="shared" si="19"/>
        <v>1</v>
      </c>
      <c r="AQ438" t="s">
        <v>947</v>
      </c>
      <c r="AR438" t="s">
        <v>1202</v>
      </c>
      <c r="AT438" t="b">
        <f t="shared" si="20"/>
        <v>1</v>
      </c>
    </row>
    <row r="439" spans="1:46" x14ac:dyDescent="0.35">
      <c r="A439" t="s">
        <v>1840</v>
      </c>
      <c r="B439">
        <v>48</v>
      </c>
      <c r="C439">
        <v>445</v>
      </c>
      <c r="D439">
        <v>1</v>
      </c>
      <c r="E439">
        <v>4</v>
      </c>
      <c r="F439">
        <v>4</v>
      </c>
      <c r="G439" t="s">
        <v>506</v>
      </c>
      <c r="I439">
        <v>105</v>
      </c>
      <c r="J439">
        <v>25</v>
      </c>
      <c r="K439">
        <v>25</v>
      </c>
      <c r="L439">
        <v>6.5</v>
      </c>
      <c r="M439">
        <v>17.739999999999998</v>
      </c>
      <c r="N439">
        <v>5.98</v>
      </c>
      <c r="O439">
        <v>17.2</v>
      </c>
      <c r="Q439">
        <v>2392</v>
      </c>
      <c r="R439">
        <v>6880</v>
      </c>
      <c r="S439" t="s">
        <v>2115</v>
      </c>
      <c r="T439">
        <v>445</v>
      </c>
      <c r="U439" t="s">
        <v>497</v>
      </c>
      <c r="V439">
        <v>48</v>
      </c>
      <c r="W439">
        <v>223124653</v>
      </c>
      <c r="X439" t="s">
        <v>364</v>
      </c>
      <c r="Y439" s="1">
        <v>44990.633715277778</v>
      </c>
      <c r="AB439" t="s">
        <v>119</v>
      </c>
      <c r="AD439" t="s">
        <v>120</v>
      </c>
      <c r="AF439">
        <v>1</v>
      </c>
      <c r="AG439">
        <v>4</v>
      </c>
      <c r="AH439">
        <v>4</v>
      </c>
      <c r="AI439">
        <v>48</v>
      </c>
      <c r="AJ439">
        <v>445</v>
      </c>
      <c r="AK439" s="2" t="str">
        <f t="shared" si="18"/>
        <v>48-4-4-445</v>
      </c>
      <c r="AL439" s="2" t="s">
        <v>948</v>
      </c>
      <c r="AM439" t="s">
        <v>948</v>
      </c>
      <c r="AN439" t="s">
        <v>1202</v>
      </c>
      <c r="AP439" t="b">
        <f t="shared" si="19"/>
        <v>1</v>
      </c>
      <c r="AQ439" t="s">
        <v>948</v>
      </c>
      <c r="AR439" t="s">
        <v>1202</v>
      </c>
      <c r="AT439" t="b">
        <f t="shared" si="20"/>
        <v>1</v>
      </c>
    </row>
    <row r="440" spans="1:46" x14ac:dyDescent="0.35">
      <c r="A440" t="s">
        <v>1841</v>
      </c>
      <c r="B440">
        <v>48</v>
      </c>
      <c r="C440">
        <v>446</v>
      </c>
      <c r="D440">
        <v>1</v>
      </c>
      <c r="E440">
        <v>5</v>
      </c>
      <c r="F440">
        <v>5</v>
      </c>
      <c r="G440" t="s">
        <v>507</v>
      </c>
      <c r="I440">
        <v>95</v>
      </c>
      <c r="J440">
        <v>25</v>
      </c>
      <c r="K440">
        <v>25</v>
      </c>
      <c r="L440">
        <v>6.3</v>
      </c>
      <c r="M440">
        <v>16.12</v>
      </c>
      <c r="N440">
        <v>5.82</v>
      </c>
      <c r="O440">
        <v>15.5</v>
      </c>
      <c r="Q440">
        <v>2328</v>
      </c>
      <c r="R440">
        <v>6200</v>
      </c>
      <c r="S440" t="s">
        <v>2115</v>
      </c>
      <c r="T440">
        <v>446</v>
      </c>
      <c r="U440" t="s">
        <v>497</v>
      </c>
      <c r="V440">
        <v>48</v>
      </c>
      <c r="W440">
        <v>223124653</v>
      </c>
      <c r="X440" t="s">
        <v>364</v>
      </c>
      <c r="Y440" s="1">
        <v>44990.633715277778</v>
      </c>
      <c r="AB440" t="s">
        <v>119</v>
      </c>
      <c r="AD440" t="s">
        <v>120</v>
      </c>
      <c r="AF440">
        <v>1</v>
      </c>
      <c r="AG440">
        <v>5</v>
      </c>
      <c r="AH440">
        <v>5</v>
      </c>
      <c r="AI440">
        <v>48</v>
      </c>
      <c r="AJ440">
        <v>446</v>
      </c>
      <c r="AK440" s="2" t="str">
        <f t="shared" si="18"/>
        <v>48-5-5-446</v>
      </c>
      <c r="AL440" s="2" t="s">
        <v>949</v>
      </c>
      <c r="AM440" t="s">
        <v>949</v>
      </c>
      <c r="AN440" t="s">
        <v>1202</v>
      </c>
      <c r="AP440" t="b">
        <f t="shared" si="19"/>
        <v>1</v>
      </c>
      <c r="AQ440" t="s">
        <v>949</v>
      </c>
      <c r="AR440" t="s">
        <v>1202</v>
      </c>
      <c r="AT440" t="b">
        <f t="shared" si="20"/>
        <v>1</v>
      </c>
    </row>
    <row r="441" spans="1:46" x14ac:dyDescent="0.35">
      <c r="A441" t="s">
        <v>1842</v>
      </c>
      <c r="B441">
        <v>48</v>
      </c>
      <c r="C441">
        <v>447</v>
      </c>
      <c r="D441">
        <v>1</v>
      </c>
      <c r="E441">
        <v>6</v>
      </c>
      <c r="F441">
        <v>6</v>
      </c>
      <c r="G441" t="s">
        <v>508</v>
      </c>
      <c r="I441">
        <v>90</v>
      </c>
      <c r="J441">
        <v>25</v>
      </c>
      <c r="K441">
        <v>25</v>
      </c>
      <c r="L441">
        <v>5.3</v>
      </c>
      <c r="M441">
        <v>14.72</v>
      </c>
      <c r="N441">
        <v>5</v>
      </c>
      <c r="O441">
        <v>14</v>
      </c>
      <c r="Q441">
        <v>2000</v>
      </c>
      <c r="R441">
        <v>5600</v>
      </c>
      <c r="S441" t="s">
        <v>2115</v>
      </c>
      <c r="T441">
        <v>447</v>
      </c>
      <c r="U441" t="s">
        <v>497</v>
      </c>
      <c r="V441">
        <v>48</v>
      </c>
      <c r="W441">
        <v>223124653</v>
      </c>
      <c r="X441" t="s">
        <v>364</v>
      </c>
      <c r="Y441" s="1">
        <v>44990.633715277778</v>
      </c>
      <c r="AB441" t="s">
        <v>119</v>
      </c>
      <c r="AD441" t="s">
        <v>120</v>
      </c>
      <c r="AF441">
        <v>1</v>
      </c>
      <c r="AG441">
        <v>6</v>
      </c>
      <c r="AH441">
        <v>6</v>
      </c>
      <c r="AI441">
        <v>48</v>
      </c>
      <c r="AJ441">
        <v>447</v>
      </c>
      <c r="AK441" s="2" t="str">
        <f t="shared" si="18"/>
        <v>48-6-6-447</v>
      </c>
      <c r="AL441" s="2" t="s">
        <v>950</v>
      </c>
      <c r="AM441" t="s">
        <v>950</v>
      </c>
      <c r="AN441" t="s">
        <v>1202</v>
      </c>
      <c r="AP441" t="b">
        <f t="shared" si="19"/>
        <v>1</v>
      </c>
      <c r="AQ441" t="s">
        <v>950</v>
      </c>
      <c r="AR441" t="s">
        <v>1202</v>
      </c>
      <c r="AT441" t="b">
        <f t="shared" si="20"/>
        <v>1</v>
      </c>
    </row>
    <row r="442" spans="1:46" x14ac:dyDescent="0.35">
      <c r="A442" t="s">
        <v>1843</v>
      </c>
      <c r="B442">
        <v>48</v>
      </c>
      <c r="C442">
        <v>448</v>
      </c>
      <c r="D442">
        <v>1</v>
      </c>
      <c r="E442">
        <v>7</v>
      </c>
      <c r="F442">
        <v>7</v>
      </c>
      <c r="G442" t="s">
        <v>509</v>
      </c>
      <c r="I442">
        <v>97</v>
      </c>
      <c r="J442">
        <v>25</v>
      </c>
      <c r="K442">
        <v>25</v>
      </c>
      <c r="L442">
        <v>5</v>
      </c>
      <c r="M442">
        <v>15.94</v>
      </c>
      <c r="N442">
        <v>4.88</v>
      </c>
      <c r="O442">
        <v>15</v>
      </c>
      <c r="Q442">
        <v>1952</v>
      </c>
      <c r="R442">
        <v>6000</v>
      </c>
      <c r="S442" t="s">
        <v>2115</v>
      </c>
      <c r="T442">
        <v>448</v>
      </c>
      <c r="U442" t="s">
        <v>497</v>
      </c>
      <c r="V442">
        <v>48</v>
      </c>
      <c r="W442">
        <v>223124653</v>
      </c>
      <c r="X442" t="s">
        <v>364</v>
      </c>
      <c r="Y442" s="1">
        <v>44990.633715277778</v>
      </c>
      <c r="AB442" t="s">
        <v>119</v>
      </c>
      <c r="AD442" t="s">
        <v>120</v>
      </c>
      <c r="AF442">
        <v>1</v>
      </c>
      <c r="AG442">
        <v>7</v>
      </c>
      <c r="AH442">
        <v>7</v>
      </c>
      <c r="AI442">
        <v>48</v>
      </c>
      <c r="AJ442">
        <v>448</v>
      </c>
      <c r="AK442" s="2" t="str">
        <f t="shared" si="18"/>
        <v>48-7-7-448</v>
      </c>
      <c r="AL442" s="2" t="s">
        <v>951</v>
      </c>
      <c r="AM442" t="s">
        <v>951</v>
      </c>
      <c r="AN442" t="s">
        <v>1202</v>
      </c>
      <c r="AP442" t="b">
        <f t="shared" si="19"/>
        <v>1</v>
      </c>
      <c r="AQ442" t="s">
        <v>951</v>
      </c>
      <c r="AR442" t="s">
        <v>1202</v>
      </c>
      <c r="AT442" t="b">
        <f t="shared" si="20"/>
        <v>1</v>
      </c>
    </row>
    <row r="443" spans="1:46" x14ac:dyDescent="0.35">
      <c r="A443" t="s">
        <v>1844</v>
      </c>
      <c r="B443">
        <v>48</v>
      </c>
      <c r="C443">
        <v>449</v>
      </c>
      <c r="D443">
        <v>1</v>
      </c>
      <c r="E443">
        <v>8</v>
      </c>
      <c r="F443">
        <v>8</v>
      </c>
      <c r="G443" t="s">
        <v>510</v>
      </c>
      <c r="I443">
        <v>99</v>
      </c>
      <c r="J443">
        <v>25</v>
      </c>
      <c r="K443">
        <v>25</v>
      </c>
      <c r="L443">
        <v>5.58</v>
      </c>
      <c r="M443">
        <v>16.86</v>
      </c>
      <c r="N443">
        <v>5.3</v>
      </c>
      <c r="O443">
        <v>16.25</v>
      </c>
      <c r="Q443">
        <v>2120</v>
      </c>
      <c r="R443">
        <v>6600</v>
      </c>
      <c r="S443" t="s">
        <v>2115</v>
      </c>
      <c r="T443">
        <v>449</v>
      </c>
      <c r="U443" t="s">
        <v>497</v>
      </c>
      <c r="V443">
        <v>48</v>
      </c>
      <c r="W443">
        <v>223124653</v>
      </c>
      <c r="X443" t="s">
        <v>364</v>
      </c>
      <c r="Y443" s="1">
        <v>44990.633715277778</v>
      </c>
      <c r="AB443" t="s">
        <v>119</v>
      </c>
      <c r="AD443" t="s">
        <v>120</v>
      </c>
      <c r="AF443">
        <v>1</v>
      </c>
      <c r="AG443">
        <v>8</v>
      </c>
      <c r="AH443">
        <v>8</v>
      </c>
      <c r="AI443">
        <v>48</v>
      </c>
      <c r="AJ443">
        <v>449</v>
      </c>
      <c r="AK443" s="2" t="str">
        <f t="shared" si="18"/>
        <v>48-8-8-449</v>
      </c>
      <c r="AL443" s="2" t="s">
        <v>952</v>
      </c>
      <c r="AM443" t="s">
        <v>952</v>
      </c>
      <c r="AN443" t="s">
        <v>1202</v>
      </c>
      <c r="AP443" t="b">
        <f t="shared" si="19"/>
        <v>1</v>
      </c>
      <c r="AQ443" t="s">
        <v>952</v>
      </c>
      <c r="AR443" t="s">
        <v>1202</v>
      </c>
      <c r="AT443" t="b">
        <f t="shared" si="20"/>
        <v>1</v>
      </c>
    </row>
    <row r="444" spans="1:46" x14ac:dyDescent="0.35">
      <c r="A444" t="s">
        <v>1845</v>
      </c>
      <c r="B444">
        <v>50</v>
      </c>
      <c r="C444">
        <v>450</v>
      </c>
      <c r="D444">
        <v>1</v>
      </c>
      <c r="E444">
        <v>1</v>
      </c>
      <c r="F444">
        <v>1</v>
      </c>
      <c r="G444" t="s">
        <v>496</v>
      </c>
      <c r="I444">
        <v>68</v>
      </c>
      <c r="J444">
        <v>25</v>
      </c>
      <c r="K444">
        <v>25</v>
      </c>
      <c r="L444">
        <v>2.2200000000000002</v>
      </c>
      <c r="M444">
        <v>7.7</v>
      </c>
      <c r="N444">
        <v>2</v>
      </c>
      <c r="O444">
        <v>6.69</v>
      </c>
      <c r="Q444">
        <v>800</v>
      </c>
      <c r="R444">
        <v>2676</v>
      </c>
      <c r="S444" t="s">
        <v>2115</v>
      </c>
      <c r="T444">
        <v>450</v>
      </c>
      <c r="U444" t="s">
        <v>497</v>
      </c>
      <c r="V444">
        <v>50</v>
      </c>
      <c r="W444">
        <v>223145786</v>
      </c>
      <c r="X444" t="s">
        <v>374</v>
      </c>
      <c r="Y444" s="1">
        <v>44990.766377314823</v>
      </c>
      <c r="AB444" t="s">
        <v>119</v>
      </c>
      <c r="AD444" t="s">
        <v>120</v>
      </c>
      <c r="AF444">
        <v>1</v>
      </c>
      <c r="AG444">
        <v>1</v>
      </c>
      <c r="AH444">
        <v>1</v>
      </c>
      <c r="AI444">
        <v>50</v>
      </c>
      <c r="AJ444">
        <v>450</v>
      </c>
      <c r="AK444" s="2" t="str">
        <f t="shared" ref="AK444:AK507" si="21">CONCATENATE(AI444, "-", AG444, "-", AH444, "-",AJ444)</f>
        <v>50-1-1-450</v>
      </c>
      <c r="AL444" s="2" t="s">
        <v>953</v>
      </c>
      <c r="AM444" t="s">
        <v>953</v>
      </c>
      <c r="AN444" t="s">
        <v>1202</v>
      </c>
      <c r="AP444" t="b">
        <f t="shared" ref="AP444:AP507" si="22">AK444=AM444</f>
        <v>1</v>
      </c>
      <c r="AQ444" t="s">
        <v>953</v>
      </c>
      <c r="AR444" t="s">
        <v>1202</v>
      </c>
      <c r="AT444" t="b">
        <f t="shared" ref="AT444:AT507" si="23">AK444=AQ444</f>
        <v>1</v>
      </c>
    </row>
    <row r="445" spans="1:46" x14ac:dyDescent="0.35">
      <c r="A445" t="s">
        <v>1846</v>
      </c>
      <c r="B445">
        <v>50</v>
      </c>
      <c r="C445">
        <v>451</v>
      </c>
      <c r="D445">
        <v>1</v>
      </c>
      <c r="E445">
        <v>2</v>
      </c>
      <c r="F445">
        <v>2</v>
      </c>
      <c r="G445" t="s">
        <v>504</v>
      </c>
      <c r="I445">
        <v>72</v>
      </c>
      <c r="J445">
        <v>25</v>
      </c>
      <c r="K445">
        <v>25</v>
      </c>
      <c r="L445">
        <v>3.12</v>
      </c>
      <c r="M445">
        <v>12.7</v>
      </c>
      <c r="N445">
        <v>3</v>
      </c>
      <c r="O445">
        <v>12</v>
      </c>
      <c r="Q445">
        <v>1200</v>
      </c>
      <c r="R445">
        <v>4800</v>
      </c>
      <c r="S445" t="s">
        <v>2115</v>
      </c>
      <c r="T445">
        <v>451</v>
      </c>
      <c r="U445" t="s">
        <v>497</v>
      </c>
      <c r="V445">
        <v>50</v>
      </c>
      <c r="W445">
        <v>223145786</v>
      </c>
      <c r="X445" t="s">
        <v>374</v>
      </c>
      <c r="Y445" s="1">
        <v>44990.766377314823</v>
      </c>
      <c r="AB445" t="s">
        <v>119</v>
      </c>
      <c r="AD445" t="s">
        <v>120</v>
      </c>
      <c r="AF445">
        <v>1</v>
      </c>
      <c r="AG445">
        <v>2</v>
      </c>
      <c r="AH445">
        <v>2</v>
      </c>
      <c r="AI445">
        <v>50</v>
      </c>
      <c r="AJ445">
        <v>451</v>
      </c>
      <c r="AK445" s="2" t="str">
        <f t="shared" si="21"/>
        <v>50-2-2-451</v>
      </c>
      <c r="AL445" s="2" t="s">
        <v>954</v>
      </c>
      <c r="AM445" t="s">
        <v>954</v>
      </c>
      <c r="AN445" t="s">
        <v>1202</v>
      </c>
      <c r="AP445" t="b">
        <f t="shared" si="22"/>
        <v>1</v>
      </c>
      <c r="AQ445" t="s">
        <v>954</v>
      </c>
      <c r="AR445" t="s">
        <v>1202</v>
      </c>
      <c r="AT445" t="b">
        <f t="shared" si="23"/>
        <v>1</v>
      </c>
    </row>
    <row r="446" spans="1:46" x14ac:dyDescent="0.35">
      <c r="A446" t="s">
        <v>1847</v>
      </c>
      <c r="B446">
        <v>50</v>
      </c>
      <c r="C446">
        <v>452</v>
      </c>
      <c r="D446">
        <v>1</v>
      </c>
      <c r="E446">
        <v>3</v>
      </c>
      <c r="F446">
        <v>3</v>
      </c>
      <c r="G446" t="s">
        <v>505</v>
      </c>
      <c r="I446">
        <v>85</v>
      </c>
      <c r="J446">
        <v>25</v>
      </c>
      <c r="K446">
        <v>25</v>
      </c>
      <c r="L446">
        <v>4.4000000000000004</v>
      </c>
      <c r="M446">
        <v>19.28</v>
      </c>
      <c r="N446">
        <v>4.2</v>
      </c>
      <c r="O446">
        <v>17.78</v>
      </c>
      <c r="Q446">
        <v>1680</v>
      </c>
      <c r="R446">
        <v>7112</v>
      </c>
      <c r="S446" t="s">
        <v>2115</v>
      </c>
      <c r="T446">
        <v>452</v>
      </c>
      <c r="U446" t="s">
        <v>497</v>
      </c>
      <c r="V446">
        <v>50</v>
      </c>
      <c r="W446">
        <v>223145786</v>
      </c>
      <c r="X446" t="s">
        <v>374</v>
      </c>
      <c r="Y446" s="1">
        <v>44990.766377314823</v>
      </c>
      <c r="AB446" t="s">
        <v>119</v>
      </c>
      <c r="AD446" t="s">
        <v>120</v>
      </c>
      <c r="AF446">
        <v>1</v>
      </c>
      <c r="AG446">
        <v>3</v>
      </c>
      <c r="AH446">
        <v>3</v>
      </c>
      <c r="AI446">
        <v>50</v>
      </c>
      <c r="AJ446">
        <v>452</v>
      </c>
      <c r="AK446" s="2" t="str">
        <f t="shared" si="21"/>
        <v>50-3-3-452</v>
      </c>
      <c r="AL446" s="2" t="s">
        <v>955</v>
      </c>
      <c r="AM446" t="s">
        <v>955</v>
      </c>
      <c r="AN446" t="s">
        <v>1202</v>
      </c>
      <c r="AP446" t="b">
        <f t="shared" si="22"/>
        <v>1</v>
      </c>
      <c r="AQ446" t="s">
        <v>955</v>
      </c>
      <c r="AR446" t="s">
        <v>1202</v>
      </c>
      <c r="AT446" t="b">
        <f t="shared" si="23"/>
        <v>1</v>
      </c>
    </row>
    <row r="447" spans="1:46" x14ac:dyDescent="0.35">
      <c r="A447" t="s">
        <v>1848</v>
      </c>
      <c r="B447">
        <v>50</v>
      </c>
      <c r="C447">
        <v>453</v>
      </c>
      <c r="D447">
        <v>1</v>
      </c>
      <c r="E447">
        <v>4</v>
      </c>
      <c r="F447">
        <v>4</v>
      </c>
      <c r="G447" t="s">
        <v>506</v>
      </c>
      <c r="I447">
        <v>90</v>
      </c>
      <c r="J447">
        <v>25</v>
      </c>
      <c r="K447">
        <v>25</v>
      </c>
      <c r="L447">
        <v>4.2</v>
      </c>
      <c r="M447">
        <v>16.22</v>
      </c>
      <c r="N447">
        <v>4.0599999999999996</v>
      </c>
      <c r="O447">
        <v>14.12</v>
      </c>
      <c r="Q447">
        <v>1624</v>
      </c>
      <c r="R447">
        <v>5648</v>
      </c>
      <c r="S447" t="s">
        <v>2115</v>
      </c>
      <c r="T447">
        <v>453</v>
      </c>
      <c r="U447" t="s">
        <v>497</v>
      </c>
      <c r="V447">
        <v>50</v>
      </c>
      <c r="W447">
        <v>223145786</v>
      </c>
      <c r="X447" t="s">
        <v>374</v>
      </c>
      <c r="Y447" s="1">
        <v>44990.766377314823</v>
      </c>
      <c r="AB447" t="s">
        <v>119</v>
      </c>
      <c r="AD447" t="s">
        <v>120</v>
      </c>
      <c r="AF447">
        <v>1</v>
      </c>
      <c r="AG447">
        <v>4</v>
      </c>
      <c r="AH447">
        <v>4</v>
      </c>
      <c r="AI447">
        <v>50</v>
      </c>
      <c r="AJ447">
        <v>453</v>
      </c>
      <c r="AK447" s="2" t="str">
        <f t="shared" si="21"/>
        <v>50-4-4-453</v>
      </c>
      <c r="AL447" s="2" t="s">
        <v>956</v>
      </c>
      <c r="AM447" t="s">
        <v>956</v>
      </c>
      <c r="AN447" t="s">
        <v>1202</v>
      </c>
      <c r="AP447" t="b">
        <f t="shared" si="22"/>
        <v>1</v>
      </c>
      <c r="AQ447" t="s">
        <v>956</v>
      </c>
      <c r="AR447" t="s">
        <v>1202</v>
      </c>
      <c r="AT447" t="b">
        <f t="shared" si="23"/>
        <v>1</v>
      </c>
    </row>
    <row r="448" spans="1:46" x14ac:dyDescent="0.35">
      <c r="A448" t="s">
        <v>1849</v>
      </c>
      <c r="B448">
        <v>50</v>
      </c>
      <c r="C448">
        <v>454</v>
      </c>
      <c r="D448">
        <v>1</v>
      </c>
      <c r="E448">
        <v>5</v>
      </c>
      <c r="F448">
        <v>5</v>
      </c>
      <c r="G448" t="s">
        <v>507</v>
      </c>
      <c r="I448">
        <v>87</v>
      </c>
      <c r="J448">
        <v>25</v>
      </c>
      <c r="K448">
        <v>25</v>
      </c>
      <c r="L448">
        <v>3.08</v>
      </c>
      <c r="M448">
        <v>10.38</v>
      </c>
      <c r="N448">
        <v>3</v>
      </c>
      <c r="O448">
        <v>9.06</v>
      </c>
      <c r="Q448">
        <v>1200</v>
      </c>
      <c r="R448">
        <v>3824</v>
      </c>
      <c r="S448" t="s">
        <v>2115</v>
      </c>
      <c r="T448">
        <v>454</v>
      </c>
      <c r="U448" t="s">
        <v>497</v>
      </c>
      <c r="V448">
        <v>50</v>
      </c>
      <c r="W448">
        <v>223145786</v>
      </c>
      <c r="X448" t="s">
        <v>374</v>
      </c>
      <c r="Y448" s="1">
        <v>44990.766377314823</v>
      </c>
      <c r="AB448" t="s">
        <v>119</v>
      </c>
      <c r="AD448" t="s">
        <v>120</v>
      </c>
      <c r="AF448">
        <v>1</v>
      </c>
      <c r="AG448">
        <v>5</v>
      </c>
      <c r="AH448">
        <v>5</v>
      </c>
      <c r="AI448">
        <v>50</v>
      </c>
      <c r="AJ448">
        <v>454</v>
      </c>
      <c r="AK448" s="2" t="str">
        <f t="shared" si="21"/>
        <v>50-5-5-454</v>
      </c>
      <c r="AL448" s="2" t="s">
        <v>957</v>
      </c>
      <c r="AM448" t="s">
        <v>957</v>
      </c>
      <c r="AN448" t="s">
        <v>1202</v>
      </c>
      <c r="AP448" t="b">
        <f t="shared" si="22"/>
        <v>1</v>
      </c>
      <c r="AQ448" t="s">
        <v>957</v>
      </c>
      <c r="AR448" t="s">
        <v>1202</v>
      </c>
      <c r="AT448" t="b">
        <f t="shared" si="23"/>
        <v>1</v>
      </c>
    </row>
    <row r="449" spans="1:46" x14ac:dyDescent="0.35">
      <c r="A449" t="s">
        <v>1850</v>
      </c>
      <c r="B449">
        <v>50</v>
      </c>
      <c r="C449">
        <v>455</v>
      </c>
      <c r="D449">
        <v>1</v>
      </c>
      <c r="E449">
        <v>6</v>
      </c>
      <c r="F449">
        <v>6</v>
      </c>
      <c r="G449" t="s">
        <v>508</v>
      </c>
      <c r="I449">
        <v>95</v>
      </c>
      <c r="J449">
        <v>25</v>
      </c>
      <c r="K449">
        <v>25</v>
      </c>
      <c r="L449">
        <v>3.25</v>
      </c>
      <c r="M449">
        <v>12.2</v>
      </c>
      <c r="N449">
        <v>3.2</v>
      </c>
      <c r="O449">
        <v>10.74</v>
      </c>
      <c r="Q449">
        <v>1280</v>
      </c>
      <c r="R449">
        <v>4296</v>
      </c>
      <c r="S449" t="s">
        <v>2115</v>
      </c>
      <c r="T449">
        <v>455</v>
      </c>
      <c r="U449" t="s">
        <v>497</v>
      </c>
      <c r="V449">
        <v>50</v>
      </c>
      <c r="W449">
        <v>223145786</v>
      </c>
      <c r="X449" t="s">
        <v>374</v>
      </c>
      <c r="Y449" s="1">
        <v>44990.766377314823</v>
      </c>
      <c r="AB449" t="s">
        <v>119</v>
      </c>
      <c r="AD449" t="s">
        <v>120</v>
      </c>
      <c r="AF449">
        <v>1</v>
      </c>
      <c r="AG449">
        <v>6</v>
      </c>
      <c r="AH449">
        <v>6</v>
      </c>
      <c r="AI449">
        <v>50</v>
      </c>
      <c r="AJ449">
        <v>455</v>
      </c>
      <c r="AK449" s="2" t="str">
        <f t="shared" si="21"/>
        <v>50-6-6-455</v>
      </c>
      <c r="AL449" s="2" t="s">
        <v>958</v>
      </c>
      <c r="AM449" t="s">
        <v>958</v>
      </c>
      <c r="AN449" t="s">
        <v>1202</v>
      </c>
      <c r="AP449" t="b">
        <f t="shared" si="22"/>
        <v>1</v>
      </c>
      <c r="AQ449" t="s">
        <v>958</v>
      </c>
      <c r="AR449" t="s">
        <v>1202</v>
      </c>
      <c r="AT449" t="b">
        <f t="shared" si="23"/>
        <v>1</v>
      </c>
    </row>
    <row r="450" spans="1:46" x14ac:dyDescent="0.35">
      <c r="A450" t="s">
        <v>1851</v>
      </c>
      <c r="B450">
        <v>50</v>
      </c>
      <c r="C450">
        <v>456</v>
      </c>
      <c r="D450">
        <v>1</v>
      </c>
      <c r="E450">
        <v>7</v>
      </c>
      <c r="F450">
        <v>7</v>
      </c>
      <c r="G450" t="s">
        <v>509</v>
      </c>
      <c r="I450">
        <v>97</v>
      </c>
      <c r="J450">
        <v>25</v>
      </c>
      <c r="K450">
        <v>25</v>
      </c>
      <c r="L450">
        <v>2.75</v>
      </c>
      <c r="M450">
        <v>10.5</v>
      </c>
      <c r="N450">
        <v>2.5</v>
      </c>
      <c r="O450">
        <v>9.1199999999999992</v>
      </c>
      <c r="Q450">
        <v>1000</v>
      </c>
      <c r="R450">
        <v>3648</v>
      </c>
      <c r="S450" t="s">
        <v>2115</v>
      </c>
      <c r="T450">
        <v>456</v>
      </c>
      <c r="U450" t="s">
        <v>497</v>
      </c>
      <c r="V450">
        <v>50</v>
      </c>
      <c r="W450">
        <v>223145786</v>
      </c>
      <c r="X450" t="s">
        <v>374</v>
      </c>
      <c r="Y450" s="1">
        <v>44990.766377314823</v>
      </c>
      <c r="AB450" t="s">
        <v>119</v>
      </c>
      <c r="AD450" t="s">
        <v>120</v>
      </c>
      <c r="AF450">
        <v>1</v>
      </c>
      <c r="AG450">
        <v>7</v>
      </c>
      <c r="AH450">
        <v>7</v>
      </c>
      <c r="AI450">
        <v>50</v>
      </c>
      <c r="AJ450">
        <v>456</v>
      </c>
      <c r="AK450" s="2" t="str">
        <f t="shared" si="21"/>
        <v>50-7-7-456</v>
      </c>
      <c r="AL450" s="2" t="s">
        <v>959</v>
      </c>
      <c r="AM450" t="s">
        <v>959</v>
      </c>
      <c r="AN450" t="s">
        <v>1202</v>
      </c>
      <c r="AP450" t="b">
        <f t="shared" si="22"/>
        <v>1</v>
      </c>
      <c r="AQ450" t="s">
        <v>959</v>
      </c>
      <c r="AR450" t="s">
        <v>1202</v>
      </c>
      <c r="AT450" t="b">
        <f t="shared" si="23"/>
        <v>1</v>
      </c>
    </row>
    <row r="451" spans="1:46" x14ac:dyDescent="0.35">
      <c r="A451" t="s">
        <v>1852</v>
      </c>
      <c r="B451">
        <v>50</v>
      </c>
      <c r="C451">
        <v>457</v>
      </c>
      <c r="D451">
        <v>1</v>
      </c>
      <c r="E451">
        <v>8</v>
      </c>
      <c r="F451">
        <v>8</v>
      </c>
      <c r="G451" t="s">
        <v>510</v>
      </c>
      <c r="I451">
        <v>92</v>
      </c>
      <c r="J451">
        <v>25</v>
      </c>
      <c r="K451">
        <v>25</v>
      </c>
      <c r="L451">
        <v>3.96</v>
      </c>
      <c r="M451">
        <v>12.8</v>
      </c>
      <c r="N451">
        <v>3.88</v>
      </c>
      <c r="O451">
        <v>11.98</v>
      </c>
      <c r="Q451">
        <v>1552</v>
      </c>
      <c r="R451">
        <v>4792</v>
      </c>
      <c r="S451" t="s">
        <v>2115</v>
      </c>
      <c r="T451">
        <v>457</v>
      </c>
      <c r="U451" t="s">
        <v>497</v>
      </c>
      <c r="V451">
        <v>50</v>
      </c>
      <c r="W451">
        <v>223145786</v>
      </c>
      <c r="X451" t="s">
        <v>374</v>
      </c>
      <c r="Y451" s="1">
        <v>44990.766377314823</v>
      </c>
      <c r="AB451" t="s">
        <v>119</v>
      </c>
      <c r="AD451" t="s">
        <v>120</v>
      </c>
      <c r="AF451">
        <v>1</v>
      </c>
      <c r="AG451">
        <v>8</v>
      </c>
      <c r="AH451">
        <v>8</v>
      </c>
      <c r="AI451">
        <v>50</v>
      </c>
      <c r="AJ451">
        <v>457</v>
      </c>
      <c r="AK451" s="2" t="str">
        <f t="shared" si="21"/>
        <v>50-8-8-457</v>
      </c>
      <c r="AL451" s="2" t="s">
        <v>960</v>
      </c>
      <c r="AM451" t="s">
        <v>960</v>
      </c>
      <c r="AN451" t="s">
        <v>1202</v>
      </c>
      <c r="AP451" t="b">
        <f t="shared" si="22"/>
        <v>1</v>
      </c>
      <c r="AQ451" t="s">
        <v>960</v>
      </c>
      <c r="AR451" t="s">
        <v>1202</v>
      </c>
      <c r="AT451" t="b">
        <f t="shared" si="23"/>
        <v>1</v>
      </c>
    </row>
    <row r="452" spans="1:46" x14ac:dyDescent="0.35">
      <c r="A452" t="s">
        <v>1853</v>
      </c>
      <c r="B452">
        <v>51</v>
      </c>
      <c r="C452">
        <v>458</v>
      </c>
      <c r="D452">
        <v>1</v>
      </c>
      <c r="E452">
        <v>1</v>
      </c>
      <c r="F452">
        <v>1</v>
      </c>
      <c r="G452" t="s">
        <v>496</v>
      </c>
      <c r="S452" t="s">
        <v>2113</v>
      </c>
      <c r="T452">
        <v>458</v>
      </c>
      <c r="U452" t="s">
        <v>497</v>
      </c>
      <c r="V452">
        <v>51</v>
      </c>
      <c r="W452">
        <v>223148550</v>
      </c>
      <c r="X452" t="s">
        <v>380</v>
      </c>
      <c r="Y452" s="1">
        <v>44990.787870370368</v>
      </c>
      <c r="AB452" t="s">
        <v>119</v>
      </c>
      <c r="AD452" t="s">
        <v>120</v>
      </c>
      <c r="AF452">
        <v>1</v>
      </c>
      <c r="AG452">
        <v>1</v>
      </c>
      <c r="AH452">
        <v>1</v>
      </c>
      <c r="AI452">
        <v>51</v>
      </c>
      <c r="AJ452">
        <v>458</v>
      </c>
      <c r="AK452" s="2" t="str">
        <f t="shared" si="21"/>
        <v>51-1-1-458</v>
      </c>
      <c r="AL452" s="2" t="s">
        <v>961</v>
      </c>
      <c r="AM452" t="s">
        <v>961</v>
      </c>
      <c r="AN452" s="9" t="s">
        <v>1202</v>
      </c>
      <c r="AP452" t="b">
        <f t="shared" si="22"/>
        <v>1</v>
      </c>
      <c r="AQ452" t="s">
        <v>961</v>
      </c>
      <c r="AT452" t="b">
        <f t="shared" si="23"/>
        <v>1</v>
      </c>
    </row>
    <row r="453" spans="1:46" x14ac:dyDescent="0.35">
      <c r="A453" t="s">
        <v>1854</v>
      </c>
      <c r="B453">
        <v>51</v>
      </c>
      <c r="C453">
        <v>459</v>
      </c>
      <c r="D453">
        <v>1</v>
      </c>
      <c r="E453">
        <v>2</v>
      </c>
      <c r="F453">
        <v>2</v>
      </c>
      <c r="G453" t="s">
        <v>504</v>
      </c>
      <c r="S453" t="s">
        <v>2113</v>
      </c>
      <c r="T453">
        <v>459</v>
      </c>
      <c r="U453" t="s">
        <v>497</v>
      </c>
      <c r="V453">
        <v>51</v>
      </c>
      <c r="W453">
        <v>223148550</v>
      </c>
      <c r="X453" t="s">
        <v>380</v>
      </c>
      <c r="Y453" s="1">
        <v>44990.787870370368</v>
      </c>
      <c r="AB453" t="s">
        <v>119</v>
      </c>
      <c r="AD453" t="s">
        <v>120</v>
      </c>
      <c r="AF453">
        <v>1</v>
      </c>
      <c r="AG453">
        <v>2</v>
      </c>
      <c r="AH453">
        <v>2</v>
      </c>
      <c r="AI453">
        <v>51</v>
      </c>
      <c r="AJ453">
        <v>459</v>
      </c>
      <c r="AK453" s="2" t="str">
        <f t="shared" si="21"/>
        <v>51-2-2-459</v>
      </c>
      <c r="AL453" s="2" t="s">
        <v>962</v>
      </c>
      <c r="AM453" t="s">
        <v>962</v>
      </c>
      <c r="AN453" s="9" t="s">
        <v>1202</v>
      </c>
      <c r="AP453" t="b">
        <f t="shared" si="22"/>
        <v>1</v>
      </c>
      <c r="AQ453" t="s">
        <v>962</v>
      </c>
      <c r="AT453" t="b">
        <f t="shared" si="23"/>
        <v>1</v>
      </c>
    </row>
    <row r="454" spans="1:46" x14ac:dyDescent="0.35">
      <c r="A454" t="s">
        <v>1855</v>
      </c>
      <c r="B454">
        <v>51</v>
      </c>
      <c r="C454">
        <v>460</v>
      </c>
      <c r="D454">
        <v>1</v>
      </c>
      <c r="E454">
        <v>3</v>
      </c>
      <c r="F454">
        <v>3</v>
      </c>
      <c r="G454" t="s">
        <v>505</v>
      </c>
      <c r="S454" t="s">
        <v>2113</v>
      </c>
      <c r="T454">
        <v>460</v>
      </c>
      <c r="U454" t="s">
        <v>497</v>
      </c>
      <c r="V454">
        <v>51</v>
      </c>
      <c r="W454">
        <v>223148550</v>
      </c>
      <c r="X454" t="s">
        <v>380</v>
      </c>
      <c r="Y454" s="1">
        <v>44990.787870370368</v>
      </c>
      <c r="AB454" t="s">
        <v>119</v>
      </c>
      <c r="AD454" t="s">
        <v>120</v>
      </c>
      <c r="AF454">
        <v>1</v>
      </c>
      <c r="AG454">
        <v>3</v>
      </c>
      <c r="AH454">
        <v>3</v>
      </c>
      <c r="AI454">
        <v>51</v>
      </c>
      <c r="AJ454">
        <v>460</v>
      </c>
      <c r="AK454" s="2" t="str">
        <f t="shared" si="21"/>
        <v>51-3-3-460</v>
      </c>
      <c r="AL454" s="2" t="s">
        <v>963</v>
      </c>
      <c r="AM454" t="s">
        <v>963</v>
      </c>
      <c r="AN454" s="9" t="s">
        <v>1202</v>
      </c>
      <c r="AP454" t="b">
        <f t="shared" si="22"/>
        <v>1</v>
      </c>
      <c r="AQ454" t="s">
        <v>963</v>
      </c>
      <c r="AT454" t="b">
        <f t="shared" si="23"/>
        <v>1</v>
      </c>
    </row>
    <row r="455" spans="1:46" x14ac:dyDescent="0.35">
      <c r="A455" t="s">
        <v>1856</v>
      </c>
      <c r="B455">
        <v>51</v>
      </c>
      <c r="C455">
        <v>461</v>
      </c>
      <c r="D455">
        <v>1</v>
      </c>
      <c r="E455">
        <v>4</v>
      </c>
      <c r="F455">
        <v>4</v>
      </c>
      <c r="G455" t="s">
        <v>506</v>
      </c>
      <c r="S455" t="s">
        <v>2113</v>
      </c>
      <c r="T455">
        <v>461</v>
      </c>
      <c r="U455" t="s">
        <v>497</v>
      </c>
      <c r="V455">
        <v>51</v>
      </c>
      <c r="W455">
        <v>223148550</v>
      </c>
      <c r="X455" t="s">
        <v>380</v>
      </c>
      <c r="Y455" s="1">
        <v>44990.787870370368</v>
      </c>
      <c r="AB455" t="s">
        <v>119</v>
      </c>
      <c r="AD455" t="s">
        <v>120</v>
      </c>
      <c r="AF455">
        <v>1</v>
      </c>
      <c r="AG455">
        <v>4</v>
      </c>
      <c r="AH455">
        <v>4</v>
      </c>
      <c r="AI455">
        <v>51</v>
      </c>
      <c r="AJ455">
        <v>461</v>
      </c>
      <c r="AK455" s="2" t="str">
        <f t="shared" si="21"/>
        <v>51-4-4-461</v>
      </c>
      <c r="AL455" s="2" t="s">
        <v>964</v>
      </c>
      <c r="AM455" t="s">
        <v>964</v>
      </c>
      <c r="AN455" s="9" t="s">
        <v>1202</v>
      </c>
      <c r="AP455" t="b">
        <f t="shared" si="22"/>
        <v>1</v>
      </c>
      <c r="AQ455" t="s">
        <v>964</v>
      </c>
      <c r="AT455" t="b">
        <f t="shared" si="23"/>
        <v>1</v>
      </c>
    </row>
    <row r="456" spans="1:46" x14ac:dyDescent="0.35">
      <c r="A456" t="s">
        <v>1857</v>
      </c>
      <c r="B456">
        <v>51</v>
      </c>
      <c r="C456">
        <v>462</v>
      </c>
      <c r="D456">
        <v>1</v>
      </c>
      <c r="E456">
        <v>5</v>
      </c>
      <c r="F456">
        <v>5</v>
      </c>
      <c r="G456" t="s">
        <v>507</v>
      </c>
      <c r="S456" t="s">
        <v>2113</v>
      </c>
      <c r="T456">
        <v>462</v>
      </c>
      <c r="U456" t="s">
        <v>497</v>
      </c>
      <c r="V456">
        <v>51</v>
      </c>
      <c r="W456">
        <v>223148550</v>
      </c>
      <c r="X456" t="s">
        <v>380</v>
      </c>
      <c r="Y456" s="1">
        <v>44990.787870370368</v>
      </c>
      <c r="AB456" t="s">
        <v>119</v>
      </c>
      <c r="AD456" t="s">
        <v>120</v>
      </c>
      <c r="AF456">
        <v>1</v>
      </c>
      <c r="AG456">
        <v>5</v>
      </c>
      <c r="AH456">
        <v>5</v>
      </c>
      <c r="AI456">
        <v>51</v>
      </c>
      <c r="AJ456">
        <v>462</v>
      </c>
      <c r="AK456" s="2" t="str">
        <f t="shared" si="21"/>
        <v>51-5-5-462</v>
      </c>
      <c r="AL456" s="2" t="s">
        <v>965</v>
      </c>
      <c r="AM456" t="s">
        <v>965</v>
      </c>
      <c r="AN456" s="9" t="s">
        <v>1202</v>
      </c>
      <c r="AP456" t="b">
        <f t="shared" si="22"/>
        <v>1</v>
      </c>
      <c r="AQ456" t="s">
        <v>965</v>
      </c>
      <c r="AT456" t="b">
        <f t="shared" si="23"/>
        <v>1</v>
      </c>
    </row>
    <row r="457" spans="1:46" x14ac:dyDescent="0.35">
      <c r="A457" t="s">
        <v>1858</v>
      </c>
      <c r="B457">
        <v>51</v>
      </c>
      <c r="C457">
        <v>463</v>
      </c>
      <c r="D457">
        <v>1</v>
      </c>
      <c r="E457">
        <v>6</v>
      </c>
      <c r="F457">
        <v>6</v>
      </c>
      <c r="G457" t="s">
        <v>508</v>
      </c>
      <c r="S457" t="s">
        <v>2113</v>
      </c>
      <c r="T457">
        <v>463</v>
      </c>
      <c r="U457" t="s">
        <v>497</v>
      </c>
      <c r="V457">
        <v>51</v>
      </c>
      <c r="W457">
        <v>223148550</v>
      </c>
      <c r="X457" t="s">
        <v>380</v>
      </c>
      <c r="Y457" s="1">
        <v>44990.787870370368</v>
      </c>
      <c r="AB457" t="s">
        <v>119</v>
      </c>
      <c r="AD457" t="s">
        <v>120</v>
      </c>
      <c r="AF457">
        <v>1</v>
      </c>
      <c r="AG457">
        <v>6</v>
      </c>
      <c r="AH457">
        <v>6</v>
      </c>
      <c r="AI457">
        <v>51</v>
      </c>
      <c r="AJ457">
        <v>463</v>
      </c>
      <c r="AK457" s="2" t="str">
        <f t="shared" si="21"/>
        <v>51-6-6-463</v>
      </c>
      <c r="AL457" s="2" t="s">
        <v>966</v>
      </c>
      <c r="AM457" t="s">
        <v>966</v>
      </c>
      <c r="AN457" s="9" t="s">
        <v>1202</v>
      </c>
      <c r="AP457" t="b">
        <f t="shared" si="22"/>
        <v>1</v>
      </c>
      <c r="AQ457" t="s">
        <v>966</v>
      </c>
      <c r="AT457" t="b">
        <f t="shared" si="23"/>
        <v>1</v>
      </c>
    </row>
    <row r="458" spans="1:46" x14ac:dyDescent="0.35">
      <c r="A458" t="s">
        <v>1859</v>
      </c>
      <c r="B458">
        <v>51</v>
      </c>
      <c r="C458">
        <v>464</v>
      </c>
      <c r="D458">
        <v>1</v>
      </c>
      <c r="E458">
        <v>7</v>
      </c>
      <c r="F458">
        <v>7</v>
      </c>
      <c r="G458" t="s">
        <v>509</v>
      </c>
      <c r="S458" t="s">
        <v>2113</v>
      </c>
      <c r="T458">
        <v>464</v>
      </c>
      <c r="U458" t="s">
        <v>497</v>
      </c>
      <c r="V458">
        <v>51</v>
      </c>
      <c r="W458">
        <v>223148550</v>
      </c>
      <c r="X458" t="s">
        <v>380</v>
      </c>
      <c r="Y458" s="1">
        <v>44990.787870370368</v>
      </c>
      <c r="AB458" t="s">
        <v>119</v>
      </c>
      <c r="AD458" t="s">
        <v>120</v>
      </c>
      <c r="AF458">
        <v>1</v>
      </c>
      <c r="AG458">
        <v>7</v>
      </c>
      <c r="AH458">
        <v>7</v>
      </c>
      <c r="AI458">
        <v>51</v>
      </c>
      <c r="AJ458">
        <v>464</v>
      </c>
      <c r="AK458" s="2" t="str">
        <f t="shared" si="21"/>
        <v>51-7-7-464</v>
      </c>
      <c r="AL458" s="2" t="s">
        <v>967</v>
      </c>
      <c r="AM458" t="s">
        <v>967</v>
      </c>
      <c r="AN458" s="9" t="s">
        <v>1202</v>
      </c>
      <c r="AP458" t="b">
        <f t="shared" si="22"/>
        <v>1</v>
      </c>
      <c r="AQ458" t="s">
        <v>967</v>
      </c>
      <c r="AT458" t="b">
        <f t="shared" si="23"/>
        <v>1</v>
      </c>
    </row>
    <row r="459" spans="1:46" x14ac:dyDescent="0.35">
      <c r="A459" t="s">
        <v>1860</v>
      </c>
      <c r="B459">
        <v>51</v>
      </c>
      <c r="C459">
        <v>465</v>
      </c>
      <c r="D459">
        <v>1</v>
      </c>
      <c r="E459">
        <v>8</v>
      </c>
      <c r="F459">
        <v>8</v>
      </c>
      <c r="G459" t="s">
        <v>510</v>
      </c>
      <c r="S459" t="s">
        <v>2113</v>
      </c>
      <c r="T459">
        <v>465</v>
      </c>
      <c r="U459" t="s">
        <v>497</v>
      </c>
      <c r="V459">
        <v>51</v>
      </c>
      <c r="W459">
        <v>223148550</v>
      </c>
      <c r="X459" t="s">
        <v>380</v>
      </c>
      <c r="Y459" s="1">
        <v>44990.787870370368</v>
      </c>
      <c r="AB459" t="s">
        <v>119</v>
      </c>
      <c r="AD459" t="s">
        <v>120</v>
      </c>
      <c r="AF459">
        <v>1</v>
      </c>
      <c r="AG459">
        <v>8</v>
      </c>
      <c r="AH459">
        <v>8</v>
      </c>
      <c r="AI459">
        <v>51</v>
      </c>
      <c r="AJ459">
        <v>465</v>
      </c>
      <c r="AK459" s="2" t="str">
        <f t="shared" si="21"/>
        <v>51-8-8-465</v>
      </c>
      <c r="AL459" s="2" t="s">
        <v>968</v>
      </c>
      <c r="AM459" t="s">
        <v>968</v>
      </c>
      <c r="AN459" s="9" t="s">
        <v>1202</v>
      </c>
      <c r="AP459" t="b">
        <f t="shared" si="22"/>
        <v>1</v>
      </c>
      <c r="AQ459" t="s">
        <v>968</v>
      </c>
      <c r="AT459" t="b">
        <f t="shared" si="23"/>
        <v>1</v>
      </c>
    </row>
    <row r="460" spans="1:46" x14ac:dyDescent="0.35">
      <c r="A460" t="s">
        <v>1861</v>
      </c>
      <c r="B460">
        <v>52</v>
      </c>
      <c r="C460">
        <v>466</v>
      </c>
      <c r="D460">
        <v>1</v>
      </c>
      <c r="E460">
        <v>1</v>
      </c>
      <c r="F460">
        <v>1</v>
      </c>
      <c r="G460" t="s">
        <v>496</v>
      </c>
      <c r="I460">
        <v>60</v>
      </c>
      <c r="J460">
        <v>10</v>
      </c>
      <c r="K460">
        <v>22</v>
      </c>
      <c r="L460">
        <v>1.7</v>
      </c>
      <c r="N460">
        <v>0.7</v>
      </c>
      <c r="O460">
        <v>0.7</v>
      </c>
      <c r="Q460">
        <v>700</v>
      </c>
      <c r="R460">
        <v>700</v>
      </c>
      <c r="S460" t="s">
        <v>2115</v>
      </c>
      <c r="T460">
        <v>466</v>
      </c>
      <c r="U460" t="s">
        <v>497</v>
      </c>
      <c r="V460">
        <v>52</v>
      </c>
      <c r="W460">
        <v>223150509</v>
      </c>
      <c r="X460" t="s">
        <v>384</v>
      </c>
      <c r="Y460" s="1">
        <v>44990.806956018518</v>
      </c>
      <c r="AB460" t="s">
        <v>119</v>
      </c>
      <c r="AD460" t="s">
        <v>120</v>
      </c>
      <c r="AF460">
        <v>1</v>
      </c>
      <c r="AG460">
        <v>1</v>
      </c>
      <c r="AH460">
        <v>1</v>
      </c>
      <c r="AI460">
        <v>52</v>
      </c>
      <c r="AJ460">
        <v>466</v>
      </c>
      <c r="AK460" s="2" t="str">
        <f t="shared" si="21"/>
        <v>52-1-1-466</v>
      </c>
      <c r="AL460" s="2" t="s">
        <v>969</v>
      </c>
      <c r="AM460" t="s">
        <v>969</v>
      </c>
      <c r="AN460" t="s">
        <v>1202</v>
      </c>
      <c r="AO460" t="s">
        <v>2158</v>
      </c>
      <c r="AP460" t="b">
        <f t="shared" si="22"/>
        <v>1</v>
      </c>
      <c r="AQ460" t="s">
        <v>969</v>
      </c>
      <c r="AR460" t="s">
        <v>1202</v>
      </c>
      <c r="AS460" t="s">
        <v>2158</v>
      </c>
      <c r="AT460" t="b">
        <f t="shared" si="23"/>
        <v>1</v>
      </c>
    </row>
    <row r="461" spans="1:46" x14ac:dyDescent="0.35">
      <c r="A461" t="s">
        <v>1862</v>
      </c>
      <c r="B461">
        <v>52</v>
      </c>
      <c r="C461">
        <v>467</v>
      </c>
      <c r="D461">
        <v>1</v>
      </c>
      <c r="E461">
        <v>2</v>
      </c>
      <c r="F461">
        <v>2</v>
      </c>
      <c r="G461" t="s">
        <v>504</v>
      </c>
      <c r="I461">
        <v>60</v>
      </c>
      <c r="J461">
        <v>10</v>
      </c>
      <c r="K461">
        <v>23</v>
      </c>
      <c r="L461">
        <v>1.1000000000000001</v>
      </c>
      <c r="N461">
        <v>0.5</v>
      </c>
      <c r="O461">
        <v>0.4</v>
      </c>
      <c r="Q461">
        <v>500</v>
      </c>
      <c r="R461">
        <v>400</v>
      </c>
      <c r="S461" t="s">
        <v>2115</v>
      </c>
      <c r="T461">
        <v>467</v>
      </c>
      <c r="U461" t="s">
        <v>497</v>
      </c>
      <c r="V461">
        <v>52</v>
      </c>
      <c r="W461">
        <v>223150509</v>
      </c>
      <c r="X461" t="s">
        <v>384</v>
      </c>
      <c r="Y461" s="1">
        <v>44990.806956018518</v>
      </c>
      <c r="AB461" t="s">
        <v>119</v>
      </c>
      <c r="AD461" t="s">
        <v>120</v>
      </c>
      <c r="AF461">
        <v>1</v>
      </c>
      <c r="AG461">
        <v>2</v>
      </c>
      <c r="AH461">
        <v>2</v>
      </c>
      <c r="AI461">
        <v>52</v>
      </c>
      <c r="AJ461">
        <v>467</v>
      </c>
      <c r="AK461" s="2" t="str">
        <f t="shared" si="21"/>
        <v>52-2-2-467</v>
      </c>
      <c r="AL461" s="2" t="s">
        <v>970</v>
      </c>
      <c r="AM461" t="s">
        <v>970</v>
      </c>
      <c r="AN461" t="s">
        <v>1202</v>
      </c>
      <c r="AO461" t="s">
        <v>2158</v>
      </c>
      <c r="AP461" t="b">
        <f t="shared" si="22"/>
        <v>1</v>
      </c>
      <c r="AQ461" t="s">
        <v>970</v>
      </c>
      <c r="AR461" t="s">
        <v>1202</v>
      </c>
      <c r="AS461" t="s">
        <v>2158</v>
      </c>
      <c r="AT461" t="b">
        <f t="shared" si="23"/>
        <v>1</v>
      </c>
    </row>
    <row r="462" spans="1:46" x14ac:dyDescent="0.35">
      <c r="A462" t="s">
        <v>1863</v>
      </c>
      <c r="B462">
        <v>52</v>
      </c>
      <c r="C462">
        <v>468</v>
      </c>
      <c r="D462">
        <v>1</v>
      </c>
      <c r="E462">
        <v>3</v>
      </c>
      <c r="F462">
        <v>3</v>
      </c>
      <c r="G462" t="s">
        <v>505</v>
      </c>
      <c r="I462">
        <v>100</v>
      </c>
      <c r="J462">
        <v>10</v>
      </c>
      <c r="K462">
        <v>25</v>
      </c>
      <c r="L462">
        <v>4.4000000000000004</v>
      </c>
      <c r="N462">
        <v>1.8</v>
      </c>
      <c r="O462">
        <v>2</v>
      </c>
      <c r="Q462">
        <v>1800</v>
      </c>
      <c r="R462">
        <v>2000</v>
      </c>
      <c r="S462" t="s">
        <v>2115</v>
      </c>
      <c r="T462">
        <v>468</v>
      </c>
      <c r="U462" t="s">
        <v>497</v>
      </c>
      <c r="V462">
        <v>52</v>
      </c>
      <c r="W462">
        <v>223150509</v>
      </c>
      <c r="X462" t="s">
        <v>384</v>
      </c>
      <c r="Y462" s="1">
        <v>44990.806956018518</v>
      </c>
      <c r="AB462" t="s">
        <v>119</v>
      </c>
      <c r="AD462" t="s">
        <v>120</v>
      </c>
      <c r="AF462">
        <v>1</v>
      </c>
      <c r="AG462">
        <v>3</v>
      </c>
      <c r="AH462">
        <v>3</v>
      </c>
      <c r="AI462">
        <v>52</v>
      </c>
      <c r="AJ462">
        <v>468</v>
      </c>
      <c r="AK462" s="2" t="str">
        <f t="shared" si="21"/>
        <v>52-3-3-468</v>
      </c>
      <c r="AL462" s="2" t="s">
        <v>971</v>
      </c>
      <c r="AM462" t="s">
        <v>971</v>
      </c>
      <c r="AN462" t="s">
        <v>1202</v>
      </c>
      <c r="AO462" t="s">
        <v>2158</v>
      </c>
      <c r="AP462" t="b">
        <f t="shared" si="22"/>
        <v>1</v>
      </c>
      <c r="AQ462" t="s">
        <v>971</v>
      </c>
      <c r="AR462" t="s">
        <v>1202</v>
      </c>
      <c r="AS462" t="s">
        <v>2158</v>
      </c>
      <c r="AT462" t="b">
        <f t="shared" si="23"/>
        <v>1</v>
      </c>
    </row>
    <row r="463" spans="1:46" x14ac:dyDescent="0.35">
      <c r="A463" t="s">
        <v>1864</v>
      </c>
      <c r="B463">
        <v>52</v>
      </c>
      <c r="C463">
        <v>469</v>
      </c>
      <c r="D463">
        <v>1</v>
      </c>
      <c r="E463">
        <v>4</v>
      </c>
      <c r="F463">
        <v>4</v>
      </c>
      <c r="G463" t="s">
        <v>506</v>
      </c>
      <c r="I463">
        <v>90</v>
      </c>
      <c r="J463">
        <v>10</v>
      </c>
      <c r="K463">
        <v>25</v>
      </c>
      <c r="L463">
        <v>3.6</v>
      </c>
      <c r="N463">
        <v>1.6</v>
      </c>
      <c r="O463">
        <v>1.5</v>
      </c>
      <c r="Q463">
        <v>1600</v>
      </c>
      <c r="R463">
        <v>1500</v>
      </c>
      <c r="S463" t="s">
        <v>2115</v>
      </c>
      <c r="T463">
        <v>469</v>
      </c>
      <c r="U463" t="s">
        <v>497</v>
      </c>
      <c r="V463">
        <v>52</v>
      </c>
      <c r="W463">
        <v>223150509</v>
      </c>
      <c r="X463" t="s">
        <v>384</v>
      </c>
      <c r="Y463" s="1">
        <v>44990.806956018518</v>
      </c>
      <c r="AB463" t="s">
        <v>119</v>
      </c>
      <c r="AD463" t="s">
        <v>120</v>
      </c>
      <c r="AF463">
        <v>1</v>
      </c>
      <c r="AG463">
        <v>4</v>
      </c>
      <c r="AH463">
        <v>4</v>
      </c>
      <c r="AI463">
        <v>52</v>
      </c>
      <c r="AJ463">
        <v>469</v>
      </c>
      <c r="AK463" s="2" t="str">
        <f t="shared" si="21"/>
        <v>52-4-4-469</v>
      </c>
      <c r="AL463" s="2" t="s">
        <v>972</v>
      </c>
      <c r="AM463" t="s">
        <v>972</v>
      </c>
      <c r="AN463" t="s">
        <v>1202</v>
      </c>
      <c r="AO463" t="s">
        <v>2158</v>
      </c>
      <c r="AP463" t="b">
        <f t="shared" si="22"/>
        <v>1</v>
      </c>
      <c r="AQ463" t="s">
        <v>972</v>
      </c>
      <c r="AR463" t="s">
        <v>1202</v>
      </c>
      <c r="AS463" t="s">
        <v>2158</v>
      </c>
      <c r="AT463" t="b">
        <f t="shared" si="23"/>
        <v>1</v>
      </c>
    </row>
    <row r="464" spans="1:46" x14ac:dyDescent="0.35">
      <c r="A464" t="s">
        <v>1865</v>
      </c>
      <c r="B464">
        <v>52</v>
      </c>
      <c r="C464">
        <v>470</v>
      </c>
      <c r="D464">
        <v>1</v>
      </c>
      <c r="E464">
        <v>5</v>
      </c>
      <c r="F464">
        <v>5</v>
      </c>
      <c r="G464" t="s">
        <v>507</v>
      </c>
      <c r="I464">
        <v>80</v>
      </c>
      <c r="J464">
        <v>10</v>
      </c>
      <c r="K464">
        <v>25</v>
      </c>
      <c r="L464">
        <v>3.6</v>
      </c>
      <c r="N464">
        <v>1.5</v>
      </c>
      <c r="O464">
        <v>1.5</v>
      </c>
      <c r="Q464">
        <v>1500</v>
      </c>
      <c r="R464">
        <v>1500</v>
      </c>
      <c r="S464" t="s">
        <v>2115</v>
      </c>
      <c r="T464">
        <v>470</v>
      </c>
      <c r="U464" t="s">
        <v>497</v>
      </c>
      <c r="V464">
        <v>52</v>
      </c>
      <c r="W464">
        <v>223150509</v>
      </c>
      <c r="X464" t="s">
        <v>384</v>
      </c>
      <c r="Y464" s="1">
        <v>44990.806956018518</v>
      </c>
      <c r="AB464" t="s">
        <v>119</v>
      </c>
      <c r="AD464" t="s">
        <v>120</v>
      </c>
      <c r="AF464">
        <v>1</v>
      </c>
      <c r="AG464">
        <v>5</v>
      </c>
      <c r="AH464">
        <v>5</v>
      </c>
      <c r="AI464">
        <v>52</v>
      </c>
      <c r="AJ464">
        <v>470</v>
      </c>
      <c r="AK464" s="2" t="str">
        <f t="shared" si="21"/>
        <v>52-5-5-470</v>
      </c>
      <c r="AL464" s="2" t="s">
        <v>973</v>
      </c>
      <c r="AM464" t="s">
        <v>973</v>
      </c>
      <c r="AN464" t="s">
        <v>1202</v>
      </c>
      <c r="AO464" t="s">
        <v>2158</v>
      </c>
      <c r="AP464" t="b">
        <f t="shared" si="22"/>
        <v>1</v>
      </c>
      <c r="AQ464" t="s">
        <v>973</v>
      </c>
      <c r="AR464" t="s">
        <v>1202</v>
      </c>
      <c r="AS464" t="s">
        <v>2158</v>
      </c>
      <c r="AT464" t="b">
        <f t="shared" si="23"/>
        <v>1</v>
      </c>
    </row>
    <row r="465" spans="1:46" x14ac:dyDescent="0.35">
      <c r="A465" t="s">
        <v>1866</v>
      </c>
      <c r="B465">
        <v>52</v>
      </c>
      <c r="C465">
        <v>471</v>
      </c>
      <c r="D465">
        <v>1</v>
      </c>
      <c r="E465">
        <v>6</v>
      </c>
      <c r="F465">
        <v>6</v>
      </c>
      <c r="G465" t="s">
        <v>508</v>
      </c>
      <c r="I465">
        <v>70</v>
      </c>
      <c r="J465">
        <v>10</v>
      </c>
      <c r="K465">
        <v>23</v>
      </c>
      <c r="L465">
        <v>2.2999999999999998</v>
      </c>
      <c r="N465">
        <v>1.1000000000000001</v>
      </c>
      <c r="O465">
        <v>0.9</v>
      </c>
      <c r="Q465">
        <v>1100</v>
      </c>
      <c r="R465">
        <v>900</v>
      </c>
      <c r="S465" t="s">
        <v>2115</v>
      </c>
      <c r="T465">
        <v>471</v>
      </c>
      <c r="U465" t="s">
        <v>497</v>
      </c>
      <c r="V465">
        <v>52</v>
      </c>
      <c r="W465">
        <v>223150509</v>
      </c>
      <c r="X465" t="s">
        <v>384</v>
      </c>
      <c r="Y465" s="1">
        <v>44990.806956018518</v>
      </c>
      <c r="AB465" t="s">
        <v>119</v>
      </c>
      <c r="AD465" t="s">
        <v>120</v>
      </c>
      <c r="AF465">
        <v>1</v>
      </c>
      <c r="AG465">
        <v>6</v>
      </c>
      <c r="AH465">
        <v>6</v>
      </c>
      <c r="AI465">
        <v>52</v>
      </c>
      <c r="AJ465">
        <v>471</v>
      </c>
      <c r="AK465" s="2" t="str">
        <f t="shared" si="21"/>
        <v>52-6-6-471</v>
      </c>
      <c r="AL465" s="2" t="s">
        <v>974</v>
      </c>
      <c r="AM465" t="s">
        <v>974</v>
      </c>
      <c r="AN465" t="s">
        <v>1202</v>
      </c>
      <c r="AO465" t="s">
        <v>2158</v>
      </c>
      <c r="AP465" t="b">
        <f t="shared" si="22"/>
        <v>1</v>
      </c>
      <c r="AQ465" t="s">
        <v>974</v>
      </c>
      <c r="AR465" t="s">
        <v>1202</v>
      </c>
      <c r="AS465" t="s">
        <v>2158</v>
      </c>
      <c r="AT465" t="b">
        <f t="shared" si="23"/>
        <v>1</v>
      </c>
    </row>
    <row r="466" spans="1:46" x14ac:dyDescent="0.35">
      <c r="A466" t="s">
        <v>1867</v>
      </c>
      <c r="B466">
        <v>52</v>
      </c>
      <c r="C466">
        <v>472</v>
      </c>
      <c r="D466">
        <v>1</v>
      </c>
      <c r="E466">
        <v>7</v>
      </c>
      <c r="F466">
        <v>7</v>
      </c>
      <c r="G466" t="s">
        <v>509</v>
      </c>
      <c r="I466">
        <v>80</v>
      </c>
      <c r="J466">
        <v>10</v>
      </c>
      <c r="K466">
        <v>25</v>
      </c>
      <c r="L466">
        <v>2.7</v>
      </c>
      <c r="N466">
        <v>1.1000000000000001</v>
      </c>
      <c r="O466">
        <v>1</v>
      </c>
      <c r="Q466">
        <v>1100</v>
      </c>
      <c r="R466">
        <v>1000</v>
      </c>
      <c r="S466" t="s">
        <v>2115</v>
      </c>
      <c r="T466">
        <v>472</v>
      </c>
      <c r="U466" t="s">
        <v>497</v>
      </c>
      <c r="V466">
        <v>52</v>
      </c>
      <c r="W466">
        <v>223150509</v>
      </c>
      <c r="X466" t="s">
        <v>384</v>
      </c>
      <c r="Y466" s="1">
        <v>44990.806956018518</v>
      </c>
      <c r="AB466" t="s">
        <v>119</v>
      </c>
      <c r="AD466" t="s">
        <v>120</v>
      </c>
      <c r="AF466">
        <v>1</v>
      </c>
      <c r="AG466">
        <v>7</v>
      </c>
      <c r="AH466">
        <v>7</v>
      </c>
      <c r="AI466">
        <v>52</v>
      </c>
      <c r="AJ466">
        <v>472</v>
      </c>
      <c r="AK466" s="2" t="str">
        <f t="shared" si="21"/>
        <v>52-7-7-472</v>
      </c>
      <c r="AL466" s="2" t="s">
        <v>975</v>
      </c>
      <c r="AM466" t="s">
        <v>975</v>
      </c>
      <c r="AN466" t="s">
        <v>1202</v>
      </c>
      <c r="AO466" t="s">
        <v>2158</v>
      </c>
      <c r="AP466" t="b">
        <f t="shared" si="22"/>
        <v>1</v>
      </c>
      <c r="AQ466" t="s">
        <v>975</v>
      </c>
      <c r="AR466" t="s">
        <v>1202</v>
      </c>
      <c r="AS466" t="s">
        <v>2158</v>
      </c>
      <c r="AT466" t="b">
        <f t="shared" si="23"/>
        <v>1</v>
      </c>
    </row>
    <row r="467" spans="1:46" x14ac:dyDescent="0.35">
      <c r="A467" t="s">
        <v>1868</v>
      </c>
      <c r="B467">
        <v>52</v>
      </c>
      <c r="C467">
        <v>473</v>
      </c>
      <c r="D467">
        <v>1</v>
      </c>
      <c r="E467">
        <v>8</v>
      </c>
      <c r="F467">
        <v>8</v>
      </c>
      <c r="G467" t="s">
        <v>510</v>
      </c>
      <c r="I467">
        <v>85</v>
      </c>
      <c r="J467">
        <v>10</v>
      </c>
      <c r="K467">
        <v>25</v>
      </c>
      <c r="L467">
        <v>2.5</v>
      </c>
      <c r="N467">
        <v>1</v>
      </c>
      <c r="O467">
        <v>1</v>
      </c>
      <c r="Q467">
        <v>1000</v>
      </c>
      <c r="R467">
        <v>1000</v>
      </c>
      <c r="S467" t="s">
        <v>2115</v>
      </c>
      <c r="T467">
        <v>473</v>
      </c>
      <c r="U467" t="s">
        <v>497</v>
      </c>
      <c r="V467">
        <v>52</v>
      </c>
      <c r="W467">
        <v>223150509</v>
      </c>
      <c r="X467" t="s">
        <v>384</v>
      </c>
      <c r="Y467" s="1">
        <v>44990.806956018518</v>
      </c>
      <c r="AB467" t="s">
        <v>119</v>
      </c>
      <c r="AD467" t="s">
        <v>120</v>
      </c>
      <c r="AF467">
        <v>1</v>
      </c>
      <c r="AG467">
        <v>8</v>
      </c>
      <c r="AH467">
        <v>8</v>
      </c>
      <c r="AI467">
        <v>52</v>
      </c>
      <c r="AJ467">
        <v>473</v>
      </c>
      <c r="AK467" s="2" t="str">
        <f t="shared" si="21"/>
        <v>52-8-8-473</v>
      </c>
      <c r="AL467" s="2" t="s">
        <v>976</v>
      </c>
      <c r="AM467" t="s">
        <v>976</v>
      </c>
      <c r="AN467" t="s">
        <v>1202</v>
      </c>
      <c r="AO467" t="s">
        <v>2158</v>
      </c>
      <c r="AP467" t="b">
        <f t="shared" si="22"/>
        <v>1</v>
      </c>
      <c r="AQ467" t="s">
        <v>976</v>
      </c>
      <c r="AR467" t="s">
        <v>1202</v>
      </c>
      <c r="AS467" t="s">
        <v>2158</v>
      </c>
      <c r="AT467" t="b">
        <f t="shared" si="23"/>
        <v>1</v>
      </c>
    </row>
    <row r="468" spans="1:46" x14ac:dyDescent="0.35">
      <c r="A468" t="s">
        <v>1869</v>
      </c>
      <c r="B468">
        <v>53</v>
      </c>
      <c r="C468">
        <v>474</v>
      </c>
      <c r="D468">
        <v>1</v>
      </c>
      <c r="E468">
        <v>1</v>
      </c>
      <c r="F468">
        <v>1</v>
      </c>
      <c r="G468" t="s">
        <v>496</v>
      </c>
      <c r="I468">
        <v>50</v>
      </c>
      <c r="J468">
        <v>25</v>
      </c>
      <c r="K468">
        <v>25</v>
      </c>
      <c r="L468">
        <v>1.41</v>
      </c>
      <c r="M468">
        <v>5.0599999999999996</v>
      </c>
      <c r="N468">
        <v>1.4</v>
      </c>
      <c r="O468">
        <v>4.92</v>
      </c>
      <c r="Q468">
        <v>560</v>
      </c>
      <c r="R468">
        <v>1968</v>
      </c>
      <c r="S468" t="s">
        <v>2115</v>
      </c>
      <c r="T468">
        <v>474</v>
      </c>
      <c r="U468" t="s">
        <v>497</v>
      </c>
      <c r="V468">
        <v>53</v>
      </c>
      <c r="W468">
        <v>223433485</v>
      </c>
      <c r="X468" t="s">
        <v>392</v>
      </c>
      <c r="Y468" s="1">
        <v>44992.335034722222</v>
      </c>
      <c r="AB468" t="s">
        <v>119</v>
      </c>
      <c r="AD468" t="s">
        <v>120</v>
      </c>
      <c r="AF468">
        <v>1</v>
      </c>
      <c r="AG468">
        <v>1</v>
      </c>
      <c r="AH468">
        <v>1</v>
      </c>
      <c r="AI468">
        <v>53</v>
      </c>
      <c r="AJ468">
        <v>474</v>
      </c>
      <c r="AK468" s="2" t="str">
        <f t="shared" si="21"/>
        <v>53-1-1-474</v>
      </c>
      <c r="AL468" s="2" t="s">
        <v>977</v>
      </c>
      <c r="AM468" t="s">
        <v>977</v>
      </c>
      <c r="AN468" t="s">
        <v>1202</v>
      </c>
      <c r="AO468" t="s">
        <v>2158</v>
      </c>
      <c r="AP468" t="b">
        <f t="shared" si="22"/>
        <v>1</v>
      </c>
      <c r="AQ468" t="s">
        <v>977</v>
      </c>
      <c r="AR468" t="s">
        <v>1202</v>
      </c>
      <c r="AS468" t="s">
        <v>2158</v>
      </c>
      <c r="AT468" t="b">
        <f t="shared" si="23"/>
        <v>1</v>
      </c>
    </row>
    <row r="469" spans="1:46" x14ac:dyDescent="0.35">
      <c r="A469" t="s">
        <v>1870</v>
      </c>
      <c r="B469">
        <v>53</v>
      </c>
      <c r="C469">
        <v>475</v>
      </c>
      <c r="D469">
        <v>1</v>
      </c>
      <c r="E469">
        <v>2</v>
      </c>
      <c r="F469">
        <v>2</v>
      </c>
      <c r="G469" t="s">
        <v>504</v>
      </c>
      <c r="I469">
        <v>80</v>
      </c>
      <c r="J469">
        <v>25</v>
      </c>
      <c r="K469">
        <v>25</v>
      </c>
      <c r="L469">
        <v>1.52</v>
      </c>
      <c r="M469">
        <v>4.18</v>
      </c>
      <c r="N469">
        <v>1.48</v>
      </c>
      <c r="O469">
        <v>4</v>
      </c>
      <c r="Q469">
        <v>592</v>
      </c>
      <c r="R469">
        <v>1600</v>
      </c>
      <c r="S469" t="s">
        <v>2115</v>
      </c>
      <c r="T469">
        <v>475</v>
      </c>
      <c r="U469" t="s">
        <v>497</v>
      </c>
      <c r="V469">
        <v>53</v>
      </c>
      <c r="W469">
        <v>223433485</v>
      </c>
      <c r="X469" t="s">
        <v>392</v>
      </c>
      <c r="Y469" s="1">
        <v>44992.335034722222</v>
      </c>
      <c r="AB469" t="s">
        <v>119</v>
      </c>
      <c r="AD469" t="s">
        <v>120</v>
      </c>
      <c r="AF469">
        <v>1</v>
      </c>
      <c r="AG469">
        <v>2</v>
      </c>
      <c r="AH469">
        <v>2</v>
      </c>
      <c r="AI469">
        <v>53</v>
      </c>
      <c r="AJ469">
        <v>475</v>
      </c>
      <c r="AK469" s="2" t="str">
        <f t="shared" si="21"/>
        <v>53-2-2-475</v>
      </c>
      <c r="AL469" s="2" t="s">
        <v>978</v>
      </c>
      <c r="AM469" t="s">
        <v>978</v>
      </c>
      <c r="AN469" t="s">
        <v>1202</v>
      </c>
      <c r="AO469" t="s">
        <v>2158</v>
      </c>
      <c r="AP469" t="b">
        <f t="shared" si="22"/>
        <v>1</v>
      </c>
      <c r="AQ469" t="s">
        <v>978</v>
      </c>
      <c r="AR469" t="s">
        <v>1202</v>
      </c>
      <c r="AS469" t="s">
        <v>2158</v>
      </c>
      <c r="AT469" t="b">
        <f t="shared" si="23"/>
        <v>1</v>
      </c>
    </row>
    <row r="470" spans="1:46" x14ac:dyDescent="0.35">
      <c r="A470" t="s">
        <v>1871</v>
      </c>
      <c r="B470">
        <v>53</v>
      </c>
      <c r="C470">
        <v>476</v>
      </c>
      <c r="D470">
        <v>1</v>
      </c>
      <c r="E470">
        <v>3</v>
      </c>
      <c r="F470">
        <v>3</v>
      </c>
      <c r="G470" t="s">
        <v>505</v>
      </c>
      <c r="I470">
        <v>80</v>
      </c>
      <c r="J470">
        <v>25</v>
      </c>
      <c r="K470">
        <v>25</v>
      </c>
      <c r="L470">
        <v>1.95</v>
      </c>
      <c r="M470">
        <v>5.58</v>
      </c>
      <c r="N470">
        <v>1.88</v>
      </c>
      <c r="O470">
        <v>5.5</v>
      </c>
      <c r="Q470">
        <v>752</v>
      </c>
      <c r="R470">
        <v>2200</v>
      </c>
      <c r="S470" t="s">
        <v>2115</v>
      </c>
      <c r="T470">
        <v>476</v>
      </c>
      <c r="U470" t="s">
        <v>497</v>
      </c>
      <c r="V470">
        <v>53</v>
      </c>
      <c r="W470">
        <v>223433485</v>
      </c>
      <c r="X470" t="s">
        <v>392</v>
      </c>
      <c r="Y470" s="1">
        <v>44992.335034722222</v>
      </c>
      <c r="AB470" t="s">
        <v>119</v>
      </c>
      <c r="AD470" t="s">
        <v>120</v>
      </c>
      <c r="AF470">
        <v>1</v>
      </c>
      <c r="AG470">
        <v>3</v>
      </c>
      <c r="AH470">
        <v>3</v>
      </c>
      <c r="AI470">
        <v>53</v>
      </c>
      <c r="AJ470">
        <v>476</v>
      </c>
      <c r="AK470" s="2" t="str">
        <f t="shared" si="21"/>
        <v>53-3-3-476</v>
      </c>
      <c r="AL470" s="2" t="s">
        <v>979</v>
      </c>
      <c r="AM470" t="s">
        <v>979</v>
      </c>
      <c r="AN470" t="s">
        <v>1202</v>
      </c>
      <c r="AO470" t="s">
        <v>2158</v>
      </c>
      <c r="AP470" t="b">
        <f t="shared" si="22"/>
        <v>1</v>
      </c>
      <c r="AQ470" t="s">
        <v>979</v>
      </c>
      <c r="AR470" t="s">
        <v>1202</v>
      </c>
      <c r="AS470" t="s">
        <v>2158</v>
      </c>
      <c r="AT470" t="b">
        <f t="shared" si="23"/>
        <v>1</v>
      </c>
    </row>
    <row r="471" spans="1:46" x14ac:dyDescent="0.35">
      <c r="A471" t="s">
        <v>1872</v>
      </c>
      <c r="B471">
        <v>53</v>
      </c>
      <c r="C471">
        <v>477</v>
      </c>
      <c r="D471">
        <v>1</v>
      </c>
      <c r="E471">
        <v>4</v>
      </c>
      <c r="F471">
        <v>4</v>
      </c>
      <c r="G471" t="s">
        <v>506</v>
      </c>
      <c r="I471">
        <v>68</v>
      </c>
      <c r="J471">
        <v>25</v>
      </c>
      <c r="K471">
        <v>25</v>
      </c>
      <c r="L471">
        <v>1.55</v>
      </c>
      <c r="M471">
        <v>3.3</v>
      </c>
      <c r="N471">
        <v>1.42</v>
      </c>
      <c r="O471">
        <v>3.28</v>
      </c>
      <c r="Q471">
        <v>568</v>
      </c>
      <c r="R471">
        <v>1312</v>
      </c>
      <c r="S471" t="s">
        <v>2115</v>
      </c>
      <c r="T471">
        <v>477</v>
      </c>
      <c r="U471" t="s">
        <v>497</v>
      </c>
      <c r="V471">
        <v>53</v>
      </c>
      <c r="W471">
        <v>223433485</v>
      </c>
      <c r="X471" t="s">
        <v>392</v>
      </c>
      <c r="Y471" s="1">
        <v>44992.335034722222</v>
      </c>
      <c r="AB471" t="s">
        <v>119</v>
      </c>
      <c r="AD471" t="s">
        <v>120</v>
      </c>
      <c r="AF471">
        <v>1</v>
      </c>
      <c r="AG471">
        <v>4</v>
      </c>
      <c r="AH471">
        <v>4</v>
      </c>
      <c r="AI471">
        <v>53</v>
      </c>
      <c r="AJ471">
        <v>477</v>
      </c>
      <c r="AK471" s="2" t="str">
        <f t="shared" si="21"/>
        <v>53-4-4-477</v>
      </c>
      <c r="AL471" s="2" t="s">
        <v>980</v>
      </c>
      <c r="AM471" t="s">
        <v>980</v>
      </c>
      <c r="AN471" t="s">
        <v>1202</v>
      </c>
      <c r="AO471" t="s">
        <v>2158</v>
      </c>
      <c r="AP471" t="b">
        <f t="shared" si="22"/>
        <v>1</v>
      </c>
      <c r="AQ471" t="s">
        <v>980</v>
      </c>
      <c r="AR471" t="s">
        <v>1202</v>
      </c>
      <c r="AS471" t="s">
        <v>2158</v>
      </c>
      <c r="AT471" t="b">
        <f t="shared" si="23"/>
        <v>1</v>
      </c>
    </row>
    <row r="472" spans="1:46" x14ac:dyDescent="0.35">
      <c r="A472" t="s">
        <v>1873</v>
      </c>
      <c r="B472">
        <v>53</v>
      </c>
      <c r="C472">
        <v>478</v>
      </c>
      <c r="D472">
        <v>1</v>
      </c>
      <c r="E472">
        <v>5</v>
      </c>
      <c r="F472">
        <v>5</v>
      </c>
      <c r="G472" t="s">
        <v>507</v>
      </c>
      <c r="I472">
        <v>70</v>
      </c>
      <c r="J472">
        <v>25</v>
      </c>
      <c r="K472">
        <v>25</v>
      </c>
      <c r="L472">
        <v>1.4</v>
      </c>
      <c r="M472">
        <v>7.64</v>
      </c>
      <c r="N472">
        <v>1.4</v>
      </c>
      <c r="O472">
        <v>7.56</v>
      </c>
      <c r="Q472">
        <v>560</v>
      </c>
      <c r="R472">
        <v>3024</v>
      </c>
      <c r="S472" t="s">
        <v>2115</v>
      </c>
      <c r="T472">
        <v>478</v>
      </c>
      <c r="U472" t="s">
        <v>497</v>
      </c>
      <c r="V472">
        <v>53</v>
      </c>
      <c r="W472">
        <v>223433485</v>
      </c>
      <c r="X472" t="s">
        <v>392</v>
      </c>
      <c r="Y472" s="1">
        <v>44992.335034722222</v>
      </c>
      <c r="AB472" t="s">
        <v>119</v>
      </c>
      <c r="AD472" t="s">
        <v>120</v>
      </c>
      <c r="AF472">
        <v>1</v>
      </c>
      <c r="AG472">
        <v>5</v>
      </c>
      <c r="AH472">
        <v>5</v>
      </c>
      <c r="AI472">
        <v>53</v>
      </c>
      <c r="AJ472">
        <v>478</v>
      </c>
      <c r="AK472" s="2" t="str">
        <f t="shared" si="21"/>
        <v>53-5-5-478</v>
      </c>
      <c r="AL472" s="2" t="s">
        <v>981</v>
      </c>
      <c r="AM472" t="s">
        <v>981</v>
      </c>
      <c r="AN472" t="s">
        <v>1202</v>
      </c>
      <c r="AO472" t="s">
        <v>2158</v>
      </c>
      <c r="AP472" t="b">
        <f t="shared" si="22"/>
        <v>1</v>
      </c>
      <c r="AQ472" t="s">
        <v>981</v>
      </c>
      <c r="AR472" t="s">
        <v>1202</v>
      </c>
      <c r="AS472" t="s">
        <v>2158</v>
      </c>
      <c r="AT472" t="b">
        <f t="shared" si="23"/>
        <v>1</v>
      </c>
    </row>
    <row r="473" spans="1:46" x14ac:dyDescent="0.35">
      <c r="A473" t="s">
        <v>1874</v>
      </c>
      <c r="B473">
        <v>53</v>
      </c>
      <c r="C473">
        <v>479</v>
      </c>
      <c r="D473">
        <v>1</v>
      </c>
      <c r="E473">
        <v>6</v>
      </c>
      <c r="F473">
        <v>6</v>
      </c>
      <c r="G473" t="s">
        <v>508</v>
      </c>
      <c r="I473">
        <v>70</v>
      </c>
      <c r="J473">
        <v>25</v>
      </c>
      <c r="K473">
        <v>25</v>
      </c>
      <c r="L473">
        <v>1.45</v>
      </c>
      <c r="M473">
        <v>4.4800000000000004</v>
      </c>
      <c r="N473">
        <v>1.43</v>
      </c>
      <c r="O473">
        <v>4.3600000000000003</v>
      </c>
      <c r="Q473">
        <v>572</v>
      </c>
      <c r="R473">
        <v>1744</v>
      </c>
      <c r="S473" t="s">
        <v>2115</v>
      </c>
      <c r="T473">
        <v>479</v>
      </c>
      <c r="U473" t="s">
        <v>497</v>
      </c>
      <c r="V473">
        <v>53</v>
      </c>
      <c r="W473">
        <v>223433485</v>
      </c>
      <c r="X473" t="s">
        <v>392</v>
      </c>
      <c r="Y473" s="1">
        <v>44992.335034722222</v>
      </c>
      <c r="AB473" t="s">
        <v>119</v>
      </c>
      <c r="AD473" t="s">
        <v>120</v>
      </c>
      <c r="AF473">
        <v>1</v>
      </c>
      <c r="AG473">
        <v>6</v>
      </c>
      <c r="AH473">
        <v>6</v>
      </c>
      <c r="AI473">
        <v>53</v>
      </c>
      <c r="AJ473">
        <v>479</v>
      </c>
      <c r="AK473" s="2" t="str">
        <f t="shared" si="21"/>
        <v>53-6-6-479</v>
      </c>
      <c r="AL473" s="2" t="s">
        <v>982</v>
      </c>
      <c r="AM473" t="s">
        <v>982</v>
      </c>
      <c r="AN473" t="s">
        <v>1202</v>
      </c>
      <c r="AO473" t="s">
        <v>2158</v>
      </c>
      <c r="AP473" t="b">
        <f t="shared" si="22"/>
        <v>1</v>
      </c>
      <c r="AQ473" t="s">
        <v>982</v>
      </c>
      <c r="AR473" t="s">
        <v>1202</v>
      </c>
      <c r="AS473" t="s">
        <v>2158</v>
      </c>
      <c r="AT473" t="b">
        <f t="shared" si="23"/>
        <v>1</v>
      </c>
    </row>
    <row r="474" spans="1:46" x14ac:dyDescent="0.35">
      <c r="A474" t="s">
        <v>1875</v>
      </c>
      <c r="B474">
        <v>53</v>
      </c>
      <c r="C474">
        <v>480</v>
      </c>
      <c r="D474">
        <v>1</v>
      </c>
      <c r="E474">
        <v>7</v>
      </c>
      <c r="F474">
        <v>7</v>
      </c>
      <c r="G474" t="s">
        <v>509</v>
      </c>
      <c r="I474">
        <v>75</v>
      </c>
      <c r="J474">
        <v>25</v>
      </c>
      <c r="K474">
        <v>25</v>
      </c>
      <c r="L474">
        <v>1.84</v>
      </c>
      <c r="M474">
        <v>4.66</v>
      </c>
      <c r="N474">
        <v>1.8</v>
      </c>
      <c r="O474">
        <v>4.54</v>
      </c>
      <c r="Q474">
        <v>720</v>
      </c>
      <c r="R474">
        <v>1816</v>
      </c>
      <c r="S474" t="s">
        <v>2115</v>
      </c>
      <c r="T474">
        <v>480</v>
      </c>
      <c r="U474" t="s">
        <v>497</v>
      </c>
      <c r="V474">
        <v>53</v>
      </c>
      <c r="W474">
        <v>223433485</v>
      </c>
      <c r="X474" t="s">
        <v>392</v>
      </c>
      <c r="Y474" s="1">
        <v>44992.335034722222</v>
      </c>
      <c r="AB474" t="s">
        <v>119</v>
      </c>
      <c r="AD474" t="s">
        <v>120</v>
      </c>
      <c r="AF474">
        <v>1</v>
      </c>
      <c r="AG474">
        <v>7</v>
      </c>
      <c r="AH474">
        <v>7</v>
      </c>
      <c r="AI474">
        <v>53</v>
      </c>
      <c r="AJ474">
        <v>480</v>
      </c>
      <c r="AK474" s="2" t="str">
        <f t="shared" si="21"/>
        <v>53-7-7-480</v>
      </c>
      <c r="AL474" s="2" t="s">
        <v>983</v>
      </c>
      <c r="AM474" t="s">
        <v>983</v>
      </c>
      <c r="AN474" t="s">
        <v>1202</v>
      </c>
      <c r="AO474" t="s">
        <v>2158</v>
      </c>
      <c r="AP474" t="b">
        <f t="shared" si="22"/>
        <v>1</v>
      </c>
      <c r="AQ474" t="s">
        <v>983</v>
      </c>
      <c r="AR474" t="s">
        <v>1202</v>
      </c>
      <c r="AS474" t="s">
        <v>2158</v>
      </c>
      <c r="AT474" t="b">
        <f t="shared" si="23"/>
        <v>1</v>
      </c>
    </row>
    <row r="475" spans="1:46" x14ac:dyDescent="0.35">
      <c r="A475" t="s">
        <v>1876</v>
      </c>
      <c r="B475">
        <v>53</v>
      </c>
      <c r="C475">
        <v>481</v>
      </c>
      <c r="D475">
        <v>1</v>
      </c>
      <c r="E475">
        <v>8</v>
      </c>
      <c r="F475">
        <v>8</v>
      </c>
      <c r="G475" t="s">
        <v>510</v>
      </c>
      <c r="I475">
        <v>80</v>
      </c>
      <c r="J475">
        <v>25</v>
      </c>
      <c r="K475">
        <v>25</v>
      </c>
      <c r="L475">
        <v>2.2999999999999998</v>
      </c>
      <c r="M475">
        <v>5.46</v>
      </c>
      <c r="N475">
        <v>2.2799999999999998</v>
      </c>
      <c r="O475">
        <v>5.37</v>
      </c>
      <c r="Q475">
        <v>912</v>
      </c>
      <c r="R475">
        <v>214</v>
      </c>
      <c r="S475" t="s">
        <v>2115</v>
      </c>
      <c r="T475">
        <v>481</v>
      </c>
      <c r="U475" t="s">
        <v>497</v>
      </c>
      <c r="V475">
        <v>53</v>
      </c>
      <c r="W475">
        <v>223433485</v>
      </c>
      <c r="X475" t="s">
        <v>392</v>
      </c>
      <c r="Y475" s="1">
        <v>44992.335034722222</v>
      </c>
      <c r="AB475" t="s">
        <v>119</v>
      </c>
      <c r="AD475" t="s">
        <v>120</v>
      </c>
      <c r="AF475">
        <v>1</v>
      </c>
      <c r="AG475">
        <v>8</v>
      </c>
      <c r="AH475">
        <v>8</v>
      </c>
      <c r="AI475">
        <v>53</v>
      </c>
      <c r="AJ475">
        <v>481</v>
      </c>
      <c r="AK475" s="2" t="str">
        <f t="shared" si="21"/>
        <v>53-8-8-481</v>
      </c>
      <c r="AL475" s="2" t="s">
        <v>984</v>
      </c>
      <c r="AM475" t="s">
        <v>984</v>
      </c>
      <c r="AN475" t="s">
        <v>1202</v>
      </c>
      <c r="AO475" t="s">
        <v>2158</v>
      </c>
      <c r="AP475" t="b">
        <f t="shared" si="22"/>
        <v>1</v>
      </c>
      <c r="AQ475" t="s">
        <v>984</v>
      </c>
      <c r="AR475" t="s">
        <v>1202</v>
      </c>
      <c r="AS475" t="s">
        <v>2158</v>
      </c>
      <c r="AT475" t="b">
        <f t="shared" si="23"/>
        <v>1</v>
      </c>
    </row>
    <row r="476" spans="1:46" x14ac:dyDescent="0.35">
      <c r="A476" t="s">
        <v>1877</v>
      </c>
      <c r="B476">
        <v>54</v>
      </c>
      <c r="C476">
        <v>482</v>
      </c>
      <c r="D476">
        <v>1</v>
      </c>
      <c r="E476">
        <v>1</v>
      </c>
      <c r="F476">
        <v>1</v>
      </c>
      <c r="G476" t="s">
        <v>496</v>
      </c>
      <c r="I476">
        <v>55</v>
      </c>
      <c r="J476">
        <v>25</v>
      </c>
      <c r="K476">
        <v>25</v>
      </c>
      <c r="L476">
        <v>1.06</v>
      </c>
      <c r="M476">
        <v>3.88</v>
      </c>
      <c r="N476">
        <v>1</v>
      </c>
      <c r="O476">
        <v>3.8</v>
      </c>
      <c r="Q476">
        <v>400</v>
      </c>
      <c r="R476">
        <v>1520</v>
      </c>
      <c r="S476" t="s">
        <v>2115</v>
      </c>
      <c r="T476">
        <v>482</v>
      </c>
      <c r="U476" t="s">
        <v>497</v>
      </c>
      <c r="V476">
        <v>54</v>
      </c>
      <c r="W476">
        <v>223433874</v>
      </c>
      <c r="X476" t="s">
        <v>397</v>
      </c>
      <c r="Y476" s="1">
        <v>44992.336111111108</v>
      </c>
      <c r="AB476" t="s">
        <v>119</v>
      </c>
      <c r="AD476" t="s">
        <v>120</v>
      </c>
      <c r="AF476">
        <v>1</v>
      </c>
      <c r="AG476">
        <v>1</v>
      </c>
      <c r="AH476">
        <v>1</v>
      </c>
      <c r="AI476">
        <v>54</v>
      </c>
      <c r="AJ476">
        <v>482</v>
      </c>
      <c r="AK476" s="2" t="str">
        <f t="shared" si="21"/>
        <v>54-1-1-482</v>
      </c>
      <c r="AL476" s="2" t="s">
        <v>985</v>
      </c>
      <c r="AM476" t="s">
        <v>985</v>
      </c>
      <c r="AN476" t="s">
        <v>1202</v>
      </c>
      <c r="AO476" t="s">
        <v>2158</v>
      </c>
      <c r="AP476" t="b">
        <f t="shared" si="22"/>
        <v>1</v>
      </c>
      <c r="AQ476" t="s">
        <v>985</v>
      </c>
      <c r="AR476" t="s">
        <v>1202</v>
      </c>
      <c r="AS476" t="s">
        <v>2158</v>
      </c>
      <c r="AT476" t="b">
        <f t="shared" si="23"/>
        <v>1</v>
      </c>
    </row>
    <row r="477" spans="1:46" x14ac:dyDescent="0.35">
      <c r="A477" t="s">
        <v>1878</v>
      </c>
      <c r="B477">
        <v>54</v>
      </c>
      <c r="C477">
        <v>483</v>
      </c>
      <c r="D477">
        <v>1</v>
      </c>
      <c r="E477">
        <v>2</v>
      </c>
      <c r="F477">
        <v>2</v>
      </c>
      <c r="G477" t="s">
        <v>504</v>
      </c>
      <c r="I477">
        <v>75</v>
      </c>
      <c r="J477">
        <v>25</v>
      </c>
      <c r="K477">
        <v>25</v>
      </c>
      <c r="L477">
        <v>3.84</v>
      </c>
      <c r="M477">
        <v>10.96</v>
      </c>
      <c r="N477">
        <v>3.6</v>
      </c>
      <c r="O477">
        <v>10.8</v>
      </c>
      <c r="Q477">
        <v>1440</v>
      </c>
      <c r="R477">
        <v>4320</v>
      </c>
      <c r="S477" t="s">
        <v>2115</v>
      </c>
      <c r="T477">
        <v>483</v>
      </c>
      <c r="U477" t="s">
        <v>497</v>
      </c>
      <c r="V477">
        <v>54</v>
      </c>
      <c r="W477">
        <v>223433874</v>
      </c>
      <c r="X477" t="s">
        <v>397</v>
      </c>
      <c r="Y477" s="1">
        <v>44992.336111111108</v>
      </c>
      <c r="AB477" t="s">
        <v>119</v>
      </c>
      <c r="AD477" t="s">
        <v>120</v>
      </c>
      <c r="AF477">
        <v>1</v>
      </c>
      <c r="AG477">
        <v>2</v>
      </c>
      <c r="AH477">
        <v>2</v>
      </c>
      <c r="AI477">
        <v>54</v>
      </c>
      <c r="AJ477">
        <v>483</v>
      </c>
      <c r="AK477" s="2" t="str">
        <f t="shared" si="21"/>
        <v>54-2-2-483</v>
      </c>
      <c r="AL477" s="2" t="s">
        <v>986</v>
      </c>
      <c r="AM477" t="s">
        <v>986</v>
      </c>
      <c r="AN477" t="s">
        <v>1202</v>
      </c>
      <c r="AO477" t="s">
        <v>2158</v>
      </c>
      <c r="AP477" t="b">
        <f t="shared" si="22"/>
        <v>1</v>
      </c>
      <c r="AQ477" t="s">
        <v>986</v>
      </c>
      <c r="AR477" t="s">
        <v>1202</v>
      </c>
      <c r="AS477" t="s">
        <v>2158</v>
      </c>
      <c r="AT477" t="b">
        <f t="shared" si="23"/>
        <v>1</v>
      </c>
    </row>
    <row r="478" spans="1:46" x14ac:dyDescent="0.35">
      <c r="A478" t="s">
        <v>1879</v>
      </c>
      <c r="B478">
        <v>54</v>
      </c>
      <c r="C478">
        <v>484</v>
      </c>
      <c r="D478">
        <v>1</v>
      </c>
      <c r="E478">
        <v>3</v>
      </c>
      <c r="F478">
        <v>3</v>
      </c>
      <c r="G478" t="s">
        <v>505</v>
      </c>
      <c r="I478">
        <v>85</v>
      </c>
      <c r="J478">
        <v>25</v>
      </c>
      <c r="K478">
        <v>25</v>
      </c>
      <c r="L478">
        <v>5.42</v>
      </c>
      <c r="M478">
        <v>17.14</v>
      </c>
      <c r="N478">
        <v>5.24</v>
      </c>
      <c r="O478">
        <v>16.55</v>
      </c>
      <c r="Q478">
        <v>2096</v>
      </c>
      <c r="R478">
        <v>6620</v>
      </c>
      <c r="S478" t="s">
        <v>2115</v>
      </c>
      <c r="T478">
        <v>484</v>
      </c>
      <c r="U478" t="s">
        <v>497</v>
      </c>
      <c r="V478">
        <v>54</v>
      </c>
      <c r="W478">
        <v>223433874</v>
      </c>
      <c r="X478" t="s">
        <v>397</v>
      </c>
      <c r="Y478" s="1">
        <v>44992.336111111108</v>
      </c>
      <c r="AB478" t="s">
        <v>119</v>
      </c>
      <c r="AD478" t="s">
        <v>120</v>
      </c>
      <c r="AF478">
        <v>1</v>
      </c>
      <c r="AG478">
        <v>3</v>
      </c>
      <c r="AH478">
        <v>3</v>
      </c>
      <c r="AI478">
        <v>54</v>
      </c>
      <c r="AJ478">
        <v>484</v>
      </c>
      <c r="AK478" s="2" t="str">
        <f t="shared" si="21"/>
        <v>54-3-3-484</v>
      </c>
      <c r="AL478" s="2" t="s">
        <v>987</v>
      </c>
      <c r="AM478" t="s">
        <v>987</v>
      </c>
      <c r="AN478" t="s">
        <v>1202</v>
      </c>
      <c r="AO478" t="s">
        <v>2158</v>
      </c>
      <c r="AP478" t="b">
        <f t="shared" si="22"/>
        <v>1</v>
      </c>
      <c r="AQ478" t="s">
        <v>987</v>
      </c>
      <c r="AR478" t="s">
        <v>1202</v>
      </c>
      <c r="AS478" t="s">
        <v>2158</v>
      </c>
      <c r="AT478" t="b">
        <f t="shared" si="23"/>
        <v>1</v>
      </c>
    </row>
    <row r="479" spans="1:46" x14ac:dyDescent="0.35">
      <c r="A479" t="s">
        <v>1880</v>
      </c>
      <c r="B479">
        <v>54</v>
      </c>
      <c r="C479">
        <v>485</v>
      </c>
      <c r="D479">
        <v>1</v>
      </c>
      <c r="E479">
        <v>4</v>
      </c>
      <c r="F479">
        <v>4</v>
      </c>
      <c r="G479" t="s">
        <v>506</v>
      </c>
      <c r="I479">
        <v>95</v>
      </c>
      <c r="J479">
        <v>25</v>
      </c>
      <c r="K479">
        <v>25</v>
      </c>
      <c r="L479">
        <v>6.2</v>
      </c>
      <c r="M479">
        <v>18.440000000000001</v>
      </c>
      <c r="N479">
        <v>5.92</v>
      </c>
      <c r="O479">
        <v>17.84</v>
      </c>
      <c r="Q479">
        <v>2368</v>
      </c>
      <c r="R479">
        <v>7136</v>
      </c>
      <c r="S479" t="s">
        <v>2115</v>
      </c>
      <c r="T479">
        <v>485</v>
      </c>
      <c r="U479" t="s">
        <v>497</v>
      </c>
      <c r="V479">
        <v>54</v>
      </c>
      <c r="W479">
        <v>223433874</v>
      </c>
      <c r="X479" t="s">
        <v>397</v>
      </c>
      <c r="Y479" s="1">
        <v>44992.336111111108</v>
      </c>
      <c r="AB479" t="s">
        <v>119</v>
      </c>
      <c r="AD479" t="s">
        <v>120</v>
      </c>
      <c r="AF479">
        <v>1</v>
      </c>
      <c r="AG479">
        <v>4</v>
      </c>
      <c r="AH479">
        <v>4</v>
      </c>
      <c r="AI479">
        <v>54</v>
      </c>
      <c r="AJ479">
        <v>485</v>
      </c>
      <c r="AK479" s="2" t="str">
        <f t="shared" si="21"/>
        <v>54-4-4-485</v>
      </c>
      <c r="AL479" s="2" t="s">
        <v>988</v>
      </c>
      <c r="AM479" t="s">
        <v>988</v>
      </c>
      <c r="AN479" t="s">
        <v>1202</v>
      </c>
      <c r="AO479" t="s">
        <v>2158</v>
      </c>
      <c r="AP479" t="b">
        <f t="shared" si="22"/>
        <v>1</v>
      </c>
      <c r="AQ479" t="s">
        <v>988</v>
      </c>
      <c r="AR479" t="s">
        <v>1202</v>
      </c>
      <c r="AS479" t="s">
        <v>2158</v>
      </c>
      <c r="AT479" t="b">
        <f t="shared" si="23"/>
        <v>1</v>
      </c>
    </row>
    <row r="480" spans="1:46" x14ac:dyDescent="0.35">
      <c r="A480" t="s">
        <v>1881</v>
      </c>
      <c r="B480">
        <v>54</v>
      </c>
      <c r="C480">
        <v>486</v>
      </c>
      <c r="D480">
        <v>1</v>
      </c>
      <c r="E480">
        <v>5</v>
      </c>
      <c r="F480">
        <v>5</v>
      </c>
      <c r="G480" t="s">
        <v>507</v>
      </c>
      <c r="I480">
        <v>82</v>
      </c>
      <c r="J480">
        <v>25</v>
      </c>
      <c r="K480">
        <v>25</v>
      </c>
      <c r="L480">
        <v>3.84</v>
      </c>
      <c r="M480">
        <v>14.7</v>
      </c>
      <c r="N480">
        <v>3.55</v>
      </c>
      <c r="O480">
        <v>14.5</v>
      </c>
      <c r="Q480">
        <v>1420</v>
      </c>
      <c r="R480">
        <v>5800</v>
      </c>
      <c r="S480" t="s">
        <v>2115</v>
      </c>
      <c r="T480">
        <v>486</v>
      </c>
      <c r="U480" t="s">
        <v>497</v>
      </c>
      <c r="V480">
        <v>54</v>
      </c>
      <c r="W480">
        <v>223433874</v>
      </c>
      <c r="X480" t="s">
        <v>397</v>
      </c>
      <c r="Y480" s="1">
        <v>44992.336111111108</v>
      </c>
      <c r="AB480" t="s">
        <v>119</v>
      </c>
      <c r="AD480" t="s">
        <v>120</v>
      </c>
      <c r="AF480">
        <v>1</v>
      </c>
      <c r="AG480">
        <v>5</v>
      </c>
      <c r="AH480">
        <v>5</v>
      </c>
      <c r="AI480">
        <v>54</v>
      </c>
      <c r="AJ480">
        <v>486</v>
      </c>
      <c r="AK480" s="2" t="str">
        <f t="shared" si="21"/>
        <v>54-5-5-486</v>
      </c>
      <c r="AL480" s="2" t="s">
        <v>989</v>
      </c>
      <c r="AM480" t="s">
        <v>989</v>
      </c>
      <c r="AN480" t="s">
        <v>1202</v>
      </c>
      <c r="AO480" t="s">
        <v>2158</v>
      </c>
      <c r="AP480" t="b">
        <f t="shared" si="22"/>
        <v>1</v>
      </c>
      <c r="AQ480" t="s">
        <v>989</v>
      </c>
      <c r="AR480" t="s">
        <v>1202</v>
      </c>
      <c r="AS480" t="s">
        <v>2158</v>
      </c>
      <c r="AT480" t="b">
        <f t="shared" si="23"/>
        <v>1</v>
      </c>
    </row>
    <row r="481" spans="1:46" x14ac:dyDescent="0.35">
      <c r="A481" t="s">
        <v>1882</v>
      </c>
      <c r="B481">
        <v>54</v>
      </c>
      <c r="C481">
        <v>487</v>
      </c>
      <c r="D481">
        <v>1</v>
      </c>
      <c r="E481">
        <v>6</v>
      </c>
      <c r="F481">
        <v>6</v>
      </c>
      <c r="G481" t="s">
        <v>508</v>
      </c>
      <c r="I481">
        <v>65</v>
      </c>
      <c r="J481">
        <v>25</v>
      </c>
      <c r="K481">
        <v>25</v>
      </c>
      <c r="L481">
        <v>1.74</v>
      </c>
      <c r="M481">
        <v>5.04</v>
      </c>
      <c r="N481">
        <v>1.6</v>
      </c>
      <c r="O481">
        <v>4.9400000000000004</v>
      </c>
      <c r="Q481">
        <v>640</v>
      </c>
      <c r="R481">
        <v>1976</v>
      </c>
      <c r="S481" t="s">
        <v>2115</v>
      </c>
      <c r="T481">
        <v>487</v>
      </c>
      <c r="U481" t="s">
        <v>497</v>
      </c>
      <c r="V481">
        <v>54</v>
      </c>
      <c r="W481">
        <v>223433874</v>
      </c>
      <c r="X481" t="s">
        <v>397</v>
      </c>
      <c r="Y481" s="1">
        <v>44992.336111111108</v>
      </c>
      <c r="AB481" t="s">
        <v>119</v>
      </c>
      <c r="AD481" t="s">
        <v>120</v>
      </c>
      <c r="AF481">
        <v>1</v>
      </c>
      <c r="AG481">
        <v>6</v>
      </c>
      <c r="AH481">
        <v>6</v>
      </c>
      <c r="AI481">
        <v>54</v>
      </c>
      <c r="AJ481">
        <v>487</v>
      </c>
      <c r="AK481" s="2" t="str">
        <f t="shared" si="21"/>
        <v>54-6-6-487</v>
      </c>
      <c r="AL481" s="2" t="s">
        <v>990</v>
      </c>
      <c r="AM481" t="s">
        <v>990</v>
      </c>
      <c r="AN481" t="s">
        <v>1202</v>
      </c>
      <c r="AO481" t="s">
        <v>2158</v>
      </c>
      <c r="AP481" t="b">
        <f t="shared" si="22"/>
        <v>1</v>
      </c>
      <c r="AQ481" t="s">
        <v>990</v>
      </c>
      <c r="AR481" t="s">
        <v>1202</v>
      </c>
      <c r="AS481" t="s">
        <v>2158</v>
      </c>
      <c r="AT481" t="b">
        <f t="shared" si="23"/>
        <v>1</v>
      </c>
    </row>
    <row r="482" spans="1:46" x14ac:dyDescent="0.35">
      <c r="A482" t="s">
        <v>1883</v>
      </c>
      <c r="B482">
        <v>54</v>
      </c>
      <c r="C482">
        <v>488</v>
      </c>
      <c r="D482">
        <v>1</v>
      </c>
      <c r="E482">
        <v>7</v>
      </c>
      <c r="F482">
        <v>7</v>
      </c>
      <c r="G482" t="s">
        <v>509</v>
      </c>
      <c r="I482">
        <v>70</v>
      </c>
      <c r="J482">
        <v>25</v>
      </c>
      <c r="K482">
        <v>25</v>
      </c>
      <c r="L482">
        <v>2.14</v>
      </c>
      <c r="M482">
        <v>5.62</v>
      </c>
      <c r="N482">
        <v>1.96</v>
      </c>
      <c r="O482">
        <v>5.54</v>
      </c>
      <c r="Q482">
        <v>784</v>
      </c>
      <c r="R482">
        <v>2216</v>
      </c>
      <c r="S482" t="s">
        <v>2115</v>
      </c>
      <c r="T482">
        <v>488</v>
      </c>
      <c r="U482" t="s">
        <v>497</v>
      </c>
      <c r="V482">
        <v>54</v>
      </c>
      <c r="W482">
        <v>223433874</v>
      </c>
      <c r="X482" t="s">
        <v>397</v>
      </c>
      <c r="Y482" s="1">
        <v>44992.336111111108</v>
      </c>
      <c r="AB482" t="s">
        <v>119</v>
      </c>
      <c r="AD482" t="s">
        <v>120</v>
      </c>
      <c r="AF482">
        <v>1</v>
      </c>
      <c r="AG482">
        <v>7</v>
      </c>
      <c r="AH482">
        <v>7</v>
      </c>
      <c r="AI482">
        <v>54</v>
      </c>
      <c r="AJ482">
        <v>488</v>
      </c>
      <c r="AK482" s="2" t="str">
        <f t="shared" si="21"/>
        <v>54-7-7-488</v>
      </c>
      <c r="AL482" s="2" t="s">
        <v>991</v>
      </c>
      <c r="AM482" t="s">
        <v>991</v>
      </c>
      <c r="AN482" t="s">
        <v>1202</v>
      </c>
      <c r="AO482" t="s">
        <v>2158</v>
      </c>
      <c r="AP482" t="b">
        <f t="shared" si="22"/>
        <v>1</v>
      </c>
      <c r="AQ482" t="s">
        <v>991</v>
      </c>
      <c r="AR482" t="s">
        <v>1202</v>
      </c>
      <c r="AS482" t="s">
        <v>2158</v>
      </c>
      <c r="AT482" t="b">
        <f t="shared" si="23"/>
        <v>1</v>
      </c>
    </row>
    <row r="483" spans="1:46" x14ac:dyDescent="0.35">
      <c r="A483" t="s">
        <v>1884</v>
      </c>
      <c r="B483">
        <v>54</v>
      </c>
      <c r="C483">
        <v>489</v>
      </c>
      <c r="D483">
        <v>1</v>
      </c>
      <c r="E483">
        <v>8</v>
      </c>
      <c r="F483">
        <v>8</v>
      </c>
      <c r="G483" t="s">
        <v>510</v>
      </c>
      <c r="I483">
        <v>75</v>
      </c>
      <c r="J483">
        <v>25</v>
      </c>
      <c r="K483">
        <v>25</v>
      </c>
      <c r="L483">
        <v>2.1</v>
      </c>
      <c r="M483">
        <v>6.24</v>
      </c>
      <c r="N483">
        <v>2</v>
      </c>
      <c r="O483">
        <v>6</v>
      </c>
      <c r="Q483">
        <v>800</v>
      </c>
      <c r="R483">
        <v>2400</v>
      </c>
      <c r="S483" t="s">
        <v>2115</v>
      </c>
      <c r="T483">
        <v>489</v>
      </c>
      <c r="U483" t="s">
        <v>497</v>
      </c>
      <c r="V483">
        <v>54</v>
      </c>
      <c r="W483">
        <v>223433874</v>
      </c>
      <c r="X483" t="s">
        <v>397</v>
      </c>
      <c r="Y483" s="1">
        <v>44992.336111111108</v>
      </c>
      <c r="AB483" t="s">
        <v>119</v>
      </c>
      <c r="AD483" t="s">
        <v>120</v>
      </c>
      <c r="AF483">
        <v>1</v>
      </c>
      <c r="AG483">
        <v>8</v>
      </c>
      <c r="AH483">
        <v>8</v>
      </c>
      <c r="AI483">
        <v>54</v>
      </c>
      <c r="AJ483">
        <v>489</v>
      </c>
      <c r="AK483" s="2" t="str">
        <f t="shared" si="21"/>
        <v>54-8-8-489</v>
      </c>
      <c r="AL483" s="2" t="s">
        <v>992</v>
      </c>
      <c r="AM483" t="s">
        <v>992</v>
      </c>
      <c r="AN483" t="s">
        <v>1202</v>
      </c>
      <c r="AO483" t="s">
        <v>2158</v>
      </c>
      <c r="AP483" t="b">
        <f t="shared" si="22"/>
        <v>1</v>
      </c>
      <c r="AQ483" t="s">
        <v>992</v>
      </c>
      <c r="AR483" t="s">
        <v>1202</v>
      </c>
      <c r="AS483" t="s">
        <v>2158</v>
      </c>
      <c r="AT483" t="b">
        <f t="shared" si="23"/>
        <v>1</v>
      </c>
    </row>
    <row r="484" spans="1:46" x14ac:dyDescent="0.35">
      <c r="A484" t="s">
        <v>1885</v>
      </c>
      <c r="B484">
        <v>55</v>
      </c>
      <c r="C484">
        <v>490</v>
      </c>
      <c r="D484">
        <v>1</v>
      </c>
      <c r="E484">
        <v>1</v>
      </c>
      <c r="F484">
        <v>1</v>
      </c>
      <c r="G484" t="s">
        <v>496</v>
      </c>
      <c r="I484">
        <v>42</v>
      </c>
      <c r="J484">
        <v>25</v>
      </c>
      <c r="K484">
        <v>10</v>
      </c>
      <c r="N484">
        <v>0.18</v>
      </c>
      <c r="O484">
        <v>0.22</v>
      </c>
      <c r="Q484">
        <v>72</v>
      </c>
      <c r="R484">
        <v>88</v>
      </c>
      <c r="S484" t="s">
        <v>2115</v>
      </c>
      <c r="T484">
        <v>490</v>
      </c>
      <c r="U484" t="s">
        <v>497</v>
      </c>
      <c r="V484">
        <v>55</v>
      </c>
      <c r="W484">
        <v>223434153</v>
      </c>
      <c r="X484" t="s">
        <v>404</v>
      </c>
      <c r="Y484" s="1">
        <v>44992.336875000001</v>
      </c>
      <c r="AB484" t="s">
        <v>119</v>
      </c>
      <c r="AD484" t="s">
        <v>120</v>
      </c>
      <c r="AF484">
        <v>1</v>
      </c>
      <c r="AG484">
        <v>1</v>
      </c>
      <c r="AH484">
        <v>1</v>
      </c>
      <c r="AI484">
        <v>55</v>
      </c>
      <c r="AJ484">
        <v>490</v>
      </c>
      <c r="AK484" s="2" t="str">
        <f t="shared" si="21"/>
        <v>55-1-1-490</v>
      </c>
      <c r="AL484" s="2" t="s">
        <v>993</v>
      </c>
      <c r="AM484" t="s">
        <v>993</v>
      </c>
      <c r="AN484" t="s">
        <v>1202</v>
      </c>
      <c r="AP484" t="b">
        <f t="shared" si="22"/>
        <v>1</v>
      </c>
      <c r="AQ484" t="s">
        <v>993</v>
      </c>
      <c r="AR484" t="s">
        <v>1202</v>
      </c>
      <c r="AT484" t="b">
        <f t="shared" si="23"/>
        <v>1</v>
      </c>
    </row>
    <row r="485" spans="1:46" x14ac:dyDescent="0.35">
      <c r="A485" t="s">
        <v>1886</v>
      </c>
      <c r="B485">
        <v>55</v>
      </c>
      <c r="C485">
        <v>491</v>
      </c>
      <c r="D485">
        <v>1</v>
      </c>
      <c r="E485">
        <v>2</v>
      </c>
      <c r="F485">
        <v>2</v>
      </c>
      <c r="G485" t="s">
        <v>504</v>
      </c>
      <c r="I485">
        <v>54</v>
      </c>
      <c r="J485">
        <v>25</v>
      </c>
      <c r="K485">
        <v>10</v>
      </c>
      <c r="N485">
        <v>1.1200000000000001</v>
      </c>
      <c r="O485">
        <v>1.86</v>
      </c>
      <c r="Q485">
        <v>44</v>
      </c>
      <c r="R485">
        <v>744</v>
      </c>
      <c r="S485" t="s">
        <v>2115</v>
      </c>
      <c r="T485">
        <v>491</v>
      </c>
      <c r="U485" t="s">
        <v>497</v>
      </c>
      <c r="V485">
        <v>55</v>
      </c>
      <c r="W485">
        <v>223434153</v>
      </c>
      <c r="X485" t="s">
        <v>404</v>
      </c>
      <c r="Y485" s="1">
        <v>44992.336875000001</v>
      </c>
      <c r="AB485" t="s">
        <v>119</v>
      </c>
      <c r="AD485" t="s">
        <v>120</v>
      </c>
      <c r="AF485">
        <v>1</v>
      </c>
      <c r="AG485">
        <v>2</v>
      </c>
      <c r="AH485">
        <v>2</v>
      </c>
      <c r="AI485">
        <v>55</v>
      </c>
      <c r="AJ485">
        <v>491</v>
      </c>
      <c r="AK485" s="2" t="str">
        <f t="shared" si="21"/>
        <v>55-2-2-491</v>
      </c>
      <c r="AL485" s="2" t="s">
        <v>994</v>
      </c>
      <c r="AM485" t="s">
        <v>994</v>
      </c>
      <c r="AN485" t="s">
        <v>1202</v>
      </c>
      <c r="AP485" t="b">
        <f t="shared" si="22"/>
        <v>1</v>
      </c>
      <c r="AQ485" t="s">
        <v>994</v>
      </c>
      <c r="AR485" t="s">
        <v>1202</v>
      </c>
      <c r="AT485" t="b">
        <f t="shared" si="23"/>
        <v>1</v>
      </c>
    </row>
    <row r="486" spans="1:46" x14ac:dyDescent="0.35">
      <c r="A486" t="s">
        <v>1887</v>
      </c>
      <c r="B486">
        <v>55</v>
      </c>
      <c r="C486">
        <v>492</v>
      </c>
      <c r="D486">
        <v>1</v>
      </c>
      <c r="E486">
        <v>3</v>
      </c>
      <c r="F486">
        <v>3</v>
      </c>
      <c r="G486" t="s">
        <v>505</v>
      </c>
      <c r="I486">
        <v>69</v>
      </c>
      <c r="J486">
        <v>25</v>
      </c>
      <c r="K486">
        <v>10</v>
      </c>
      <c r="N486">
        <v>1.68</v>
      </c>
      <c r="O486">
        <v>2.5</v>
      </c>
      <c r="Q486">
        <v>672</v>
      </c>
      <c r="R486">
        <v>1000</v>
      </c>
      <c r="S486" t="s">
        <v>2115</v>
      </c>
      <c r="T486">
        <v>492</v>
      </c>
      <c r="U486" t="s">
        <v>497</v>
      </c>
      <c r="V486">
        <v>55</v>
      </c>
      <c r="W486">
        <v>223434153</v>
      </c>
      <c r="X486" t="s">
        <v>404</v>
      </c>
      <c r="Y486" s="1">
        <v>44992.336875000001</v>
      </c>
      <c r="AB486" t="s">
        <v>119</v>
      </c>
      <c r="AD486" t="s">
        <v>120</v>
      </c>
      <c r="AF486">
        <v>1</v>
      </c>
      <c r="AG486">
        <v>3</v>
      </c>
      <c r="AH486">
        <v>3</v>
      </c>
      <c r="AI486">
        <v>55</v>
      </c>
      <c r="AJ486">
        <v>492</v>
      </c>
      <c r="AK486" s="2" t="str">
        <f t="shared" si="21"/>
        <v>55-3-3-492</v>
      </c>
      <c r="AL486" s="2" t="s">
        <v>995</v>
      </c>
      <c r="AM486" t="s">
        <v>995</v>
      </c>
      <c r="AN486" t="s">
        <v>1202</v>
      </c>
      <c r="AP486" t="b">
        <f t="shared" si="22"/>
        <v>1</v>
      </c>
      <c r="AQ486" t="s">
        <v>995</v>
      </c>
      <c r="AR486" t="s">
        <v>1202</v>
      </c>
      <c r="AT486" t="b">
        <f t="shared" si="23"/>
        <v>1</v>
      </c>
    </row>
    <row r="487" spans="1:46" x14ac:dyDescent="0.35">
      <c r="A487" t="s">
        <v>1888</v>
      </c>
      <c r="B487">
        <v>55</v>
      </c>
      <c r="C487">
        <v>493</v>
      </c>
      <c r="D487">
        <v>1</v>
      </c>
      <c r="E487">
        <v>4</v>
      </c>
      <c r="F487">
        <v>4</v>
      </c>
      <c r="G487" t="s">
        <v>506</v>
      </c>
      <c r="I487">
        <v>67</v>
      </c>
      <c r="J487">
        <v>25</v>
      </c>
      <c r="K487">
        <v>10</v>
      </c>
      <c r="N487">
        <v>1.71</v>
      </c>
      <c r="O487">
        <v>2.61</v>
      </c>
      <c r="Q487">
        <v>684</v>
      </c>
      <c r="R487">
        <v>1044</v>
      </c>
      <c r="S487" t="s">
        <v>2115</v>
      </c>
      <c r="T487">
        <v>493</v>
      </c>
      <c r="U487" t="s">
        <v>497</v>
      </c>
      <c r="V487">
        <v>55</v>
      </c>
      <c r="W487">
        <v>223434153</v>
      </c>
      <c r="X487" t="s">
        <v>404</v>
      </c>
      <c r="Y487" s="1">
        <v>44992.336875000001</v>
      </c>
      <c r="AB487" t="s">
        <v>119</v>
      </c>
      <c r="AD487" t="s">
        <v>120</v>
      </c>
      <c r="AF487">
        <v>1</v>
      </c>
      <c r="AG487">
        <v>4</v>
      </c>
      <c r="AH487">
        <v>4</v>
      </c>
      <c r="AI487">
        <v>55</v>
      </c>
      <c r="AJ487">
        <v>493</v>
      </c>
      <c r="AK487" s="2" t="str">
        <f t="shared" si="21"/>
        <v>55-4-4-493</v>
      </c>
      <c r="AL487" s="2" t="s">
        <v>996</v>
      </c>
      <c r="AM487" t="s">
        <v>996</v>
      </c>
      <c r="AN487" t="s">
        <v>1202</v>
      </c>
      <c r="AP487" t="b">
        <f t="shared" si="22"/>
        <v>1</v>
      </c>
      <c r="AQ487" t="s">
        <v>996</v>
      </c>
      <c r="AR487" t="s">
        <v>1202</v>
      </c>
      <c r="AT487" t="b">
        <f t="shared" si="23"/>
        <v>1</v>
      </c>
    </row>
    <row r="488" spans="1:46" x14ac:dyDescent="0.35">
      <c r="A488" t="s">
        <v>1889</v>
      </c>
      <c r="B488">
        <v>55</v>
      </c>
      <c r="C488">
        <v>494</v>
      </c>
      <c r="D488">
        <v>1</v>
      </c>
      <c r="E488">
        <v>5</v>
      </c>
      <c r="F488">
        <v>5</v>
      </c>
      <c r="G488" t="s">
        <v>507</v>
      </c>
      <c r="I488">
        <v>55.000000000000007</v>
      </c>
      <c r="J488">
        <v>25</v>
      </c>
      <c r="K488">
        <v>10</v>
      </c>
      <c r="N488">
        <v>0.78</v>
      </c>
      <c r="O488">
        <v>1.2</v>
      </c>
      <c r="Q488">
        <v>312</v>
      </c>
      <c r="R488">
        <v>480</v>
      </c>
      <c r="S488" t="s">
        <v>2115</v>
      </c>
      <c r="T488">
        <v>494</v>
      </c>
      <c r="U488" t="s">
        <v>497</v>
      </c>
      <c r="V488">
        <v>55</v>
      </c>
      <c r="W488">
        <v>223434153</v>
      </c>
      <c r="X488" t="s">
        <v>404</v>
      </c>
      <c r="Y488" s="1">
        <v>44992.336875000001</v>
      </c>
      <c r="AB488" t="s">
        <v>119</v>
      </c>
      <c r="AD488" t="s">
        <v>120</v>
      </c>
      <c r="AF488">
        <v>1</v>
      </c>
      <c r="AG488">
        <v>5</v>
      </c>
      <c r="AH488">
        <v>5</v>
      </c>
      <c r="AI488">
        <v>55</v>
      </c>
      <c r="AJ488">
        <v>494</v>
      </c>
      <c r="AK488" s="2" t="str">
        <f t="shared" si="21"/>
        <v>55-5-5-494</v>
      </c>
      <c r="AL488" s="2" t="s">
        <v>997</v>
      </c>
      <c r="AM488" t="s">
        <v>997</v>
      </c>
      <c r="AN488" t="s">
        <v>1202</v>
      </c>
      <c r="AP488" t="b">
        <f t="shared" si="22"/>
        <v>1</v>
      </c>
      <c r="AQ488" t="s">
        <v>997</v>
      </c>
      <c r="AR488" t="s">
        <v>1202</v>
      </c>
      <c r="AT488" t="b">
        <f t="shared" si="23"/>
        <v>1</v>
      </c>
    </row>
    <row r="489" spans="1:46" x14ac:dyDescent="0.35">
      <c r="A489" t="s">
        <v>1890</v>
      </c>
      <c r="B489">
        <v>55</v>
      </c>
      <c r="C489">
        <v>495</v>
      </c>
      <c r="D489">
        <v>1</v>
      </c>
      <c r="E489">
        <v>6</v>
      </c>
      <c r="F489">
        <v>6</v>
      </c>
      <c r="G489" t="s">
        <v>508</v>
      </c>
      <c r="I489">
        <v>51</v>
      </c>
      <c r="J489">
        <v>25</v>
      </c>
      <c r="K489">
        <v>10</v>
      </c>
      <c r="N489">
        <v>0.52</v>
      </c>
      <c r="O489">
        <v>0.55000000000000004</v>
      </c>
      <c r="Q489">
        <v>208</v>
      </c>
      <c r="R489">
        <v>236</v>
      </c>
      <c r="S489" t="s">
        <v>2115</v>
      </c>
      <c r="T489">
        <v>495</v>
      </c>
      <c r="U489" t="s">
        <v>497</v>
      </c>
      <c r="V489">
        <v>55</v>
      </c>
      <c r="W489">
        <v>223434153</v>
      </c>
      <c r="X489" t="s">
        <v>404</v>
      </c>
      <c r="Y489" s="1">
        <v>44992.336875000001</v>
      </c>
      <c r="AB489" t="s">
        <v>119</v>
      </c>
      <c r="AD489" t="s">
        <v>120</v>
      </c>
      <c r="AF489">
        <v>1</v>
      </c>
      <c r="AG489">
        <v>6</v>
      </c>
      <c r="AH489">
        <v>6</v>
      </c>
      <c r="AI489">
        <v>55</v>
      </c>
      <c r="AJ489">
        <v>495</v>
      </c>
      <c r="AK489" s="2" t="str">
        <f t="shared" si="21"/>
        <v>55-6-6-495</v>
      </c>
      <c r="AL489" s="2" t="s">
        <v>998</v>
      </c>
      <c r="AM489" t="s">
        <v>998</v>
      </c>
      <c r="AN489" t="s">
        <v>1202</v>
      </c>
      <c r="AP489" t="b">
        <f t="shared" si="22"/>
        <v>1</v>
      </c>
      <c r="AQ489" t="s">
        <v>998</v>
      </c>
      <c r="AR489" t="s">
        <v>1202</v>
      </c>
      <c r="AT489" t="b">
        <f t="shared" si="23"/>
        <v>1</v>
      </c>
    </row>
    <row r="490" spans="1:46" x14ac:dyDescent="0.35">
      <c r="A490" t="s">
        <v>1891</v>
      </c>
      <c r="B490">
        <v>55</v>
      </c>
      <c r="C490">
        <v>496</v>
      </c>
      <c r="D490">
        <v>1</v>
      </c>
      <c r="E490">
        <v>7</v>
      </c>
      <c r="F490">
        <v>7</v>
      </c>
      <c r="G490" t="s">
        <v>509</v>
      </c>
      <c r="I490">
        <v>53</v>
      </c>
      <c r="J490">
        <v>25</v>
      </c>
      <c r="K490">
        <v>10</v>
      </c>
      <c r="N490">
        <v>0.72</v>
      </c>
      <c r="O490">
        <v>0.86</v>
      </c>
      <c r="Q490">
        <v>288</v>
      </c>
      <c r="R490">
        <v>344</v>
      </c>
      <c r="S490" t="s">
        <v>2115</v>
      </c>
      <c r="T490">
        <v>496</v>
      </c>
      <c r="U490" t="s">
        <v>497</v>
      </c>
      <c r="V490">
        <v>55</v>
      </c>
      <c r="W490">
        <v>223434153</v>
      </c>
      <c r="X490" t="s">
        <v>404</v>
      </c>
      <c r="Y490" s="1">
        <v>44992.336875000001</v>
      </c>
      <c r="AB490" t="s">
        <v>119</v>
      </c>
      <c r="AD490" t="s">
        <v>120</v>
      </c>
      <c r="AF490">
        <v>1</v>
      </c>
      <c r="AG490">
        <v>7</v>
      </c>
      <c r="AH490">
        <v>7</v>
      </c>
      <c r="AI490">
        <v>55</v>
      </c>
      <c r="AJ490">
        <v>496</v>
      </c>
      <c r="AK490" s="2" t="str">
        <f t="shared" si="21"/>
        <v>55-7-7-496</v>
      </c>
      <c r="AL490" s="2" t="s">
        <v>999</v>
      </c>
      <c r="AM490" t="s">
        <v>999</v>
      </c>
      <c r="AN490" t="s">
        <v>1202</v>
      </c>
      <c r="AP490" t="b">
        <f t="shared" si="22"/>
        <v>1</v>
      </c>
      <c r="AQ490" t="s">
        <v>999</v>
      </c>
      <c r="AR490" t="s">
        <v>1202</v>
      </c>
      <c r="AT490" t="b">
        <f t="shared" si="23"/>
        <v>1</v>
      </c>
    </row>
    <row r="491" spans="1:46" x14ac:dyDescent="0.35">
      <c r="A491" t="s">
        <v>1892</v>
      </c>
      <c r="B491">
        <v>55</v>
      </c>
      <c r="C491">
        <v>497</v>
      </c>
      <c r="D491">
        <v>1</v>
      </c>
      <c r="E491">
        <v>8</v>
      </c>
      <c r="F491">
        <v>8</v>
      </c>
      <c r="G491" t="s">
        <v>510</v>
      </c>
      <c r="I491">
        <v>49</v>
      </c>
      <c r="J491">
        <v>25</v>
      </c>
      <c r="K491">
        <v>10</v>
      </c>
      <c r="N491">
        <v>0.24</v>
      </c>
      <c r="O491">
        <v>0.38</v>
      </c>
      <c r="Q491">
        <v>96</v>
      </c>
      <c r="R491">
        <v>152</v>
      </c>
      <c r="S491" t="s">
        <v>2115</v>
      </c>
      <c r="T491">
        <v>497</v>
      </c>
      <c r="U491" t="s">
        <v>497</v>
      </c>
      <c r="V491">
        <v>55</v>
      </c>
      <c r="W491">
        <v>223434153</v>
      </c>
      <c r="X491" t="s">
        <v>404</v>
      </c>
      <c r="Y491" s="1">
        <v>44992.336875000001</v>
      </c>
      <c r="AB491" t="s">
        <v>119</v>
      </c>
      <c r="AD491" t="s">
        <v>120</v>
      </c>
      <c r="AF491">
        <v>1</v>
      </c>
      <c r="AG491">
        <v>8</v>
      </c>
      <c r="AH491">
        <v>8</v>
      </c>
      <c r="AI491">
        <v>55</v>
      </c>
      <c r="AJ491">
        <v>497</v>
      </c>
      <c r="AK491" s="2" t="str">
        <f t="shared" si="21"/>
        <v>55-8-8-497</v>
      </c>
      <c r="AL491" s="2" t="s">
        <v>1000</v>
      </c>
      <c r="AM491" t="s">
        <v>1000</v>
      </c>
      <c r="AN491" t="s">
        <v>1202</v>
      </c>
      <c r="AP491" t="b">
        <f t="shared" si="22"/>
        <v>1</v>
      </c>
      <c r="AQ491" t="s">
        <v>1000</v>
      </c>
      <c r="AR491" t="s">
        <v>1202</v>
      </c>
      <c r="AT491" t="b">
        <f t="shared" si="23"/>
        <v>1</v>
      </c>
    </row>
    <row r="492" spans="1:46" x14ac:dyDescent="0.35">
      <c r="A492" t="s">
        <v>1893</v>
      </c>
      <c r="B492">
        <v>56</v>
      </c>
      <c r="C492">
        <v>498</v>
      </c>
      <c r="D492">
        <v>1</v>
      </c>
      <c r="E492">
        <v>1</v>
      </c>
      <c r="F492">
        <v>1</v>
      </c>
      <c r="G492" t="s">
        <v>496</v>
      </c>
      <c r="I492">
        <v>51</v>
      </c>
      <c r="J492">
        <v>25</v>
      </c>
      <c r="K492">
        <v>10</v>
      </c>
      <c r="L492">
        <v>1.19</v>
      </c>
      <c r="M492">
        <v>1.56</v>
      </c>
      <c r="N492">
        <v>0.55000000000000004</v>
      </c>
      <c r="O492">
        <v>0.96</v>
      </c>
      <c r="Q492">
        <v>220</v>
      </c>
      <c r="R492">
        <v>364</v>
      </c>
      <c r="S492" t="s">
        <v>2115</v>
      </c>
      <c r="T492">
        <v>498</v>
      </c>
      <c r="U492" t="s">
        <v>497</v>
      </c>
      <c r="V492">
        <v>56</v>
      </c>
      <c r="W492">
        <v>223434405</v>
      </c>
      <c r="X492" t="s">
        <v>409</v>
      </c>
      <c r="Y492" s="1">
        <v>44992.337800925918</v>
      </c>
      <c r="AB492" t="s">
        <v>119</v>
      </c>
      <c r="AD492" t="s">
        <v>120</v>
      </c>
      <c r="AF492">
        <v>1</v>
      </c>
      <c r="AG492">
        <v>1</v>
      </c>
      <c r="AH492">
        <v>1</v>
      </c>
      <c r="AI492">
        <v>56</v>
      </c>
      <c r="AJ492">
        <v>498</v>
      </c>
      <c r="AK492" s="2" t="str">
        <f t="shared" si="21"/>
        <v>56-1-1-498</v>
      </c>
      <c r="AL492" s="2" t="s">
        <v>1001</v>
      </c>
      <c r="AM492" t="s">
        <v>1001</v>
      </c>
      <c r="AP492" t="b">
        <f t="shared" si="22"/>
        <v>1</v>
      </c>
      <c r="AQ492" t="s">
        <v>1001</v>
      </c>
      <c r="AR492" t="s">
        <v>1202</v>
      </c>
      <c r="AT492" t="b">
        <f t="shared" si="23"/>
        <v>1</v>
      </c>
    </row>
    <row r="493" spans="1:46" x14ac:dyDescent="0.35">
      <c r="A493" t="s">
        <v>1894</v>
      </c>
      <c r="B493">
        <v>56</v>
      </c>
      <c r="C493">
        <v>499</v>
      </c>
      <c r="D493">
        <v>1</v>
      </c>
      <c r="E493">
        <v>2</v>
      </c>
      <c r="F493">
        <v>2</v>
      </c>
      <c r="G493" t="s">
        <v>504</v>
      </c>
      <c r="I493">
        <v>62</v>
      </c>
      <c r="J493">
        <v>25</v>
      </c>
      <c r="K493">
        <v>10</v>
      </c>
      <c r="L493">
        <v>1.45</v>
      </c>
      <c r="M493">
        <v>1.87</v>
      </c>
      <c r="N493">
        <v>0.95</v>
      </c>
      <c r="O493">
        <v>1.22</v>
      </c>
      <c r="Q493">
        <v>380</v>
      </c>
      <c r="R493">
        <v>488</v>
      </c>
      <c r="S493" t="s">
        <v>2115</v>
      </c>
      <c r="T493">
        <v>499</v>
      </c>
      <c r="U493" t="s">
        <v>497</v>
      </c>
      <c r="V493">
        <v>56</v>
      </c>
      <c r="W493">
        <v>223434405</v>
      </c>
      <c r="X493" t="s">
        <v>409</v>
      </c>
      <c r="Y493" s="1">
        <v>44992.337800925918</v>
      </c>
      <c r="AB493" t="s">
        <v>119</v>
      </c>
      <c r="AD493" t="s">
        <v>120</v>
      </c>
      <c r="AF493">
        <v>1</v>
      </c>
      <c r="AG493">
        <v>2</v>
      </c>
      <c r="AH493">
        <v>2</v>
      </c>
      <c r="AI493">
        <v>56</v>
      </c>
      <c r="AJ493">
        <v>499</v>
      </c>
      <c r="AK493" s="2" t="str">
        <f t="shared" si="21"/>
        <v>56-2-2-499</v>
      </c>
      <c r="AL493" s="2" t="s">
        <v>1002</v>
      </c>
      <c r="AM493" t="s">
        <v>1002</v>
      </c>
      <c r="AP493" t="b">
        <f t="shared" si="22"/>
        <v>1</v>
      </c>
      <c r="AQ493" t="s">
        <v>1002</v>
      </c>
      <c r="AR493" t="s">
        <v>1202</v>
      </c>
      <c r="AT493" t="b">
        <f t="shared" si="23"/>
        <v>1</v>
      </c>
    </row>
    <row r="494" spans="1:46" x14ac:dyDescent="0.35">
      <c r="A494" t="s">
        <v>1895</v>
      </c>
      <c r="B494">
        <v>56</v>
      </c>
      <c r="C494">
        <v>500</v>
      </c>
      <c r="D494">
        <v>1</v>
      </c>
      <c r="E494">
        <v>3</v>
      </c>
      <c r="F494">
        <v>3</v>
      </c>
      <c r="G494" t="s">
        <v>505</v>
      </c>
      <c r="I494">
        <v>68</v>
      </c>
      <c r="J494">
        <v>25</v>
      </c>
      <c r="K494">
        <v>10</v>
      </c>
      <c r="L494">
        <v>1.95</v>
      </c>
      <c r="M494">
        <v>3.52</v>
      </c>
      <c r="N494">
        <v>1.36</v>
      </c>
      <c r="O494">
        <v>2.2799999999999998</v>
      </c>
      <c r="Q494">
        <v>544</v>
      </c>
      <c r="R494">
        <v>912</v>
      </c>
      <c r="S494" t="s">
        <v>2115</v>
      </c>
      <c r="T494">
        <v>500</v>
      </c>
      <c r="U494" t="s">
        <v>497</v>
      </c>
      <c r="V494">
        <v>56</v>
      </c>
      <c r="W494">
        <v>223434405</v>
      </c>
      <c r="X494" t="s">
        <v>409</v>
      </c>
      <c r="Y494" s="1">
        <v>44992.337800925918</v>
      </c>
      <c r="AB494" t="s">
        <v>119</v>
      </c>
      <c r="AD494" t="s">
        <v>120</v>
      </c>
      <c r="AF494">
        <v>1</v>
      </c>
      <c r="AG494">
        <v>3</v>
      </c>
      <c r="AH494">
        <v>3</v>
      </c>
      <c r="AI494">
        <v>56</v>
      </c>
      <c r="AJ494">
        <v>500</v>
      </c>
      <c r="AK494" s="2" t="str">
        <f t="shared" si="21"/>
        <v>56-3-3-500</v>
      </c>
      <c r="AL494" s="2" t="s">
        <v>1003</v>
      </c>
      <c r="AM494" t="s">
        <v>1003</v>
      </c>
      <c r="AP494" t="b">
        <f t="shared" si="22"/>
        <v>1</v>
      </c>
      <c r="AQ494" t="s">
        <v>1003</v>
      </c>
      <c r="AR494" t="s">
        <v>1202</v>
      </c>
      <c r="AT494" t="b">
        <f t="shared" si="23"/>
        <v>1</v>
      </c>
    </row>
    <row r="495" spans="1:46" x14ac:dyDescent="0.35">
      <c r="A495" t="s">
        <v>1896</v>
      </c>
      <c r="B495">
        <v>56</v>
      </c>
      <c r="C495">
        <v>501</v>
      </c>
      <c r="D495">
        <v>1</v>
      </c>
      <c r="E495">
        <v>4</v>
      </c>
      <c r="F495">
        <v>4</v>
      </c>
      <c r="G495" t="s">
        <v>506</v>
      </c>
      <c r="I495">
        <v>64</v>
      </c>
      <c r="J495">
        <v>25</v>
      </c>
      <c r="K495">
        <v>10</v>
      </c>
      <c r="L495">
        <v>1.78</v>
      </c>
      <c r="M495">
        <v>2.66</v>
      </c>
      <c r="N495">
        <v>1.08</v>
      </c>
      <c r="O495">
        <v>1.8</v>
      </c>
      <c r="Q495">
        <v>432</v>
      </c>
      <c r="R495">
        <v>720</v>
      </c>
      <c r="S495" t="s">
        <v>2115</v>
      </c>
      <c r="T495">
        <v>501</v>
      </c>
      <c r="U495" t="s">
        <v>497</v>
      </c>
      <c r="V495">
        <v>56</v>
      </c>
      <c r="W495">
        <v>223434405</v>
      </c>
      <c r="X495" t="s">
        <v>409</v>
      </c>
      <c r="Y495" s="1">
        <v>44992.337800925918</v>
      </c>
      <c r="AB495" t="s">
        <v>119</v>
      </c>
      <c r="AD495" t="s">
        <v>120</v>
      </c>
      <c r="AF495">
        <v>1</v>
      </c>
      <c r="AG495">
        <v>4</v>
      </c>
      <c r="AH495">
        <v>4</v>
      </c>
      <c r="AI495">
        <v>56</v>
      </c>
      <c r="AJ495">
        <v>501</v>
      </c>
      <c r="AK495" s="2" t="str">
        <f t="shared" si="21"/>
        <v>56-4-4-501</v>
      </c>
      <c r="AL495" s="2" t="s">
        <v>1004</v>
      </c>
      <c r="AM495" t="s">
        <v>1004</v>
      </c>
      <c r="AP495" t="b">
        <f t="shared" si="22"/>
        <v>1</v>
      </c>
      <c r="AQ495" t="s">
        <v>1004</v>
      </c>
      <c r="AR495" t="s">
        <v>1202</v>
      </c>
      <c r="AT495" t="b">
        <f t="shared" si="23"/>
        <v>1</v>
      </c>
    </row>
    <row r="496" spans="1:46" x14ac:dyDescent="0.35">
      <c r="A496" t="s">
        <v>1897</v>
      </c>
      <c r="B496">
        <v>56</v>
      </c>
      <c r="C496">
        <v>502</v>
      </c>
      <c r="D496">
        <v>1</v>
      </c>
      <c r="E496">
        <v>5</v>
      </c>
      <c r="F496">
        <v>5</v>
      </c>
      <c r="G496" t="s">
        <v>507</v>
      </c>
      <c r="I496">
        <v>52</v>
      </c>
      <c r="J496">
        <v>25</v>
      </c>
      <c r="K496">
        <v>10</v>
      </c>
      <c r="L496">
        <v>1.46</v>
      </c>
      <c r="M496">
        <v>1.87</v>
      </c>
      <c r="N496">
        <v>0.72</v>
      </c>
      <c r="O496">
        <v>1.08</v>
      </c>
      <c r="Q496">
        <v>288</v>
      </c>
      <c r="R496">
        <v>432</v>
      </c>
      <c r="S496" t="s">
        <v>2115</v>
      </c>
      <c r="T496">
        <v>502</v>
      </c>
      <c r="U496" t="s">
        <v>497</v>
      </c>
      <c r="V496">
        <v>56</v>
      </c>
      <c r="W496">
        <v>223434405</v>
      </c>
      <c r="X496" t="s">
        <v>409</v>
      </c>
      <c r="Y496" s="1">
        <v>44992.337800925918</v>
      </c>
      <c r="AB496" t="s">
        <v>119</v>
      </c>
      <c r="AD496" t="s">
        <v>120</v>
      </c>
      <c r="AF496">
        <v>1</v>
      </c>
      <c r="AG496">
        <v>5</v>
      </c>
      <c r="AH496">
        <v>5</v>
      </c>
      <c r="AI496">
        <v>56</v>
      </c>
      <c r="AJ496">
        <v>502</v>
      </c>
      <c r="AK496" s="2" t="str">
        <f t="shared" si="21"/>
        <v>56-5-5-502</v>
      </c>
      <c r="AL496" s="2" t="s">
        <v>1005</v>
      </c>
      <c r="AM496" t="s">
        <v>1005</v>
      </c>
      <c r="AP496" t="b">
        <f t="shared" si="22"/>
        <v>1</v>
      </c>
      <c r="AQ496" t="s">
        <v>1005</v>
      </c>
      <c r="AR496" t="s">
        <v>1202</v>
      </c>
      <c r="AT496" t="b">
        <f t="shared" si="23"/>
        <v>1</v>
      </c>
    </row>
    <row r="497" spans="1:46" x14ac:dyDescent="0.35">
      <c r="A497" t="s">
        <v>1898</v>
      </c>
      <c r="B497">
        <v>56</v>
      </c>
      <c r="C497">
        <v>503</v>
      </c>
      <c r="D497">
        <v>1</v>
      </c>
      <c r="E497">
        <v>6</v>
      </c>
      <c r="F497">
        <v>6</v>
      </c>
      <c r="G497" t="s">
        <v>508</v>
      </c>
      <c r="I497">
        <v>56.999999999999993</v>
      </c>
      <c r="J497">
        <v>25</v>
      </c>
      <c r="K497">
        <v>10</v>
      </c>
      <c r="L497">
        <v>1.45</v>
      </c>
      <c r="M497">
        <v>1.83</v>
      </c>
      <c r="N497">
        <v>0.81</v>
      </c>
      <c r="O497">
        <v>1.19</v>
      </c>
      <c r="Q497">
        <v>324</v>
      </c>
      <c r="R497">
        <v>476</v>
      </c>
      <c r="S497" t="s">
        <v>2115</v>
      </c>
      <c r="T497">
        <v>503</v>
      </c>
      <c r="U497" t="s">
        <v>497</v>
      </c>
      <c r="V497">
        <v>56</v>
      </c>
      <c r="W497">
        <v>223434405</v>
      </c>
      <c r="X497" t="s">
        <v>409</v>
      </c>
      <c r="Y497" s="1">
        <v>44992.337800925918</v>
      </c>
      <c r="AB497" t="s">
        <v>119</v>
      </c>
      <c r="AD497" t="s">
        <v>120</v>
      </c>
      <c r="AF497">
        <v>1</v>
      </c>
      <c r="AG497">
        <v>6</v>
      </c>
      <c r="AH497">
        <v>6</v>
      </c>
      <c r="AI497">
        <v>56</v>
      </c>
      <c r="AJ497">
        <v>503</v>
      </c>
      <c r="AK497" s="2" t="str">
        <f t="shared" si="21"/>
        <v>56-6-6-503</v>
      </c>
      <c r="AL497" s="2" t="s">
        <v>1006</v>
      </c>
      <c r="AM497" t="s">
        <v>1006</v>
      </c>
      <c r="AP497" t="b">
        <f t="shared" si="22"/>
        <v>1</v>
      </c>
      <c r="AQ497" t="s">
        <v>1006</v>
      </c>
      <c r="AR497" t="s">
        <v>1202</v>
      </c>
      <c r="AT497" t="b">
        <f t="shared" si="23"/>
        <v>1</v>
      </c>
    </row>
    <row r="498" spans="1:46" x14ac:dyDescent="0.35">
      <c r="A498" t="s">
        <v>1899</v>
      </c>
      <c r="B498">
        <v>56</v>
      </c>
      <c r="C498">
        <v>504</v>
      </c>
      <c r="D498">
        <v>1</v>
      </c>
      <c r="E498">
        <v>7</v>
      </c>
      <c r="F498">
        <v>7</v>
      </c>
      <c r="G498" t="s">
        <v>509</v>
      </c>
      <c r="I498">
        <v>60</v>
      </c>
      <c r="J498">
        <v>25</v>
      </c>
      <c r="K498">
        <v>10</v>
      </c>
      <c r="L498">
        <v>2.94</v>
      </c>
      <c r="M498">
        <v>2.25</v>
      </c>
      <c r="N498">
        <v>1.3</v>
      </c>
      <c r="O498">
        <v>1.86</v>
      </c>
      <c r="Q498">
        <v>520</v>
      </c>
      <c r="R498">
        <v>744</v>
      </c>
      <c r="S498" t="s">
        <v>2115</v>
      </c>
      <c r="T498">
        <v>504</v>
      </c>
      <c r="U498" t="s">
        <v>497</v>
      </c>
      <c r="V498">
        <v>56</v>
      </c>
      <c r="W498">
        <v>223434405</v>
      </c>
      <c r="X498" t="s">
        <v>409</v>
      </c>
      <c r="Y498" s="1">
        <v>44992.337800925918</v>
      </c>
      <c r="AB498" t="s">
        <v>119</v>
      </c>
      <c r="AD498" t="s">
        <v>120</v>
      </c>
      <c r="AF498">
        <v>1</v>
      </c>
      <c r="AG498">
        <v>7</v>
      </c>
      <c r="AH498">
        <v>7</v>
      </c>
      <c r="AI498">
        <v>56</v>
      </c>
      <c r="AJ498">
        <v>504</v>
      </c>
      <c r="AK498" s="2" t="str">
        <f t="shared" si="21"/>
        <v>56-7-7-504</v>
      </c>
      <c r="AL498" s="2" t="s">
        <v>1007</v>
      </c>
      <c r="AM498" t="s">
        <v>1007</v>
      </c>
      <c r="AP498" t="b">
        <f t="shared" si="22"/>
        <v>1</v>
      </c>
      <c r="AQ498" t="s">
        <v>1007</v>
      </c>
      <c r="AR498" t="s">
        <v>1202</v>
      </c>
      <c r="AT498" t="b">
        <f t="shared" si="23"/>
        <v>1</v>
      </c>
    </row>
    <row r="499" spans="1:46" x14ac:dyDescent="0.35">
      <c r="A499" t="s">
        <v>1900</v>
      </c>
      <c r="B499">
        <v>56</v>
      </c>
      <c r="C499">
        <v>505</v>
      </c>
      <c r="D499">
        <v>1</v>
      </c>
      <c r="E499">
        <v>8</v>
      </c>
      <c r="F499">
        <v>8</v>
      </c>
      <c r="G499" t="s">
        <v>510</v>
      </c>
      <c r="I499">
        <v>56.000000000000007</v>
      </c>
      <c r="J499">
        <v>25</v>
      </c>
      <c r="K499">
        <v>10</v>
      </c>
      <c r="L499">
        <v>2.97</v>
      </c>
      <c r="M499">
        <v>3.67</v>
      </c>
      <c r="N499">
        <v>1.52</v>
      </c>
      <c r="O499">
        <v>1.98</v>
      </c>
      <c r="Q499">
        <v>608</v>
      </c>
      <c r="R499">
        <v>792</v>
      </c>
      <c r="S499" t="s">
        <v>2115</v>
      </c>
      <c r="T499">
        <v>505</v>
      </c>
      <c r="U499" t="s">
        <v>497</v>
      </c>
      <c r="V499">
        <v>56</v>
      </c>
      <c r="W499">
        <v>223434405</v>
      </c>
      <c r="X499" t="s">
        <v>409</v>
      </c>
      <c r="Y499" s="1">
        <v>44992.337800925918</v>
      </c>
      <c r="AB499" t="s">
        <v>119</v>
      </c>
      <c r="AD499" t="s">
        <v>120</v>
      </c>
      <c r="AF499">
        <v>1</v>
      </c>
      <c r="AG499">
        <v>8</v>
      </c>
      <c r="AH499">
        <v>8</v>
      </c>
      <c r="AI499">
        <v>56</v>
      </c>
      <c r="AJ499">
        <v>505</v>
      </c>
      <c r="AK499" s="2" t="str">
        <f t="shared" si="21"/>
        <v>56-8-8-505</v>
      </c>
      <c r="AL499" s="2" t="s">
        <v>1008</v>
      </c>
      <c r="AM499" t="s">
        <v>1008</v>
      </c>
      <c r="AP499" t="b">
        <f t="shared" si="22"/>
        <v>1</v>
      </c>
      <c r="AQ499" t="s">
        <v>1008</v>
      </c>
      <c r="AR499" t="s">
        <v>1202</v>
      </c>
      <c r="AT499" t="b">
        <f t="shared" si="23"/>
        <v>1</v>
      </c>
    </row>
    <row r="500" spans="1:46" x14ac:dyDescent="0.35">
      <c r="A500" t="s">
        <v>1901</v>
      </c>
      <c r="B500">
        <v>57</v>
      </c>
      <c r="C500">
        <v>506</v>
      </c>
      <c r="D500">
        <v>1</v>
      </c>
      <c r="E500">
        <v>1</v>
      </c>
      <c r="F500">
        <v>1</v>
      </c>
      <c r="G500" t="s">
        <v>496</v>
      </c>
      <c r="I500">
        <v>58</v>
      </c>
      <c r="J500">
        <v>25</v>
      </c>
      <c r="K500">
        <v>10</v>
      </c>
      <c r="L500">
        <v>0.51</v>
      </c>
      <c r="M500">
        <v>1.05</v>
      </c>
      <c r="N500">
        <v>0.36</v>
      </c>
      <c r="O500">
        <v>0.43</v>
      </c>
      <c r="Q500">
        <v>144</v>
      </c>
      <c r="R500">
        <v>172</v>
      </c>
      <c r="S500" t="s">
        <v>2115</v>
      </c>
      <c r="T500">
        <v>506</v>
      </c>
      <c r="U500" t="s">
        <v>497</v>
      </c>
      <c r="V500">
        <v>57</v>
      </c>
      <c r="W500">
        <v>223434814</v>
      </c>
      <c r="X500" t="s">
        <v>415</v>
      </c>
      <c r="Y500" s="1">
        <v>44992.338784722233</v>
      </c>
      <c r="AB500" t="s">
        <v>119</v>
      </c>
      <c r="AD500" t="s">
        <v>120</v>
      </c>
      <c r="AF500">
        <v>1</v>
      </c>
      <c r="AG500">
        <v>1</v>
      </c>
      <c r="AH500">
        <v>1</v>
      </c>
      <c r="AI500">
        <v>57</v>
      </c>
      <c r="AJ500">
        <v>506</v>
      </c>
      <c r="AK500" s="2" t="str">
        <f t="shared" si="21"/>
        <v>57-1-1-506</v>
      </c>
      <c r="AL500" s="2" t="s">
        <v>1009</v>
      </c>
      <c r="AM500" t="s">
        <v>1009</v>
      </c>
      <c r="AN500" t="s">
        <v>1202</v>
      </c>
      <c r="AO500" t="s">
        <v>2158</v>
      </c>
      <c r="AP500" t="b">
        <f t="shared" si="22"/>
        <v>1</v>
      </c>
      <c r="AQ500" t="s">
        <v>1009</v>
      </c>
      <c r="AR500" t="s">
        <v>1202</v>
      </c>
      <c r="AS500" t="s">
        <v>2158</v>
      </c>
      <c r="AT500" t="b">
        <f t="shared" si="23"/>
        <v>1</v>
      </c>
    </row>
    <row r="501" spans="1:46" x14ac:dyDescent="0.35">
      <c r="A501" t="s">
        <v>1902</v>
      </c>
      <c r="B501">
        <v>57</v>
      </c>
      <c r="C501">
        <v>507</v>
      </c>
      <c r="D501">
        <v>1</v>
      </c>
      <c r="E501">
        <v>2</v>
      </c>
      <c r="F501">
        <v>2</v>
      </c>
      <c r="G501" t="s">
        <v>504</v>
      </c>
      <c r="I501">
        <v>73</v>
      </c>
      <c r="J501">
        <v>25</v>
      </c>
      <c r="K501">
        <v>10</v>
      </c>
      <c r="L501">
        <v>1.8</v>
      </c>
      <c r="M501">
        <v>3.25</v>
      </c>
      <c r="N501">
        <v>1.7</v>
      </c>
      <c r="O501">
        <v>2.38</v>
      </c>
      <c r="Q501">
        <v>680</v>
      </c>
      <c r="R501">
        <v>952</v>
      </c>
      <c r="S501" t="s">
        <v>2115</v>
      </c>
      <c r="T501">
        <v>507</v>
      </c>
      <c r="U501" t="s">
        <v>497</v>
      </c>
      <c r="V501">
        <v>57</v>
      </c>
      <c r="W501">
        <v>223434814</v>
      </c>
      <c r="X501" t="s">
        <v>415</v>
      </c>
      <c r="Y501" s="1">
        <v>44992.338784722233</v>
      </c>
      <c r="AB501" t="s">
        <v>119</v>
      </c>
      <c r="AD501" t="s">
        <v>120</v>
      </c>
      <c r="AF501">
        <v>1</v>
      </c>
      <c r="AG501">
        <v>2</v>
      </c>
      <c r="AH501">
        <v>2</v>
      </c>
      <c r="AI501">
        <v>57</v>
      </c>
      <c r="AJ501">
        <v>507</v>
      </c>
      <c r="AK501" s="2" t="str">
        <f t="shared" si="21"/>
        <v>57-2-2-507</v>
      </c>
      <c r="AL501" s="2" t="s">
        <v>1010</v>
      </c>
      <c r="AM501" t="s">
        <v>1010</v>
      </c>
      <c r="AN501" t="s">
        <v>1202</v>
      </c>
      <c r="AO501" t="s">
        <v>2158</v>
      </c>
      <c r="AP501" t="b">
        <f t="shared" si="22"/>
        <v>1</v>
      </c>
      <c r="AQ501" t="s">
        <v>1010</v>
      </c>
      <c r="AR501" t="s">
        <v>1202</v>
      </c>
      <c r="AS501" t="s">
        <v>2158</v>
      </c>
      <c r="AT501" t="b">
        <f t="shared" si="23"/>
        <v>1</v>
      </c>
    </row>
    <row r="502" spans="1:46" x14ac:dyDescent="0.35">
      <c r="A502" t="s">
        <v>1903</v>
      </c>
      <c r="B502">
        <v>57</v>
      </c>
      <c r="C502">
        <v>508</v>
      </c>
      <c r="D502">
        <v>1</v>
      </c>
      <c r="E502">
        <v>3</v>
      </c>
      <c r="F502">
        <v>3</v>
      </c>
      <c r="G502" t="s">
        <v>505</v>
      </c>
      <c r="I502">
        <v>81</v>
      </c>
      <c r="J502">
        <v>25</v>
      </c>
      <c r="K502">
        <v>10</v>
      </c>
      <c r="L502">
        <v>2.2400000000000002</v>
      </c>
      <c r="M502">
        <v>4.6900000000000004</v>
      </c>
      <c r="N502">
        <v>1.8</v>
      </c>
      <c r="O502">
        <v>3.2</v>
      </c>
      <c r="Q502">
        <v>720</v>
      </c>
      <c r="R502">
        <v>1280</v>
      </c>
      <c r="S502" t="s">
        <v>2115</v>
      </c>
      <c r="T502">
        <v>508</v>
      </c>
      <c r="U502" t="s">
        <v>497</v>
      </c>
      <c r="V502">
        <v>57</v>
      </c>
      <c r="W502">
        <v>223434814</v>
      </c>
      <c r="X502" t="s">
        <v>415</v>
      </c>
      <c r="Y502" s="1">
        <v>44992.338784722233</v>
      </c>
      <c r="AB502" t="s">
        <v>119</v>
      </c>
      <c r="AD502" t="s">
        <v>120</v>
      </c>
      <c r="AF502">
        <v>1</v>
      </c>
      <c r="AG502">
        <v>3</v>
      </c>
      <c r="AH502">
        <v>3</v>
      </c>
      <c r="AI502">
        <v>57</v>
      </c>
      <c r="AJ502">
        <v>508</v>
      </c>
      <c r="AK502" s="2" t="str">
        <f t="shared" si="21"/>
        <v>57-3-3-508</v>
      </c>
      <c r="AL502" s="2" t="s">
        <v>1011</v>
      </c>
      <c r="AM502" t="s">
        <v>1011</v>
      </c>
      <c r="AN502" t="s">
        <v>1202</v>
      </c>
      <c r="AO502" t="s">
        <v>2158</v>
      </c>
      <c r="AP502" t="b">
        <f t="shared" si="22"/>
        <v>1</v>
      </c>
      <c r="AQ502" t="s">
        <v>1011</v>
      </c>
      <c r="AR502" t="s">
        <v>1202</v>
      </c>
      <c r="AS502" t="s">
        <v>2158</v>
      </c>
      <c r="AT502" t="b">
        <f t="shared" si="23"/>
        <v>1</v>
      </c>
    </row>
    <row r="503" spans="1:46" x14ac:dyDescent="0.35">
      <c r="A503" t="s">
        <v>1904</v>
      </c>
      <c r="B503">
        <v>57</v>
      </c>
      <c r="C503">
        <v>509</v>
      </c>
      <c r="D503">
        <v>1</v>
      </c>
      <c r="E503">
        <v>4</v>
      </c>
      <c r="F503">
        <v>4</v>
      </c>
      <c r="G503" t="s">
        <v>506</v>
      </c>
      <c r="I503">
        <v>84</v>
      </c>
      <c r="J503">
        <v>25</v>
      </c>
      <c r="K503">
        <v>10</v>
      </c>
      <c r="L503">
        <v>2.99</v>
      </c>
      <c r="M503">
        <v>5.75</v>
      </c>
      <c r="N503">
        <v>1.76</v>
      </c>
      <c r="O503">
        <v>4.18</v>
      </c>
      <c r="Q503">
        <v>704</v>
      </c>
      <c r="R503">
        <v>1672</v>
      </c>
      <c r="S503" t="s">
        <v>2115</v>
      </c>
      <c r="T503">
        <v>509</v>
      </c>
      <c r="U503" t="s">
        <v>497</v>
      </c>
      <c r="V503">
        <v>57</v>
      </c>
      <c r="W503">
        <v>223434814</v>
      </c>
      <c r="X503" t="s">
        <v>415</v>
      </c>
      <c r="Y503" s="1">
        <v>44992.338784722233</v>
      </c>
      <c r="AB503" t="s">
        <v>119</v>
      </c>
      <c r="AD503" t="s">
        <v>120</v>
      </c>
      <c r="AF503">
        <v>1</v>
      </c>
      <c r="AG503">
        <v>4</v>
      </c>
      <c r="AH503">
        <v>4</v>
      </c>
      <c r="AI503">
        <v>57</v>
      </c>
      <c r="AJ503">
        <v>509</v>
      </c>
      <c r="AK503" s="2" t="str">
        <f t="shared" si="21"/>
        <v>57-4-4-509</v>
      </c>
      <c r="AL503" s="2" t="s">
        <v>1012</v>
      </c>
      <c r="AM503" t="s">
        <v>1012</v>
      </c>
      <c r="AN503" t="s">
        <v>1202</v>
      </c>
      <c r="AO503" t="s">
        <v>2158</v>
      </c>
      <c r="AP503" t="b">
        <f t="shared" si="22"/>
        <v>1</v>
      </c>
      <c r="AQ503" t="s">
        <v>1012</v>
      </c>
      <c r="AR503" t="s">
        <v>1202</v>
      </c>
      <c r="AS503" t="s">
        <v>2158</v>
      </c>
      <c r="AT503" t="b">
        <f t="shared" si="23"/>
        <v>1</v>
      </c>
    </row>
    <row r="504" spans="1:46" x14ac:dyDescent="0.35">
      <c r="A504" t="s">
        <v>1905</v>
      </c>
      <c r="B504">
        <v>57</v>
      </c>
      <c r="C504">
        <v>510</v>
      </c>
      <c r="D504">
        <v>1</v>
      </c>
      <c r="E504">
        <v>5</v>
      </c>
      <c r="F504">
        <v>5</v>
      </c>
      <c r="G504" t="s">
        <v>507</v>
      </c>
      <c r="I504">
        <v>69</v>
      </c>
      <c r="J504">
        <v>25</v>
      </c>
      <c r="K504">
        <v>10</v>
      </c>
      <c r="L504">
        <v>2.5</v>
      </c>
      <c r="M504">
        <v>4.8899999999999997</v>
      </c>
      <c r="N504">
        <v>1.62</v>
      </c>
      <c r="O504">
        <v>3.8</v>
      </c>
      <c r="Q504">
        <v>648</v>
      </c>
      <c r="R504">
        <v>1520</v>
      </c>
      <c r="S504" t="s">
        <v>2115</v>
      </c>
      <c r="T504">
        <v>510</v>
      </c>
      <c r="U504" t="s">
        <v>497</v>
      </c>
      <c r="V504">
        <v>57</v>
      </c>
      <c r="W504">
        <v>223434814</v>
      </c>
      <c r="X504" t="s">
        <v>415</v>
      </c>
      <c r="Y504" s="1">
        <v>44992.338784722233</v>
      </c>
      <c r="AB504" t="s">
        <v>119</v>
      </c>
      <c r="AD504" t="s">
        <v>120</v>
      </c>
      <c r="AF504">
        <v>1</v>
      </c>
      <c r="AG504">
        <v>5</v>
      </c>
      <c r="AH504">
        <v>5</v>
      </c>
      <c r="AI504">
        <v>57</v>
      </c>
      <c r="AJ504">
        <v>510</v>
      </c>
      <c r="AK504" s="2" t="str">
        <f t="shared" si="21"/>
        <v>57-5-5-510</v>
      </c>
      <c r="AL504" s="2" t="s">
        <v>1013</v>
      </c>
      <c r="AM504" t="s">
        <v>1013</v>
      </c>
      <c r="AN504" t="s">
        <v>1202</v>
      </c>
      <c r="AO504" t="s">
        <v>2158</v>
      </c>
      <c r="AP504" t="b">
        <f t="shared" si="22"/>
        <v>1</v>
      </c>
      <c r="AQ504" t="s">
        <v>1013</v>
      </c>
      <c r="AR504" t="s">
        <v>1202</v>
      </c>
      <c r="AS504" t="s">
        <v>2158</v>
      </c>
      <c r="AT504" t="b">
        <f t="shared" si="23"/>
        <v>1</v>
      </c>
    </row>
    <row r="505" spans="1:46" x14ac:dyDescent="0.35">
      <c r="A505" t="s">
        <v>1906</v>
      </c>
      <c r="B505">
        <v>57</v>
      </c>
      <c r="C505">
        <v>511</v>
      </c>
      <c r="D505">
        <v>1</v>
      </c>
      <c r="E505">
        <v>6</v>
      </c>
      <c r="F505">
        <v>6</v>
      </c>
      <c r="G505" t="s">
        <v>508</v>
      </c>
      <c r="I505">
        <v>64</v>
      </c>
      <c r="J505">
        <v>25</v>
      </c>
      <c r="K505">
        <v>10</v>
      </c>
      <c r="L505">
        <v>2.62</v>
      </c>
      <c r="M505">
        <v>3.39</v>
      </c>
      <c r="N505">
        <v>1.48</v>
      </c>
      <c r="O505">
        <v>2.2799999999999998</v>
      </c>
      <c r="Q505">
        <v>592</v>
      </c>
      <c r="R505">
        <v>912</v>
      </c>
      <c r="S505" t="s">
        <v>2115</v>
      </c>
      <c r="T505">
        <v>511</v>
      </c>
      <c r="U505" t="s">
        <v>497</v>
      </c>
      <c r="V505">
        <v>57</v>
      </c>
      <c r="W505">
        <v>223434814</v>
      </c>
      <c r="X505" t="s">
        <v>415</v>
      </c>
      <c r="Y505" s="1">
        <v>44992.338784722233</v>
      </c>
      <c r="AB505" t="s">
        <v>119</v>
      </c>
      <c r="AD505" t="s">
        <v>120</v>
      </c>
      <c r="AF505">
        <v>1</v>
      </c>
      <c r="AG505">
        <v>6</v>
      </c>
      <c r="AH505">
        <v>6</v>
      </c>
      <c r="AI505">
        <v>57</v>
      </c>
      <c r="AJ505">
        <v>511</v>
      </c>
      <c r="AK505" s="2" t="str">
        <f t="shared" si="21"/>
        <v>57-6-6-511</v>
      </c>
      <c r="AL505" s="2" t="s">
        <v>1014</v>
      </c>
      <c r="AM505" t="s">
        <v>1014</v>
      </c>
      <c r="AN505" t="s">
        <v>1202</v>
      </c>
      <c r="AO505" t="s">
        <v>2158</v>
      </c>
      <c r="AP505" t="b">
        <f t="shared" si="22"/>
        <v>1</v>
      </c>
      <c r="AQ505" t="s">
        <v>1014</v>
      </c>
      <c r="AR505" t="s">
        <v>1202</v>
      </c>
      <c r="AS505" t="s">
        <v>2158</v>
      </c>
      <c r="AT505" t="b">
        <f t="shared" si="23"/>
        <v>1</v>
      </c>
    </row>
    <row r="506" spans="1:46" x14ac:dyDescent="0.35">
      <c r="A506" t="s">
        <v>1907</v>
      </c>
      <c r="B506">
        <v>57</v>
      </c>
      <c r="C506">
        <v>512</v>
      </c>
      <c r="D506">
        <v>1</v>
      </c>
      <c r="E506">
        <v>7</v>
      </c>
      <c r="F506">
        <v>7</v>
      </c>
      <c r="G506" t="s">
        <v>509</v>
      </c>
      <c r="I506">
        <v>91</v>
      </c>
      <c r="J506">
        <v>25</v>
      </c>
      <c r="K506">
        <v>10</v>
      </c>
      <c r="L506">
        <v>2.97</v>
      </c>
      <c r="M506">
        <v>5.61</v>
      </c>
      <c r="N506">
        <v>2.12</v>
      </c>
      <c r="O506">
        <v>4.2</v>
      </c>
      <c r="Q506">
        <v>848</v>
      </c>
      <c r="R506">
        <v>1680</v>
      </c>
      <c r="S506" t="s">
        <v>2115</v>
      </c>
      <c r="T506">
        <v>512</v>
      </c>
      <c r="U506" t="s">
        <v>497</v>
      </c>
      <c r="V506">
        <v>57</v>
      </c>
      <c r="W506">
        <v>223434814</v>
      </c>
      <c r="X506" t="s">
        <v>415</v>
      </c>
      <c r="Y506" s="1">
        <v>44992.338784722233</v>
      </c>
      <c r="AB506" t="s">
        <v>119</v>
      </c>
      <c r="AD506" t="s">
        <v>120</v>
      </c>
      <c r="AF506">
        <v>1</v>
      </c>
      <c r="AG506">
        <v>7</v>
      </c>
      <c r="AH506">
        <v>7</v>
      </c>
      <c r="AI506">
        <v>57</v>
      </c>
      <c r="AJ506">
        <v>512</v>
      </c>
      <c r="AK506" s="2" t="str">
        <f t="shared" si="21"/>
        <v>57-7-7-512</v>
      </c>
      <c r="AL506" s="2" t="s">
        <v>1015</v>
      </c>
      <c r="AM506" t="s">
        <v>1015</v>
      </c>
      <c r="AN506" t="s">
        <v>1202</v>
      </c>
      <c r="AO506" t="s">
        <v>2158</v>
      </c>
      <c r="AP506" t="b">
        <f t="shared" si="22"/>
        <v>1</v>
      </c>
      <c r="AQ506" t="s">
        <v>1015</v>
      </c>
      <c r="AR506" t="s">
        <v>1202</v>
      </c>
      <c r="AS506" t="s">
        <v>2158</v>
      </c>
      <c r="AT506" t="b">
        <f t="shared" si="23"/>
        <v>1</v>
      </c>
    </row>
    <row r="507" spans="1:46" x14ac:dyDescent="0.35">
      <c r="A507" t="s">
        <v>1908</v>
      </c>
      <c r="B507">
        <v>57</v>
      </c>
      <c r="C507">
        <v>513</v>
      </c>
      <c r="D507">
        <v>1</v>
      </c>
      <c r="E507">
        <v>8</v>
      </c>
      <c r="F507">
        <v>8</v>
      </c>
      <c r="G507" t="s">
        <v>510</v>
      </c>
      <c r="I507">
        <v>95</v>
      </c>
      <c r="J507">
        <v>25</v>
      </c>
      <c r="K507">
        <v>10</v>
      </c>
      <c r="L507">
        <v>3.11</v>
      </c>
      <c r="M507">
        <v>6.42</v>
      </c>
      <c r="N507">
        <v>2.34</v>
      </c>
      <c r="O507">
        <v>5.0999999999999996</v>
      </c>
      <c r="Q507">
        <v>936</v>
      </c>
      <c r="R507">
        <v>2040</v>
      </c>
      <c r="S507" t="s">
        <v>2115</v>
      </c>
      <c r="T507">
        <v>513</v>
      </c>
      <c r="U507" t="s">
        <v>497</v>
      </c>
      <c r="V507">
        <v>57</v>
      </c>
      <c r="W507">
        <v>223434814</v>
      </c>
      <c r="X507" t="s">
        <v>415</v>
      </c>
      <c r="Y507" s="1">
        <v>44992.338784722233</v>
      </c>
      <c r="AB507" t="s">
        <v>119</v>
      </c>
      <c r="AD507" t="s">
        <v>120</v>
      </c>
      <c r="AF507">
        <v>1</v>
      </c>
      <c r="AG507">
        <v>8</v>
      </c>
      <c r="AH507">
        <v>8</v>
      </c>
      <c r="AI507">
        <v>57</v>
      </c>
      <c r="AJ507">
        <v>513</v>
      </c>
      <c r="AK507" s="2" t="str">
        <f t="shared" si="21"/>
        <v>57-8-8-513</v>
      </c>
      <c r="AL507" s="2" t="s">
        <v>1016</v>
      </c>
      <c r="AM507" t="s">
        <v>1016</v>
      </c>
      <c r="AN507" t="s">
        <v>1202</v>
      </c>
      <c r="AO507" t="s">
        <v>2158</v>
      </c>
      <c r="AP507" t="b">
        <f t="shared" si="22"/>
        <v>1</v>
      </c>
      <c r="AQ507" t="s">
        <v>1016</v>
      </c>
      <c r="AR507" t="s">
        <v>1202</v>
      </c>
      <c r="AS507" t="s">
        <v>2158</v>
      </c>
      <c r="AT507" t="b">
        <f t="shared" si="23"/>
        <v>1</v>
      </c>
    </row>
    <row r="508" spans="1:46" x14ac:dyDescent="0.35">
      <c r="A508" t="s">
        <v>1909</v>
      </c>
      <c r="B508">
        <v>58</v>
      </c>
      <c r="C508">
        <v>514</v>
      </c>
      <c r="D508">
        <v>1</v>
      </c>
      <c r="E508">
        <v>1</v>
      </c>
      <c r="F508">
        <v>1</v>
      </c>
      <c r="G508" t="s">
        <v>496</v>
      </c>
      <c r="I508">
        <v>72</v>
      </c>
      <c r="J508">
        <v>25</v>
      </c>
      <c r="K508">
        <v>12</v>
      </c>
      <c r="N508">
        <v>0.72</v>
      </c>
      <c r="O508">
        <v>2.2000000000000002</v>
      </c>
      <c r="Q508">
        <v>288</v>
      </c>
      <c r="R508">
        <v>880</v>
      </c>
      <c r="S508" t="s">
        <v>2115</v>
      </c>
      <c r="T508">
        <v>514</v>
      </c>
      <c r="U508" t="s">
        <v>497</v>
      </c>
      <c r="V508">
        <v>58</v>
      </c>
      <c r="W508">
        <v>223435143</v>
      </c>
      <c r="X508" t="s">
        <v>420</v>
      </c>
      <c r="Y508" s="1">
        <v>44992.339895833327</v>
      </c>
      <c r="AB508" t="s">
        <v>119</v>
      </c>
      <c r="AD508" t="s">
        <v>120</v>
      </c>
      <c r="AF508">
        <v>1</v>
      </c>
      <c r="AG508">
        <v>1</v>
      </c>
      <c r="AH508">
        <v>1</v>
      </c>
      <c r="AI508">
        <v>58</v>
      </c>
      <c r="AJ508">
        <v>514</v>
      </c>
      <c r="AK508" s="2" t="str">
        <f t="shared" ref="AK508:AK571" si="24">CONCATENATE(AI508, "-", AG508, "-", AH508, "-",AJ508)</f>
        <v>58-1-1-514</v>
      </c>
      <c r="AL508" s="2" t="s">
        <v>1017</v>
      </c>
      <c r="AM508" t="s">
        <v>1017</v>
      </c>
      <c r="AN508" t="s">
        <v>1202</v>
      </c>
      <c r="AO508" t="s">
        <v>2158</v>
      </c>
      <c r="AP508" t="b">
        <f t="shared" ref="AP508:AP571" si="25">AK508=AM508</f>
        <v>1</v>
      </c>
      <c r="AQ508" t="s">
        <v>1017</v>
      </c>
      <c r="AR508" t="s">
        <v>1202</v>
      </c>
      <c r="AS508" t="s">
        <v>2158</v>
      </c>
      <c r="AT508" t="b">
        <f t="shared" ref="AT508:AT571" si="26">AK508=AQ508</f>
        <v>1</v>
      </c>
    </row>
    <row r="509" spans="1:46" x14ac:dyDescent="0.35">
      <c r="A509" t="s">
        <v>1910</v>
      </c>
      <c r="B509">
        <v>58</v>
      </c>
      <c r="C509">
        <v>515</v>
      </c>
      <c r="D509">
        <v>1</v>
      </c>
      <c r="E509">
        <v>2</v>
      </c>
      <c r="F509">
        <v>2</v>
      </c>
      <c r="G509" t="s">
        <v>504</v>
      </c>
      <c r="I509">
        <v>71</v>
      </c>
      <c r="J509">
        <v>25</v>
      </c>
      <c r="K509">
        <v>12</v>
      </c>
      <c r="N509">
        <v>0.88</v>
      </c>
      <c r="O509">
        <v>6.54</v>
      </c>
      <c r="Q509">
        <v>352</v>
      </c>
      <c r="R509">
        <v>2616</v>
      </c>
      <c r="S509" t="s">
        <v>2115</v>
      </c>
      <c r="T509">
        <v>515</v>
      </c>
      <c r="U509" t="s">
        <v>497</v>
      </c>
      <c r="V509">
        <v>58</v>
      </c>
      <c r="W509">
        <v>223435143</v>
      </c>
      <c r="X509" t="s">
        <v>420</v>
      </c>
      <c r="Y509" s="1">
        <v>44992.339895833327</v>
      </c>
      <c r="AB509" t="s">
        <v>119</v>
      </c>
      <c r="AD509" t="s">
        <v>120</v>
      </c>
      <c r="AF509">
        <v>1</v>
      </c>
      <c r="AG509">
        <v>2</v>
      </c>
      <c r="AH509">
        <v>2</v>
      </c>
      <c r="AI509">
        <v>58</v>
      </c>
      <c r="AJ509">
        <v>515</v>
      </c>
      <c r="AK509" s="2" t="str">
        <f t="shared" si="24"/>
        <v>58-2-2-515</v>
      </c>
      <c r="AL509" s="2" t="s">
        <v>1018</v>
      </c>
      <c r="AM509" t="s">
        <v>1018</v>
      </c>
      <c r="AN509" t="s">
        <v>1202</v>
      </c>
      <c r="AO509" t="s">
        <v>2158</v>
      </c>
      <c r="AP509" t="b">
        <f t="shared" si="25"/>
        <v>1</v>
      </c>
      <c r="AQ509" t="s">
        <v>1018</v>
      </c>
      <c r="AR509" t="s">
        <v>1202</v>
      </c>
      <c r="AS509" t="s">
        <v>2158</v>
      </c>
      <c r="AT509" t="b">
        <f t="shared" si="26"/>
        <v>1</v>
      </c>
    </row>
    <row r="510" spans="1:46" x14ac:dyDescent="0.35">
      <c r="A510" t="s">
        <v>1911</v>
      </c>
      <c r="B510">
        <v>58</v>
      </c>
      <c r="C510">
        <v>516</v>
      </c>
      <c r="D510">
        <v>1</v>
      </c>
      <c r="E510">
        <v>3</v>
      </c>
      <c r="F510">
        <v>3</v>
      </c>
      <c r="G510" t="s">
        <v>505</v>
      </c>
      <c r="I510">
        <v>76</v>
      </c>
      <c r="J510">
        <v>25</v>
      </c>
      <c r="K510">
        <v>12</v>
      </c>
      <c r="N510">
        <v>3.14</v>
      </c>
      <c r="O510">
        <v>10.62</v>
      </c>
      <c r="Q510">
        <v>1256</v>
      </c>
      <c r="R510">
        <v>4248</v>
      </c>
      <c r="S510" t="s">
        <v>2115</v>
      </c>
      <c r="T510">
        <v>516</v>
      </c>
      <c r="U510" t="s">
        <v>497</v>
      </c>
      <c r="V510">
        <v>58</v>
      </c>
      <c r="W510">
        <v>223435143</v>
      </c>
      <c r="X510" t="s">
        <v>420</v>
      </c>
      <c r="Y510" s="1">
        <v>44992.339895833327</v>
      </c>
      <c r="AB510" t="s">
        <v>119</v>
      </c>
      <c r="AD510" t="s">
        <v>120</v>
      </c>
      <c r="AF510">
        <v>1</v>
      </c>
      <c r="AG510">
        <v>3</v>
      </c>
      <c r="AH510">
        <v>3</v>
      </c>
      <c r="AI510">
        <v>58</v>
      </c>
      <c r="AJ510">
        <v>516</v>
      </c>
      <c r="AK510" s="2" t="str">
        <f t="shared" si="24"/>
        <v>58-3-3-516</v>
      </c>
      <c r="AL510" s="2" t="s">
        <v>1019</v>
      </c>
      <c r="AM510" t="s">
        <v>1019</v>
      </c>
      <c r="AN510" t="s">
        <v>1202</v>
      </c>
      <c r="AO510" t="s">
        <v>2158</v>
      </c>
      <c r="AP510" t="b">
        <f t="shared" si="25"/>
        <v>1</v>
      </c>
      <c r="AQ510" t="s">
        <v>1019</v>
      </c>
      <c r="AR510" t="s">
        <v>1202</v>
      </c>
      <c r="AS510" t="s">
        <v>2158</v>
      </c>
      <c r="AT510" t="b">
        <f t="shared" si="26"/>
        <v>1</v>
      </c>
    </row>
    <row r="511" spans="1:46" x14ac:dyDescent="0.35">
      <c r="A511" t="s">
        <v>1912</v>
      </c>
      <c r="B511">
        <v>58</v>
      </c>
      <c r="C511">
        <v>517</v>
      </c>
      <c r="D511">
        <v>1</v>
      </c>
      <c r="E511">
        <v>4</v>
      </c>
      <c r="F511">
        <v>4</v>
      </c>
      <c r="G511" t="s">
        <v>506</v>
      </c>
      <c r="I511">
        <v>100</v>
      </c>
      <c r="J511">
        <v>25</v>
      </c>
      <c r="K511">
        <v>12</v>
      </c>
      <c r="N511">
        <v>5.2</v>
      </c>
      <c r="O511">
        <v>10.9</v>
      </c>
      <c r="Q511">
        <v>2080</v>
      </c>
      <c r="R511">
        <v>4360</v>
      </c>
      <c r="S511" t="s">
        <v>2115</v>
      </c>
      <c r="T511">
        <v>517</v>
      </c>
      <c r="U511" t="s">
        <v>497</v>
      </c>
      <c r="V511">
        <v>58</v>
      </c>
      <c r="W511">
        <v>223435143</v>
      </c>
      <c r="X511" t="s">
        <v>420</v>
      </c>
      <c r="Y511" s="1">
        <v>44992.339895833327</v>
      </c>
      <c r="AB511" t="s">
        <v>119</v>
      </c>
      <c r="AD511" t="s">
        <v>120</v>
      </c>
      <c r="AF511">
        <v>1</v>
      </c>
      <c r="AG511">
        <v>4</v>
      </c>
      <c r="AH511">
        <v>4</v>
      </c>
      <c r="AI511">
        <v>58</v>
      </c>
      <c r="AJ511">
        <v>517</v>
      </c>
      <c r="AK511" s="2" t="str">
        <f t="shared" si="24"/>
        <v>58-4-4-517</v>
      </c>
      <c r="AL511" s="2" t="s">
        <v>1020</v>
      </c>
      <c r="AM511" t="s">
        <v>1020</v>
      </c>
      <c r="AN511" t="s">
        <v>1202</v>
      </c>
      <c r="AO511" t="s">
        <v>2158</v>
      </c>
      <c r="AP511" t="b">
        <f t="shared" si="25"/>
        <v>1</v>
      </c>
      <c r="AQ511" t="s">
        <v>1020</v>
      </c>
      <c r="AR511" t="s">
        <v>1202</v>
      </c>
      <c r="AS511" t="s">
        <v>2158</v>
      </c>
      <c r="AT511" t="b">
        <f t="shared" si="26"/>
        <v>1</v>
      </c>
    </row>
    <row r="512" spans="1:46" x14ac:dyDescent="0.35">
      <c r="A512" t="s">
        <v>1913</v>
      </c>
      <c r="B512">
        <v>58</v>
      </c>
      <c r="C512">
        <v>518</v>
      </c>
      <c r="D512">
        <v>1</v>
      </c>
      <c r="E512">
        <v>5</v>
      </c>
      <c r="F512">
        <v>5</v>
      </c>
      <c r="G512" t="s">
        <v>507</v>
      </c>
      <c r="I512">
        <v>82</v>
      </c>
      <c r="J512">
        <v>25</v>
      </c>
      <c r="K512">
        <v>12</v>
      </c>
      <c r="N512">
        <v>3.74</v>
      </c>
      <c r="O512">
        <v>11.44</v>
      </c>
      <c r="Q512">
        <v>1496</v>
      </c>
      <c r="R512">
        <v>4576</v>
      </c>
      <c r="S512" t="s">
        <v>2115</v>
      </c>
      <c r="T512">
        <v>518</v>
      </c>
      <c r="U512" t="s">
        <v>497</v>
      </c>
      <c r="V512">
        <v>58</v>
      </c>
      <c r="W512">
        <v>223435143</v>
      </c>
      <c r="X512" t="s">
        <v>420</v>
      </c>
      <c r="Y512" s="1">
        <v>44992.339895833327</v>
      </c>
      <c r="AB512" t="s">
        <v>119</v>
      </c>
      <c r="AD512" t="s">
        <v>120</v>
      </c>
      <c r="AF512">
        <v>1</v>
      </c>
      <c r="AG512">
        <v>5</v>
      </c>
      <c r="AH512">
        <v>5</v>
      </c>
      <c r="AI512">
        <v>58</v>
      </c>
      <c r="AJ512">
        <v>518</v>
      </c>
      <c r="AK512" s="2" t="str">
        <f t="shared" si="24"/>
        <v>58-5-5-518</v>
      </c>
      <c r="AL512" s="2" t="s">
        <v>1021</v>
      </c>
      <c r="AM512" t="s">
        <v>1021</v>
      </c>
      <c r="AN512" t="s">
        <v>1202</v>
      </c>
      <c r="AO512" t="s">
        <v>2158</v>
      </c>
      <c r="AP512" t="b">
        <f t="shared" si="25"/>
        <v>1</v>
      </c>
      <c r="AQ512" t="s">
        <v>1021</v>
      </c>
      <c r="AR512" t="s">
        <v>1202</v>
      </c>
      <c r="AS512" t="s">
        <v>2158</v>
      </c>
      <c r="AT512" t="b">
        <f t="shared" si="26"/>
        <v>1</v>
      </c>
    </row>
    <row r="513" spans="1:46" x14ac:dyDescent="0.35">
      <c r="A513" t="s">
        <v>1914</v>
      </c>
      <c r="B513">
        <v>58</v>
      </c>
      <c r="C513">
        <v>519</v>
      </c>
      <c r="D513">
        <v>1</v>
      </c>
      <c r="E513">
        <v>6</v>
      </c>
      <c r="F513">
        <v>6</v>
      </c>
      <c r="G513" t="s">
        <v>508</v>
      </c>
      <c r="I513">
        <v>74</v>
      </c>
      <c r="J513">
        <v>25</v>
      </c>
      <c r="K513">
        <v>12</v>
      </c>
      <c r="N513">
        <v>2.5</v>
      </c>
      <c r="O513">
        <v>5.24</v>
      </c>
      <c r="Q513">
        <v>1000</v>
      </c>
      <c r="R513">
        <v>2096</v>
      </c>
      <c r="S513" t="s">
        <v>2115</v>
      </c>
      <c r="T513">
        <v>519</v>
      </c>
      <c r="U513" t="s">
        <v>497</v>
      </c>
      <c r="V513">
        <v>58</v>
      </c>
      <c r="W513">
        <v>223435143</v>
      </c>
      <c r="X513" t="s">
        <v>420</v>
      </c>
      <c r="Y513" s="1">
        <v>44992.339895833327</v>
      </c>
      <c r="AB513" t="s">
        <v>119</v>
      </c>
      <c r="AD513" t="s">
        <v>120</v>
      </c>
      <c r="AF513">
        <v>1</v>
      </c>
      <c r="AG513">
        <v>6</v>
      </c>
      <c r="AH513">
        <v>6</v>
      </c>
      <c r="AI513">
        <v>58</v>
      </c>
      <c r="AJ513">
        <v>519</v>
      </c>
      <c r="AK513" s="2" t="str">
        <f t="shared" si="24"/>
        <v>58-6-6-519</v>
      </c>
      <c r="AL513" s="2" t="s">
        <v>1022</v>
      </c>
      <c r="AM513" t="s">
        <v>1022</v>
      </c>
      <c r="AN513" t="s">
        <v>1202</v>
      </c>
      <c r="AO513" t="s">
        <v>2158</v>
      </c>
      <c r="AP513" t="b">
        <f t="shared" si="25"/>
        <v>1</v>
      </c>
      <c r="AQ513" t="s">
        <v>1022</v>
      </c>
      <c r="AR513" t="s">
        <v>1202</v>
      </c>
      <c r="AS513" t="s">
        <v>2158</v>
      </c>
      <c r="AT513" t="b">
        <f t="shared" si="26"/>
        <v>1</v>
      </c>
    </row>
    <row r="514" spans="1:46" x14ac:dyDescent="0.35">
      <c r="A514" t="s">
        <v>1915</v>
      </c>
      <c r="B514">
        <v>58</v>
      </c>
      <c r="C514">
        <v>520</v>
      </c>
      <c r="D514">
        <v>1</v>
      </c>
      <c r="E514">
        <v>7</v>
      </c>
      <c r="F514">
        <v>7</v>
      </c>
      <c r="G514" t="s">
        <v>509</v>
      </c>
      <c r="I514">
        <v>65</v>
      </c>
      <c r="J514">
        <v>25</v>
      </c>
      <c r="K514">
        <v>12</v>
      </c>
      <c r="N514">
        <v>2.2200000000000002</v>
      </c>
      <c r="O514">
        <v>6</v>
      </c>
      <c r="Q514">
        <v>888</v>
      </c>
      <c r="R514">
        <v>2400</v>
      </c>
      <c r="S514" t="s">
        <v>2115</v>
      </c>
      <c r="T514">
        <v>520</v>
      </c>
      <c r="U514" t="s">
        <v>497</v>
      </c>
      <c r="V514">
        <v>58</v>
      </c>
      <c r="W514">
        <v>223435143</v>
      </c>
      <c r="X514" t="s">
        <v>420</v>
      </c>
      <c r="Y514" s="1">
        <v>44992.339895833327</v>
      </c>
      <c r="AB514" t="s">
        <v>119</v>
      </c>
      <c r="AD514" t="s">
        <v>120</v>
      </c>
      <c r="AF514">
        <v>1</v>
      </c>
      <c r="AG514">
        <v>7</v>
      </c>
      <c r="AH514">
        <v>7</v>
      </c>
      <c r="AI514">
        <v>58</v>
      </c>
      <c r="AJ514">
        <v>520</v>
      </c>
      <c r="AK514" s="2" t="str">
        <f t="shared" si="24"/>
        <v>58-7-7-520</v>
      </c>
      <c r="AL514" s="2" t="s">
        <v>1023</v>
      </c>
      <c r="AM514" t="s">
        <v>1023</v>
      </c>
      <c r="AN514" t="s">
        <v>1202</v>
      </c>
      <c r="AO514" t="s">
        <v>2158</v>
      </c>
      <c r="AP514" t="b">
        <f t="shared" si="25"/>
        <v>1</v>
      </c>
      <c r="AQ514" t="s">
        <v>1023</v>
      </c>
      <c r="AR514" t="s">
        <v>1202</v>
      </c>
      <c r="AS514" t="s">
        <v>2158</v>
      </c>
      <c r="AT514" t="b">
        <f t="shared" si="26"/>
        <v>1</v>
      </c>
    </row>
    <row r="515" spans="1:46" x14ac:dyDescent="0.35">
      <c r="A515" t="s">
        <v>1916</v>
      </c>
      <c r="B515">
        <v>58</v>
      </c>
      <c r="C515">
        <v>521</v>
      </c>
      <c r="D515">
        <v>1</v>
      </c>
      <c r="E515">
        <v>8</v>
      </c>
      <c r="F515">
        <v>8</v>
      </c>
      <c r="G515" t="s">
        <v>510</v>
      </c>
      <c r="I515">
        <v>73</v>
      </c>
      <c r="J515">
        <v>25</v>
      </c>
      <c r="K515">
        <v>12</v>
      </c>
      <c r="N515">
        <v>0.56000000000000005</v>
      </c>
      <c r="O515">
        <v>2.5</v>
      </c>
      <c r="Q515">
        <v>224</v>
      </c>
      <c r="R515">
        <v>1000</v>
      </c>
      <c r="S515" t="s">
        <v>2115</v>
      </c>
      <c r="T515">
        <v>521</v>
      </c>
      <c r="U515" t="s">
        <v>497</v>
      </c>
      <c r="V515">
        <v>58</v>
      </c>
      <c r="W515">
        <v>223435143</v>
      </c>
      <c r="X515" t="s">
        <v>420</v>
      </c>
      <c r="Y515" s="1">
        <v>44992.339895833327</v>
      </c>
      <c r="AB515" t="s">
        <v>119</v>
      </c>
      <c r="AD515" t="s">
        <v>120</v>
      </c>
      <c r="AF515">
        <v>1</v>
      </c>
      <c r="AG515">
        <v>8</v>
      </c>
      <c r="AH515">
        <v>8</v>
      </c>
      <c r="AI515">
        <v>58</v>
      </c>
      <c r="AJ515">
        <v>521</v>
      </c>
      <c r="AK515" s="2" t="str">
        <f t="shared" si="24"/>
        <v>58-8-8-521</v>
      </c>
      <c r="AL515" s="2" t="s">
        <v>1024</v>
      </c>
      <c r="AM515" t="s">
        <v>1024</v>
      </c>
      <c r="AN515" t="s">
        <v>1202</v>
      </c>
      <c r="AO515" t="s">
        <v>2158</v>
      </c>
      <c r="AP515" t="b">
        <f t="shared" si="25"/>
        <v>1</v>
      </c>
      <c r="AQ515" t="s">
        <v>1024</v>
      </c>
      <c r="AR515" t="s">
        <v>1202</v>
      </c>
      <c r="AS515" t="s">
        <v>2158</v>
      </c>
      <c r="AT515" t="b">
        <f t="shared" si="26"/>
        <v>1</v>
      </c>
    </row>
    <row r="516" spans="1:46" x14ac:dyDescent="0.35">
      <c r="A516" t="s">
        <v>1917</v>
      </c>
      <c r="B516">
        <v>59</v>
      </c>
      <c r="C516">
        <v>522</v>
      </c>
      <c r="D516">
        <v>1</v>
      </c>
      <c r="E516">
        <v>1</v>
      </c>
      <c r="F516">
        <v>1</v>
      </c>
      <c r="G516" t="s">
        <v>496</v>
      </c>
      <c r="I516">
        <v>62</v>
      </c>
      <c r="J516">
        <v>9</v>
      </c>
      <c r="K516">
        <v>7</v>
      </c>
      <c r="N516">
        <v>0.18</v>
      </c>
      <c r="O516">
        <v>0.28000000000000003</v>
      </c>
      <c r="Q516">
        <v>200</v>
      </c>
      <c r="R516">
        <v>311.10000000000002</v>
      </c>
      <c r="S516" t="s">
        <v>2115</v>
      </c>
      <c r="T516">
        <v>522</v>
      </c>
      <c r="U516" t="s">
        <v>497</v>
      </c>
      <c r="V516">
        <v>59</v>
      </c>
      <c r="W516">
        <v>223435800</v>
      </c>
      <c r="X516" t="s">
        <v>425</v>
      </c>
      <c r="Y516" s="1">
        <v>44992.342002314806</v>
      </c>
      <c r="AB516" t="s">
        <v>119</v>
      </c>
      <c r="AD516" t="s">
        <v>120</v>
      </c>
      <c r="AF516">
        <v>1</v>
      </c>
      <c r="AG516">
        <v>1</v>
      </c>
      <c r="AH516">
        <v>1</v>
      </c>
      <c r="AI516">
        <v>59</v>
      </c>
      <c r="AJ516">
        <v>522</v>
      </c>
      <c r="AK516" s="2" t="str">
        <f t="shared" si="24"/>
        <v>59-1-1-522</v>
      </c>
      <c r="AL516" s="2" t="s">
        <v>1025</v>
      </c>
      <c r="AM516" t="s">
        <v>1025</v>
      </c>
      <c r="AN516" t="s">
        <v>1202</v>
      </c>
      <c r="AO516" t="s">
        <v>2158</v>
      </c>
      <c r="AP516" t="b">
        <f t="shared" si="25"/>
        <v>1</v>
      </c>
      <c r="AQ516" t="s">
        <v>1025</v>
      </c>
      <c r="AR516" t="s">
        <v>1202</v>
      </c>
      <c r="AS516" t="s">
        <v>2158</v>
      </c>
      <c r="AT516" t="b">
        <f t="shared" si="26"/>
        <v>1</v>
      </c>
    </row>
    <row r="517" spans="1:46" x14ac:dyDescent="0.35">
      <c r="A517" t="s">
        <v>1918</v>
      </c>
      <c r="B517">
        <v>59</v>
      </c>
      <c r="C517">
        <v>523</v>
      </c>
      <c r="D517">
        <v>1</v>
      </c>
      <c r="E517">
        <v>2</v>
      </c>
      <c r="F517">
        <v>2</v>
      </c>
      <c r="G517" t="s">
        <v>504</v>
      </c>
      <c r="I517">
        <v>72</v>
      </c>
      <c r="J517">
        <v>9</v>
      </c>
      <c r="K517">
        <v>7</v>
      </c>
      <c r="N517">
        <v>0.66</v>
      </c>
      <c r="O517">
        <v>0.96</v>
      </c>
      <c r="Q517">
        <v>733.33</v>
      </c>
      <c r="R517">
        <v>1066.6600000000001</v>
      </c>
      <c r="S517" t="s">
        <v>2115</v>
      </c>
      <c r="T517">
        <v>523</v>
      </c>
      <c r="U517" t="s">
        <v>497</v>
      </c>
      <c r="V517">
        <v>59</v>
      </c>
      <c r="W517">
        <v>223435800</v>
      </c>
      <c r="X517" t="s">
        <v>425</v>
      </c>
      <c r="Y517" s="1">
        <v>44992.342002314806</v>
      </c>
      <c r="AB517" t="s">
        <v>119</v>
      </c>
      <c r="AD517" t="s">
        <v>120</v>
      </c>
      <c r="AF517">
        <v>1</v>
      </c>
      <c r="AG517">
        <v>2</v>
      </c>
      <c r="AH517">
        <v>2</v>
      </c>
      <c r="AI517">
        <v>59</v>
      </c>
      <c r="AJ517">
        <v>523</v>
      </c>
      <c r="AK517" s="2" t="str">
        <f t="shared" si="24"/>
        <v>59-2-2-523</v>
      </c>
      <c r="AL517" s="2" t="s">
        <v>1026</v>
      </c>
      <c r="AM517" t="s">
        <v>1026</v>
      </c>
      <c r="AN517" t="s">
        <v>1202</v>
      </c>
      <c r="AO517" t="s">
        <v>2158</v>
      </c>
      <c r="AP517" t="b">
        <f t="shared" si="25"/>
        <v>1</v>
      </c>
      <c r="AQ517" t="s">
        <v>1026</v>
      </c>
      <c r="AR517" t="s">
        <v>1202</v>
      </c>
      <c r="AS517" t="s">
        <v>2158</v>
      </c>
      <c r="AT517" t="b">
        <f t="shared" si="26"/>
        <v>1</v>
      </c>
    </row>
    <row r="518" spans="1:46" x14ac:dyDescent="0.35">
      <c r="A518" t="s">
        <v>1919</v>
      </c>
      <c r="B518">
        <v>59</v>
      </c>
      <c r="C518">
        <v>524</v>
      </c>
      <c r="D518">
        <v>1</v>
      </c>
      <c r="E518">
        <v>3</v>
      </c>
      <c r="F518">
        <v>3</v>
      </c>
      <c r="G518" t="s">
        <v>505</v>
      </c>
      <c r="I518">
        <v>86</v>
      </c>
      <c r="J518">
        <v>9</v>
      </c>
      <c r="K518">
        <v>7</v>
      </c>
      <c r="N518">
        <v>1.38</v>
      </c>
      <c r="O518">
        <v>2.34</v>
      </c>
      <c r="Q518">
        <v>1533.33</v>
      </c>
      <c r="R518">
        <v>2600</v>
      </c>
      <c r="S518" t="s">
        <v>2115</v>
      </c>
      <c r="T518">
        <v>524</v>
      </c>
      <c r="U518" t="s">
        <v>497</v>
      </c>
      <c r="V518">
        <v>59</v>
      </c>
      <c r="W518">
        <v>223435800</v>
      </c>
      <c r="X518" t="s">
        <v>425</v>
      </c>
      <c r="Y518" s="1">
        <v>44992.342002314806</v>
      </c>
      <c r="AB518" t="s">
        <v>119</v>
      </c>
      <c r="AD518" t="s">
        <v>120</v>
      </c>
      <c r="AF518">
        <v>1</v>
      </c>
      <c r="AG518">
        <v>3</v>
      </c>
      <c r="AH518">
        <v>3</v>
      </c>
      <c r="AI518">
        <v>59</v>
      </c>
      <c r="AJ518">
        <v>524</v>
      </c>
      <c r="AK518" s="2" t="str">
        <f t="shared" si="24"/>
        <v>59-3-3-524</v>
      </c>
      <c r="AL518" s="2" t="s">
        <v>1027</v>
      </c>
      <c r="AM518" t="s">
        <v>1027</v>
      </c>
      <c r="AN518" t="s">
        <v>1202</v>
      </c>
      <c r="AO518" t="s">
        <v>2158</v>
      </c>
      <c r="AP518" t="b">
        <f t="shared" si="25"/>
        <v>1</v>
      </c>
      <c r="AQ518" t="s">
        <v>1027</v>
      </c>
      <c r="AR518" t="s">
        <v>1202</v>
      </c>
      <c r="AS518" t="s">
        <v>2158</v>
      </c>
      <c r="AT518" t="b">
        <f t="shared" si="26"/>
        <v>1</v>
      </c>
    </row>
    <row r="519" spans="1:46" x14ac:dyDescent="0.35">
      <c r="A519" t="s">
        <v>1920</v>
      </c>
      <c r="B519">
        <v>59</v>
      </c>
      <c r="C519">
        <v>525</v>
      </c>
      <c r="D519">
        <v>1</v>
      </c>
      <c r="E519">
        <v>4</v>
      </c>
      <c r="F519">
        <v>4</v>
      </c>
      <c r="G519" t="s">
        <v>506</v>
      </c>
      <c r="I519">
        <v>86</v>
      </c>
      <c r="J519">
        <v>9</v>
      </c>
      <c r="K519">
        <v>7</v>
      </c>
      <c r="N519">
        <v>2.06</v>
      </c>
      <c r="O519">
        <v>2.86</v>
      </c>
      <c r="Q519">
        <v>2288.88</v>
      </c>
      <c r="R519">
        <v>3117.77</v>
      </c>
      <c r="S519" t="s">
        <v>2115</v>
      </c>
      <c r="T519">
        <v>525</v>
      </c>
      <c r="U519" t="s">
        <v>497</v>
      </c>
      <c r="V519">
        <v>59</v>
      </c>
      <c r="W519">
        <v>223435800</v>
      </c>
      <c r="X519" t="s">
        <v>425</v>
      </c>
      <c r="Y519" s="1">
        <v>44992.342002314806</v>
      </c>
      <c r="AB519" t="s">
        <v>119</v>
      </c>
      <c r="AD519" t="s">
        <v>120</v>
      </c>
      <c r="AF519">
        <v>1</v>
      </c>
      <c r="AG519">
        <v>4</v>
      </c>
      <c r="AH519">
        <v>4</v>
      </c>
      <c r="AI519">
        <v>59</v>
      </c>
      <c r="AJ519">
        <v>525</v>
      </c>
      <c r="AK519" s="2" t="str">
        <f t="shared" si="24"/>
        <v>59-4-4-525</v>
      </c>
      <c r="AL519" s="2" t="s">
        <v>1028</v>
      </c>
      <c r="AM519" t="s">
        <v>1028</v>
      </c>
      <c r="AN519" t="s">
        <v>1202</v>
      </c>
      <c r="AO519" t="s">
        <v>2158</v>
      </c>
      <c r="AP519" t="b">
        <f t="shared" si="25"/>
        <v>1</v>
      </c>
      <c r="AQ519" t="s">
        <v>1028</v>
      </c>
      <c r="AR519" t="s">
        <v>1202</v>
      </c>
      <c r="AS519" t="s">
        <v>2158</v>
      </c>
      <c r="AT519" t="b">
        <f t="shared" si="26"/>
        <v>1</v>
      </c>
    </row>
    <row r="520" spans="1:46" x14ac:dyDescent="0.35">
      <c r="A520" t="s">
        <v>1921</v>
      </c>
      <c r="B520">
        <v>59</v>
      </c>
      <c r="C520">
        <v>526</v>
      </c>
      <c r="D520">
        <v>1</v>
      </c>
      <c r="E520">
        <v>5</v>
      </c>
      <c r="F520">
        <v>5</v>
      </c>
      <c r="G520" t="s">
        <v>507</v>
      </c>
      <c r="I520">
        <v>75</v>
      </c>
      <c r="J520">
        <v>9</v>
      </c>
      <c r="K520">
        <v>7</v>
      </c>
      <c r="N520">
        <v>1.36</v>
      </c>
      <c r="O520">
        <v>1.66</v>
      </c>
      <c r="Q520">
        <v>1511.11</v>
      </c>
      <c r="R520">
        <v>1844.44</v>
      </c>
      <c r="S520" t="s">
        <v>2115</v>
      </c>
      <c r="T520">
        <v>526</v>
      </c>
      <c r="U520" t="s">
        <v>497</v>
      </c>
      <c r="V520">
        <v>59</v>
      </c>
      <c r="W520">
        <v>223435800</v>
      </c>
      <c r="X520" t="s">
        <v>425</v>
      </c>
      <c r="Y520" s="1">
        <v>44992.342002314806</v>
      </c>
      <c r="AB520" t="s">
        <v>119</v>
      </c>
      <c r="AD520" t="s">
        <v>120</v>
      </c>
      <c r="AF520">
        <v>1</v>
      </c>
      <c r="AG520">
        <v>5</v>
      </c>
      <c r="AH520">
        <v>5</v>
      </c>
      <c r="AI520">
        <v>59</v>
      </c>
      <c r="AJ520">
        <v>526</v>
      </c>
      <c r="AK520" s="2" t="str">
        <f t="shared" si="24"/>
        <v>59-5-5-526</v>
      </c>
      <c r="AL520" s="2" t="s">
        <v>1029</v>
      </c>
      <c r="AM520" t="s">
        <v>1029</v>
      </c>
      <c r="AN520" t="s">
        <v>1202</v>
      </c>
      <c r="AO520" t="s">
        <v>2158</v>
      </c>
      <c r="AP520" t="b">
        <f t="shared" si="25"/>
        <v>1</v>
      </c>
      <c r="AQ520" t="s">
        <v>1029</v>
      </c>
      <c r="AR520" t="s">
        <v>1202</v>
      </c>
      <c r="AS520" t="s">
        <v>2158</v>
      </c>
      <c r="AT520" t="b">
        <f t="shared" si="26"/>
        <v>1</v>
      </c>
    </row>
    <row r="521" spans="1:46" x14ac:dyDescent="0.35">
      <c r="A521" t="s">
        <v>1922</v>
      </c>
      <c r="B521">
        <v>59</v>
      </c>
      <c r="C521">
        <v>527</v>
      </c>
      <c r="D521">
        <v>1</v>
      </c>
      <c r="E521">
        <v>6</v>
      </c>
      <c r="F521">
        <v>6</v>
      </c>
      <c r="G521" t="s">
        <v>508</v>
      </c>
      <c r="I521">
        <v>65</v>
      </c>
      <c r="J521">
        <v>9</v>
      </c>
      <c r="K521">
        <v>7</v>
      </c>
      <c r="N521">
        <v>0.96</v>
      </c>
      <c r="O521">
        <v>1.24</v>
      </c>
      <c r="Q521">
        <v>1066.6600000000001</v>
      </c>
      <c r="R521">
        <v>1377.77</v>
      </c>
      <c r="S521" t="s">
        <v>2115</v>
      </c>
      <c r="T521">
        <v>527</v>
      </c>
      <c r="U521" t="s">
        <v>497</v>
      </c>
      <c r="V521">
        <v>59</v>
      </c>
      <c r="W521">
        <v>223435800</v>
      </c>
      <c r="X521" t="s">
        <v>425</v>
      </c>
      <c r="Y521" s="1">
        <v>44992.342002314806</v>
      </c>
      <c r="AB521" t="s">
        <v>119</v>
      </c>
      <c r="AD521" t="s">
        <v>120</v>
      </c>
      <c r="AF521">
        <v>1</v>
      </c>
      <c r="AG521">
        <v>6</v>
      </c>
      <c r="AH521">
        <v>6</v>
      </c>
      <c r="AI521">
        <v>59</v>
      </c>
      <c r="AJ521">
        <v>527</v>
      </c>
      <c r="AK521" s="2" t="str">
        <f t="shared" si="24"/>
        <v>59-6-6-527</v>
      </c>
      <c r="AL521" s="2" t="s">
        <v>1030</v>
      </c>
      <c r="AM521" t="s">
        <v>1030</v>
      </c>
      <c r="AN521" t="s">
        <v>1202</v>
      </c>
      <c r="AO521" t="s">
        <v>2158</v>
      </c>
      <c r="AP521" t="b">
        <f t="shared" si="25"/>
        <v>1</v>
      </c>
      <c r="AQ521" t="s">
        <v>1030</v>
      </c>
      <c r="AR521" t="s">
        <v>1202</v>
      </c>
      <c r="AS521" t="s">
        <v>2158</v>
      </c>
      <c r="AT521" t="b">
        <f t="shared" si="26"/>
        <v>1</v>
      </c>
    </row>
    <row r="522" spans="1:46" x14ac:dyDescent="0.35">
      <c r="A522" t="s">
        <v>1923</v>
      </c>
      <c r="B522">
        <v>59</v>
      </c>
      <c r="C522">
        <v>528</v>
      </c>
      <c r="D522">
        <v>1</v>
      </c>
      <c r="E522">
        <v>7</v>
      </c>
      <c r="F522">
        <v>7</v>
      </c>
      <c r="G522" t="s">
        <v>509</v>
      </c>
      <c r="I522">
        <v>74</v>
      </c>
      <c r="J522">
        <v>9</v>
      </c>
      <c r="K522">
        <v>7</v>
      </c>
      <c r="N522">
        <v>0.8</v>
      </c>
      <c r="O522">
        <v>0.88</v>
      </c>
      <c r="Q522">
        <v>888.88</v>
      </c>
      <c r="R522">
        <v>977.77</v>
      </c>
      <c r="S522" t="s">
        <v>2115</v>
      </c>
      <c r="T522">
        <v>528</v>
      </c>
      <c r="U522" t="s">
        <v>497</v>
      </c>
      <c r="V522">
        <v>59</v>
      </c>
      <c r="W522">
        <v>223435800</v>
      </c>
      <c r="X522" t="s">
        <v>425</v>
      </c>
      <c r="Y522" s="1">
        <v>44992.342002314806</v>
      </c>
      <c r="AB522" t="s">
        <v>119</v>
      </c>
      <c r="AD522" t="s">
        <v>120</v>
      </c>
      <c r="AF522">
        <v>1</v>
      </c>
      <c r="AG522">
        <v>7</v>
      </c>
      <c r="AH522">
        <v>7</v>
      </c>
      <c r="AI522">
        <v>59</v>
      </c>
      <c r="AJ522">
        <v>528</v>
      </c>
      <c r="AK522" s="2" t="str">
        <f t="shared" si="24"/>
        <v>59-7-7-528</v>
      </c>
      <c r="AL522" s="2" t="s">
        <v>1031</v>
      </c>
      <c r="AM522" t="s">
        <v>1031</v>
      </c>
      <c r="AN522" t="s">
        <v>1202</v>
      </c>
      <c r="AO522" t="s">
        <v>2158</v>
      </c>
      <c r="AP522" t="b">
        <f t="shared" si="25"/>
        <v>1</v>
      </c>
      <c r="AQ522" t="s">
        <v>1031</v>
      </c>
      <c r="AR522" t="s">
        <v>1202</v>
      </c>
      <c r="AS522" t="s">
        <v>2158</v>
      </c>
      <c r="AT522" t="b">
        <f t="shared" si="26"/>
        <v>1</v>
      </c>
    </row>
    <row r="523" spans="1:46" x14ac:dyDescent="0.35">
      <c r="A523" t="s">
        <v>1924</v>
      </c>
      <c r="B523">
        <v>59</v>
      </c>
      <c r="C523">
        <v>529</v>
      </c>
      <c r="D523">
        <v>1</v>
      </c>
      <c r="E523">
        <v>8</v>
      </c>
      <c r="F523">
        <v>8</v>
      </c>
      <c r="G523" t="s">
        <v>510</v>
      </c>
      <c r="I523">
        <v>75</v>
      </c>
      <c r="J523">
        <v>9</v>
      </c>
      <c r="K523">
        <v>7</v>
      </c>
      <c r="N523">
        <v>1.61</v>
      </c>
      <c r="O523">
        <v>2.98</v>
      </c>
      <c r="Q523">
        <v>1788.88</v>
      </c>
      <c r="R523">
        <v>3311.11</v>
      </c>
      <c r="S523" t="s">
        <v>2115</v>
      </c>
      <c r="T523">
        <v>529</v>
      </c>
      <c r="U523" t="s">
        <v>497</v>
      </c>
      <c r="V523">
        <v>59</v>
      </c>
      <c r="W523">
        <v>223435800</v>
      </c>
      <c r="X523" t="s">
        <v>425</v>
      </c>
      <c r="Y523" s="1">
        <v>44992.342002314806</v>
      </c>
      <c r="AB523" t="s">
        <v>119</v>
      </c>
      <c r="AD523" t="s">
        <v>120</v>
      </c>
      <c r="AF523">
        <v>1</v>
      </c>
      <c r="AG523">
        <v>8</v>
      </c>
      <c r="AH523">
        <v>8</v>
      </c>
      <c r="AI523">
        <v>59</v>
      </c>
      <c r="AJ523">
        <v>529</v>
      </c>
      <c r="AK523" s="2" t="str">
        <f t="shared" si="24"/>
        <v>59-8-8-529</v>
      </c>
      <c r="AL523" s="2" t="s">
        <v>1032</v>
      </c>
      <c r="AM523" t="s">
        <v>1032</v>
      </c>
      <c r="AN523" t="s">
        <v>1202</v>
      </c>
      <c r="AO523" t="s">
        <v>2158</v>
      </c>
      <c r="AP523" t="b">
        <f t="shared" si="25"/>
        <v>1</v>
      </c>
      <c r="AQ523" t="s">
        <v>1032</v>
      </c>
      <c r="AR523" t="s">
        <v>1202</v>
      </c>
      <c r="AS523" t="s">
        <v>2158</v>
      </c>
      <c r="AT523" t="b">
        <f t="shared" si="26"/>
        <v>1</v>
      </c>
    </row>
    <row r="524" spans="1:46" x14ac:dyDescent="0.35">
      <c r="A524" t="s">
        <v>1925</v>
      </c>
      <c r="B524">
        <v>59</v>
      </c>
      <c r="C524">
        <v>530</v>
      </c>
      <c r="D524">
        <v>2</v>
      </c>
      <c r="E524">
        <v>9</v>
      </c>
      <c r="F524">
        <v>4</v>
      </c>
      <c r="G524" t="s">
        <v>506</v>
      </c>
      <c r="I524">
        <v>69</v>
      </c>
      <c r="J524">
        <v>9</v>
      </c>
      <c r="K524">
        <v>7</v>
      </c>
      <c r="N524">
        <v>0.57999999999999996</v>
      </c>
      <c r="O524">
        <v>1.06</v>
      </c>
      <c r="Q524">
        <v>644.44000000000005</v>
      </c>
      <c r="R524">
        <v>1177.77</v>
      </c>
      <c r="S524" t="s">
        <v>2115</v>
      </c>
      <c r="T524">
        <v>530</v>
      </c>
      <c r="U524" t="s">
        <v>497</v>
      </c>
      <c r="V524">
        <v>59</v>
      </c>
      <c r="W524">
        <v>223435800</v>
      </c>
      <c r="X524" t="s">
        <v>425</v>
      </c>
      <c r="Y524" s="1">
        <v>44992.342002314806</v>
      </c>
      <c r="AB524" t="s">
        <v>119</v>
      </c>
      <c r="AD524" t="s">
        <v>120</v>
      </c>
      <c r="AF524">
        <v>2</v>
      </c>
      <c r="AG524">
        <v>9</v>
      </c>
      <c r="AH524">
        <v>4</v>
      </c>
      <c r="AI524">
        <v>59</v>
      </c>
      <c r="AJ524">
        <v>530</v>
      </c>
      <c r="AK524" s="2" t="str">
        <f t="shared" si="24"/>
        <v>59-9-4-530</v>
      </c>
      <c r="AL524" s="2" t="s">
        <v>1033</v>
      </c>
      <c r="AM524" t="s">
        <v>1033</v>
      </c>
      <c r="AN524" t="s">
        <v>1202</v>
      </c>
      <c r="AO524" t="s">
        <v>2158</v>
      </c>
      <c r="AP524" t="b">
        <f t="shared" si="25"/>
        <v>1</v>
      </c>
      <c r="AQ524" t="s">
        <v>1033</v>
      </c>
      <c r="AR524" t="s">
        <v>1202</v>
      </c>
      <c r="AS524" t="s">
        <v>2158</v>
      </c>
      <c r="AT524" t="b">
        <f t="shared" si="26"/>
        <v>1</v>
      </c>
    </row>
    <row r="525" spans="1:46" x14ac:dyDescent="0.35">
      <c r="A525" t="s">
        <v>1926</v>
      </c>
      <c r="B525">
        <v>59</v>
      </c>
      <c r="C525">
        <v>531</v>
      </c>
      <c r="D525">
        <v>2</v>
      </c>
      <c r="E525">
        <v>10</v>
      </c>
      <c r="F525">
        <v>3</v>
      </c>
      <c r="G525" t="s">
        <v>505</v>
      </c>
      <c r="I525">
        <v>48</v>
      </c>
      <c r="J525">
        <v>9</v>
      </c>
      <c r="K525">
        <v>7</v>
      </c>
      <c r="N525">
        <v>0.24</v>
      </c>
      <c r="O525">
        <v>0.52</v>
      </c>
      <c r="Q525">
        <v>266.66000000000003</v>
      </c>
      <c r="R525">
        <v>577.77</v>
      </c>
      <c r="S525" t="s">
        <v>2115</v>
      </c>
      <c r="T525">
        <v>531</v>
      </c>
      <c r="U525" t="s">
        <v>497</v>
      </c>
      <c r="V525">
        <v>59</v>
      </c>
      <c r="W525">
        <v>223435800</v>
      </c>
      <c r="X525" t="s">
        <v>425</v>
      </c>
      <c r="Y525" s="1">
        <v>44992.342002314806</v>
      </c>
      <c r="AB525" t="s">
        <v>119</v>
      </c>
      <c r="AD525" t="s">
        <v>120</v>
      </c>
      <c r="AF525">
        <v>2</v>
      </c>
      <c r="AG525">
        <v>10</v>
      </c>
      <c r="AH525">
        <v>3</v>
      </c>
      <c r="AI525">
        <v>59</v>
      </c>
      <c r="AJ525">
        <v>531</v>
      </c>
      <c r="AK525" s="2" t="str">
        <f t="shared" si="24"/>
        <v>59-10-3-531</v>
      </c>
      <c r="AL525" s="2" t="s">
        <v>1034</v>
      </c>
      <c r="AM525" t="s">
        <v>1034</v>
      </c>
      <c r="AN525" t="s">
        <v>1202</v>
      </c>
      <c r="AO525" t="s">
        <v>2158</v>
      </c>
      <c r="AP525" t="b">
        <f t="shared" si="25"/>
        <v>1</v>
      </c>
      <c r="AQ525" t="s">
        <v>1034</v>
      </c>
      <c r="AR525" t="s">
        <v>1202</v>
      </c>
      <c r="AS525" t="s">
        <v>2158</v>
      </c>
      <c r="AT525" t="b">
        <f t="shared" si="26"/>
        <v>1</v>
      </c>
    </row>
    <row r="526" spans="1:46" x14ac:dyDescent="0.35">
      <c r="A526" t="s">
        <v>1927</v>
      </c>
      <c r="B526">
        <v>59</v>
      </c>
      <c r="C526">
        <v>532</v>
      </c>
      <c r="D526">
        <v>2</v>
      </c>
      <c r="E526">
        <v>11</v>
      </c>
      <c r="F526">
        <v>2</v>
      </c>
      <c r="G526" t="s">
        <v>504</v>
      </c>
      <c r="I526">
        <v>69</v>
      </c>
      <c r="J526">
        <v>9</v>
      </c>
      <c r="K526">
        <v>7</v>
      </c>
      <c r="N526">
        <v>0.96</v>
      </c>
      <c r="O526">
        <v>1.62</v>
      </c>
      <c r="Q526">
        <v>1066.6600000000001</v>
      </c>
      <c r="R526">
        <v>1800</v>
      </c>
      <c r="S526" t="s">
        <v>2115</v>
      </c>
      <c r="T526">
        <v>532</v>
      </c>
      <c r="U526" t="s">
        <v>497</v>
      </c>
      <c r="V526">
        <v>59</v>
      </c>
      <c r="W526">
        <v>223435800</v>
      </c>
      <c r="X526" t="s">
        <v>425</v>
      </c>
      <c r="Y526" s="1">
        <v>44992.342002314806</v>
      </c>
      <c r="AB526" t="s">
        <v>119</v>
      </c>
      <c r="AD526" t="s">
        <v>120</v>
      </c>
      <c r="AF526">
        <v>2</v>
      </c>
      <c r="AG526">
        <v>11</v>
      </c>
      <c r="AH526">
        <v>2</v>
      </c>
      <c r="AI526">
        <v>59</v>
      </c>
      <c r="AJ526">
        <v>532</v>
      </c>
      <c r="AK526" s="2" t="str">
        <f t="shared" si="24"/>
        <v>59-11-2-532</v>
      </c>
      <c r="AL526" s="2" t="s">
        <v>1035</v>
      </c>
      <c r="AM526" t="s">
        <v>1035</v>
      </c>
      <c r="AN526" t="s">
        <v>1202</v>
      </c>
      <c r="AO526" t="s">
        <v>2158</v>
      </c>
      <c r="AP526" t="b">
        <f t="shared" si="25"/>
        <v>1</v>
      </c>
      <c r="AQ526" t="s">
        <v>1035</v>
      </c>
      <c r="AR526" t="s">
        <v>1202</v>
      </c>
      <c r="AS526" t="s">
        <v>2158</v>
      </c>
      <c r="AT526" t="b">
        <f t="shared" si="26"/>
        <v>1</v>
      </c>
    </row>
    <row r="527" spans="1:46" x14ac:dyDescent="0.35">
      <c r="A527" t="s">
        <v>1928</v>
      </c>
      <c r="B527">
        <v>59</v>
      </c>
      <c r="C527">
        <v>533</v>
      </c>
      <c r="D527">
        <v>2</v>
      </c>
      <c r="E527">
        <v>12</v>
      </c>
      <c r="F527">
        <v>1</v>
      </c>
      <c r="G527" t="s">
        <v>496</v>
      </c>
      <c r="I527">
        <v>68</v>
      </c>
      <c r="J527">
        <v>9</v>
      </c>
      <c r="K527">
        <v>7</v>
      </c>
      <c r="N527">
        <v>1.4</v>
      </c>
      <c r="O527">
        <v>2.14</v>
      </c>
      <c r="Q527">
        <v>1555.55</v>
      </c>
      <c r="R527">
        <v>2377.77</v>
      </c>
      <c r="S527" t="s">
        <v>2115</v>
      </c>
      <c r="T527">
        <v>533</v>
      </c>
      <c r="U527" t="s">
        <v>497</v>
      </c>
      <c r="V527">
        <v>59</v>
      </c>
      <c r="W527">
        <v>223435800</v>
      </c>
      <c r="X527" t="s">
        <v>425</v>
      </c>
      <c r="Y527" s="1">
        <v>44992.342002314806</v>
      </c>
      <c r="AB527" t="s">
        <v>119</v>
      </c>
      <c r="AD527" t="s">
        <v>120</v>
      </c>
      <c r="AF527">
        <v>2</v>
      </c>
      <c r="AG527">
        <v>12</v>
      </c>
      <c r="AH527">
        <v>1</v>
      </c>
      <c r="AI527">
        <v>59</v>
      </c>
      <c r="AJ527">
        <v>533</v>
      </c>
      <c r="AK527" s="2" t="str">
        <f t="shared" si="24"/>
        <v>59-12-1-533</v>
      </c>
      <c r="AL527" s="2" t="s">
        <v>1036</v>
      </c>
      <c r="AM527" t="s">
        <v>1036</v>
      </c>
      <c r="AN527" t="s">
        <v>1202</v>
      </c>
      <c r="AO527" t="s">
        <v>2158</v>
      </c>
      <c r="AP527" t="b">
        <f t="shared" si="25"/>
        <v>1</v>
      </c>
      <c r="AQ527" t="s">
        <v>1036</v>
      </c>
      <c r="AR527" t="s">
        <v>1202</v>
      </c>
      <c r="AS527" t="s">
        <v>2158</v>
      </c>
      <c r="AT527" t="b">
        <f t="shared" si="26"/>
        <v>1</v>
      </c>
    </row>
    <row r="528" spans="1:46" x14ac:dyDescent="0.35">
      <c r="A528" t="s">
        <v>1929</v>
      </c>
      <c r="B528">
        <v>59</v>
      </c>
      <c r="C528">
        <v>534</v>
      </c>
      <c r="D528">
        <v>2</v>
      </c>
      <c r="E528">
        <v>13</v>
      </c>
      <c r="F528">
        <v>5</v>
      </c>
      <c r="G528" t="s">
        <v>507</v>
      </c>
      <c r="I528">
        <v>74</v>
      </c>
      <c r="J528">
        <v>9</v>
      </c>
      <c r="K528">
        <v>7</v>
      </c>
      <c r="N528">
        <v>1.24</v>
      </c>
      <c r="O528">
        <v>1.88</v>
      </c>
      <c r="Q528">
        <v>1377.77</v>
      </c>
      <c r="R528">
        <v>2088.88</v>
      </c>
      <c r="S528" t="s">
        <v>2115</v>
      </c>
      <c r="T528">
        <v>534</v>
      </c>
      <c r="U528" t="s">
        <v>497</v>
      </c>
      <c r="V528">
        <v>59</v>
      </c>
      <c r="W528">
        <v>223435800</v>
      </c>
      <c r="X528" t="s">
        <v>425</v>
      </c>
      <c r="Y528" s="1">
        <v>44992.342002314806</v>
      </c>
      <c r="AB528" t="s">
        <v>119</v>
      </c>
      <c r="AD528" t="s">
        <v>120</v>
      </c>
      <c r="AF528">
        <v>2</v>
      </c>
      <c r="AG528">
        <v>13</v>
      </c>
      <c r="AH528">
        <v>5</v>
      </c>
      <c r="AI528">
        <v>59</v>
      </c>
      <c r="AJ528">
        <v>534</v>
      </c>
      <c r="AK528" s="2" t="str">
        <f t="shared" si="24"/>
        <v>59-13-5-534</v>
      </c>
      <c r="AL528" s="2" t="s">
        <v>1037</v>
      </c>
      <c r="AM528" t="s">
        <v>1037</v>
      </c>
      <c r="AN528" t="s">
        <v>1202</v>
      </c>
      <c r="AO528" t="s">
        <v>2158</v>
      </c>
      <c r="AP528" t="b">
        <f t="shared" si="25"/>
        <v>1</v>
      </c>
      <c r="AQ528" t="s">
        <v>1037</v>
      </c>
      <c r="AR528" t="s">
        <v>1202</v>
      </c>
      <c r="AS528" t="s">
        <v>2158</v>
      </c>
      <c r="AT528" t="b">
        <f t="shared" si="26"/>
        <v>1</v>
      </c>
    </row>
    <row r="529" spans="1:46" x14ac:dyDescent="0.35">
      <c r="A529" t="s">
        <v>1930</v>
      </c>
      <c r="B529">
        <v>59</v>
      </c>
      <c r="C529">
        <v>535</v>
      </c>
      <c r="D529">
        <v>2</v>
      </c>
      <c r="E529">
        <v>14</v>
      </c>
      <c r="F529">
        <v>7</v>
      </c>
      <c r="G529" t="s">
        <v>509</v>
      </c>
      <c r="I529">
        <v>76</v>
      </c>
      <c r="J529">
        <v>9</v>
      </c>
      <c r="K529">
        <v>7</v>
      </c>
      <c r="N529">
        <v>0.86</v>
      </c>
      <c r="O529">
        <v>1.62</v>
      </c>
      <c r="Q529">
        <v>955.55</v>
      </c>
      <c r="R529">
        <v>1800</v>
      </c>
      <c r="S529" t="s">
        <v>2115</v>
      </c>
      <c r="T529">
        <v>535</v>
      </c>
      <c r="U529" t="s">
        <v>497</v>
      </c>
      <c r="V529">
        <v>59</v>
      </c>
      <c r="W529">
        <v>223435800</v>
      </c>
      <c r="X529" t="s">
        <v>425</v>
      </c>
      <c r="Y529" s="1">
        <v>44992.342002314806</v>
      </c>
      <c r="AB529" t="s">
        <v>119</v>
      </c>
      <c r="AD529" t="s">
        <v>120</v>
      </c>
      <c r="AF529">
        <v>2</v>
      </c>
      <c r="AG529">
        <v>14</v>
      </c>
      <c r="AH529">
        <v>7</v>
      </c>
      <c r="AI529">
        <v>59</v>
      </c>
      <c r="AJ529">
        <v>535</v>
      </c>
      <c r="AK529" s="2" t="str">
        <f t="shared" si="24"/>
        <v>59-14-7-535</v>
      </c>
      <c r="AL529" s="2" t="s">
        <v>1038</v>
      </c>
      <c r="AM529" t="s">
        <v>1038</v>
      </c>
      <c r="AN529" t="s">
        <v>1202</v>
      </c>
      <c r="AO529" t="s">
        <v>2158</v>
      </c>
      <c r="AP529" t="b">
        <f t="shared" si="25"/>
        <v>1</v>
      </c>
      <c r="AQ529" t="s">
        <v>1038</v>
      </c>
      <c r="AR529" t="s">
        <v>1202</v>
      </c>
      <c r="AS529" t="s">
        <v>2158</v>
      </c>
      <c r="AT529" t="b">
        <f t="shared" si="26"/>
        <v>1</v>
      </c>
    </row>
    <row r="530" spans="1:46" x14ac:dyDescent="0.35">
      <c r="A530" t="s">
        <v>1931</v>
      </c>
      <c r="B530">
        <v>59</v>
      </c>
      <c r="C530">
        <v>536</v>
      </c>
      <c r="D530">
        <v>2</v>
      </c>
      <c r="E530">
        <v>15</v>
      </c>
      <c r="F530">
        <v>6</v>
      </c>
      <c r="G530" t="s">
        <v>508</v>
      </c>
      <c r="I530">
        <v>67</v>
      </c>
      <c r="J530">
        <v>9</v>
      </c>
      <c r="K530">
        <v>7</v>
      </c>
      <c r="N530">
        <v>0.96</v>
      </c>
      <c r="O530">
        <v>1.4</v>
      </c>
      <c r="Q530">
        <v>1066.6600000000001</v>
      </c>
      <c r="R530">
        <v>1555.55</v>
      </c>
      <c r="S530" t="s">
        <v>2115</v>
      </c>
      <c r="T530">
        <v>536</v>
      </c>
      <c r="U530" t="s">
        <v>497</v>
      </c>
      <c r="V530">
        <v>59</v>
      </c>
      <c r="W530">
        <v>223435800</v>
      </c>
      <c r="X530" t="s">
        <v>425</v>
      </c>
      <c r="Y530" s="1">
        <v>44992.342002314806</v>
      </c>
      <c r="AB530" t="s">
        <v>119</v>
      </c>
      <c r="AD530" t="s">
        <v>120</v>
      </c>
      <c r="AF530">
        <v>2</v>
      </c>
      <c r="AG530">
        <v>15</v>
      </c>
      <c r="AH530">
        <v>6</v>
      </c>
      <c r="AI530">
        <v>59</v>
      </c>
      <c r="AJ530">
        <v>536</v>
      </c>
      <c r="AK530" s="2" t="str">
        <f t="shared" si="24"/>
        <v>59-15-6-536</v>
      </c>
      <c r="AL530" s="2" t="s">
        <v>1039</v>
      </c>
      <c r="AM530" t="s">
        <v>1039</v>
      </c>
      <c r="AN530" t="s">
        <v>1202</v>
      </c>
      <c r="AO530" t="s">
        <v>2158</v>
      </c>
      <c r="AP530" t="b">
        <f t="shared" si="25"/>
        <v>1</v>
      </c>
      <c r="AQ530" t="s">
        <v>1039</v>
      </c>
      <c r="AR530" t="s">
        <v>1202</v>
      </c>
      <c r="AS530" t="s">
        <v>2158</v>
      </c>
      <c r="AT530" t="b">
        <f t="shared" si="26"/>
        <v>1</v>
      </c>
    </row>
    <row r="531" spans="1:46" x14ac:dyDescent="0.35">
      <c r="A531" t="s">
        <v>1932</v>
      </c>
      <c r="B531">
        <v>59</v>
      </c>
      <c r="C531">
        <v>537</v>
      </c>
      <c r="D531">
        <v>2</v>
      </c>
      <c r="E531">
        <v>16</v>
      </c>
      <c r="F531">
        <v>8</v>
      </c>
      <c r="G531" t="s">
        <v>510</v>
      </c>
      <c r="I531">
        <v>70</v>
      </c>
      <c r="J531">
        <v>9</v>
      </c>
      <c r="K531">
        <v>7</v>
      </c>
      <c r="N531">
        <v>0.8</v>
      </c>
      <c r="O531">
        <v>1.38</v>
      </c>
      <c r="Q531">
        <v>888.88</v>
      </c>
      <c r="R531">
        <v>1533.33</v>
      </c>
      <c r="S531" t="s">
        <v>2115</v>
      </c>
      <c r="T531">
        <v>537</v>
      </c>
      <c r="U531" t="s">
        <v>497</v>
      </c>
      <c r="V531">
        <v>59</v>
      </c>
      <c r="W531">
        <v>223435800</v>
      </c>
      <c r="X531" t="s">
        <v>425</v>
      </c>
      <c r="Y531" s="1">
        <v>44992.342002314806</v>
      </c>
      <c r="AB531" t="s">
        <v>119</v>
      </c>
      <c r="AD531" t="s">
        <v>120</v>
      </c>
      <c r="AF531">
        <v>2</v>
      </c>
      <c r="AG531">
        <v>16</v>
      </c>
      <c r="AH531">
        <v>8</v>
      </c>
      <c r="AI531">
        <v>59</v>
      </c>
      <c r="AJ531">
        <v>537</v>
      </c>
      <c r="AK531" s="2" t="str">
        <f t="shared" si="24"/>
        <v>59-16-8-537</v>
      </c>
      <c r="AL531" s="2" t="s">
        <v>1040</v>
      </c>
      <c r="AM531" t="s">
        <v>1040</v>
      </c>
      <c r="AN531" t="s">
        <v>1202</v>
      </c>
      <c r="AO531" t="s">
        <v>2158</v>
      </c>
      <c r="AP531" t="b">
        <f t="shared" si="25"/>
        <v>1</v>
      </c>
      <c r="AQ531" t="s">
        <v>1040</v>
      </c>
      <c r="AR531" t="s">
        <v>1202</v>
      </c>
      <c r="AS531" t="s">
        <v>2158</v>
      </c>
      <c r="AT531" t="b">
        <f t="shared" si="26"/>
        <v>1</v>
      </c>
    </row>
    <row r="532" spans="1:46" x14ac:dyDescent="0.35">
      <c r="A532" t="s">
        <v>1933</v>
      </c>
      <c r="B532">
        <v>59</v>
      </c>
      <c r="C532">
        <v>538</v>
      </c>
      <c r="D532">
        <v>3</v>
      </c>
      <c r="E532">
        <v>17</v>
      </c>
      <c r="F532">
        <v>2</v>
      </c>
      <c r="G532" t="s">
        <v>504</v>
      </c>
      <c r="I532">
        <v>82</v>
      </c>
      <c r="J532">
        <v>9</v>
      </c>
      <c r="K532">
        <v>7</v>
      </c>
      <c r="N532">
        <v>0.57999999999999996</v>
      </c>
      <c r="O532">
        <v>0.9</v>
      </c>
      <c r="Q532">
        <v>644.44000000000005</v>
      </c>
      <c r="R532">
        <v>1000</v>
      </c>
      <c r="S532" t="s">
        <v>2115</v>
      </c>
      <c r="T532">
        <v>538</v>
      </c>
      <c r="U532" t="s">
        <v>497</v>
      </c>
      <c r="V532">
        <v>59</v>
      </c>
      <c r="W532">
        <v>223435800</v>
      </c>
      <c r="X532" t="s">
        <v>425</v>
      </c>
      <c r="Y532" s="1">
        <v>44992.342002314806</v>
      </c>
      <c r="AB532" t="s">
        <v>119</v>
      </c>
      <c r="AD532" t="s">
        <v>120</v>
      </c>
      <c r="AF532">
        <v>3</v>
      </c>
      <c r="AG532">
        <v>17</v>
      </c>
      <c r="AH532">
        <v>2</v>
      </c>
      <c r="AI532">
        <v>59</v>
      </c>
      <c r="AJ532">
        <v>538</v>
      </c>
      <c r="AK532" s="2" t="str">
        <f t="shared" si="24"/>
        <v>59-17-2-538</v>
      </c>
      <c r="AL532" s="2" t="s">
        <v>1041</v>
      </c>
      <c r="AM532" t="s">
        <v>1041</v>
      </c>
      <c r="AN532" t="s">
        <v>1202</v>
      </c>
      <c r="AO532" t="s">
        <v>2158</v>
      </c>
      <c r="AP532" t="b">
        <f t="shared" si="25"/>
        <v>1</v>
      </c>
      <c r="AQ532" t="s">
        <v>1041</v>
      </c>
      <c r="AR532" t="s">
        <v>1202</v>
      </c>
      <c r="AS532" t="s">
        <v>2158</v>
      </c>
      <c r="AT532" t="b">
        <f t="shared" si="26"/>
        <v>1</v>
      </c>
    </row>
    <row r="533" spans="1:46" x14ac:dyDescent="0.35">
      <c r="A533" t="s">
        <v>1934</v>
      </c>
      <c r="B533">
        <v>59</v>
      </c>
      <c r="C533">
        <v>539</v>
      </c>
      <c r="D533">
        <v>3</v>
      </c>
      <c r="E533">
        <v>18</v>
      </c>
      <c r="F533">
        <v>7</v>
      </c>
      <c r="G533" t="s">
        <v>509</v>
      </c>
      <c r="I533">
        <v>68</v>
      </c>
      <c r="J533">
        <v>9</v>
      </c>
      <c r="K533">
        <v>7</v>
      </c>
      <c r="N533">
        <v>0.78</v>
      </c>
      <c r="O533">
        <v>1.52</v>
      </c>
      <c r="Q533">
        <v>866.66</v>
      </c>
      <c r="R533">
        <v>1688.88</v>
      </c>
      <c r="S533" t="s">
        <v>2115</v>
      </c>
      <c r="T533">
        <v>539</v>
      </c>
      <c r="U533" t="s">
        <v>497</v>
      </c>
      <c r="V533">
        <v>59</v>
      </c>
      <c r="W533">
        <v>223435800</v>
      </c>
      <c r="X533" t="s">
        <v>425</v>
      </c>
      <c r="Y533" s="1">
        <v>44992.342002314806</v>
      </c>
      <c r="AB533" t="s">
        <v>119</v>
      </c>
      <c r="AD533" t="s">
        <v>120</v>
      </c>
      <c r="AF533">
        <v>3</v>
      </c>
      <c r="AG533">
        <v>18</v>
      </c>
      <c r="AH533">
        <v>7</v>
      </c>
      <c r="AI533">
        <v>59</v>
      </c>
      <c r="AJ533">
        <v>539</v>
      </c>
      <c r="AK533" s="2" t="str">
        <f t="shared" si="24"/>
        <v>59-18-7-539</v>
      </c>
      <c r="AL533" s="2" t="s">
        <v>1042</v>
      </c>
      <c r="AM533" t="s">
        <v>1042</v>
      </c>
      <c r="AN533" t="s">
        <v>1202</v>
      </c>
      <c r="AO533" t="s">
        <v>2158</v>
      </c>
      <c r="AP533" t="b">
        <f t="shared" si="25"/>
        <v>1</v>
      </c>
      <c r="AQ533" t="s">
        <v>1042</v>
      </c>
      <c r="AR533" t="s">
        <v>1202</v>
      </c>
      <c r="AS533" t="s">
        <v>2158</v>
      </c>
      <c r="AT533" t="b">
        <f t="shared" si="26"/>
        <v>1</v>
      </c>
    </row>
    <row r="534" spans="1:46" x14ac:dyDescent="0.35">
      <c r="A534" t="s">
        <v>1935</v>
      </c>
      <c r="B534">
        <v>59</v>
      </c>
      <c r="C534">
        <v>540</v>
      </c>
      <c r="D534">
        <v>3</v>
      </c>
      <c r="E534">
        <v>19</v>
      </c>
      <c r="F534">
        <v>8</v>
      </c>
      <c r="G534" t="s">
        <v>510</v>
      </c>
      <c r="I534">
        <v>80</v>
      </c>
      <c r="J534">
        <v>9</v>
      </c>
      <c r="K534">
        <v>7</v>
      </c>
      <c r="N534">
        <v>1.85</v>
      </c>
      <c r="O534">
        <v>3.24</v>
      </c>
      <c r="Q534">
        <v>2055.5500000000002</v>
      </c>
      <c r="R534">
        <v>3600</v>
      </c>
      <c r="S534" t="s">
        <v>2115</v>
      </c>
      <c r="T534">
        <v>540</v>
      </c>
      <c r="U534" t="s">
        <v>497</v>
      </c>
      <c r="V534">
        <v>59</v>
      </c>
      <c r="W534">
        <v>223435800</v>
      </c>
      <c r="X534" t="s">
        <v>425</v>
      </c>
      <c r="Y534" s="1">
        <v>44992.342002314806</v>
      </c>
      <c r="AB534" t="s">
        <v>119</v>
      </c>
      <c r="AD534" t="s">
        <v>120</v>
      </c>
      <c r="AF534">
        <v>3</v>
      </c>
      <c r="AG534">
        <v>19</v>
      </c>
      <c r="AH534">
        <v>8</v>
      </c>
      <c r="AI534">
        <v>59</v>
      </c>
      <c r="AJ534">
        <v>540</v>
      </c>
      <c r="AK534" s="2" t="str">
        <f t="shared" si="24"/>
        <v>59-19-8-540</v>
      </c>
      <c r="AL534" s="2" t="s">
        <v>1043</v>
      </c>
      <c r="AM534" t="s">
        <v>1043</v>
      </c>
      <c r="AN534" t="s">
        <v>1202</v>
      </c>
      <c r="AO534" t="s">
        <v>2158</v>
      </c>
      <c r="AP534" t="b">
        <f t="shared" si="25"/>
        <v>1</v>
      </c>
      <c r="AQ534" t="s">
        <v>1043</v>
      </c>
      <c r="AR534" t="s">
        <v>1202</v>
      </c>
      <c r="AS534" t="s">
        <v>2158</v>
      </c>
      <c r="AT534" t="b">
        <f t="shared" si="26"/>
        <v>1</v>
      </c>
    </row>
    <row r="535" spans="1:46" x14ac:dyDescent="0.35">
      <c r="A535" t="s">
        <v>1936</v>
      </c>
      <c r="B535">
        <v>59</v>
      </c>
      <c r="C535">
        <v>541</v>
      </c>
      <c r="D535">
        <v>3</v>
      </c>
      <c r="E535">
        <v>20</v>
      </c>
      <c r="F535">
        <v>4</v>
      </c>
      <c r="G535" t="s">
        <v>506</v>
      </c>
      <c r="I535">
        <v>93</v>
      </c>
      <c r="J535">
        <v>9</v>
      </c>
      <c r="K535">
        <v>7</v>
      </c>
      <c r="N535">
        <v>2.6</v>
      </c>
      <c r="O535">
        <v>5.38</v>
      </c>
      <c r="Q535">
        <v>2888.88</v>
      </c>
      <c r="R535">
        <v>5777.77</v>
      </c>
      <c r="S535" t="s">
        <v>2115</v>
      </c>
      <c r="T535">
        <v>541</v>
      </c>
      <c r="U535" t="s">
        <v>497</v>
      </c>
      <c r="V535">
        <v>59</v>
      </c>
      <c r="W535">
        <v>223435800</v>
      </c>
      <c r="X535" t="s">
        <v>425</v>
      </c>
      <c r="Y535" s="1">
        <v>44992.342002314806</v>
      </c>
      <c r="AB535" t="s">
        <v>119</v>
      </c>
      <c r="AD535" t="s">
        <v>120</v>
      </c>
      <c r="AF535">
        <v>3</v>
      </c>
      <c r="AG535">
        <v>20</v>
      </c>
      <c r="AH535">
        <v>4</v>
      </c>
      <c r="AI535">
        <v>59</v>
      </c>
      <c r="AJ535">
        <v>541</v>
      </c>
      <c r="AK535" s="2" t="str">
        <f t="shared" si="24"/>
        <v>59-20-4-541</v>
      </c>
      <c r="AL535" s="2" t="s">
        <v>1044</v>
      </c>
      <c r="AM535" t="s">
        <v>1044</v>
      </c>
      <c r="AN535" t="s">
        <v>1202</v>
      </c>
      <c r="AO535" t="s">
        <v>2158</v>
      </c>
      <c r="AP535" t="b">
        <f t="shared" si="25"/>
        <v>1</v>
      </c>
      <c r="AQ535" t="s">
        <v>1044</v>
      </c>
      <c r="AR535" t="s">
        <v>1202</v>
      </c>
      <c r="AS535" t="s">
        <v>2158</v>
      </c>
      <c r="AT535" t="b">
        <f t="shared" si="26"/>
        <v>1</v>
      </c>
    </row>
    <row r="536" spans="1:46" x14ac:dyDescent="0.35">
      <c r="A536" t="s">
        <v>1937</v>
      </c>
      <c r="B536">
        <v>59</v>
      </c>
      <c r="C536">
        <v>542</v>
      </c>
      <c r="D536">
        <v>3</v>
      </c>
      <c r="E536">
        <v>21</v>
      </c>
      <c r="F536">
        <v>3</v>
      </c>
      <c r="G536" t="s">
        <v>505</v>
      </c>
      <c r="I536">
        <v>74</v>
      </c>
      <c r="J536">
        <v>9</v>
      </c>
      <c r="K536">
        <v>7</v>
      </c>
      <c r="N536">
        <v>1.04</v>
      </c>
      <c r="O536">
        <v>1.64</v>
      </c>
      <c r="Q536">
        <v>1155.55</v>
      </c>
      <c r="R536">
        <v>1822.22</v>
      </c>
      <c r="S536" t="s">
        <v>2115</v>
      </c>
      <c r="T536">
        <v>542</v>
      </c>
      <c r="U536" t="s">
        <v>497</v>
      </c>
      <c r="V536">
        <v>59</v>
      </c>
      <c r="W536">
        <v>223435800</v>
      </c>
      <c r="X536" t="s">
        <v>425</v>
      </c>
      <c r="Y536" s="1">
        <v>44992.342002314806</v>
      </c>
      <c r="AB536" t="s">
        <v>119</v>
      </c>
      <c r="AD536" t="s">
        <v>120</v>
      </c>
      <c r="AF536">
        <v>3</v>
      </c>
      <c r="AG536">
        <v>21</v>
      </c>
      <c r="AH536">
        <v>3</v>
      </c>
      <c r="AI536">
        <v>59</v>
      </c>
      <c r="AJ536">
        <v>542</v>
      </c>
      <c r="AK536" s="2" t="str">
        <f t="shared" si="24"/>
        <v>59-21-3-542</v>
      </c>
      <c r="AL536" s="2" t="s">
        <v>1045</v>
      </c>
      <c r="AM536" t="s">
        <v>1045</v>
      </c>
      <c r="AN536" t="s">
        <v>1202</v>
      </c>
      <c r="AO536" t="s">
        <v>2158</v>
      </c>
      <c r="AP536" t="b">
        <f t="shared" si="25"/>
        <v>1</v>
      </c>
      <c r="AQ536" t="s">
        <v>1045</v>
      </c>
      <c r="AR536" t="s">
        <v>1202</v>
      </c>
      <c r="AS536" t="s">
        <v>2158</v>
      </c>
      <c r="AT536" t="b">
        <f t="shared" si="26"/>
        <v>1</v>
      </c>
    </row>
    <row r="537" spans="1:46" x14ac:dyDescent="0.35">
      <c r="A537" t="s">
        <v>1938</v>
      </c>
      <c r="B537">
        <v>59</v>
      </c>
      <c r="C537">
        <v>543</v>
      </c>
      <c r="D537">
        <v>3</v>
      </c>
      <c r="E537">
        <v>22</v>
      </c>
      <c r="F537">
        <v>1</v>
      </c>
      <c r="G537" t="s">
        <v>496</v>
      </c>
      <c r="I537">
        <v>65</v>
      </c>
      <c r="J537">
        <v>9</v>
      </c>
      <c r="K537">
        <v>7</v>
      </c>
      <c r="N537">
        <v>1.24</v>
      </c>
      <c r="O537">
        <v>2.08</v>
      </c>
      <c r="Q537">
        <v>1377.77</v>
      </c>
      <c r="R537">
        <v>2311.11</v>
      </c>
      <c r="S537" t="s">
        <v>2115</v>
      </c>
      <c r="T537">
        <v>543</v>
      </c>
      <c r="U537" t="s">
        <v>497</v>
      </c>
      <c r="V537">
        <v>59</v>
      </c>
      <c r="W537">
        <v>223435800</v>
      </c>
      <c r="X537" t="s">
        <v>425</v>
      </c>
      <c r="Y537" s="1">
        <v>44992.342002314806</v>
      </c>
      <c r="AB537" t="s">
        <v>119</v>
      </c>
      <c r="AD537" t="s">
        <v>120</v>
      </c>
      <c r="AF537">
        <v>3</v>
      </c>
      <c r="AG537">
        <v>22</v>
      </c>
      <c r="AH537">
        <v>1</v>
      </c>
      <c r="AI537">
        <v>59</v>
      </c>
      <c r="AJ537">
        <v>543</v>
      </c>
      <c r="AK537" s="2" t="str">
        <f t="shared" si="24"/>
        <v>59-22-1-543</v>
      </c>
      <c r="AL537" s="2" t="s">
        <v>1046</v>
      </c>
      <c r="AM537" t="s">
        <v>1046</v>
      </c>
      <c r="AN537" t="s">
        <v>1202</v>
      </c>
      <c r="AO537" t="s">
        <v>2158</v>
      </c>
      <c r="AP537" t="b">
        <f t="shared" si="25"/>
        <v>1</v>
      </c>
      <c r="AQ537" t="s">
        <v>1046</v>
      </c>
      <c r="AR537" t="s">
        <v>1202</v>
      </c>
      <c r="AS537" t="s">
        <v>2158</v>
      </c>
      <c r="AT537" t="b">
        <f t="shared" si="26"/>
        <v>1</v>
      </c>
    </row>
    <row r="538" spans="1:46" x14ac:dyDescent="0.35">
      <c r="A538" t="s">
        <v>1939</v>
      </c>
      <c r="B538">
        <v>59</v>
      </c>
      <c r="C538">
        <v>544</v>
      </c>
      <c r="D538">
        <v>3</v>
      </c>
      <c r="E538">
        <v>23</v>
      </c>
      <c r="F538">
        <v>6</v>
      </c>
      <c r="G538" t="s">
        <v>508</v>
      </c>
      <c r="I538">
        <v>67</v>
      </c>
      <c r="J538">
        <v>9</v>
      </c>
      <c r="K538">
        <v>7</v>
      </c>
      <c r="N538">
        <v>0.96</v>
      </c>
      <c r="O538">
        <v>2.5</v>
      </c>
      <c r="Q538">
        <v>1066.6600000000001</v>
      </c>
      <c r="R538">
        <v>2777.77</v>
      </c>
      <c r="S538" t="s">
        <v>2115</v>
      </c>
      <c r="T538">
        <v>544</v>
      </c>
      <c r="U538" t="s">
        <v>497</v>
      </c>
      <c r="V538">
        <v>59</v>
      </c>
      <c r="W538">
        <v>223435800</v>
      </c>
      <c r="X538" t="s">
        <v>425</v>
      </c>
      <c r="Y538" s="1">
        <v>44992.342002314806</v>
      </c>
      <c r="AB538" t="s">
        <v>119</v>
      </c>
      <c r="AD538" t="s">
        <v>120</v>
      </c>
      <c r="AF538">
        <v>3</v>
      </c>
      <c r="AG538">
        <v>23</v>
      </c>
      <c r="AH538">
        <v>6</v>
      </c>
      <c r="AI538">
        <v>59</v>
      </c>
      <c r="AJ538">
        <v>544</v>
      </c>
      <c r="AK538" s="2" t="str">
        <f t="shared" si="24"/>
        <v>59-23-6-544</v>
      </c>
      <c r="AL538" s="2" t="s">
        <v>1047</v>
      </c>
      <c r="AM538" t="s">
        <v>1047</v>
      </c>
      <c r="AN538" t="s">
        <v>1202</v>
      </c>
      <c r="AO538" t="s">
        <v>2158</v>
      </c>
      <c r="AP538" t="b">
        <f t="shared" si="25"/>
        <v>1</v>
      </c>
      <c r="AQ538" t="s">
        <v>1047</v>
      </c>
      <c r="AR538" t="s">
        <v>1202</v>
      </c>
      <c r="AS538" t="s">
        <v>2158</v>
      </c>
      <c r="AT538" t="b">
        <f t="shared" si="26"/>
        <v>1</v>
      </c>
    </row>
    <row r="539" spans="1:46" x14ac:dyDescent="0.35">
      <c r="A539" t="s">
        <v>1940</v>
      </c>
      <c r="B539">
        <v>59</v>
      </c>
      <c r="C539">
        <v>545</v>
      </c>
      <c r="D539">
        <v>3</v>
      </c>
      <c r="E539">
        <v>24</v>
      </c>
      <c r="F539">
        <v>5</v>
      </c>
      <c r="G539" t="s">
        <v>507</v>
      </c>
      <c r="I539">
        <v>79</v>
      </c>
      <c r="J539">
        <v>9</v>
      </c>
      <c r="K539">
        <v>7</v>
      </c>
      <c r="N539">
        <v>1.46</v>
      </c>
      <c r="O539">
        <v>3.06</v>
      </c>
      <c r="Q539">
        <v>1022.22</v>
      </c>
      <c r="R539">
        <v>3400</v>
      </c>
      <c r="S539" t="s">
        <v>2115</v>
      </c>
      <c r="T539">
        <v>545</v>
      </c>
      <c r="U539" t="s">
        <v>497</v>
      </c>
      <c r="V539">
        <v>59</v>
      </c>
      <c r="W539">
        <v>223435800</v>
      </c>
      <c r="X539" t="s">
        <v>425</v>
      </c>
      <c r="Y539" s="1">
        <v>44992.342002314806</v>
      </c>
      <c r="AB539" t="s">
        <v>119</v>
      </c>
      <c r="AD539" t="s">
        <v>120</v>
      </c>
      <c r="AF539">
        <v>3</v>
      </c>
      <c r="AG539">
        <v>24</v>
      </c>
      <c r="AH539">
        <v>5</v>
      </c>
      <c r="AI539">
        <v>59</v>
      </c>
      <c r="AJ539">
        <v>545</v>
      </c>
      <c r="AK539" s="2" t="str">
        <f t="shared" si="24"/>
        <v>59-24-5-545</v>
      </c>
      <c r="AL539" s="2" t="s">
        <v>1048</v>
      </c>
      <c r="AM539" t="s">
        <v>1048</v>
      </c>
      <c r="AN539" t="s">
        <v>1202</v>
      </c>
      <c r="AO539" t="s">
        <v>2158</v>
      </c>
      <c r="AP539" t="b">
        <f t="shared" si="25"/>
        <v>1</v>
      </c>
      <c r="AQ539" t="s">
        <v>1048</v>
      </c>
      <c r="AR539" t="s">
        <v>1202</v>
      </c>
      <c r="AS539" t="s">
        <v>2158</v>
      </c>
      <c r="AT539" t="b">
        <f t="shared" si="26"/>
        <v>1</v>
      </c>
    </row>
    <row r="540" spans="1:46" x14ac:dyDescent="0.35">
      <c r="A540" t="s">
        <v>1941</v>
      </c>
      <c r="B540">
        <v>60</v>
      </c>
      <c r="C540">
        <v>546</v>
      </c>
      <c r="D540">
        <v>1</v>
      </c>
      <c r="E540">
        <v>1</v>
      </c>
      <c r="F540">
        <v>1</v>
      </c>
      <c r="G540" t="s">
        <v>496</v>
      </c>
      <c r="I540">
        <v>56.66</v>
      </c>
      <c r="J540">
        <v>25</v>
      </c>
      <c r="K540">
        <v>25</v>
      </c>
      <c r="L540">
        <v>0.63</v>
      </c>
      <c r="M540">
        <v>1.97</v>
      </c>
      <c r="N540">
        <v>0.54</v>
      </c>
      <c r="O540">
        <v>1.78</v>
      </c>
      <c r="Q540">
        <v>216</v>
      </c>
      <c r="R540">
        <v>496</v>
      </c>
      <c r="S540" t="s">
        <v>2115</v>
      </c>
      <c r="T540">
        <v>546</v>
      </c>
      <c r="U540" t="s">
        <v>497</v>
      </c>
      <c r="V540">
        <v>60</v>
      </c>
      <c r="W540">
        <v>223436176</v>
      </c>
      <c r="X540" t="s">
        <v>431</v>
      </c>
      <c r="Y540" s="1">
        <v>44992.342824074083</v>
      </c>
      <c r="AB540" t="s">
        <v>119</v>
      </c>
      <c r="AD540" t="s">
        <v>120</v>
      </c>
      <c r="AF540">
        <v>1</v>
      </c>
      <c r="AG540">
        <v>1</v>
      </c>
      <c r="AH540">
        <v>1</v>
      </c>
      <c r="AI540">
        <v>60</v>
      </c>
      <c r="AJ540">
        <v>546</v>
      </c>
      <c r="AK540" s="2" t="str">
        <f t="shared" si="24"/>
        <v>60-1-1-546</v>
      </c>
      <c r="AL540" s="2" t="s">
        <v>1049</v>
      </c>
      <c r="AM540" t="s">
        <v>1049</v>
      </c>
      <c r="AN540" t="s">
        <v>1202</v>
      </c>
      <c r="AO540" t="s">
        <v>2158</v>
      </c>
      <c r="AP540" t="b">
        <f t="shared" si="25"/>
        <v>1</v>
      </c>
      <c r="AQ540" t="s">
        <v>1049</v>
      </c>
      <c r="AR540" t="s">
        <v>1202</v>
      </c>
      <c r="AS540" t="s">
        <v>2158</v>
      </c>
      <c r="AT540" t="b">
        <f t="shared" si="26"/>
        <v>1</v>
      </c>
    </row>
    <row r="541" spans="1:46" x14ac:dyDescent="0.35">
      <c r="A541" t="s">
        <v>1942</v>
      </c>
      <c r="B541">
        <v>60</v>
      </c>
      <c r="C541">
        <v>547</v>
      </c>
      <c r="D541">
        <v>1</v>
      </c>
      <c r="E541">
        <v>2</v>
      </c>
      <c r="F541">
        <v>2</v>
      </c>
      <c r="G541" t="s">
        <v>504</v>
      </c>
      <c r="I541">
        <v>74.3</v>
      </c>
      <c r="J541">
        <v>25</v>
      </c>
      <c r="K541">
        <v>25</v>
      </c>
      <c r="L541">
        <v>0.98</v>
      </c>
      <c r="M541">
        <v>3.48</v>
      </c>
      <c r="N541">
        <v>0.88</v>
      </c>
      <c r="O541">
        <v>3.36</v>
      </c>
      <c r="Q541">
        <v>352</v>
      </c>
      <c r="R541">
        <v>992</v>
      </c>
      <c r="S541" t="s">
        <v>2115</v>
      </c>
      <c r="T541">
        <v>547</v>
      </c>
      <c r="U541" t="s">
        <v>497</v>
      </c>
      <c r="V541">
        <v>60</v>
      </c>
      <c r="W541">
        <v>223436176</v>
      </c>
      <c r="X541" t="s">
        <v>431</v>
      </c>
      <c r="Y541" s="1">
        <v>44992.342824074083</v>
      </c>
      <c r="AB541" t="s">
        <v>119</v>
      </c>
      <c r="AD541" t="s">
        <v>120</v>
      </c>
      <c r="AF541">
        <v>1</v>
      </c>
      <c r="AG541">
        <v>2</v>
      </c>
      <c r="AH541">
        <v>2</v>
      </c>
      <c r="AI541">
        <v>60</v>
      </c>
      <c r="AJ541">
        <v>547</v>
      </c>
      <c r="AK541" s="2" t="str">
        <f t="shared" si="24"/>
        <v>60-2-2-547</v>
      </c>
      <c r="AL541" s="2" t="s">
        <v>1050</v>
      </c>
      <c r="AM541" t="s">
        <v>1050</v>
      </c>
      <c r="AN541" t="s">
        <v>1202</v>
      </c>
      <c r="AO541" t="s">
        <v>2158</v>
      </c>
      <c r="AP541" t="b">
        <f t="shared" si="25"/>
        <v>1</v>
      </c>
      <c r="AQ541" t="s">
        <v>1050</v>
      </c>
      <c r="AR541" t="s">
        <v>1202</v>
      </c>
      <c r="AS541" t="s">
        <v>2158</v>
      </c>
      <c r="AT541" t="b">
        <f t="shared" si="26"/>
        <v>1</v>
      </c>
    </row>
    <row r="542" spans="1:46" x14ac:dyDescent="0.35">
      <c r="A542" t="s">
        <v>1943</v>
      </c>
      <c r="B542">
        <v>60</v>
      </c>
      <c r="C542">
        <v>548</v>
      </c>
      <c r="D542">
        <v>1</v>
      </c>
      <c r="E542">
        <v>3</v>
      </c>
      <c r="F542">
        <v>3</v>
      </c>
      <c r="G542" t="s">
        <v>505</v>
      </c>
      <c r="I542">
        <v>94.5</v>
      </c>
      <c r="J542">
        <v>25</v>
      </c>
      <c r="K542">
        <v>25</v>
      </c>
      <c r="L542">
        <v>3.74</v>
      </c>
      <c r="M542">
        <v>13.59</v>
      </c>
      <c r="N542">
        <v>3.62</v>
      </c>
      <c r="O542">
        <v>13.46</v>
      </c>
      <c r="Q542">
        <v>1448</v>
      </c>
      <c r="R542">
        <v>3936</v>
      </c>
      <c r="S542" t="s">
        <v>2115</v>
      </c>
      <c r="T542">
        <v>548</v>
      </c>
      <c r="U542" t="s">
        <v>497</v>
      </c>
      <c r="V542">
        <v>60</v>
      </c>
      <c r="W542">
        <v>223436176</v>
      </c>
      <c r="X542" t="s">
        <v>431</v>
      </c>
      <c r="Y542" s="1">
        <v>44992.342824074083</v>
      </c>
      <c r="AB542" t="s">
        <v>119</v>
      </c>
      <c r="AD542" t="s">
        <v>120</v>
      </c>
      <c r="AF542">
        <v>1</v>
      </c>
      <c r="AG542">
        <v>3</v>
      </c>
      <c r="AH542">
        <v>3</v>
      </c>
      <c r="AI542">
        <v>60</v>
      </c>
      <c r="AJ542">
        <v>548</v>
      </c>
      <c r="AK542" s="2" t="str">
        <f t="shared" si="24"/>
        <v>60-3-3-548</v>
      </c>
      <c r="AL542" s="2" t="s">
        <v>1051</v>
      </c>
      <c r="AM542" t="s">
        <v>1051</v>
      </c>
      <c r="AN542" t="s">
        <v>1202</v>
      </c>
      <c r="AO542" t="s">
        <v>2158</v>
      </c>
      <c r="AP542" t="b">
        <f t="shared" si="25"/>
        <v>1</v>
      </c>
      <c r="AQ542" t="s">
        <v>1051</v>
      </c>
      <c r="AR542" t="s">
        <v>1202</v>
      </c>
      <c r="AS542" t="s">
        <v>2158</v>
      </c>
      <c r="AT542" t="b">
        <f t="shared" si="26"/>
        <v>1</v>
      </c>
    </row>
    <row r="543" spans="1:46" x14ac:dyDescent="0.35">
      <c r="A543" t="s">
        <v>1944</v>
      </c>
      <c r="B543">
        <v>60</v>
      </c>
      <c r="C543">
        <v>549</v>
      </c>
      <c r="D543">
        <v>1</v>
      </c>
      <c r="E543">
        <v>4</v>
      </c>
      <c r="F543">
        <v>4</v>
      </c>
      <c r="G543" t="s">
        <v>506</v>
      </c>
      <c r="I543">
        <v>87.66</v>
      </c>
      <c r="J543">
        <v>25</v>
      </c>
      <c r="K543">
        <v>25</v>
      </c>
      <c r="L543">
        <v>3.1</v>
      </c>
      <c r="M543">
        <v>8.5299999999999994</v>
      </c>
      <c r="N543">
        <v>2.92</v>
      </c>
      <c r="O543">
        <v>8.3800000000000008</v>
      </c>
      <c r="Q543">
        <v>1168</v>
      </c>
      <c r="R543">
        <v>2184</v>
      </c>
      <c r="S543" t="s">
        <v>2115</v>
      </c>
      <c r="T543">
        <v>549</v>
      </c>
      <c r="U543" t="s">
        <v>497</v>
      </c>
      <c r="V543">
        <v>60</v>
      </c>
      <c r="W543">
        <v>223436176</v>
      </c>
      <c r="X543" t="s">
        <v>431</v>
      </c>
      <c r="Y543" s="1">
        <v>44992.342824074083</v>
      </c>
      <c r="AB543" t="s">
        <v>119</v>
      </c>
      <c r="AD543" t="s">
        <v>120</v>
      </c>
      <c r="AF543">
        <v>1</v>
      </c>
      <c r="AG543">
        <v>4</v>
      </c>
      <c r="AH543">
        <v>4</v>
      </c>
      <c r="AI543">
        <v>60</v>
      </c>
      <c r="AJ543">
        <v>549</v>
      </c>
      <c r="AK543" s="2" t="str">
        <f t="shared" si="24"/>
        <v>60-4-4-549</v>
      </c>
      <c r="AL543" s="2" t="s">
        <v>1052</v>
      </c>
      <c r="AM543" t="s">
        <v>1052</v>
      </c>
      <c r="AN543" t="s">
        <v>1202</v>
      </c>
      <c r="AO543" t="s">
        <v>2158</v>
      </c>
      <c r="AP543" t="b">
        <f t="shared" si="25"/>
        <v>1</v>
      </c>
      <c r="AQ543" t="s">
        <v>1052</v>
      </c>
      <c r="AR543" t="s">
        <v>1202</v>
      </c>
      <c r="AS543" t="s">
        <v>2158</v>
      </c>
      <c r="AT543" t="b">
        <f t="shared" si="26"/>
        <v>1</v>
      </c>
    </row>
    <row r="544" spans="1:46" x14ac:dyDescent="0.35">
      <c r="A544" t="s">
        <v>1945</v>
      </c>
      <c r="B544">
        <v>60</v>
      </c>
      <c r="C544">
        <v>550</v>
      </c>
      <c r="D544">
        <v>1</v>
      </c>
      <c r="E544">
        <v>5</v>
      </c>
      <c r="F544">
        <v>5</v>
      </c>
      <c r="G544" t="s">
        <v>507</v>
      </c>
      <c r="I544">
        <v>80.66</v>
      </c>
      <c r="J544">
        <v>25</v>
      </c>
      <c r="K544">
        <v>25</v>
      </c>
      <c r="L544">
        <v>1.95</v>
      </c>
      <c r="M544">
        <v>6.44</v>
      </c>
      <c r="N544">
        <v>1.74</v>
      </c>
      <c r="O544">
        <v>6.3</v>
      </c>
      <c r="Q544">
        <v>696</v>
      </c>
      <c r="R544">
        <v>1824</v>
      </c>
      <c r="S544" t="s">
        <v>2115</v>
      </c>
      <c r="T544">
        <v>550</v>
      </c>
      <c r="U544" t="s">
        <v>497</v>
      </c>
      <c r="V544">
        <v>60</v>
      </c>
      <c r="W544">
        <v>223436176</v>
      </c>
      <c r="X544" t="s">
        <v>431</v>
      </c>
      <c r="Y544" s="1">
        <v>44992.342824074083</v>
      </c>
      <c r="AB544" t="s">
        <v>119</v>
      </c>
      <c r="AD544" t="s">
        <v>120</v>
      </c>
      <c r="AF544">
        <v>1</v>
      </c>
      <c r="AG544">
        <v>5</v>
      </c>
      <c r="AH544">
        <v>5</v>
      </c>
      <c r="AI544">
        <v>60</v>
      </c>
      <c r="AJ544">
        <v>550</v>
      </c>
      <c r="AK544" s="2" t="str">
        <f t="shared" si="24"/>
        <v>60-5-5-550</v>
      </c>
      <c r="AL544" s="2" t="s">
        <v>1053</v>
      </c>
      <c r="AM544" t="s">
        <v>1053</v>
      </c>
      <c r="AN544" t="s">
        <v>1202</v>
      </c>
      <c r="AO544" t="s">
        <v>2158</v>
      </c>
      <c r="AP544" t="b">
        <f t="shared" si="25"/>
        <v>1</v>
      </c>
      <c r="AQ544" t="s">
        <v>1053</v>
      </c>
      <c r="AR544" t="s">
        <v>1202</v>
      </c>
      <c r="AS544" t="s">
        <v>2158</v>
      </c>
      <c r="AT544" t="b">
        <f t="shared" si="26"/>
        <v>1</v>
      </c>
    </row>
    <row r="545" spans="1:46" x14ac:dyDescent="0.35">
      <c r="A545" t="s">
        <v>1946</v>
      </c>
      <c r="B545">
        <v>60</v>
      </c>
      <c r="C545">
        <v>551</v>
      </c>
      <c r="D545">
        <v>1</v>
      </c>
      <c r="E545">
        <v>6</v>
      </c>
      <c r="F545">
        <v>6</v>
      </c>
      <c r="G545" t="s">
        <v>508</v>
      </c>
      <c r="I545">
        <v>87</v>
      </c>
      <c r="J545">
        <v>25</v>
      </c>
      <c r="K545">
        <v>25</v>
      </c>
      <c r="L545">
        <v>2.31</v>
      </c>
      <c r="M545">
        <v>8.32</v>
      </c>
      <c r="N545">
        <v>2.1</v>
      </c>
      <c r="O545">
        <v>8.1</v>
      </c>
      <c r="Q545">
        <v>840</v>
      </c>
      <c r="R545">
        <v>2400</v>
      </c>
      <c r="S545" t="s">
        <v>2115</v>
      </c>
      <c r="T545">
        <v>551</v>
      </c>
      <c r="U545" t="s">
        <v>497</v>
      </c>
      <c r="V545">
        <v>60</v>
      </c>
      <c r="W545">
        <v>223436176</v>
      </c>
      <c r="X545" t="s">
        <v>431</v>
      </c>
      <c r="Y545" s="1">
        <v>44992.342824074083</v>
      </c>
      <c r="AB545" t="s">
        <v>119</v>
      </c>
      <c r="AD545" t="s">
        <v>120</v>
      </c>
      <c r="AF545">
        <v>1</v>
      </c>
      <c r="AG545">
        <v>6</v>
      </c>
      <c r="AH545">
        <v>6</v>
      </c>
      <c r="AI545">
        <v>60</v>
      </c>
      <c r="AJ545">
        <v>551</v>
      </c>
      <c r="AK545" s="2" t="str">
        <f t="shared" si="24"/>
        <v>60-6-6-551</v>
      </c>
      <c r="AL545" s="2" t="s">
        <v>1054</v>
      </c>
      <c r="AM545" t="s">
        <v>1054</v>
      </c>
      <c r="AN545" t="s">
        <v>1202</v>
      </c>
      <c r="AO545" t="s">
        <v>2158</v>
      </c>
      <c r="AP545" t="b">
        <f t="shared" si="25"/>
        <v>1</v>
      </c>
      <c r="AQ545" t="s">
        <v>1054</v>
      </c>
      <c r="AR545" t="s">
        <v>1202</v>
      </c>
      <c r="AS545" t="s">
        <v>2158</v>
      </c>
      <c r="AT545" t="b">
        <f t="shared" si="26"/>
        <v>1</v>
      </c>
    </row>
    <row r="546" spans="1:46" x14ac:dyDescent="0.35">
      <c r="A546" t="s">
        <v>1947</v>
      </c>
      <c r="B546">
        <v>60</v>
      </c>
      <c r="C546">
        <v>552</v>
      </c>
      <c r="D546">
        <v>1</v>
      </c>
      <c r="E546">
        <v>7</v>
      </c>
      <c r="F546">
        <v>7</v>
      </c>
      <c r="G546" t="s">
        <v>509</v>
      </c>
      <c r="I546">
        <v>83.33</v>
      </c>
      <c r="J546">
        <v>25</v>
      </c>
      <c r="K546">
        <v>25</v>
      </c>
      <c r="L546">
        <v>2.11</v>
      </c>
      <c r="M546">
        <v>7.96</v>
      </c>
      <c r="N546">
        <v>1.9</v>
      </c>
      <c r="O546">
        <v>7.84</v>
      </c>
      <c r="Q546">
        <v>760</v>
      </c>
      <c r="R546">
        <v>2376</v>
      </c>
      <c r="S546" t="s">
        <v>2115</v>
      </c>
      <c r="T546">
        <v>552</v>
      </c>
      <c r="U546" t="s">
        <v>497</v>
      </c>
      <c r="V546">
        <v>60</v>
      </c>
      <c r="W546">
        <v>223436176</v>
      </c>
      <c r="X546" t="s">
        <v>431</v>
      </c>
      <c r="Y546" s="1">
        <v>44992.342824074083</v>
      </c>
      <c r="AB546" t="s">
        <v>119</v>
      </c>
      <c r="AD546" t="s">
        <v>120</v>
      </c>
      <c r="AF546">
        <v>1</v>
      </c>
      <c r="AG546">
        <v>7</v>
      </c>
      <c r="AH546">
        <v>7</v>
      </c>
      <c r="AI546">
        <v>60</v>
      </c>
      <c r="AJ546">
        <v>552</v>
      </c>
      <c r="AK546" s="2" t="str">
        <f t="shared" si="24"/>
        <v>60-7-7-552</v>
      </c>
      <c r="AL546" s="2" t="s">
        <v>1055</v>
      </c>
      <c r="AM546" t="s">
        <v>1055</v>
      </c>
      <c r="AN546" t="s">
        <v>1202</v>
      </c>
      <c r="AO546" t="s">
        <v>2158</v>
      </c>
      <c r="AP546" t="b">
        <f t="shared" si="25"/>
        <v>1</v>
      </c>
      <c r="AQ546" t="s">
        <v>1055</v>
      </c>
      <c r="AR546" t="s">
        <v>1202</v>
      </c>
      <c r="AS546" t="s">
        <v>2158</v>
      </c>
      <c r="AT546" t="b">
        <f t="shared" si="26"/>
        <v>1</v>
      </c>
    </row>
    <row r="547" spans="1:46" x14ac:dyDescent="0.35">
      <c r="A547" t="s">
        <v>1948</v>
      </c>
      <c r="B547">
        <v>60</v>
      </c>
      <c r="C547">
        <v>553</v>
      </c>
      <c r="D547">
        <v>1</v>
      </c>
      <c r="E547">
        <v>8</v>
      </c>
      <c r="F547">
        <v>8</v>
      </c>
      <c r="G547" t="s">
        <v>510</v>
      </c>
      <c r="I547">
        <v>78.33</v>
      </c>
      <c r="J547">
        <v>25</v>
      </c>
      <c r="K547">
        <v>25</v>
      </c>
      <c r="L547">
        <v>1.26</v>
      </c>
      <c r="M547">
        <v>7.27</v>
      </c>
      <c r="N547">
        <v>1.08</v>
      </c>
      <c r="O547">
        <v>7.05</v>
      </c>
      <c r="Q547">
        <v>432</v>
      </c>
      <c r="R547">
        <v>2388</v>
      </c>
      <c r="S547" t="s">
        <v>2115</v>
      </c>
      <c r="T547">
        <v>553</v>
      </c>
      <c r="U547" t="s">
        <v>497</v>
      </c>
      <c r="V547">
        <v>60</v>
      </c>
      <c r="W547">
        <v>223436176</v>
      </c>
      <c r="X547" t="s">
        <v>431</v>
      </c>
      <c r="Y547" s="1">
        <v>44992.342824074083</v>
      </c>
      <c r="AB547" t="s">
        <v>119</v>
      </c>
      <c r="AD547" t="s">
        <v>120</v>
      </c>
      <c r="AF547">
        <v>1</v>
      </c>
      <c r="AG547">
        <v>8</v>
      </c>
      <c r="AH547">
        <v>8</v>
      </c>
      <c r="AI547">
        <v>60</v>
      </c>
      <c r="AJ547">
        <v>553</v>
      </c>
      <c r="AK547" s="2" t="str">
        <f t="shared" si="24"/>
        <v>60-8-8-553</v>
      </c>
      <c r="AL547" s="2" t="s">
        <v>1056</v>
      </c>
      <c r="AM547" t="s">
        <v>1056</v>
      </c>
      <c r="AN547" t="s">
        <v>1202</v>
      </c>
      <c r="AO547" t="s">
        <v>2158</v>
      </c>
      <c r="AP547" t="b">
        <f t="shared" si="25"/>
        <v>1</v>
      </c>
      <c r="AQ547" t="s">
        <v>1056</v>
      </c>
      <c r="AR547" t="s">
        <v>1202</v>
      </c>
      <c r="AS547" t="s">
        <v>2158</v>
      </c>
      <c r="AT547" t="b">
        <f t="shared" si="26"/>
        <v>1</v>
      </c>
    </row>
    <row r="548" spans="1:46" x14ac:dyDescent="0.35">
      <c r="A548" t="s">
        <v>1949</v>
      </c>
      <c r="B548">
        <v>61</v>
      </c>
      <c r="C548">
        <v>554</v>
      </c>
      <c r="D548">
        <v>1</v>
      </c>
      <c r="E548">
        <v>1</v>
      </c>
      <c r="F548">
        <v>1</v>
      </c>
      <c r="G548" t="s">
        <v>496</v>
      </c>
      <c r="I548">
        <v>68</v>
      </c>
      <c r="J548">
        <v>25</v>
      </c>
      <c r="K548">
        <v>25</v>
      </c>
      <c r="L548">
        <v>1.25</v>
      </c>
      <c r="M548">
        <v>3.45</v>
      </c>
      <c r="N548">
        <v>1.18</v>
      </c>
      <c r="O548">
        <v>3.3</v>
      </c>
      <c r="Q548">
        <v>472</v>
      </c>
      <c r="R548">
        <v>848</v>
      </c>
      <c r="S548" t="s">
        <v>2115</v>
      </c>
      <c r="T548">
        <v>554</v>
      </c>
      <c r="U548" t="s">
        <v>497</v>
      </c>
      <c r="V548">
        <v>61</v>
      </c>
      <c r="W548">
        <v>223436567</v>
      </c>
      <c r="X548" t="s">
        <v>437</v>
      </c>
      <c r="Y548" s="1">
        <v>44992.34412037037</v>
      </c>
      <c r="AB548" t="s">
        <v>119</v>
      </c>
      <c r="AD548" t="s">
        <v>120</v>
      </c>
      <c r="AF548">
        <v>1</v>
      </c>
      <c r="AG548">
        <v>1</v>
      </c>
      <c r="AH548">
        <v>1</v>
      </c>
      <c r="AI548">
        <v>61</v>
      </c>
      <c r="AJ548">
        <v>554</v>
      </c>
      <c r="AK548" s="2" t="str">
        <f t="shared" si="24"/>
        <v>61-1-1-554</v>
      </c>
      <c r="AL548" s="2" t="s">
        <v>1057</v>
      </c>
      <c r="AM548" t="s">
        <v>1057</v>
      </c>
      <c r="AN548" t="s">
        <v>1202</v>
      </c>
      <c r="AO548" t="s">
        <v>2158</v>
      </c>
      <c r="AP548" t="b">
        <f t="shared" si="25"/>
        <v>1</v>
      </c>
      <c r="AQ548" t="s">
        <v>1057</v>
      </c>
      <c r="AR548" t="s">
        <v>1202</v>
      </c>
      <c r="AS548" t="s">
        <v>2158</v>
      </c>
      <c r="AT548" t="b">
        <f t="shared" si="26"/>
        <v>1</v>
      </c>
    </row>
    <row r="549" spans="1:46" x14ac:dyDescent="0.35">
      <c r="A549" t="s">
        <v>1950</v>
      </c>
      <c r="B549">
        <v>61</v>
      </c>
      <c r="C549">
        <v>555</v>
      </c>
      <c r="D549">
        <v>1</v>
      </c>
      <c r="E549">
        <v>2</v>
      </c>
      <c r="F549">
        <v>2</v>
      </c>
      <c r="G549" t="s">
        <v>504</v>
      </c>
      <c r="I549">
        <v>68</v>
      </c>
      <c r="J549">
        <v>25</v>
      </c>
      <c r="K549">
        <v>25</v>
      </c>
      <c r="L549">
        <v>1.29</v>
      </c>
      <c r="M549">
        <v>3.86</v>
      </c>
      <c r="N549">
        <v>1.2</v>
      </c>
      <c r="O549">
        <v>3.7</v>
      </c>
      <c r="Q549">
        <v>480</v>
      </c>
      <c r="R549">
        <v>1000</v>
      </c>
      <c r="S549" t="s">
        <v>2115</v>
      </c>
      <c r="T549">
        <v>555</v>
      </c>
      <c r="U549" t="s">
        <v>497</v>
      </c>
      <c r="V549">
        <v>61</v>
      </c>
      <c r="W549">
        <v>223436567</v>
      </c>
      <c r="X549" t="s">
        <v>437</v>
      </c>
      <c r="Y549" s="1">
        <v>44992.34412037037</v>
      </c>
      <c r="AB549" t="s">
        <v>119</v>
      </c>
      <c r="AD549" t="s">
        <v>120</v>
      </c>
      <c r="AF549">
        <v>1</v>
      </c>
      <c r="AG549">
        <v>2</v>
      </c>
      <c r="AH549">
        <v>2</v>
      </c>
      <c r="AI549">
        <v>61</v>
      </c>
      <c r="AJ549">
        <v>555</v>
      </c>
      <c r="AK549" s="2" t="str">
        <f t="shared" si="24"/>
        <v>61-2-2-555</v>
      </c>
      <c r="AL549" s="2" t="s">
        <v>1058</v>
      </c>
      <c r="AM549" t="s">
        <v>1058</v>
      </c>
      <c r="AN549" t="s">
        <v>1202</v>
      </c>
      <c r="AO549" t="s">
        <v>2158</v>
      </c>
      <c r="AP549" t="b">
        <f t="shared" si="25"/>
        <v>1</v>
      </c>
      <c r="AQ549" t="s">
        <v>1058</v>
      </c>
      <c r="AR549" t="s">
        <v>1202</v>
      </c>
      <c r="AS549" t="s">
        <v>2158</v>
      </c>
      <c r="AT549" t="b">
        <f t="shared" si="26"/>
        <v>1</v>
      </c>
    </row>
    <row r="550" spans="1:46" x14ac:dyDescent="0.35">
      <c r="A550" t="s">
        <v>1951</v>
      </c>
      <c r="B550">
        <v>61</v>
      </c>
      <c r="C550">
        <v>556</v>
      </c>
      <c r="D550">
        <v>1</v>
      </c>
      <c r="E550">
        <v>3</v>
      </c>
      <c r="F550">
        <v>3</v>
      </c>
      <c r="G550" t="s">
        <v>505</v>
      </c>
      <c r="I550">
        <v>86.3</v>
      </c>
      <c r="J550">
        <v>25</v>
      </c>
      <c r="K550">
        <v>25</v>
      </c>
      <c r="L550">
        <v>3.44</v>
      </c>
      <c r="M550">
        <v>10.5</v>
      </c>
      <c r="N550">
        <v>3.36</v>
      </c>
      <c r="O550">
        <v>10.42</v>
      </c>
      <c r="Q550">
        <v>1344</v>
      </c>
      <c r="R550">
        <v>2824</v>
      </c>
      <c r="S550" t="s">
        <v>2115</v>
      </c>
      <c r="T550">
        <v>556</v>
      </c>
      <c r="U550" t="s">
        <v>497</v>
      </c>
      <c r="V550">
        <v>61</v>
      </c>
      <c r="W550">
        <v>223436567</v>
      </c>
      <c r="X550" t="s">
        <v>437</v>
      </c>
      <c r="Y550" s="1">
        <v>44992.34412037037</v>
      </c>
      <c r="AB550" t="s">
        <v>119</v>
      </c>
      <c r="AD550" t="s">
        <v>120</v>
      </c>
      <c r="AF550">
        <v>1</v>
      </c>
      <c r="AG550">
        <v>3</v>
      </c>
      <c r="AH550">
        <v>3</v>
      </c>
      <c r="AI550">
        <v>61</v>
      </c>
      <c r="AJ550">
        <v>556</v>
      </c>
      <c r="AK550" s="2" t="str">
        <f t="shared" si="24"/>
        <v>61-3-3-556</v>
      </c>
      <c r="AL550" s="2" t="s">
        <v>1059</v>
      </c>
      <c r="AM550" t="s">
        <v>1059</v>
      </c>
      <c r="AN550" t="s">
        <v>1202</v>
      </c>
      <c r="AO550" t="s">
        <v>2158</v>
      </c>
      <c r="AP550" t="b">
        <f t="shared" si="25"/>
        <v>1</v>
      </c>
      <c r="AQ550" t="s">
        <v>1059</v>
      </c>
      <c r="AR550" t="s">
        <v>1202</v>
      </c>
      <c r="AS550" t="s">
        <v>2158</v>
      </c>
      <c r="AT550" t="b">
        <f t="shared" si="26"/>
        <v>1</v>
      </c>
    </row>
    <row r="551" spans="1:46" x14ac:dyDescent="0.35">
      <c r="A551" t="s">
        <v>1952</v>
      </c>
      <c r="B551">
        <v>61</v>
      </c>
      <c r="C551">
        <v>557</v>
      </c>
      <c r="D551">
        <v>1</v>
      </c>
      <c r="E551">
        <v>4</v>
      </c>
      <c r="F551">
        <v>4</v>
      </c>
      <c r="G551" t="s">
        <v>506</v>
      </c>
      <c r="I551">
        <v>85.3</v>
      </c>
      <c r="J551">
        <v>25</v>
      </c>
      <c r="K551">
        <v>25</v>
      </c>
      <c r="L551">
        <v>2.81</v>
      </c>
      <c r="M551">
        <v>8.76</v>
      </c>
      <c r="N551">
        <v>2.7</v>
      </c>
      <c r="O551">
        <v>8.64</v>
      </c>
      <c r="Q551">
        <v>1080</v>
      </c>
      <c r="R551">
        <v>2376</v>
      </c>
      <c r="S551" t="s">
        <v>2115</v>
      </c>
      <c r="T551">
        <v>557</v>
      </c>
      <c r="U551" t="s">
        <v>497</v>
      </c>
      <c r="V551">
        <v>61</v>
      </c>
      <c r="W551">
        <v>223436567</v>
      </c>
      <c r="X551" t="s">
        <v>437</v>
      </c>
      <c r="Y551" s="1">
        <v>44992.34412037037</v>
      </c>
      <c r="AB551" t="s">
        <v>119</v>
      </c>
      <c r="AD551" t="s">
        <v>120</v>
      </c>
      <c r="AF551">
        <v>1</v>
      </c>
      <c r="AG551">
        <v>4</v>
      </c>
      <c r="AH551">
        <v>4</v>
      </c>
      <c r="AI551">
        <v>61</v>
      </c>
      <c r="AJ551">
        <v>557</v>
      </c>
      <c r="AK551" s="2" t="str">
        <f t="shared" si="24"/>
        <v>61-4-4-557</v>
      </c>
      <c r="AL551" s="2" t="s">
        <v>1060</v>
      </c>
      <c r="AM551" t="s">
        <v>1060</v>
      </c>
      <c r="AN551" t="s">
        <v>1202</v>
      </c>
      <c r="AO551" t="s">
        <v>2158</v>
      </c>
      <c r="AP551" t="b">
        <f t="shared" si="25"/>
        <v>1</v>
      </c>
      <c r="AQ551" t="s">
        <v>1060</v>
      </c>
      <c r="AR551" t="s">
        <v>1202</v>
      </c>
      <c r="AS551" t="s">
        <v>2158</v>
      </c>
      <c r="AT551" t="b">
        <f t="shared" si="26"/>
        <v>1</v>
      </c>
    </row>
    <row r="552" spans="1:46" x14ac:dyDescent="0.35">
      <c r="A552" t="s">
        <v>1953</v>
      </c>
      <c r="B552">
        <v>61</v>
      </c>
      <c r="C552">
        <v>558</v>
      </c>
      <c r="D552">
        <v>1</v>
      </c>
      <c r="E552">
        <v>5</v>
      </c>
      <c r="F552">
        <v>5</v>
      </c>
      <c r="G552" t="s">
        <v>507</v>
      </c>
      <c r="I552">
        <v>73</v>
      </c>
      <c r="J552">
        <v>25</v>
      </c>
      <c r="K552">
        <v>25</v>
      </c>
      <c r="L552">
        <v>2.63</v>
      </c>
      <c r="M552">
        <v>8.16</v>
      </c>
      <c r="N552">
        <v>2.52</v>
      </c>
      <c r="O552">
        <v>8</v>
      </c>
      <c r="Q552">
        <v>1008</v>
      </c>
      <c r="R552">
        <v>2192</v>
      </c>
      <c r="S552" t="s">
        <v>2115</v>
      </c>
      <c r="T552">
        <v>558</v>
      </c>
      <c r="U552" t="s">
        <v>497</v>
      </c>
      <c r="V552">
        <v>61</v>
      </c>
      <c r="W552">
        <v>223436567</v>
      </c>
      <c r="X552" t="s">
        <v>437</v>
      </c>
      <c r="Y552" s="1">
        <v>44992.34412037037</v>
      </c>
      <c r="AB552" t="s">
        <v>119</v>
      </c>
      <c r="AD552" t="s">
        <v>120</v>
      </c>
      <c r="AF552">
        <v>1</v>
      </c>
      <c r="AG552">
        <v>5</v>
      </c>
      <c r="AH552">
        <v>5</v>
      </c>
      <c r="AI552">
        <v>61</v>
      </c>
      <c r="AJ552">
        <v>558</v>
      </c>
      <c r="AK552" s="2" t="str">
        <f t="shared" si="24"/>
        <v>61-5-5-558</v>
      </c>
      <c r="AL552" s="2" t="s">
        <v>1061</v>
      </c>
      <c r="AM552" t="s">
        <v>1061</v>
      </c>
      <c r="AN552" t="s">
        <v>1202</v>
      </c>
      <c r="AO552" t="s">
        <v>2158</v>
      </c>
      <c r="AP552" t="b">
        <f t="shared" si="25"/>
        <v>1</v>
      </c>
      <c r="AQ552" t="s">
        <v>1061</v>
      </c>
      <c r="AR552" t="s">
        <v>1202</v>
      </c>
      <c r="AS552" t="s">
        <v>2158</v>
      </c>
      <c r="AT552" t="b">
        <f t="shared" si="26"/>
        <v>1</v>
      </c>
    </row>
    <row r="553" spans="1:46" x14ac:dyDescent="0.35">
      <c r="A553" t="s">
        <v>1954</v>
      </c>
      <c r="B553">
        <v>61</v>
      </c>
      <c r="C553">
        <v>559</v>
      </c>
      <c r="D553">
        <v>1</v>
      </c>
      <c r="E553">
        <v>6</v>
      </c>
      <c r="F553">
        <v>6</v>
      </c>
      <c r="G553" t="s">
        <v>508</v>
      </c>
      <c r="I553">
        <v>80.3</v>
      </c>
      <c r="J553">
        <v>25</v>
      </c>
      <c r="K553">
        <v>25</v>
      </c>
      <c r="L553">
        <v>3.05</v>
      </c>
      <c r="M553">
        <v>9.26</v>
      </c>
      <c r="N553">
        <v>2.92</v>
      </c>
      <c r="O553">
        <v>9.0500000000000007</v>
      </c>
      <c r="Q553">
        <v>1168</v>
      </c>
      <c r="R553">
        <v>2452</v>
      </c>
      <c r="S553" t="s">
        <v>2115</v>
      </c>
      <c r="T553">
        <v>559</v>
      </c>
      <c r="U553" t="s">
        <v>497</v>
      </c>
      <c r="V553">
        <v>61</v>
      </c>
      <c r="W553">
        <v>223436567</v>
      </c>
      <c r="X553" t="s">
        <v>437</v>
      </c>
      <c r="Y553" s="1">
        <v>44992.34412037037</v>
      </c>
      <c r="AB553" t="s">
        <v>119</v>
      </c>
      <c r="AD553" t="s">
        <v>120</v>
      </c>
      <c r="AF553">
        <v>1</v>
      </c>
      <c r="AG553">
        <v>6</v>
      </c>
      <c r="AH553">
        <v>6</v>
      </c>
      <c r="AI553">
        <v>61</v>
      </c>
      <c r="AJ553">
        <v>559</v>
      </c>
      <c r="AK553" s="2" t="str">
        <f t="shared" si="24"/>
        <v>61-6-6-559</v>
      </c>
      <c r="AL553" s="2" t="s">
        <v>1062</v>
      </c>
      <c r="AM553" t="s">
        <v>1062</v>
      </c>
      <c r="AN553" t="s">
        <v>1202</v>
      </c>
      <c r="AO553" t="s">
        <v>2158</v>
      </c>
      <c r="AP553" t="b">
        <f t="shared" si="25"/>
        <v>1</v>
      </c>
      <c r="AQ553" t="s">
        <v>1062</v>
      </c>
      <c r="AR553" t="s">
        <v>1202</v>
      </c>
      <c r="AS553" t="s">
        <v>2158</v>
      </c>
      <c r="AT553" t="b">
        <f t="shared" si="26"/>
        <v>1</v>
      </c>
    </row>
    <row r="554" spans="1:46" x14ac:dyDescent="0.35">
      <c r="A554" t="s">
        <v>1955</v>
      </c>
      <c r="B554">
        <v>61</v>
      </c>
      <c r="C554">
        <v>560</v>
      </c>
      <c r="D554">
        <v>1</v>
      </c>
      <c r="E554">
        <v>7</v>
      </c>
      <c r="F554">
        <v>7</v>
      </c>
      <c r="G554" t="s">
        <v>509</v>
      </c>
      <c r="I554">
        <v>75.3</v>
      </c>
      <c r="J554">
        <v>25</v>
      </c>
      <c r="K554">
        <v>25</v>
      </c>
      <c r="L554">
        <v>2.82</v>
      </c>
      <c r="M554">
        <v>7.93</v>
      </c>
      <c r="N554">
        <v>2.7</v>
      </c>
      <c r="O554">
        <v>7.72</v>
      </c>
      <c r="Q554">
        <v>1080</v>
      </c>
      <c r="R554">
        <v>2008</v>
      </c>
      <c r="S554" t="s">
        <v>2115</v>
      </c>
      <c r="T554">
        <v>560</v>
      </c>
      <c r="U554" t="s">
        <v>497</v>
      </c>
      <c r="V554">
        <v>61</v>
      </c>
      <c r="W554">
        <v>223436567</v>
      </c>
      <c r="X554" t="s">
        <v>437</v>
      </c>
      <c r="Y554" s="1">
        <v>44992.34412037037</v>
      </c>
      <c r="AB554" t="s">
        <v>119</v>
      </c>
      <c r="AD554" t="s">
        <v>120</v>
      </c>
      <c r="AF554">
        <v>1</v>
      </c>
      <c r="AG554">
        <v>7</v>
      </c>
      <c r="AH554">
        <v>7</v>
      </c>
      <c r="AI554">
        <v>61</v>
      </c>
      <c r="AJ554">
        <v>560</v>
      </c>
      <c r="AK554" s="2" t="str">
        <f t="shared" si="24"/>
        <v>61-7-7-560</v>
      </c>
      <c r="AL554" s="2" t="s">
        <v>1063</v>
      </c>
      <c r="AM554" t="s">
        <v>1063</v>
      </c>
      <c r="AN554" t="s">
        <v>1202</v>
      </c>
      <c r="AO554" t="s">
        <v>2158</v>
      </c>
      <c r="AP554" t="b">
        <f t="shared" si="25"/>
        <v>1</v>
      </c>
      <c r="AQ554" t="s">
        <v>1063</v>
      </c>
      <c r="AR554" t="s">
        <v>1202</v>
      </c>
      <c r="AS554" t="s">
        <v>2158</v>
      </c>
      <c r="AT554" t="b">
        <f t="shared" si="26"/>
        <v>1</v>
      </c>
    </row>
    <row r="555" spans="1:46" x14ac:dyDescent="0.35">
      <c r="A555" t="s">
        <v>1956</v>
      </c>
      <c r="B555">
        <v>61</v>
      </c>
      <c r="C555">
        <v>561</v>
      </c>
      <c r="D555">
        <v>1</v>
      </c>
      <c r="E555">
        <v>8</v>
      </c>
      <c r="F555">
        <v>8</v>
      </c>
      <c r="G555" t="s">
        <v>510</v>
      </c>
      <c r="I555">
        <v>77</v>
      </c>
      <c r="J555">
        <v>25</v>
      </c>
      <c r="K555">
        <v>25</v>
      </c>
      <c r="L555">
        <v>2.69</v>
      </c>
      <c r="M555">
        <v>8.23</v>
      </c>
      <c r="N555">
        <v>2.6</v>
      </c>
      <c r="O555">
        <v>8.14</v>
      </c>
      <c r="Q555">
        <v>1040</v>
      </c>
      <c r="R555">
        <v>2216</v>
      </c>
      <c r="S555" t="s">
        <v>2115</v>
      </c>
      <c r="T555">
        <v>561</v>
      </c>
      <c r="U555" t="s">
        <v>497</v>
      </c>
      <c r="V555">
        <v>61</v>
      </c>
      <c r="W555">
        <v>223436567</v>
      </c>
      <c r="X555" t="s">
        <v>437</v>
      </c>
      <c r="Y555" s="1">
        <v>44992.34412037037</v>
      </c>
      <c r="AB555" t="s">
        <v>119</v>
      </c>
      <c r="AD555" t="s">
        <v>120</v>
      </c>
      <c r="AF555">
        <v>1</v>
      </c>
      <c r="AG555">
        <v>8</v>
      </c>
      <c r="AH555">
        <v>8</v>
      </c>
      <c r="AI555">
        <v>61</v>
      </c>
      <c r="AJ555">
        <v>561</v>
      </c>
      <c r="AK555" s="2" t="str">
        <f t="shared" si="24"/>
        <v>61-8-8-561</v>
      </c>
      <c r="AL555" s="2" t="s">
        <v>1064</v>
      </c>
      <c r="AM555" t="s">
        <v>1064</v>
      </c>
      <c r="AN555" t="s">
        <v>1202</v>
      </c>
      <c r="AO555" t="s">
        <v>2158</v>
      </c>
      <c r="AP555" t="b">
        <f t="shared" si="25"/>
        <v>1</v>
      </c>
      <c r="AQ555" t="s">
        <v>1064</v>
      </c>
      <c r="AR555" t="s">
        <v>1202</v>
      </c>
      <c r="AS555" t="s">
        <v>2158</v>
      </c>
      <c r="AT555" t="b">
        <f t="shared" si="26"/>
        <v>1</v>
      </c>
    </row>
    <row r="556" spans="1:46" x14ac:dyDescent="0.35">
      <c r="A556" t="s">
        <v>1957</v>
      </c>
      <c r="B556">
        <v>62</v>
      </c>
      <c r="C556">
        <v>562</v>
      </c>
      <c r="D556">
        <v>1</v>
      </c>
      <c r="E556">
        <v>1</v>
      </c>
      <c r="F556">
        <v>1</v>
      </c>
      <c r="G556" t="s">
        <v>496</v>
      </c>
      <c r="I556">
        <v>75</v>
      </c>
      <c r="J556">
        <v>25</v>
      </c>
      <c r="K556">
        <v>20</v>
      </c>
      <c r="L556">
        <v>1.1000000000000001</v>
      </c>
      <c r="M556">
        <v>5.57</v>
      </c>
      <c r="N556">
        <v>1</v>
      </c>
      <c r="O556">
        <v>5.36</v>
      </c>
      <c r="Q556">
        <v>400</v>
      </c>
      <c r="R556">
        <v>1744</v>
      </c>
      <c r="S556" t="s">
        <v>2115</v>
      </c>
      <c r="T556">
        <v>562</v>
      </c>
      <c r="U556" t="s">
        <v>497</v>
      </c>
      <c r="V556">
        <v>62</v>
      </c>
      <c r="W556">
        <v>223437167</v>
      </c>
      <c r="X556" t="s">
        <v>442</v>
      </c>
      <c r="Y556" s="1">
        <v>44992.345752314817</v>
      </c>
      <c r="AB556" t="s">
        <v>119</v>
      </c>
      <c r="AD556" t="s">
        <v>120</v>
      </c>
      <c r="AF556">
        <v>1</v>
      </c>
      <c r="AG556">
        <v>1</v>
      </c>
      <c r="AH556">
        <v>1</v>
      </c>
      <c r="AI556">
        <v>62</v>
      </c>
      <c r="AJ556">
        <v>562</v>
      </c>
      <c r="AK556" s="2" t="str">
        <f t="shared" si="24"/>
        <v>62-1-1-562</v>
      </c>
      <c r="AL556" s="2" t="s">
        <v>1065</v>
      </c>
      <c r="AM556" t="s">
        <v>1065</v>
      </c>
      <c r="AN556" t="s">
        <v>1202</v>
      </c>
      <c r="AO556" t="s">
        <v>2158</v>
      </c>
      <c r="AP556" t="b">
        <f t="shared" si="25"/>
        <v>1</v>
      </c>
      <c r="AQ556" t="s">
        <v>1065</v>
      </c>
      <c r="AR556" t="s">
        <v>1202</v>
      </c>
      <c r="AS556" t="s">
        <v>2158</v>
      </c>
      <c r="AT556" t="b">
        <f t="shared" si="26"/>
        <v>1</v>
      </c>
    </row>
    <row r="557" spans="1:46" x14ac:dyDescent="0.35">
      <c r="A557" t="s">
        <v>1958</v>
      </c>
      <c r="B557">
        <v>62</v>
      </c>
      <c r="C557">
        <v>563</v>
      </c>
      <c r="D557">
        <v>1</v>
      </c>
      <c r="E557">
        <v>2</v>
      </c>
      <c r="F557">
        <v>2</v>
      </c>
      <c r="G557" t="s">
        <v>504</v>
      </c>
      <c r="I557">
        <v>75</v>
      </c>
      <c r="J557">
        <v>25</v>
      </c>
      <c r="K557">
        <v>20</v>
      </c>
      <c r="L557">
        <v>2.2599999999999998</v>
      </c>
      <c r="M557">
        <v>5.9</v>
      </c>
      <c r="N557">
        <v>2.1</v>
      </c>
      <c r="O557">
        <v>5.64</v>
      </c>
      <c r="Q557">
        <v>840</v>
      </c>
      <c r="R557">
        <v>1416</v>
      </c>
      <c r="S557" t="s">
        <v>2115</v>
      </c>
      <c r="T557">
        <v>563</v>
      </c>
      <c r="U557" t="s">
        <v>497</v>
      </c>
      <c r="V557">
        <v>62</v>
      </c>
      <c r="W557">
        <v>223437167</v>
      </c>
      <c r="X557" t="s">
        <v>442</v>
      </c>
      <c r="Y557" s="1">
        <v>44992.345752314817</v>
      </c>
      <c r="AB557" t="s">
        <v>119</v>
      </c>
      <c r="AD557" t="s">
        <v>120</v>
      </c>
      <c r="AF557">
        <v>1</v>
      </c>
      <c r="AG557">
        <v>2</v>
      </c>
      <c r="AH557">
        <v>2</v>
      </c>
      <c r="AI557">
        <v>62</v>
      </c>
      <c r="AJ557">
        <v>563</v>
      </c>
      <c r="AK557" s="2" t="str">
        <f t="shared" si="24"/>
        <v>62-2-2-563</v>
      </c>
      <c r="AL557" s="2" t="s">
        <v>1066</v>
      </c>
      <c r="AM557" t="s">
        <v>1066</v>
      </c>
      <c r="AN557" t="s">
        <v>1202</v>
      </c>
      <c r="AO557" t="s">
        <v>2158</v>
      </c>
      <c r="AP557" t="b">
        <f t="shared" si="25"/>
        <v>1</v>
      </c>
      <c r="AQ557" t="s">
        <v>1066</v>
      </c>
      <c r="AR557" t="s">
        <v>1202</v>
      </c>
      <c r="AS557" t="s">
        <v>2158</v>
      </c>
      <c r="AT557" t="b">
        <f t="shared" si="26"/>
        <v>1</v>
      </c>
    </row>
    <row r="558" spans="1:46" x14ac:dyDescent="0.35">
      <c r="A558" t="s">
        <v>1959</v>
      </c>
      <c r="B558">
        <v>62</v>
      </c>
      <c r="C558">
        <v>564</v>
      </c>
      <c r="D558">
        <v>1</v>
      </c>
      <c r="E558">
        <v>3</v>
      </c>
      <c r="F558">
        <v>3</v>
      </c>
      <c r="G558" t="s">
        <v>505</v>
      </c>
      <c r="I558">
        <v>90</v>
      </c>
      <c r="J558">
        <v>25</v>
      </c>
      <c r="K558">
        <v>20</v>
      </c>
      <c r="L558">
        <v>3.38</v>
      </c>
      <c r="M558">
        <v>11.98</v>
      </c>
      <c r="N558">
        <v>3.26</v>
      </c>
      <c r="O558">
        <v>11.76</v>
      </c>
      <c r="Q558">
        <v>1304</v>
      </c>
      <c r="R558">
        <v>3400</v>
      </c>
      <c r="S558" t="s">
        <v>2115</v>
      </c>
      <c r="T558">
        <v>564</v>
      </c>
      <c r="U558" t="s">
        <v>497</v>
      </c>
      <c r="V558">
        <v>62</v>
      </c>
      <c r="W558">
        <v>223437167</v>
      </c>
      <c r="X558" t="s">
        <v>442</v>
      </c>
      <c r="Y558" s="1">
        <v>44992.345752314817</v>
      </c>
      <c r="AB558" t="s">
        <v>119</v>
      </c>
      <c r="AD558" t="s">
        <v>120</v>
      </c>
      <c r="AF558">
        <v>1</v>
      </c>
      <c r="AG558">
        <v>3</v>
      </c>
      <c r="AH558">
        <v>3</v>
      </c>
      <c r="AI558">
        <v>62</v>
      </c>
      <c r="AJ558">
        <v>564</v>
      </c>
      <c r="AK558" s="2" t="str">
        <f t="shared" si="24"/>
        <v>62-3-3-564</v>
      </c>
      <c r="AL558" s="2" t="s">
        <v>1067</v>
      </c>
      <c r="AM558" t="s">
        <v>1067</v>
      </c>
      <c r="AN558" t="s">
        <v>1202</v>
      </c>
      <c r="AO558" t="s">
        <v>2158</v>
      </c>
      <c r="AP558" t="b">
        <f t="shared" si="25"/>
        <v>1</v>
      </c>
      <c r="AQ558" t="s">
        <v>1067</v>
      </c>
      <c r="AR558" t="s">
        <v>1202</v>
      </c>
      <c r="AS558" t="s">
        <v>2158</v>
      </c>
      <c r="AT558" t="b">
        <f t="shared" si="26"/>
        <v>1</v>
      </c>
    </row>
    <row r="559" spans="1:46" x14ac:dyDescent="0.35">
      <c r="A559" t="s">
        <v>1960</v>
      </c>
      <c r="B559">
        <v>62</v>
      </c>
      <c r="C559">
        <v>565</v>
      </c>
      <c r="D559">
        <v>1</v>
      </c>
      <c r="E559">
        <v>4</v>
      </c>
      <c r="F559">
        <v>4</v>
      </c>
      <c r="G559" t="s">
        <v>506</v>
      </c>
      <c r="I559">
        <v>92</v>
      </c>
      <c r="J559">
        <v>25</v>
      </c>
      <c r="K559">
        <v>20</v>
      </c>
      <c r="L559">
        <v>3.91</v>
      </c>
      <c r="M559">
        <v>13.56</v>
      </c>
      <c r="N559">
        <v>3.78</v>
      </c>
      <c r="O559">
        <v>13.36</v>
      </c>
      <c r="Q559">
        <v>1512</v>
      </c>
      <c r="R559">
        <v>3832</v>
      </c>
      <c r="S559" t="s">
        <v>2115</v>
      </c>
      <c r="T559">
        <v>565</v>
      </c>
      <c r="U559" t="s">
        <v>497</v>
      </c>
      <c r="V559">
        <v>62</v>
      </c>
      <c r="W559">
        <v>223437167</v>
      </c>
      <c r="X559" t="s">
        <v>442</v>
      </c>
      <c r="Y559" s="1">
        <v>44992.345752314817</v>
      </c>
      <c r="AB559" t="s">
        <v>119</v>
      </c>
      <c r="AD559" t="s">
        <v>120</v>
      </c>
      <c r="AF559">
        <v>1</v>
      </c>
      <c r="AG559">
        <v>4</v>
      </c>
      <c r="AH559">
        <v>4</v>
      </c>
      <c r="AI559">
        <v>62</v>
      </c>
      <c r="AJ559">
        <v>565</v>
      </c>
      <c r="AK559" s="2" t="str">
        <f t="shared" si="24"/>
        <v>62-4-4-565</v>
      </c>
      <c r="AL559" s="2" t="s">
        <v>1068</v>
      </c>
      <c r="AM559" t="s">
        <v>1068</v>
      </c>
      <c r="AN559" t="s">
        <v>1202</v>
      </c>
      <c r="AO559" t="s">
        <v>2158</v>
      </c>
      <c r="AP559" t="b">
        <f t="shared" si="25"/>
        <v>1</v>
      </c>
      <c r="AQ559" t="s">
        <v>1068</v>
      </c>
      <c r="AR559" t="s">
        <v>1202</v>
      </c>
      <c r="AS559" t="s">
        <v>2158</v>
      </c>
      <c r="AT559" t="b">
        <f t="shared" si="26"/>
        <v>1</v>
      </c>
    </row>
    <row r="560" spans="1:46" x14ac:dyDescent="0.35">
      <c r="A560" t="s">
        <v>1961</v>
      </c>
      <c r="B560">
        <v>62</v>
      </c>
      <c r="C560">
        <v>566</v>
      </c>
      <c r="D560">
        <v>1</v>
      </c>
      <c r="E560">
        <v>5</v>
      </c>
      <c r="F560">
        <v>5</v>
      </c>
      <c r="G560" t="s">
        <v>507</v>
      </c>
      <c r="I560">
        <v>80</v>
      </c>
      <c r="J560">
        <v>25</v>
      </c>
      <c r="K560">
        <v>20</v>
      </c>
      <c r="L560">
        <v>2.85</v>
      </c>
      <c r="M560">
        <v>9.6199999999999992</v>
      </c>
      <c r="N560">
        <v>2.74</v>
      </c>
      <c r="O560">
        <v>9.44</v>
      </c>
      <c r="Q560">
        <v>1096</v>
      </c>
      <c r="R560">
        <v>2680</v>
      </c>
      <c r="S560" t="s">
        <v>2115</v>
      </c>
      <c r="T560">
        <v>566</v>
      </c>
      <c r="U560" t="s">
        <v>497</v>
      </c>
      <c r="V560">
        <v>62</v>
      </c>
      <c r="W560">
        <v>223437167</v>
      </c>
      <c r="X560" t="s">
        <v>442</v>
      </c>
      <c r="Y560" s="1">
        <v>44992.345752314817</v>
      </c>
      <c r="AB560" t="s">
        <v>119</v>
      </c>
      <c r="AD560" t="s">
        <v>120</v>
      </c>
      <c r="AF560">
        <v>1</v>
      </c>
      <c r="AG560">
        <v>5</v>
      </c>
      <c r="AH560">
        <v>5</v>
      </c>
      <c r="AI560">
        <v>62</v>
      </c>
      <c r="AJ560">
        <v>566</v>
      </c>
      <c r="AK560" s="2" t="str">
        <f t="shared" si="24"/>
        <v>62-5-5-566</v>
      </c>
      <c r="AL560" s="2" t="s">
        <v>1069</v>
      </c>
      <c r="AM560" t="s">
        <v>1069</v>
      </c>
      <c r="AN560" t="s">
        <v>1202</v>
      </c>
      <c r="AO560" t="s">
        <v>2158</v>
      </c>
      <c r="AP560" t="b">
        <f t="shared" si="25"/>
        <v>1</v>
      </c>
      <c r="AQ560" t="s">
        <v>1069</v>
      </c>
      <c r="AR560" t="s">
        <v>1202</v>
      </c>
      <c r="AS560" t="s">
        <v>2158</v>
      </c>
      <c r="AT560" t="b">
        <f t="shared" si="26"/>
        <v>1</v>
      </c>
    </row>
    <row r="561" spans="1:46" x14ac:dyDescent="0.35">
      <c r="A561" t="s">
        <v>1962</v>
      </c>
      <c r="B561">
        <v>62</v>
      </c>
      <c r="C561">
        <v>567</v>
      </c>
      <c r="D561">
        <v>1</v>
      </c>
      <c r="E561">
        <v>6</v>
      </c>
      <c r="F561">
        <v>6</v>
      </c>
      <c r="G561" t="s">
        <v>508</v>
      </c>
      <c r="I561">
        <v>72</v>
      </c>
      <c r="J561">
        <v>25</v>
      </c>
      <c r="K561">
        <v>20</v>
      </c>
      <c r="L561">
        <v>3.23</v>
      </c>
      <c r="M561">
        <v>9.23</v>
      </c>
      <c r="N561">
        <v>3.1</v>
      </c>
      <c r="O561">
        <v>9</v>
      </c>
      <c r="Q561">
        <v>1240</v>
      </c>
      <c r="R561">
        <v>2360</v>
      </c>
      <c r="S561" t="s">
        <v>2115</v>
      </c>
      <c r="T561">
        <v>567</v>
      </c>
      <c r="U561" t="s">
        <v>497</v>
      </c>
      <c r="V561">
        <v>62</v>
      </c>
      <c r="W561">
        <v>223437167</v>
      </c>
      <c r="X561" t="s">
        <v>442</v>
      </c>
      <c r="Y561" s="1">
        <v>44992.345752314817</v>
      </c>
      <c r="AB561" t="s">
        <v>119</v>
      </c>
      <c r="AD561" t="s">
        <v>120</v>
      </c>
      <c r="AF561">
        <v>1</v>
      </c>
      <c r="AG561">
        <v>6</v>
      </c>
      <c r="AH561">
        <v>6</v>
      </c>
      <c r="AI561">
        <v>62</v>
      </c>
      <c r="AJ561">
        <v>567</v>
      </c>
      <c r="AK561" s="2" t="str">
        <f t="shared" si="24"/>
        <v>62-6-6-567</v>
      </c>
      <c r="AL561" s="2" t="s">
        <v>1070</v>
      </c>
      <c r="AM561" t="s">
        <v>1070</v>
      </c>
      <c r="AN561" t="s">
        <v>1202</v>
      </c>
      <c r="AO561" t="s">
        <v>2158</v>
      </c>
      <c r="AP561" t="b">
        <f t="shared" si="25"/>
        <v>1</v>
      </c>
      <c r="AQ561" t="s">
        <v>1070</v>
      </c>
      <c r="AR561" t="s">
        <v>1202</v>
      </c>
      <c r="AS561" t="s">
        <v>2158</v>
      </c>
      <c r="AT561" t="b">
        <f t="shared" si="26"/>
        <v>1</v>
      </c>
    </row>
    <row r="562" spans="1:46" x14ac:dyDescent="0.35">
      <c r="A562" t="s">
        <v>1963</v>
      </c>
      <c r="B562">
        <v>62</v>
      </c>
      <c r="C562">
        <v>568</v>
      </c>
      <c r="D562">
        <v>1</v>
      </c>
      <c r="E562">
        <v>7</v>
      </c>
      <c r="F562">
        <v>7</v>
      </c>
      <c r="G562" t="s">
        <v>509</v>
      </c>
      <c r="I562">
        <v>72</v>
      </c>
      <c r="J562">
        <v>25</v>
      </c>
      <c r="K562">
        <v>20</v>
      </c>
      <c r="L562">
        <v>2.5099999999999998</v>
      </c>
      <c r="M562">
        <v>7.41</v>
      </c>
      <c r="N562">
        <v>2.44</v>
      </c>
      <c r="O562">
        <v>7.24</v>
      </c>
      <c r="Q562">
        <v>976</v>
      </c>
      <c r="R562">
        <v>1920</v>
      </c>
      <c r="S562" t="s">
        <v>2115</v>
      </c>
      <c r="T562">
        <v>568</v>
      </c>
      <c r="U562" t="s">
        <v>497</v>
      </c>
      <c r="V562">
        <v>62</v>
      </c>
      <c r="W562">
        <v>223437167</v>
      </c>
      <c r="X562" t="s">
        <v>442</v>
      </c>
      <c r="Y562" s="1">
        <v>44992.345752314817</v>
      </c>
      <c r="AB562" t="s">
        <v>119</v>
      </c>
      <c r="AD562" t="s">
        <v>120</v>
      </c>
      <c r="AF562">
        <v>1</v>
      </c>
      <c r="AG562">
        <v>7</v>
      </c>
      <c r="AH562">
        <v>7</v>
      </c>
      <c r="AI562">
        <v>62</v>
      </c>
      <c r="AJ562">
        <v>568</v>
      </c>
      <c r="AK562" s="2" t="str">
        <f t="shared" si="24"/>
        <v>62-7-7-568</v>
      </c>
      <c r="AL562" s="2" t="s">
        <v>1071</v>
      </c>
      <c r="AM562" t="s">
        <v>1071</v>
      </c>
      <c r="AN562" t="s">
        <v>1202</v>
      </c>
      <c r="AO562" t="s">
        <v>2158</v>
      </c>
      <c r="AP562" t="b">
        <f t="shared" si="25"/>
        <v>1</v>
      </c>
      <c r="AQ562" t="s">
        <v>1071</v>
      </c>
      <c r="AR562" t="s">
        <v>1202</v>
      </c>
      <c r="AS562" t="s">
        <v>2158</v>
      </c>
      <c r="AT562" t="b">
        <f t="shared" si="26"/>
        <v>1</v>
      </c>
    </row>
    <row r="563" spans="1:46" x14ac:dyDescent="0.35">
      <c r="A563" t="s">
        <v>1964</v>
      </c>
      <c r="B563">
        <v>62</v>
      </c>
      <c r="C563">
        <v>569</v>
      </c>
      <c r="D563">
        <v>1</v>
      </c>
      <c r="E563">
        <v>8</v>
      </c>
      <c r="F563">
        <v>8</v>
      </c>
      <c r="G563" t="s">
        <v>510</v>
      </c>
      <c r="I563">
        <v>70</v>
      </c>
      <c r="J563">
        <v>25</v>
      </c>
      <c r="K563">
        <v>20</v>
      </c>
      <c r="L563">
        <v>2.35</v>
      </c>
      <c r="M563">
        <v>7.55</v>
      </c>
      <c r="N563">
        <v>2.2400000000000002</v>
      </c>
      <c r="O563">
        <v>7.44</v>
      </c>
      <c r="Q563">
        <v>896</v>
      </c>
      <c r="R563">
        <v>2080</v>
      </c>
      <c r="S563" t="s">
        <v>2115</v>
      </c>
      <c r="T563">
        <v>569</v>
      </c>
      <c r="U563" t="s">
        <v>497</v>
      </c>
      <c r="V563">
        <v>62</v>
      </c>
      <c r="W563">
        <v>223437167</v>
      </c>
      <c r="X563" t="s">
        <v>442</v>
      </c>
      <c r="Y563" s="1">
        <v>44992.345752314817</v>
      </c>
      <c r="AB563" t="s">
        <v>119</v>
      </c>
      <c r="AD563" t="s">
        <v>120</v>
      </c>
      <c r="AF563">
        <v>1</v>
      </c>
      <c r="AG563">
        <v>8</v>
      </c>
      <c r="AH563">
        <v>8</v>
      </c>
      <c r="AI563">
        <v>62</v>
      </c>
      <c r="AJ563">
        <v>569</v>
      </c>
      <c r="AK563" s="2" t="str">
        <f t="shared" si="24"/>
        <v>62-8-8-569</v>
      </c>
      <c r="AL563" s="2" t="s">
        <v>1072</v>
      </c>
      <c r="AM563" t="s">
        <v>1072</v>
      </c>
      <c r="AN563" t="s">
        <v>1202</v>
      </c>
      <c r="AO563" t="s">
        <v>2158</v>
      </c>
      <c r="AP563" t="b">
        <f t="shared" si="25"/>
        <v>1</v>
      </c>
      <c r="AQ563" t="s">
        <v>1072</v>
      </c>
      <c r="AR563" t="s">
        <v>1202</v>
      </c>
      <c r="AS563" t="s">
        <v>2158</v>
      </c>
      <c r="AT563" t="b">
        <f t="shared" si="26"/>
        <v>1</v>
      </c>
    </row>
    <row r="564" spans="1:46" x14ac:dyDescent="0.35">
      <c r="A564" t="s">
        <v>1965</v>
      </c>
      <c r="B564">
        <v>63</v>
      </c>
      <c r="C564">
        <v>570</v>
      </c>
      <c r="D564">
        <v>1</v>
      </c>
      <c r="E564">
        <v>1</v>
      </c>
      <c r="F564">
        <v>8</v>
      </c>
      <c r="G564" t="s">
        <v>510</v>
      </c>
      <c r="S564" t="s">
        <v>2113</v>
      </c>
      <c r="T564">
        <v>570</v>
      </c>
      <c r="U564" t="s">
        <v>497</v>
      </c>
      <c r="V564">
        <v>63</v>
      </c>
      <c r="W564">
        <v>223437664</v>
      </c>
      <c r="X564" t="s">
        <v>446</v>
      </c>
      <c r="Y564" s="1">
        <v>44992.34752314815</v>
      </c>
      <c r="AB564" t="s">
        <v>119</v>
      </c>
      <c r="AD564" t="s">
        <v>120</v>
      </c>
      <c r="AF564">
        <v>1</v>
      </c>
      <c r="AG564">
        <v>1</v>
      </c>
      <c r="AH564">
        <v>8</v>
      </c>
      <c r="AI564">
        <v>63</v>
      </c>
      <c r="AJ564">
        <v>570</v>
      </c>
      <c r="AK564" s="2" t="str">
        <f t="shared" si="24"/>
        <v>63-1-8-570</v>
      </c>
      <c r="AL564" s="2" t="s">
        <v>1073</v>
      </c>
      <c r="AM564" t="s">
        <v>1073</v>
      </c>
      <c r="AP564" t="b">
        <f t="shared" si="25"/>
        <v>1</v>
      </c>
      <c r="AQ564" t="s">
        <v>1073</v>
      </c>
      <c r="AT564" t="b">
        <f t="shared" si="26"/>
        <v>1</v>
      </c>
    </row>
    <row r="565" spans="1:46" x14ac:dyDescent="0.35">
      <c r="A565" t="s">
        <v>1966</v>
      </c>
      <c r="B565">
        <v>63</v>
      </c>
      <c r="C565">
        <v>571</v>
      </c>
      <c r="D565">
        <v>1</v>
      </c>
      <c r="E565">
        <v>2</v>
      </c>
      <c r="F565">
        <v>3</v>
      </c>
      <c r="G565" t="s">
        <v>505</v>
      </c>
      <c r="S565" t="s">
        <v>2113</v>
      </c>
      <c r="T565">
        <v>571</v>
      </c>
      <c r="U565" t="s">
        <v>497</v>
      </c>
      <c r="V565">
        <v>63</v>
      </c>
      <c r="W565">
        <v>223437664</v>
      </c>
      <c r="X565" t="s">
        <v>446</v>
      </c>
      <c r="Y565" s="1">
        <v>44992.34752314815</v>
      </c>
      <c r="AB565" t="s">
        <v>119</v>
      </c>
      <c r="AD565" t="s">
        <v>120</v>
      </c>
      <c r="AF565">
        <v>1</v>
      </c>
      <c r="AG565">
        <v>2</v>
      </c>
      <c r="AH565">
        <v>3</v>
      </c>
      <c r="AI565">
        <v>63</v>
      </c>
      <c r="AJ565">
        <v>571</v>
      </c>
      <c r="AK565" s="2" t="str">
        <f t="shared" si="24"/>
        <v>63-2-3-571</v>
      </c>
      <c r="AL565" s="2" t="s">
        <v>1074</v>
      </c>
      <c r="AM565" t="s">
        <v>1074</v>
      </c>
      <c r="AP565" t="b">
        <f t="shared" si="25"/>
        <v>1</v>
      </c>
      <c r="AQ565" t="s">
        <v>1074</v>
      </c>
      <c r="AT565" t="b">
        <f t="shared" si="26"/>
        <v>1</v>
      </c>
    </row>
    <row r="566" spans="1:46" x14ac:dyDescent="0.35">
      <c r="A566" t="s">
        <v>1967</v>
      </c>
      <c r="B566">
        <v>63</v>
      </c>
      <c r="C566">
        <v>572</v>
      </c>
      <c r="D566">
        <v>1</v>
      </c>
      <c r="E566">
        <v>3</v>
      </c>
      <c r="F566">
        <v>2</v>
      </c>
      <c r="G566" t="s">
        <v>504</v>
      </c>
      <c r="S566" t="s">
        <v>2113</v>
      </c>
      <c r="T566">
        <v>572</v>
      </c>
      <c r="U566" t="s">
        <v>497</v>
      </c>
      <c r="V566">
        <v>63</v>
      </c>
      <c r="W566">
        <v>223437664</v>
      </c>
      <c r="X566" t="s">
        <v>446</v>
      </c>
      <c r="Y566" s="1">
        <v>44992.34752314815</v>
      </c>
      <c r="AB566" t="s">
        <v>119</v>
      </c>
      <c r="AD566" t="s">
        <v>120</v>
      </c>
      <c r="AF566">
        <v>1</v>
      </c>
      <c r="AG566">
        <v>3</v>
      </c>
      <c r="AH566">
        <v>2</v>
      </c>
      <c r="AI566">
        <v>63</v>
      </c>
      <c r="AJ566">
        <v>572</v>
      </c>
      <c r="AK566" s="2" t="str">
        <f t="shared" si="24"/>
        <v>63-3-2-572</v>
      </c>
      <c r="AL566" s="2" t="s">
        <v>1075</v>
      </c>
      <c r="AM566" t="s">
        <v>1075</v>
      </c>
      <c r="AP566" t="b">
        <f t="shared" si="25"/>
        <v>1</v>
      </c>
      <c r="AQ566" t="s">
        <v>1075</v>
      </c>
      <c r="AT566" t="b">
        <f t="shared" si="26"/>
        <v>1</v>
      </c>
    </row>
    <row r="567" spans="1:46" x14ac:dyDescent="0.35">
      <c r="A567" t="s">
        <v>1968</v>
      </c>
      <c r="B567">
        <v>63</v>
      </c>
      <c r="C567">
        <v>573</v>
      </c>
      <c r="D567">
        <v>1</v>
      </c>
      <c r="E567">
        <v>4</v>
      </c>
      <c r="F567">
        <v>6</v>
      </c>
      <c r="G567" t="s">
        <v>508</v>
      </c>
      <c r="S567" t="s">
        <v>2113</v>
      </c>
      <c r="T567">
        <v>573</v>
      </c>
      <c r="U567" t="s">
        <v>497</v>
      </c>
      <c r="V567">
        <v>63</v>
      </c>
      <c r="W567">
        <v>223437664</v>
      </c>
      <c r="X567" t="s">
        <v>446</v>
      </c>
      <c r="Y567" s="1">
        <v>44992.34752314815</v>
      </c>
      <c r="AB567" t="s">
        <v>119</v>
      </c>
      <c r="AD567" t="s">
        <v>120</v>
      </c>
      <c r="AF567">
        <v>1</v>
      </c>
      <c r="AG567">
        <v>4</v>
      </c>
      <c r="AH567">
        <v>6</v>
      </c>
      <c r="AI567">
        <v>63</v>
      </c>
      <c r="AJ567">
        <v>573</v>
      </c>
      <c r="AK567" s="2" t="str">
        <f t="shared" si="24"/>
        <v>63-4-6-573</v>
      </c>
      <c r="AL567" s="2" t="s">
        <v>1076</v>
      </c>
      <c r="AM567" t="s">
        <v>1076</v>
      </c>
      <c r="AP567" t="b">
        <f t="shared" si="25"/>
        <v>1</v>
      </c>
      <c r="AQ567" t="s">
        <v>1076</v>
      </c>
      <c r="AT567" t="b">
        <f t="shared" si="26"/>
        <v>1</v>
      </c>
    </row>
    <row r="568" spans="1:46" x14ac:dyDescent="0.35">
      <c r="A568" t="s">
        <v>1969</v>
      </c>
      <c r="B568">
        <v>63</v>
      </c>
      <c r="C568">
        <v>574</v>
      </c>
      <c r="D568">
        <v>1</v>
      </c>
      <c r="E568">
        <v>5</v>
      </c>
      <c r="F568">
        <v>1</v>
      </c>
      <c r="G568" t="s">
        <v>496</v>
      </c>
      <c r="S568" t="s">
        <v>2113</v>
      </c>
      <c r="T568">
        <v>574</v>
      </c>
      <c r="U568" t="s">
        <v>497</v>
      </c>
      <c r="V568">
        <v>63</v>
      </c>
      <c r="W568">
        <v>223437664</v>
      </c>
      <c r="X568" t="s">
        <v>446</v>
      </c>
      <c r="Y568" s="1">
        <v>44992.34752314815</v>
      </c>
      <c r="AB568" t="s">
        <v>119</v>
      </c>
      <c r="AD568" t="s">
        <v>120</v>
      </c>
      <c r="AF568">
        <v>1</v>
      </c>
      <c r="AG568">
        <v>5</v>
      </c>
      <c r="AH568">
        <v>1</v>
      </c>
      <c r="AI568">
        <v>63</v>
      </c>
      <c r="AJ568">
        <v>574</v>
      </c>
      <c r="AK568" s="2" t="str">
        <f t="shared" si="24"/>
        <v>63-5-1-574</v>
      </c>
      <c r="AL568" s="2" t="s">
        <v>1077</v>
      </c>
      <c r="AM568" t="s">
        <v>1077</v>
      </c>
      <c r="AP568" t="b">
        <f t="shared" si="25"/>
        <v>1</v>
      </c>
      <c r="AQ568" t="s">
        <v>1077</v>
      </c>
      <c r="AT568" t="b">
        <f t="shared" si="26"/>
        <v>1</v>
      </c>
    </row>
    <row r="569" spans="1:46" x14ac:dyDescent="0.35">
      <c r="A569" t="s">
        <v>1970</v>
      </c>
      <c r="B569">
        <v>63</v>
      </c>
      <c r="C569">
        <v>575</v>
      </c>
      <c r="D569">
        <v>1</v>
      </c>
      <c r="E569">
        <v>6</v>
      </c>
      <c r="F569">
        <v>7</v>
      </c>
      <c r="G569" t="s">
        <v>509</v>
      </c>
      <c r="I569">
        <v>80</v>
      </c>
      <c r="J569">
        <v>10</v>
      </c>
      <c r="L569">
        <v>1.4</v>
      </c>
      <c r="N569">
        <v>0.5</v>
      </c>
      <c r="O569">
        <v>0.6</v>
      </c>
      <c r="Q569">
        <v>500</v>
      </c>
      <c r="R569">
        <v>600</v>
      </c>
      <c r="S569" t="s">
        <v>2113</v>
      </c>
      <c r="T569">
        <v>575</v>
      </c>
      <c r="U569" t="s">
        <v>497</v>
      </c>
      <c r="V569">
        <v>63</v>
      </c>
      <c r="W569">
        <v>223437664</v>
      </c>
      <c r="X569" t="s">
        <v>446</v>
      </c>
      <c r="Y569" s="1">
        <v>44992.34752314815</v>
      </c>
      <c r="AB569" t="s">
        <v>119</v>
      </c>
      <c r="AD569" t="s">
        <v>120</v>
      </c>
      <c r="AF569">
        <v>1</v>
      </c>
      <c r="AG569">
        <v>6</v>
      </c>
      <c r="AH569">
        <v>7</v>
      </c>
      <c r="AI569">
        <v>63</v>
      </c>
      <c r="AJ569">
        <v>575</v>
      </c>
      <c r="AK569" s="2" t="str">
        <f t="shared" si="24"/>
        <v>63-6-7-575</v>
      </c>
      <c r="AL569" s="2" t="s">
        <v>1078</v>
      </c>
      <c r="AM569" t="s">
        <v>1078</v>
      </c>
      <c r="AP569" t="b">
        <f t="shared" si="25"/>
        <v>1</v>
      </c>
      <c r="AQ569" t="s">
        <v>1078</v>
      </c>
      <c r="AT569" t="b">
        <f t="shared" si="26"/>
        <v>1</v>
      </c>
    </row>
    <row r="570" spans="1:46" x14ac:dyDescent="0.35">
      <c r="A570" t="s">
        <v>1971</v>
      </c>
      <c r="B570">
        <v>63</v>
      </c>
      <c r="C570">
        <v>576</v>
      </c>
      <c r="D570">
        <v>1</v>
      </c>
      <c r="E570">
        <v>7</v>
      </c>
      <c r="F570">
        <v>5</v>
      </c>
      <c r="G570" t="s">
        <v>507</v>
      </c>
      <c r="I570">
        <v>82</v>
      </c>
      <c r="J570">
        <v>10</v>
      </c>
      <c r="L570">
        <v>1</v>
      </c>
      <c r="N570">
        <v>0.5</v>
      </c>
      <c r="O570">
        <v>0.5</v>
      </c>
      <c r="Q570">
        <v>500</v>
      </c>
      <c r="R570">
        <v>500</v>
      </c>
      <c r="S570" t="s">
        <v>2113</v>
      </c>
      <c r="T570">
        <v>576</v>
      </c>
      <c r="U570" t="s">
        <v>497</v>
      </c>
      <c r="V570">
        <v>63</v>
      </c>
      <c r="W570">
        <v>223437664</v>
      </c>
      <c r="X570" t="s">
        <v>446</v>
      </c>
      <c r="Y570" s="1">
        <v>44992.34752314815</v>
      </c>
      <c r="AB570" t="s">
        <v>119</v>
      </c>
      <c r="AD570" t="s">
        <v>120</v>
      </c>
      <c r="AF570">
        <v>1</v>
      </c>
      <c r="AG570">
        <v>7</v>
      </c>
      <c r="AH570">
        <v>5</v>
      </c>
      <c r="AI570">
        <v>63</v>
      </c>
      <c r="AJ570">
        <v>576</v>
      </c>
      <c r="AK570" s="2" t="str">
        <f t="shared" si="24"/>
        <v>63-7-5-576</v>
      </c>
      <c r="AL570" s="2" t="s">
        <v>1079</v>
      </c>
      <c r="AM570" t="s">
        <v>1079</v>
      </c>
      <c r="AP570" t="b">
        <f t="shared" si="25"/>
        <v>1</v>
      </c>
      <c r="AQ570" t="s">
        <v>1079</v>
      </c>
      <c r="AT570" t="b">
        <f t="shared" si="26"/>
        <v>1</v>
      </c>
    </row>
    <row r="571" spans="1:46" x14ac:dyDescent="0.35">
      <c r="A571" t="s">
        <v>1972</v>
      </c>
      <c r="B571">
        <v>63</v>
      </c>
      <c r="C571">
        <v>577</v>
      </c>
      <c r="D571">
        <v>1</v>
      </c>
      <c r="E571">
        <v>8</v>
      </c>
      <c r="F571">
        <v>4</v>
      </c>
      <c r="G571" t="s">
        <v>506</v>
      </c>
      <c r="I571">
        <v>94</v>
      </c>
      <c r="J571">
        <v>10</v>
      </c>
      <c r="L571">
        <v>0.9</v>
      </c>
      <c r="N571">
        <v>0.3</v>
      </c>
      <c r="O571">
        <v>0.5</v>
      </c>
      <c r="Q571">
        <v>300</v>
      </c>
      <c r="R571">
        <v>500</v>
      </c>
      <c r="S571" t="s">
        <v>2113</v>
      </c>
      <c r="T571">
        <v>577</v>
      </c>
      <c r="U571" t="s">
        <v>497</v>
      </c>
      <c r="V571">
        <v>63</v>
      </c>
      <c r="W571">
        <v>223437664</v>
      </c>
      <c r="X571" t="s">
        <v>446</v>
      </c>
      <c r="Y571" s="1">
        <v>44992.34752314815</v>
      </c>
      <c r="AB571" t="s">
        <v>119</v>
      </c>
      <c r="AD571" t="s">
        <v>120</v>
      </c>
      <c r="AF571">
        <v>1</v>
      </c>
      <c r="AG571">
        <v>8</v>
      </c>
      <c r="AH571">
        <v>4</v>
      </c>
      <c r="AI571">
        <v>63</v>
      </c>
      <c r="AJ571">
        <v>577</v>
      </c>
      <c r="AK571" s="2" t="str">
        <f t="shared" si="24"/>
        <v>63-8-4-577</v>
      </c>
      <c r="AL571" s="2" t="s">
        <v>1080</v>
      </c>
      <c r="AM571" t="s">
        <v>1080</v>
      </c>
      <c r="AP571" t="b">
        <f t="shared" si="25"/>
        <v>1</v>
      </c>
      <c r="AQ571" t="s">
        <v>1080</v>
      </c>
      <c r="AT571" t="b">
        <f t="shared" si="26"/>
        <v>1</v>
      </c>
    </row>
    <row r="572" spans="1:46" x14ac:dyDescent="0.35">
      <c r="A572" t="s">
        <v>1973</v>
      </c>
      <c r="B572">
        <v>63</v>
      </c>
      <c r="C572">
        <v>578</v>
      </c>
      <c r="D572">
        <v>2</v>
      </c>
      <c r="E572">
        <v>9</v>
      </c>
      <c r="F572">
        <v>3</v>
      </c>
      <c r="G572" t="s">
        <v>505</v>
      </c>
      <c r="I572">
        <v>83</v>
      </c>
      <c r="J572">
        <v>10</v>
      </c>
      <c r="L572">
        <v>1</v>
      </c>
      <c r="N572">
        <v>0.5</v>
      </c>
      <c r="O572">
        <v>0.5</v>
      </c>
      <c r="Q572">
        <v>500</v>
      </c>
      <c r="R572">
        <v>500</v>
      </c>
      <c r="S572" t="s">
        <v>2113</v>
      </c>
      <c r="T572">
        <v>578</v>
      </c>
      <c r="U572" t="s">
        <v>497</v>
      </c>
      <c r="V572">
        <v>63</v>
      </c>
      <c r="W572">
        <v>223437664</v>
      </c>
      <c r="X572" t="s">
        <v>446</v>
      </c>
      <c r="Y572" s="1">
        <v>44992.34752314815</v>
      </c>
      <c r="AB572" t="s">
        <v>119</v>
      </c>
      <c r="AD572" t="s">
        <v>120</v>
      </c>
      <c r="AF572">
        <v>2</v>
      </c>
      <c r="AG572">
        <v>9</v>
      </c>
      <c r="AH572">
        <v>3</v>
      </c>
      <c r="AI572">
        <v>63</v>
      </c>
      <c r="AJ572">
        <v>578</v>
      </c>
      <c r="AK572" s="2" t="str">
        <f t="shared" ref="AK572:AK635" si="27">CONCATENATE(AI572, "-", AG572, "-", AH572, "-",AJ572)</f>
        <v>63-9-3-578</v>
      </c>
      <c r="AL572" s="2" t="s">
        <v>1081</v>
      </c>
      <c r="AM572" t="s">
        <v>1081</v>
      </c>
      <c r="AP572" t="b">
        <f t="shared" ref="AP572:AP635" si="28">AK572=AM572</f>
        <v>1</v>
      </c>
      <c r="AQ572" t="s">
        <v>1081</v>
      </c>
      <c r="AT572" t="b">
        <f t="shared" ref="AT572:AT635" si="29">AK572=AQ572</f>
        <v>1</v>
      </c>
    </row>
    <row r="573" spans="1:46" x14ac:dyDescent="0.35">
      <c r="A573" t="s">
        <v>1974</v>
      </c>
      <c r="B573">
        <v>63</v>
      </c>
      <c r="C573">
        <v>579</v>
      </c>
      <c r="D573">
        <v>2</v>
      </c>
      <c r="E573">
        <v>10</v>
      </c>
      <c r="F573">
        <v>6</v>
      </c>
      <c r="G573" t="s">
        <v>508</v>
      </c>
      <c r="I573">
        <v>75</v>
      </c>
      <c r="J573">
        <v>10</v>
      </c>
      <c r="L573">
        <v>1.5</v>
      </c>
      <c r="N573">
        <v>0.7</v>
      </c>
      <c r="O573">
        <v>0.6</v>
      </c>
      <c r="Q573">
        <v>700</v>
      </c>
      <c r="R573">
        <v>600</v>
      </c>
      <c r="S573" t="s">
        <v>2113</v>
      </c>
      <c r="T573">
        <v>579</v>
      </c>
      <c r="U573" t="s">
        <v>497</v>
      </c>
      <c r="V573">
        <v>63</v>
      </c>
      <c r="W573">
        <v>223437664</v>
      </c>
      <c r="X573" t="s">
        <v>446</v>
      </c>
      <c r="Y573" s="1">
        <v>44992.34752314815</v>
      </c>
      <c r="AB573" t="s">
        <v>119</v>
      </c>
      <c r="AD573" t="s">
        <v>120</v>
      </c>
      <c r="AF573">
        <v>2</v>
      </c>
      <c r="AG573">
        <v>10</v>
      </c>
      <c r="AH573">
        <v>6</v>
      </c>
      <c r="AI573">
        <v>63</v>
      </c>
      <c r="AJ573">
        <v>579</v>
      </c>
      <c r="AK573" s="2" t="str">
        <f t="shared" si="27"/>
        <v>63-10-6-579</v>
      </c>
      <c r="AL573" s="2" t="s">
        <v>1082</v>
      </c>
      <c r="AM573" t="s">
        <v>1082</v>
      </c>
      <c r="AP573" t="b">
        <f t="shared" si="28"/>
        <v>1</v>
      </c>
      <c r="AQ573" t="s">
        <v>1082</v>
      </c>
      <c r="AT573" t="b">
        <f t="shared" si="29"/>
        <v>1</v>
      </c>
    </row>
    <row r="574" spans="1:46" x14ac:dyDescent="0.35">
      <c r="A574" t="s">
        <v>1975</v>
      </c>
      <c r="B574">
        <v>63</v>
      </c>
      <c r="C574">
        <v>580</v>
      </c>
      <c r="D574">
        <v>2</v>
      </c>
      <c r="E574">
        <v>11</v>
      </c>
      <c r="F574">
        <v>1</v>
      </c>
      <c r="G574" t="s">
        <v>496</v>
      </c>
      <c r="J574">
        <v>10</v>
      </c>
      <c r="S574" t="s">
        <v>2113</v>
      </c>
      <c r="T574">
        <v>580</v>
      </c>
      <c r="U574" t="s">
        <v>497</v>
      </c>
      <c r="V574">
        <v>63</v>
      </c>
      <c r="W574">
        <v>223437664</v>
      </c>
      <c r="X574" t="s">
        <v>446</v>
      </c>
      <c r="Y574" s="1">
        <v>44992.34752314815</v>
      </c>
      <c r="AB574" t="s">
        <v>119</v>
      </c>
      <c r="AD574" t="s">
        <v>120</v>
      </c>
      <c r="AF574">
        <v>2</v>
      </c>
      <c r="AG574">
        <v>11</v>
      </c>
      <c r="AH574">
        <v>1</v>
      </c>
      <c r="AI574">
        <v>63</v>
      </c>
      <c r="AJ574">
        <v>580</v>
      </c>
      <c r="AK574" s="2" t="str">
        <f t="shared" si="27"/>
        <v>63-11-1-580</v>
      </c>
      <c r="AL574" s="2" t="s">
        <v>1083</v>
      </c>
      <c r="AM574" t="s">
        <v>1083</v>
      </c>
      <c r="AP574" t="b">
        <f t="shared" si="28"/>
        <v>1</v>
      </c>
      <c r="AQ574" t="s">
        <v>1083</v>
      </c>
      <c r="AT574" t="b">
        <f t="shared" si="29"/>
        <v>1</v>
      </c>
    </row>
    <row r="575" spans="1:46" x14ac:dyDescent="0.35">
      <c r="A575" t="s">
        <v>1976</v>
      </c>
      <c r="B575">
        <v>63</v>
      </c>
      <c r="C575">
        <v>581</v>
      </c>
      <c r="D575">
        <v>2</v>
      </c>
      <c r="E575">
        <v>12</v>
      </c>
      <c r="F575">
        <v>4</v>
      </c>
      <c r="G575" t="s">
        <v>506</v>
      </c>
      <c r="J575">
        <v>10</v>
      </c>
      <c r="S575" t="s">
        <v>2113</v>
      </c>
      <c r="T575">
        <v>581</v>
      </c>
      <c r="U575" t="s">
        <v>497</v>
      </c>
      <c r="V575">
        <v>63</v>
      </c>
      <c r="W575">
        <v>223437664</v>
      </c>
      <c r="X575" t="s">
        <v>446</v>
      </c>
      <c r="Y575" s="1">
        <v>44992.34752314815</v>
      </c>
      <c r="AB575" t="s">
        <v>119</v>
      </c>
      <c r="AD575" t="s">
        <v>120</v>
      </c>
      <c r="AF575">
        <v>2</v>
      </c>
      <c r="AG575">
        <v>12</v>
      </c>
      <c r="AH575">
        <v>4</v>
      </c>
      <c r="AI575">
        <v>63</v>
      </c>
      <c r="AJ575">
        <v>581</v>
      </c>
      <c r="AK575" s="2" t="str">
        <f t="shared" si="27"/>
        <v>63-12-4-581</v>
      </c>
      <c r="AL575" s="2" t="s">
        <v>1084</v>
      </c>
      <c r="AM575" t="s">
        <v>1084</v>
      </c>
      <c r="AP575" t="b">
        <f t="shared" si="28"/>
        <v>1</v>
      </c>
      <c r="AQ575" t="s">
        <v>1084</v>
      </c>
      <c r="AT575" t="b">
        <f t="shared" si="29"/>
        <v>1</v>
      </c>
    </row>
    <row r="576" spans="1:46" x14ac:dyDescent="0.35">
      <c r="A576" t="s">
        <v>1977</v>
      </c>
      <c r="B576">
        <v>63</v>
      </c>
      <c r="C576">
        <v>582</v>
      </c>
      <c r="D576">
        <v>2</v>
      </c>
      <c r="E576">
        <v>13</v>
      </c>
      <c r="F576">
        <v>5</v>
      </c>
      <c r="G576" t="s">
        <v>507</v>
      </c>
      <c r="S576" t="s">
        <v>2113</v>
      </c>
      <c r="T576">
        <v>582</v>
      </c>
      <c r="U576" t="s">
        <v>497</v>
      </c>
      <c r="V576">
        <v>63</v>
      </c>
      <c r="W576">
        <v>223437664</v>
      </c>
      <c r="X576" t="s">
        <v>446</v>
      </c>
      <c r="Y576" s="1">
        <v>44992.34752314815</v>
      </c>
      <c r="AB576" t="s">
        <v>119</v>
      </c>
      <c r="AD576" t="s">
        <v>120</v>
      </c>
      <c r="AF576">
        <v>2</v>
      </c>
      <c r="AG576">
        <v>13</v>
      </c>
      <c r="AH576">
        <v>5</v>
      </c>
      <c r="AI576">
        <v>63</v>
      </c>
      <c r="AJ576">
        <v>582</v>
      </c>
      <c r="AK576" s="2" t="str">
        <f t="shared" si="27"/>
        <v>63-13-5-582</v>
      </c>
      <c r="AL576" s="2" t="s">
        <v>1085</v>
      </c>
      <c r="AM576" t="s">
        <v>1085</v>
      </c>
      <c r="AP576" t="b">
        <f t="shared" si="28"/>
        <v>1</v>
      </c>
      <c r="AQ576" t="s">
        <v>1085</v>
      </c>
      <c r="AT576" t="b">
        <f t="shared" si="29"/>
        <v>1</v>
      </c>
    </row>
    <row r="577" spans="1:46" x14ac:dyDescent="0.35">
      <c r="A577" t="s">
        <v>1978</v>
      </c>
      <c r="B577">
        <v>63</v>
      </c>
      <c r="C577">
        <v>583</v>
      </c>
      <c r="D577">
        <v>2</v>
      </c>
      <c r="E577">
        <v>14</v>
      </c>
      <c r="F577">
        <v>8</v>
      </c>
      <c r="G577" t="s">
        <v>510</v>
      </c>
      <c r="S577" t="s">
        <v>2113</v>
      </c>
      <c r="T577">
        <v>583</v>
      </c>
      <c r="U577" t="s">
        <v>497</v>
      </c>
      <c r="V577">
        <v>63</v>
      </c>
      <c r="W577">
        <v>223437664</v>
      </c>
      <c r="X577" t="s">
        <v>446</v>
      </c>
      <c r="Y577" s="1">
        <v>44992.34752314815</v>
      </c>
      <c r="AB577" t="s">
        <v>119</v>
      </c>
      <c r="AD577" t="s">
        <v>120</v>
      </c>
      <c r="AF577">
        <v>2</v>
      </c>
      <c r="AG577">
        <v>14</v>
      </c>
      <c r="AH577">
        <v>8</v>
      </c>
      <c r="AI577">
        <v>63</v>
      </c>
      <c r="AJ577">
        <v>583</v>
      </c>
      <c r="AK577" s="2" t="str">
        <f t="shared" si="27"/>
        <v>63-14-8-583</v>
      </c>
      <c r="AL577" s="2" t="s">
        <v>1086</v>
      </c>
      <c r="AM577" t="s">
        <v>1086</v>
      </c>
      <c r="AP577" t="b">
        <f t="shared" si="28"/>
        <v>1</v>
      </c>
      <c r="AQ577" t="s">
        <v>1086</v>
      </c>
      <c r="AT577" t="b">
        <f t="shared" si="29"/>
        <v>1</v>
      </c>
    </row>
    <row r="578" spans="1:46" x14ac:dyDescent="0.35">
      <c r="A578" t="s">
        <v>1979</v>
      </c>
      <c r="B578">
        <v>63</v>
      </c>
      <c r="C578">
        <v>584</v>
      </c>
      <c r="D578">
        <v>2</v>
      </c>
      <c r="E578">
        <v>15</v>
      </c>
      <c r="F578">
        <v>8</v>
      </c>
      <c r="G578" t="s">
        <v>510</v>
      </c>
      <c r="S578" t="s">
        <v>2113</v>
      </c>
      <c r="T578">
        <v>584</v>
      </c>
      <c r="U578" t="s">
        <v>497</v>
      </c>
      <c r="V578">
        <v>63</v>
      </c>
      <c r="W578">
        <v>223437664</v>
      </c>
      <c r="X578" t="s">
        <v>446</v>
      </c>
      <c r="Y578" s="1">
        <v>44992.34752314815</v>
      </c>
      <c r="AB578" t="s">
        <v>119</v>
      </c>
      <c r="AD578" t="s">
        <v>120</v>
      </c>
      <c r="AF578">
        <v>2</v>
      </c>
      <c r="AG578">
        <v>15</v>
      </c>
      <c r="AH578">
        <v>8</v>
      </c>
      <c r="AI578">
        <v>63</v>
      </c>
      <c r="AJ578">
        <v>584</v>
      </c>
      <c r="AK578" s="2" t="str">
        <f t="shared" si="27"/>
        <v>63-15-8-584</v>
      </c>
      <c r="AL578" s="2" t="s">
        <v>1087</v>
      </c>
      <c r="AM578" t="s">
        <v>1087</v>
      </c>
      <c r="AP578" t="b">
        <f t="shared" si="28"/>
        <v>1</v>
      </c>
      <c r="AQ578" t="s">
        <v>1087</v>
      </c>
      <c r="AT578" t="b">
        <f t="shared" si="29"/>
        <v>1</v>
      </c>
    </row>
    <row r="579" spans="1:46" x14ac:dyDescent="0.35">
      <c r="A579" t="s">
        <v>1980</v>
      </c>
      <c r="B579">
        <v>63</v>
      </c>
      <c r="C579">
        <v>585</v>
      </c>
      <c r="D579">
        <v>2</v>
      </c>
      <c r="E579">
        <v>16</v>
      </c>
      <c r="F579">
        <v>2</v>
      </c>
      <c r="G579" t="s">
        <v>504</v>
      </c>
      <c r="S579" t="s">
        <v>2113</v>
      </c>
      <c r="T579">
        <v>585</v>
      </c>
      <c r="U579" t="s">
        <v>497</v>
      </c>
      <c r="V579">
        <v>63</v>
      </c>
      <c r="W579">
        <v>223437664</v>
      </c>
      <c r="X579" t="s">
        <v>446</v>
      </c>
      <c r="Y579" s="1">
        <v>44992.34752314815</v>
      </c>
      <c r="AB579" t="s">
        <v>119</v>
      </c>
      <c r="AD579" t="s">
        <v>120</v>
      </c>
      <c r="AF579">
        <v>2</v>
      </c>
      <c r="AG579">
        <v>16</v>
      </c>
      <c r="AH579">
        <v>2</v>
      </c>
      <c r="AI579">
        <v>63</v>
      </c>
      <c r="AJ579">
        <v>585</v>
      </c>
      <c r="AK579" s="2" t="str">
        <f t="shared" si="27"/>
        <v>63-16-2-585</v>
      </c>
      <c r="AL579" s="2" t="s">
        <v>1088</v>
      </c>
      <c r="AM579" t="s">
        <v>1088</v>
      </c>
      <c r="AP579" t="b">
        <f t="shared" si="28"/>
        <v>1</v>
      </c>
      <c r="AQ579" t="s">
        <v>1088</v>
      </c>
      <c r="AT579" t="b">
        <f t="shared" si="29"/>
        <v>1</v>
      </c>
    </row>
    <row r="580" spans="1:46" x14ac:dyDescent="0.35">
      <c r="A580" t="s">
        <v>1981</v>
      </c>
      <c r="B580">
        <v>63</v>
      </c>
      <c r="C580">
        <v>586</v>
      </c>
      <c r="D580">
        <v>3</v>
      </c>
      <c r="E580">
        <v>17</v>
      </c>
      <c r="F580">
        <v>3</v>
      </c>
      <c r="G580" t="s">
        <v>505</v>
      </c>
      <c r="S580" t="s">
        <v>2113</v>
      </c>
      <c r="T580">
        <v>586</v>
      </c>
      <c r="U580" t="s">
        <v>497</v>
      </c>
      <c r="V580">
        <v>63</v>
      </c>
      <c r="W580">
        <v>223437664</v>
      </c>
      <c r="X580" t="s">
        <v>446</v>
      </c>
      <c r="Y580" s="1">
        <v>44992.34752314815</v>
      </c>
      <c r="AB580" t="s">
        <v>119</v>
      </c>
      <c r="AD580" t="s">
        <v>120</v>
      </c>
      <c r="AF580">
        <v>3</v>
      </c>
      <c r="AG580">
        <v>17</v>
      </c>
      <c r="AH580">
        <v>3</v>
      </c>
      <c r="AI580">
        <v>63</v>
      </c>
      <c r="AJ580">
        <v>586</v>
      </c>
      <c r="AK580" s="2" t="str">
        <f t="shared" si="27"/>
        <v>63-17-3-586</v>
      </c>
      <c r="AL580" s="2" t="s">
        <v>1089</v>
      </c>
      <c r="AM580" t="s">
        <v>1089</v>
      </c>
      <c r="AP580" t="b">
        <f t="shared" si="28"/>
        <v>1</v>
      </c>
      <c r="AQ580" t="s">
        <v>1089</v>
      </c>
      <c r="AT580" t="b">
        <f t="shared" si="29"/>
        <v>1</v>
      </c>
    </row>
    <row r="581" spans="1:46" x14ac:dyDescent="0.35">
      <c r="A581" t="s">
        <v>1982</v>
      </c>
      <c r="B581">
        <v>63</v>
      </c>
      <c r="C581">
        <v>587</v>
      </c>
      <c r="D581">
        <v>3</v>
      </c>
      <c r="E581">
        <v>18</v>
      </c>
      <c r="F581">
        <v>6</v>
      </c>
      <c r="G581" t="s">
        <v>508</v>
      </c>
      <c r="S581" t="s">
        <v>2113</v>
      </c>
      <c r="T581">
        <v>587</v>
      </c>
      <c r="U581" t="s">
        <v>497</v>
      </c>
      <c r="V581">
        <v>63</v>
      </c>
      <c r="W581">
        <v>223437664</v>
      </c>
      <c r="X581" t="s">
        <v>446</v>
      </c>
      <c r="Y581" s="1">
        <v>44992.34752314815</v>
      </c>
      <c r="AB581" t="s">
        <v>119</v>
      </c>
      <c r="AD581" t="s">
        <v>120</v>
      </c>
      <c r="AF581">
        <v>3</v>
      </c>
      <c r="AG581">
        <v>18</v>
      </c>
      <c r="AH581">
        <v>6</v>
      </c>
      <c r="AI581">
        <v>63</v>
      </c>
      <c r="AJ581">
        <v>587</v>
      </c>
      <c r="AK581" s="2" t="str">
        <f t="shared" si="27"/>
        <v>63-18-6-587</v>
      </c>
      <c r="AL581" s="2" t="s">
        <v>1090</v>
      </c>
      <c r="AM581" t="s">
        <v>1090</v>
      </c>
      <c r="AP581" t="b">
        <f t="shared" si="28"/>
        <v>1</v>
      </c>
      <c r="AQ581" t="s">
        <v>1090</v>
      </c>
      <c r="AT581" t="b">
        <f t="shared" si="29"/>
        <v>1</v>
      </c>
    </row>
    <row r="582" spans="1:46" x14ac:dyDescent="0.35">
      <c r="A582" t="s">
        <v>1983</v>
      </c>
      <c r="B582">
        <v>63</v>
      </c>
      <c r="C582">
        <v>588</v>
      </c>
      <c r="D582">
        <v>3</v>
      </c>
      <c r="E582">
        <v>19</v>
      </c>
      <c r="F582">
        <v>4</v>
      </c>
      <c r="G582" t="s">
        <v>506</v>
      </c>
      <c r="S582" t="s">
        <v>2113</v>
      </c>
      <c r="T582">
        <v>588</v>
      </c>
      <c r="U582" t="s">
        <v>497</v>
      </c>
      <c r="V582">
        <v>63</v>
      </c>
      <c r="W582">
        <v>223437664</v>
      </c>
      <c r="X582" t="s">
        <v>446</v>
      </c>
      <c r="Y582" s="1">
        <v>44992.34752314815</v>
      </c>
      <c r="AB582" t="s">
        <v>119</v>
      </c>
      <c r="AD582" t="s">
        <v>120</v>
      </c>
      <c r="AF582">
        <v>3</v>
      </c>
      <c r="AG582">
        <v>19</v>
      </c>
      <c r="AH582">
        <v>4</v>
      </c>
      <c r="AI582">
        <v>63</v>
      </c>
      <c r="AJ582">
        <v>588</v>
      </c>
      <c r="AK582" s="2" t="str">
        <f t="shared" si="27"/>
        <v>63-19-4-588</v>
      </c>
      <c r="AL582" s="2" t="s">
        <v>1091</v>
      </c>
      <c r="AM582" t="s">
        <v>1091</v>
      </c>
      <c r="AP582" t="b">
        <f t="shared" si="28"/>
        <v>1</v>
      </c>
      <c r="AQ582" t="s">
        <v>1091</v>
      </c>
      <c r="AT582" t="b">
        <f t="shared" si="29"/>
        <v>1</v>
      </c>
    </row>
    <row r="583" spans="1:46" x14ac:dyDescent="0.35">
      <c r="A583" t="s">
        <v>1984</v>
      </c>
      <c r="B583">
        <v>63</v>
      </c>
      <c r="C583">
        <v>589</v>
      </c>
      <c r="D583">
        <v>3</v>
      </c>
      <c r="E583">
        <v>20</v>
      </c>
      <c r="F583">
        <v>2</v>
      </c>
      <c r="G583" t="s">
        <v>504</v>
      </c>
      <c r="S583" t="s">
        <v>2113</v>
      </c>
      <c r="T583">
        <v>589</v>
      </c>
      <c r="U583" t="s">
        <v>497</v>
      </c>
      <c r="V583">
        <v>63</v>
      </c>
      <c r="W583">
        <v>223437664</v>
      </c>
      <c r="X583" t="s">
        <v>446</v>
      </c>
      <c r="Y583" s="1">
        <v>44992.34752314815</v>
      </c>
      <c r="AB583" t="s">
        <v>119</v>
      </c>
      <c r="AD583" t="s">
        <v>120</v>
      </c>
      <c r="AF583">
        <v>3</v>
      </c>
      <c r="AG583">
        <v>20</v>
      </c>
      <c r="AH583">
        <v>2</v>
      </c>
      <c r="AI583">
        <v>63</v>
      </c>
      <c r="AJ583">
        <v>589</v>
      </c>
      <c r="AK583" s="2" t="str">
        <f t="shared" si="27"/>
        <v>63-20-2-589</v>
      </c>
      <c r="AL583" s="2" t="s">
        <v>1092</v>
      </c>
      <c r="AM583" t="s">
        <v>1092</v>
      </c>
      <c r="AP583" t="b">
        <f t="shared" si="28"/>
        <v>1</v>
      </c>
      <c r="AQ583" t="s">
        <v>1092</v>
      </c>
      <c r="AT583" t="b">
        <f t="shared" si="29"/>
        <v>1</v>
      </c>
    </row>
    <row r="584" spans="1:46" x14ac:dyDescent="0.35">
      <c r="A584" t="s">
        <v>1985</v>
      </c>
      <c r="B584">
        <v>63</v>
      </c>
      <c r="C584">
        <v>590</v>
      </c>
      <c r="D584">
        <v>3</v>
      </c>
      <c r="E584">
        <v>21</v>
      </c>
      <c r="F584">
        <v>7</v>
      </c>
      <c r="G584" t="s">
        <v>509</v>
      </c>
      <c r="I584">
        <v>75</v>
      </c>
      <c r="J584">
        <v>10</v>
      </c>
      <c r="L584">
        <v>1.4</v>
      </c>
      <c r="N584">
        <v>0.6</v>
      </c>
      <c r="O584">
        <v>0.6</v>
      </c>
      <c r="Q584">
        <v>600</v>
      </c>
      <c r="R584">
        <v>600</v>
      </c>
      <c r="S584" t="s">
        <v>2113</v>
      </c>
      <c r="T584">
        <v>590</v>
      </c>
      <c r="U584" t="s">
        <v>497</v>
      </c>
      <c r="V584">
        <v>63</v>
      </c>
      <c r="W584">
        <v>223437664</v>
      </c>
      <c r="X584" t="s">
        <v>446</v>
      </c>
      <c r="Y584" s="1">
        <v>44992.34752314815</v>
      </c>
      <c r="AB584" t="s">
        <v>119</v>
      </c>
      <c r="AD584" t="s">
        <v>120</v>
      </c>
      <c r="AF584">
        <v>3</v>
      </c>
      <c r="AG584">
        <v>21</v>
      </c>
      <c r="AH584">
        <v>7</v>
      </c>
      <c r="AI584">
        <v>63</v>
      </c>
      <c r="AJ584">
        <v>590</v>
      </c>
      <c r="AK584" s="2" t="str">
        <f t="shared" si="27"/>
        <v>63-21-7-590</v>
      </c>
      <c r="AL584" s="2" t="s">
        <v>1093</v>
      </c>
      <c r="AM584" t="s">
        <v>1093</v>
      </c>
      <c r="AP584" t="b">
        <f t="shared" si="28"/>
        <v>1</v>
      </c>
      <c r="AQ584" t="s">
        <v>1093</v>
      </c>
      <c r="AT584" t="b">
        <f t="shared" si="29"/>
        <v>1</v>
      </c>
    </row>
    <row r="585" spans="1:46" x14ac:dyDescent="0.35">
      <c r="A585" t="s">
        <v>1986</v>
      </c>
      <c r="B585">
        <v>63</v>
      </c>
      <c r="C585">
        <v>591</v>
      </c>
      <c r="D585">
        <v>3</v>
      </c>
      <c r="E585">
        <v>22</v>
      </c>
      <c r="F585">
        <v>5</v>
      </c>
      <c r="G585" t="s">
        <v>507</v>
      </c>
      <c r="I585">
        <v>100</v>
      </c>
      <c r="J585">
        <v>10</v>
      </c>
      <c r="L585">
        <v>3.8</v>
      </c>
      <c r="N585">
        <v>1.6</v>
      </c>
      <c r="O585">
        <v>1.5</v>
      </c>
      <c r="Q585">
        <v>1600</v>
      </c>
      <c r="R585">
        <v>1500</v>
      </c>
      <c r="S585" t="s">
        <v>2113</v>
      </c>
      <c r="T585">
        <v>591</v>
      </c>
      <c r="U585" t="s">
        <v>497</v>
      </c>
      <c r="V585">
        <v>63</v>
      </c>
      <c r="W585">
        <v>223437664</v>
      </c>
      <c r="X585" t="s">
        <v>446</v>
      </c>
      <c r="Y585" s="1">
        <v>44992.34752314815</v>
      </c>
      <c r="AB585" t="s">
        <v>119</v>
      </c>
      <c r="AD585" t="s">
        <v>120</v>
      </c>
      <c r="AF585">
        <v>3</v>
      </c>
      <c r="AG585">
        <v>22</v>
      </c>
      <c r="AH585">
        <v>5</v>
      </c>
      <c r="AI585">
        <v>63</v>
      </c>
      <c r="AJ585">
        <v>591</v>
      </c>
      <c r="AK585" s="2" t="str">
        <f t="shared" si="27"/>
        <v>63-22-5-591</v>
      </c>
      <c r="AL585" s="2" t="s">
        <v>1094</v>
      </c>
      <c r="AM585" t="s">
        <v>1094</v>
      </c>
      <c r="AP585" t="b">
        <f t="shared" si="28"/>
        <v>1</v>
      </c>
      <c r="AQ585" t="s">
        <v>1094</v>
      </c>
      <c r="AT585" t="b">
        <f t="shared" si="29"/>
        <v>1</v>
      </c>
    </row>
    <row r="586" spans="1:46" x14ac:dyDescent="0.35">
      <c r="A586" t="s">
        <v>1987</v>
      </c>
      <c r="B586">
        <v>63</v>
      </c>
      <c r="C586">
        <v>592</v>
      </c>
      <c r="D586">
        <v>3</v>
      </c>
      <c r="E586">
        <v>23</v>
      </c>
      <c r="F586">
        <v>8</v>
      </c>
      <c r="G586" t="s">
        <v>510</v>
      </c>
      <c r="I586">
        <v>100</v>
      </c>
      <c r="J586">
        <v>10</v>
      </c>
      <c r="L586">
        <v>3.6</v>
      </c>
      <c r="N586">
        <v>1</v>
      </c>
      <c r="O586">
        <v>1.3</v>
      </c>
      <c r="Q586">
        <v>1000</v>
      </c>
      <c r="R586">
        <v>1300</v>
      </c>
      <c r="S586" t="s">
        <v>2113</v>
      </c>
      <c r="T586">
        <v>592</v>
      </c>
      <c r="U586" t="s">
        <v>497</v>
      </c>
      <c r="V586">
        <v>63</v>
      </c>
      <c r="W586">
        <v>223437664</v>
      </c>
      <c r="X586" t="s">
        <v>446</v>
      </c>
      <c r="Y586" s="1">
        <v>44992.34752314815</v>
      </c>
      <c r="AB586" t="s">
        <v>119</v>
      </c>
      <c r="AD586" t="s">
        <v>120</v>
      </c>
      <c r="AF586">
        <v>3</v>
      </c>
      <c r="AG586">
        <v>23</v>
      </c>
      <c r="AH586">
        <v>8</v>
      </c>
      <c r="AI586">
        <v>63</v>
      </c>
      <c r="AJ586">
        <v>592</v>
      </c>
      <c r="AK586" s="2" t="str">
        <f t="shared" si="27"/>
        <v>63-23-8-592</v>
      </c>
      <c r="AL586" s="2" t="s">
        <v>1095</v>
      </c>
      <c r="AM586" t="s">
        <v>1095</v>
      </c>
      <c r="AP586" t="b">
        <f t="shared" si="28"/>
        <v>1</v>
      </c>
      <c r="AQ586" t="s">
        <v>1095</v>
      </c>
      <c r="AT586" t="b">
        <f t="shared" si="29"/>
        <v>1</v>
      </c>
    </row>
    <row r="587" spans="1:46" x14ac:dyDescent="0.35">
      <c r="A587" t="s">
        <v>1988</v>
      </c>
      <c r="B587">
        <v>63</v>
      </c>
      <c r="C587">
        <v>593</v>
      </c>
      <c r="D587">
        <v>3</v>
      </c>
      <c r="E587">
        <v>24</v>
      </c>
      <c r="F587">
        <v>1</v>
      </c>
      <c r="G587" t="s">
        <v>496</v>
      </c>
      <c r="I587">
        <v>80</v>
      </c>
      <c r="J587">
        <v>10</v>
      </c>
      <c r="L587">
        <v>1.5</v>
      </c>
      <c r="N587">
        <v>0.7</v>
      </c>
      <c r="O587">
        <v>0.6</v>
      </c>
      <c r="Q587">
        <v>700</v>
      </c>
      <c r="R587">
        <v>600</v>
      </c>
      <c r="S587" t="s">
        <v>2113</v>
      </c>
      <c r="T587">
        <v>593</v>
      </c>
      <c r="U587" t="s">
        <v>497</v>
      </c>
      <c r="V587">
        <v>63</v>
      </c>
      <c r="W587">
        <v>223437664</v>
      </c>
      <c r="X587" t="s">
        <v>446</v>
      </c>
      <c r="Y587" s="1">
        <v>44992.34752314815</v>
      </c>
      <c r="AB587" t="s">
        <v>119</v>
      </c>
      <c r="AD587" t="s">
        <v>120</v>
      </c>
      <c r="AF587">
        <v>3</v>
      </c>
      <c r="AG587">
        <v>24</v>
      </c>
      <c r="AH587">
        <v>1</v>
      </c>
      <c r="AI587">
        <v>63</v>
      </c>
      <c r="AJ587">
        <v>593</v>
      </c>
      <c r="AK587" s="2" t="str">
        <f t="shared" si="27"/>
        <v>63-24-1-593</v>
      </c>
      <c r="AL587" s="2" t="s">
        <v>1096</v>
      </c>
      <c r="AM587" t="s">
        <v>1096</v>
      </c>
      <c r="AP587" t="b">
        <f t="shared" si="28"/>
        <v>1</v>
      </c>
      <c r="AQ587" t="s">
        <v>1096</v>
      </c>
      <c r="AT587" t="b">
        <f t="shared" si="29"/>
        <v>1</v>
      </c>
    </row>
    <row r="588" spans="1:46" x14ac:dyDescent="0.35">
      <c r="A588" t="s">
        <v>1989</v>
      </c>
      <c r="B588">
        <v>64</v>
      </c>
      <c r="C588">
        <v>594</v>
      </c>
      <c r="D588">
        <v>1</v>
      </c>
      <c r="E588">
        <v>1</v>
      </c>
      <c r="F588">
        <v>1</v>
      </c>
      <c r="G588" t="s">
        <v>496</v>
      </c>
      <c r="J588">
        <v>20</v>
      </c>
      <c r="S588" t="s">
        <v>2113</v>
      </c>
      <c r="T588">
        <v>594</v>
      </c>
      <c r="U588" t="s">
        <v>497</v>
      </c>
      <c r="V588">
        <v>64</v>
      </c>
      <c r="W588">
        <v>223440769</v>
      </c>
      <c r="X588" t="s">
        <v>451</v>
      </c>
      <c r="Y588" s="1">
        <v>44992.35864583333</v>
      </c>
      <c r="AB588" t="s">
        <v>119</v>
      </c>
      <c r="AD588" t="s">
        <v>120</v>
      </c>
      <c r="AF588">
        <v>1</v>
      </c>
      <c r="AG588">
        <v>1</v>
      </c>
      <c r="AH588">
        <v>1</v>
      </c>
      <c r="AI588">
        <v>64</v>
      </c>
      <c r="AJ588">
        <v>594</v>
      </c>
      <c r="AK588" s="2" t="str">
        <f t="shared" si="27"/>
        <v>64-1-1-594</v>
      </c>
      <c r="AL588" s="2" t="s">
        <v>1097</v>
      </c>
      <c r="AM588" t="s">
        <v>1097</v>
      </c>
      <c r="AN588" s="9" t="s">
        <v>1202</v>
      </c>
      <c r="AP588" t="b">
        <f t="shared" si="28"/>
        <v>1</v>
      </c>
      <c r="AQ588" t="s">
        <v>1097</v>
      </c>
      <c r="AT588" t="b">
        <f t="shared" si="29"/>
        <v>1</v>
      </c>
    </row>
    <row r="589" spans="1:46" x14ac:dyDescent="0.35">
      <c r="A589" t="s">
        <v>1990</v>
      </c>
      <c r="B589">
        <v>64</v>
      </c>
      <c r="C589">
        <v>595</v>
      </c>
      <c r="D589">
        <v>1</v>
      </c>
      <c r="E589">
        <v>2</v>
      </c>
      <c r="F589">
        <v>2</v>
      </c>
      <c r="G589" t="s">
        <v>504</v>
      </c>
      <c r="J589">
        <v>20</v>
      </c>
      <c r="S589" t="s">
        <v>2113</v>
      </c>
      <c r="T589">
        <v>595</v>
      </c>
      <c r="U589" t="s">
        <v>497</v>
      </c>
      <c r="V589">
        <v>64</v>
      </c>
      <c r="W589">
        <v>223440769</v>
      </c>
      <c r="X589" t="s">
        <v>451</v>
      </c>
      <c r="Y589" s="1">
        <v>44992.35864583333</v>
      </c>
      <c r="AB589" t="s">
        <v>119</v>
      </c>
      <c r="AD589" t="s">
        <v>120</v>
      </c>
      <c r="AF589">
        <v>1</v>
      </c>
      <c r="AG589">
        <v>2</v>
      </c>
      <c r="AH589">
        <v>2</v>
      </c>
      <c r="AI589">
        <v>64</v>
      </c>
      <c r="AJ589">
        <v>595</v>
      </c>
      <c r="AK589" s="2" t="str">
        <f t="shared" si="27"/>
        <v>64-2-2-595</v>
      </c>
      <c r="AL589" s="2" t="s">
        <v>1098</v>
      </c>
      <c r="AM589" t="s">
        <v>1098</v>
      </c>
      <c r="AN589" s="9" t="s">
        <v>1202</v>
      </c>
      <c r="AP589" t="b">
        <f t="shared" si="28"/>
        <v>1</v>
      </c>
      <c r="AQ589" t="s">
        <v>1098</v>
      </c>
      <c r="AT589" t="b">
        <f t="shared" si="29"/>
        <v>1</v>
      </c>
    </row>
    <row r="590" spans="1:46" x14ac:dyDescent="0.35">
      <c r="A590" t="s">
        <v>1991</v>
      </c>
      <c r="B590">
        <v>64</v>
      </c>
      <c r="C590">
        <v>596</v>
      </c>
      <c r="D590">
        <v>1</v>
      </c>
      <c r="E590">
        <v>3</v>
      </c>
      <c r="F590">
        <v>3</v>
      </c>
      <c r="G590" t="s">
        <v>505</v>
      </c>
      <c r="J590">
        <v>20</v>
      </c>
      <c r="S590" t="s">
        <v>2113</v>
      </c>
      <c r="T590">
        <v>596</v>
      </c>
      <c r="U590" t="s">
        <v>497</v>
      </c>
      <c r="V590">
        <v>64</v>
      </c>
      <c r="W590">
        <v>223440769</v>
      </c>
      <c r="X590" t="s">
        <v>451</v>
      </c>
      <c r="Y590" s="1">
        <v>44992.35864583333</v>
      </c>
      <c r="AB590" t="s">
        <v>119</v>
      </c>
      <c r="AD590" t="s">
        <v>120</v>
      </c>
      <c r="AF590">
        <v>1</v>
      </c>
      <c r="AG590">
        <v>3</v>
      </c>
      <c r="AH590">
        <v>3</v>
      </c>
      <c r="AI590">
        <v>64</v>
      </c>
      <c r="AJ590">
        <v>596</v>
      </c>
      <c r="AK590" s="2" t="str">
        <f t="shared" si="27"/>
        <v>64-3-3-596</v>
      </c>
      <c r="AL590" s="2" t="s">
        <v>1099</v>
      </c>
      <c r="AM590" t="s">
        <v>1099</v>
      </c>
      <c r="AN590" s="9" t="s">
        <v>1202</v>
      </c>
      <c r="AP590" t="b">
        <f t="shared" si="28"/>
        <v>1</v>
      </c>
      <c r="AQ590" t="s">
        <v>1099</v>
      </c>
      <c r="AT590" t="b">
        <f t="shared" si="29"/>
        <v>1</v>
      </c>
    </row>
    <row r="591" spans="1:46" x14ac:dyDescent="0.35">
      <c r="A591" t="s">
        <v>1992</v>
      </c>
      <c r="B591">
        <v>64</v>
      </c>
      <c r="C591">
        <v>597</v>
      </c>
      <c r="D591">
        <v>1</v>
      </c>
      <c r="E591">
        <v>4</v>
      </c>
      <c r="F591">
        <v>4</v>
      </c>
      <c r="G591" t="s">
        <v>506</v>
      </c>
      <c r="J591">
        <v>20</v>
      </c>
      <c r="S591" t="s">
        <v>2113</v>
      </c>
      <c r="T591">
        <v>597</v>
      </c>
      <c r="U591" t="s">
        <v>497</v>
      </c>
      <c r="V591">
        <v>64</v>
      </c>
      <c r="W591">
        <v>223440769</v>
      </c>
      <c r="X591" t="s">
        <v>451</v>
      </c>
      <c r="Y591" s="1">
        <v>44992.35864583333</v>
      </c>
      <c r="AB591" t="s">
        <v>119</v>
      </c>
      <c r="AD591" t="s">
        <v>120</v>
      </c>
      <c r="AF591">
        <v>1</v>
      </c>
      <c r="AG591">
        <v>4</v>
      </c>
      <c r="AH591">
        <v>4</v>
      </c>
      <c r="AI591">
        <v>64</v>
      </c>
      <c r="AJ591">
        <v>597</v>
      </c>
      <c r="AK591" s="2" t="str">
        <f t="shared" si="27"/>
        <v>64-4-4-597</v>
      </c>
      <c r="AL591" s="2" t="s">
        <v>1100</v>
      </c>
      <c r="AM591" t="s">
        <v>1100</v>
      </c>
      <c r="AN591" s="9" t="s">
        <v>1202</v>
      </c>
      <c r="AP591" t="b">
        <f t="shared" si="28"/>
        <v>1</v>
      </c>
      <c r="AQ591" t="s">
        <v>1100</v>
      </c>
      <c r="AT591" t="b">
        <f t="shared" si="29"/>
        <v>1</v>
      </c>
    </row>
    <row r="592" spans="1:46" x14ac:dyDescent="0.35">
      <c r="A592" t="s">
        <v>1993</v>
      </c>
      <c r="B592">
        <v>64</v>
      </c>
      <c r="C592">
        <v>598</v>
      </c>
      <c r="D592">
        <v>1</v>
      </c>
      <c r="E592">
        <v>5</v>
      </c>
      <c r="F592">
        <v>5</v>
      </c>
      <c r="G592" t="s">
        <v>507</v>
      </c>
      <c r="J592">
        <v>20</v>
      </c>
      <c r="S592" t="s">
        <v>2113</v>
      </c>
      <c r="T592">
        <v>598</v>
      </c>
      <c r="U592" t="s">
        <v>497</v>
      </c>
      <c r="V592">
        <v>64</v>
      </c>
      <c r="W592">
        <v>223440769</v>
      </c>
      <c r="X592" t="s">
        <v>451</v>
      </c>
      <c r="Y592" s="1">
        <v>44992.35864583333</v>
      </c>
      <c r="AB592" t="s">
        <v>119</v>
      </c>
      <c r="AD592" t="s">
        <v>120</v>
      </c>
      <c r="AF592">
        <v>1</v>
      </c>
      <c r="AG592">
        <v>5</v>
      </c>
      <c r="AH592">
        <v>5</v>
      </c>
      <c r="AI592">
        <v>64</v>
      </c>
      <c r="AJ592">
        <v>598</v>
      </c>
      <c r="AK592" s="2" t="str">
        <f t="shared" si="27"/>
        <v>64-5-5-598</v>
      </c>
      <c r="AL592" s="2" t="s">
        <v>1101</v>
      </c>
      <c r="AM592" t="s">
        <v>1101</v>
      </c>
      <c r="AN592" s="9" t="s">
        <v>1202</v>
      </c>
      <c r="AP592" t="b">
        <f t="shared" si="28"/>
        <v>1</v>
      </c>
      <c r="AQ592" t="s">
        <v>1101</v>
      </c>
      <c r="AT592" t="b">
        <f t="shared" si="29"/>
        <v>1</v>
      </c>
    </row>
    <row r="593" spans="1:46" x14ac:dyDescent="0.35">
      <c r="A593" t="s">
        <v>1994</v>
      </c>
      <c r="B593">
        <v>64</v>
      </c>
      <c r="C593">
        <v>599</v>
      </c>
      <c r="D593">
        <v>1</v>
      </c>
      <c r="E593">
        <v>6</v>
      </c>
      <c r="F593">
        <v>6</v>
      </c>
      <c r="G593" t="s">
        <v>508</v>
      </c>
      <c r="J593">
        <v>20</v>
      </c>
      <c r="S593" t="s">
        <v>2113</v>
      </c>
      <c r="T593">
        <v>599</v>
      </c>
      <c r="U593" t="s">
        <v>497</v>
      </c>
      <c r="V593">
        <v>64</v>
      </c>
      <c r="W593">
        <v>223440769</v>
      </c>
      <c r="X593" t="s">
        <v>451</v>
      </c>
      <c r="Y593" s="1">
        <v>44992.35864583333</v>
      </c>
      <c r="AB593" t="s">
        <v>119</v>
      </c>
      <c r="AD593" t="s">
        <v>120</v>
      </c>
      <c r="AF593">
        <v>1</v>
      </c>
      <c r="AG593">
        <v>6</v>
      </c>
      <c r="AH593">
        <v>6</v>
      </c>
      <c r="AI593">
        <v>64</v>
      </c>
      <c r="AJ593">
        <v>599</v>
      </c>
      <c r="AK593" s="2" t="str">
        <f t="shared" si="27"/>
        <v>64-6-6-599</v>
      </c>
      <c r="AL593" s="2" t="s">
        <v>1102</v>
      </c>
      <c r="AM593" t="s">
        <v>1102</v>
      </c>
      <c r="AN593" s="9" t="s">
        <v>1202</v>
      </c>
      <c r="AP593" t="b">
        <f t="shared" si="28"/>
        <v>1</v>
      </c>
      <c r="AQ593" t="s">
        <v>1102</v>
      </c>
      <c r="AT593" t="b">
        <f t="shared" si="29"/>
        <v>1</v>
      </c>
    </row>
    <row r="594" spans="1:46" x14ac:dyDescent="0.35">
      <c r="A594" t="s">
        <v>1995</v>
      </c>
      <c r="B594">
        <v>64</v>
      </c>
      <c r="C594">
        <v>600</v>
      </c>
      <c r="D594">
        <v>1</v>
      </c>
      <c r="E594">
        <v>7</v>
      </c>
      <c r="F594">
        <v>7</v>
      </c>
      <c r="G594" t="s">
        <v>509</v>
      </c>
      <c r="J594">
        <v>20</v>
      </c>
      <c r="S594" t="s">
        <v>2113</v>
      </c>
      <c r="T594">
        <v>600</v>
      </c>
      <c r="U594" t="s">
        <v>497</v>
      </c>
      <c r="V594">
        <v>64</v>
      </c>
      <c r="W594">
        <v>223440769</v>
      </c>
      <c r="X594" t="s">
        <v>451</v>
      </c>
      <c r="Y594" s="1">
        <v>44992.35864583333</v>
      </c>
      <c r="AB594" t="s">
        <v>119</v>
      </c>
      <c r="AD594" t="s">
        <v>120</v>
      </c>
      <c r="AF594">
        <v>1</v>
      </c>
      <c r="AG594">
        <v>7</v>
      </c>
      <c r="AH594">
        <v>7</v>
      </c>
      <c r="AI594">
        <v>64</v>
      </c>
      <c r="AJ594">
        <v>600</v>
      </c>
      <c r="AK594" s="2" t="str">
        <f t="shared" si="27"/>
        <v>64-7-7-600</v>
      </c>
      <c r="AL594" s="2" t="s">
        <v>1103</v>
      </c>
      <c r="AM594" t="s">
        <v>1103</v>
      </c>
      <c r="AN594" s="9" t="s">
        <v>1202</v>
      </c>
      <c r="AP594" t="b">
        <f t="shared" si="28"/>
        <v>1</v>
      </c>
      <c r="AQ594" t="s">
        <v>1103</v>
      </c>
      <c r="AT594" t="b">
        <f t="shared" si="29"/>
        <v>1</v>
      </c>
    </row>
    <row r="595" spans="1:46" x14ac:dyDescent="0.35">
      <c r="A595" t="s">
        <v>1996</v>
      </c>
      <c r="B595">
        <v>64</v>
      </c>
      <c r="C595">
        <v>601</v>
      </c>
      <c r="D595">
        <v>1</v>
      </c>
      <c r="E595">
        <v>8</v>
      </c>
      <c r="F595">
        <v>8</v>
      </c>
      <c r="G595" t="s">
        <v>510</v>
      </c>
      <c r="J595">
        <v>20</v>
      </c>
      <c r="S595" t="s">
        <v>2113</v>
      </c>
      <c r="T595">
        <v>601</v>
      </c>
      <c r="U595" t="s">
        <v>497</v>
      </c>
      <c r="V595">
        <v>64</v>
      </c>
      <c r="W595">
        <v>223440769</v>
      </c>
      <c r="X595" t="s">
        <v>451</v>
      </c>
      <c r="Y595" s="1">
        <v>44992.35864583333</v>
      </c>
      <c r="AB595" t="s">
        <v>119</v>
      </c>
      <c r="AD595" t="s">
        <v>120</v>
      </c>
      <c r="AF595">
        <v>1</v>
      </c>
      <c r="AG595">
        <v>8</v>
      </c>
      <c r="AH595">
        <v>8</v>
      </c>
      <c r="AI595">
        <v>64</v>
      </c>
      <c r="AJ595">
        <v>601</v>
      </c>
      <c r="AK595" s="2" t="str">
        <f t="shared" si="27"/>
        <v>64-8-8-601</v>
      </c>
      <c r="AL595" s="2" t="s">
        <v>1104</v>
      </c>
      <c r="AM595" t="s">
        <v>1104</v>
      </c>
      <c r="AN595" s="9" t="s">
        <v>1202</v>
      </c>
      <c r="AP595" t="b">
        <f t="shared" si="28"/>
        <v>1</v>
      </c>
      <c r="AQ595" t="s">
        <v>1104</v>
      </c>
      <c r="AT595" t="b">
        <f t="shared" si="29"/>
        <v>1</v>
      </c>
    </row>
    <row r="596" spans="1:46" x14ac:dyDescent="0.35">
      <c r="A596" t="s">
        <v>1997</v>
      </c>
      <c r="B596">
        <v>64</v>
      </c>
      <c r="C596">
        <v>602</v>
      </c>
      <c r="D596">
        <v>2</v>
      </c>
      <c r="E596">
        <v>9</v>
      </c>
      <c r="F596">
        <v>1</v>
      </c>
      <c r="G596" t="s">
        <v>496</v>
      </c>
      <c r="J596">
        <v>20</v>
      </c>
      <c r="S596" t="s">
        <v>2113</v>
      </c>
      <c r="T596">
        <v>602</v>
      </c>
      <c r="U596" t="s">
        <v>497</v>
      </c>
      <c r="V596">
        <v>64</v>
      </c>
      <c r="W596">
        <v>223440769</v>
      </c>
      <c r="X596" t="s">
        <v>451</v>
      </c>
      <c r="Y596" s="1">
        <v>44992.35864583333</v>
      </c>
      <c r="AB596" t="s">
        <v>119</v>
      </c>
      <c r="AD596" t="s">
        <v>120</v>
      </c>
      <c r="AF596">
        <v>2</v>
      </c>
      <c r="AG596">
        <v>9</v>
      </c>
      <c r="AH596">
        <v>1</v>
      </c>
      <c r="AI596">
        <v>64</v>
      </c>
      <c r="AJ596">
        <v>602</v>
      </c>
      <c r="AK596" s="2" t="str">
        <f t="shared" si="27"/>
        <v>64-9-1-602</v>
      </c>
      <c r="AL596" s="2" t="s">
        <v>1105</v>
      </c>
      <c r="AM596" t="s">
        <v>1105</v>
      </c>
      <c r="AN596" s="9" t="s">
        <v>1202</v>
      </c>
      <c r="AP596" t="b">
        <f t="shared" si="28"/>
        <v>1</v>
      </c>
      <c r="AQ596" t="s">
        <v>1105</v>
      </c>
      <c r="AT596" t="b">
        <f t="shared" si="29"/>
        <v>1</v>
      </c>
    </row>
    <row r="597" spans="1:46" x14ac:dyDescent="0.35">
      <c r="A597" t="s">
        <v>1998</v>
      </c>
      <c r="B597">
        <v>64</v>
      </c>
      <c r="C597">
        <v>603</v>
      </c>
      <c r="D597">
        <v>2</v>
      </c>
      <c r="E597">
        <v>10</v>
      </c>
      <c r="F597">
        <v>3</v>
      </c>
      <c r="G597" t="s">
        <v>505</v>
      </c>
      <c r="J597">
        <v>20</v>
      </c>
      <c r="S597" t="s">
        <v>2113</v>
      </c>
      <c r="T597">
        <v>603</v>
      </c>
      <c r="U597" t="s">
        <v>497</v>
      </c>
      <c r="V597">
        <v>64</v>
      </c>
      <c r="W597">
        <v>223440769</v>
      </c>
      <c r="X597" t="s">
        <v>451</v>
      </c>
      <c r="Y597" s="1">
        <v>44992.35864583333</v>
      </c>
      <c r="AB597" t="s">
        <v>119</v>
      </c>
      <c r="AD597" t="s">
        <v>120</v>
      </c>
      <c r="AF597">
        <v>2</v>
      </c>
      <c r="AG597">
        <v>10</v>
      </c>
      <c r="AH597">
        <v>3</v>
      </c>
      <c r="AI597">
        <v>64</v>
      </c>
      <c r="AJ597">
        <v>603</v>
      </c>
      <c r="AK597" s="2" t="str">
        <f t="shared" si="27"/>
        <v>64-10-3-603</v>
      </c>
      <c r="AL597" s="2" t="s">
        <v>1106</v>
      </c>
      <c r="AM597" t="s">
        <v>1106</v>
      </c>
      <c r="AN597" s="9" t="s">
        <v>1202</v>
      </c>
      <c r="AP597" t="b">
        <f t="shared" si="28"/>
        <v>1</v>
      </c>
      <c r="AQ597" t="s">
        <v>1106</v>
      </c>
      <c r="AT597" t="b">
        <f t="shared" si="29"/>
        <v>1</v>
      </c>
    </row>
    <row r="598" spans="1:46" x14ac:dyDescent="0.35">
      <c r="A598" t="s">
        <v>1999</v>
      </c>
      <c r="B598">
        <v>64</v>
      </c>
      <c r="C598">
        <v>604</v>
      </c>
      <c r="D598">
        <v>2</v>
      </c>
      <c r="E598">
        <v>11</v>
      </c>
      <c r="F598">
        <v>4</v>
      </c>
      <c r="G598" t="s">
        <v>506</v>
      </c>
      <c r="J598">
        <v>20</v>
      </c>
      <c r="S598" t="s">
        <v>2113</v>
      </c>
      <c r="T598">
        <v>604</v>
      </c>
      <c r="U598" t="s">
        <v>497</v>
      </c>
      <c r="V598">
        <v>64</v>
      </c>
      <c r="W598">
        <v>223440769</v>
      </c>
      <c r="X598" t="s">
        <v>451</v>
      </c>
      <c r="Y598" s="1">
        <v>44992.35864583333</v>
      </c>
      <c r="AB598" t="s">
        <v>119</v>
      </c>
      <c r="AD598" t="s">
        <v>120</v>
      </c>
      <c r="AF598">
        <v>2</v>
      </c>
      <c r="AG598">
        <v>11</v>
      </c>
      <c r="AH598">
        <v>4</v>
      </c>
      <c r="AI598">
        <v>64</v>
      </c>
      <c r="AJ598">
        <v>604</v>
      </c>
      <c r="AK598" s="2" t="str">
        <f t="shared" si="27"/>
        <v>64-11-4-604</v>
      </c>
      <c r="AL598" s="2" t="s">
        <v>1107</v>
      </c>
      <c r="AM598" t="s">
        <v>1107</v>
      </c>
      <c r="AN598" s="10" t="s">
        <v>1202</v>
      </c>
      <c r="AP598" t="b">
        <f t="shared" si="28"/>
        <v>1</v>
      </c>
      <c r="AQ598" t="s">
        <v>1107</v>
      </c>
      <c r="AT598" t="b">
        <f t="shared" si="29"/>
        <v>1</v>
      </c>
    </row>
    <row r="599" spans="1:46" x14ac:dyDescent="0.35">
      <c r="A599" t="s">
        <v>2000</v>
      </c>
      <c r="B599">
        <v>64</v>
      </c>
      <c r="C599">
        <v>605</v>
      </c>
      <c r="D599">
        <v>2</v>
      </c>
      <c r="E599">
        <v>12</v>
      </c>
      <c r="F599">
        <v>2</v>
      </c>
      <c r="G599" t="s">
        <v>504</v>
      </c>
      <c r="J599">
        <v>20</v>
      </c>
      <c r="S599" t="s">
        <v>2113</v>
      </c>
      <c r="T599">
        <v>605</v>
      </c>
      <c r="U599" t="s">
        <v>497</v>
      </c>
      <c r="V599">
        <v>64</v>
      </c>
      <c r="W599">
        <v>223440769</v>
      </c>
      <c r="X599" t="s">
        <v>451</v>
      </c>
      <c r="Y599" s="1">
        <v>44992.35864583333</v>
      </c>
      <c r="AB599" t="s">
        <v>119</v>
      </c>
      <c r="AD599" t="s">
        <v>120</v>
      </c>
      <c r="AF599">
        <v>2</v>
      </c>
      <c r="AG599">
        <v>12</v>
      </c>
      <c r="AH599">
        <v>2</v>
      </c>
      <c r="AI599">
        <v>64</v>
      </c>
      <c r="AJ599">
        <v>605</v>
      </c>
      <c r="AK599" s="2" t="str">
        <f t="shared" si="27"/>
        <v>64-12-2-605</v>
      </c>
      <c r="AL599" s="2" t="s">
        <v>1108</v>
      </c>
      <c r="AM599" t="s">
        <v>1108</v>
      </c>
      <c r="AN599" s="9" t="s">
        <v>1202</v>
      </c>
      <c r="AP599" t="b">
        <f t="shared" si="28"/>
        <v>1</v>
      </c>
      <c r="AQ599" t="s">
        <v>1108</v>
      </c>
      <c r="AT599" t="b">
        <f t="shared" si="29"/>
        <v>1</v>
      </c>
    </row>
    <row r="600" spans="1:46" x14ac:dyDescent="0.35">
      <c r="A600" t="s">
        <v>2001</v>
      </c>
      <c r="B600">
        <v>64</v>
      </c>
      <c r="C600">
        <v>606</v>
      </c>
      <c r="D600">
        <v>2</v>
      </c>
      <c r="E600">
        <v>13</v>
      </c>
      <c r="F600">
        <v>7</v>
      </c>
      <c r="G600" t="s">
        <v>509</v>
      </c>
      <c r="J600">
        <v>20</v>
      </c>
      <c r="S600" t="s">
        <v>2113</v>
      </c>
      <c r="T600">
        <v>606</v>
      </c>
      <c r="U600" t="s">
        <v>497</v>
      </c>
      <c r="V600">
        <v>64</v>
      </c>
      <c r="W600">
        <v>223440769</v>
      </c>
      <c r="X600" t="s">
        <v>451</v>
      </c>
      <c r="Y600" s="1">
        <v>44992.35864583333</v>
      </c>
      <c r="AB600" t="s">
        <v>119</v>
      </c>
      <c r="AD600" t="s">
        <v>120</v>
      </c>
      <c r="AF600">
        <v>2</v>
      </c>
      <c r="AG600">
        <v>13</v>
      </c>
      <c r="AH600">
        <v>7</v>
      </c>
      <c r="AI600">
        <v>64</v>
      </c>
      <c r="AJ600">
        <v>606</v>
      </c>
      <c r="AK600" s="2" t="str">
        <f t="shared" si="27"/>
        <v>64-13-7-606</v>
      </c>
      <c r="AL600" s="2" t="s">
        <v>1109</v>
      </c>
      <c r="AM600" t="s">
        <v>1109</v>
      </c>
      <c r="AN600" s="9" t="s">
        <v>1202</v>
      </c>
      <c r="AP600" t="b">
        <f t="shared" si="28"/>
        <v>1</v>
      </c>
      <c r="AQ600" t="s">
        <v>1109</v>
      </c>
      <c r="AT600" t="b">
        <f t="shared" si="29"/>
        <v>1</v>
      </c>
    </row>
    <row r="601" spans="1:46" x14ac:dyDescent="0.35">
      <c r="A601" t="s">
        <v>2002</v>
      </c>
      <c r="B601">
        <v>64</v>
      </c>
      <c r="C601">
        <v>607</v>
      </c>
      <c r="D601">
        <v>2</v>
      </c>
      <c r="E601">
        <v>14</v>
      </c>
      <c r="F601">
        <v>5</v>
      </c>
      <c r="G601" t="s">
        <v>507</v>
      </c>
      <c r="J601">
        <v>20</v>
      </c>
      <c r="S601" t="s">
        <v>2113</v>
      </c>
      <c r="T601">
        <v>607</v>
      </c>
      <c r="U601" t="s">
        <v>497</v>
      </c>
      <c r="V601">
        <v>64</v>
      </c>
      <c r="W601">
        <v>223440769</v>
      </c>
      <c r="X601" t="s">
        <v>451</v>
      </c>
      <c r="Y601" s="1">
        <v>44992.35864583333</v>
      </c>
      <c r="AB601" t="s">
        <v>119</v>
      </c>
      <c r="AD601" t="s">
        <v>120</v>
      </c>
      <c r="AF601">
        <v>2</v>
      </c>
      <c r="AG601">
        <v>14</v>
      </c>
      <c r="AH601">
        <v>5</v>
      </c>
      <c r="AI601">
        <v>64</v>
      </c>
      <c r="AJ601">
        <v>607</v>
      </c>
      <c r="AK601" s="2" t="str">
        <f t="shared" si="27"/>
        <v>64-14-5-607</v>
      </c>
      <c r="AL601" s="2" t="s">
        <v>1110</v>
      </c>
      <c r="AM601" t="s">
        <v>1110</v>
      </c>
      <c r="AN601" s="9" t="s">
        <v>1202</v>
      </c>
      <c r="AP601" t="b">
        <f t="shared" si="28"/>
        <v>1</v>
      </c>
      <c r="AQ601" t="s">
        <v>1110</v>
      </c>
      <c r="AT601" t="b">
        <f t="shared" si="29"/>
        <v>1</v>
      </c>
    </row>
    <row r="602" spans="1:46" x14ac:dyDescent="0.35">
      <c r="A602" t="s">
        <v>2003</v>
      </c>
      <c r="B602">
        <v>64</v>
      </c>
      <c r="C602">
        <v>608</v>
      </c>
      <c r="D602">
        <v>2</v>
      </c>
      <c r="E602">
        <v>15</v>
      </c>
      <c r="F602">
        <v>8</v>
      </c>
      <c r="G602" t="s">
        <v>510</v>
      </c>
      <c r="J602">
        <v>20</v>
      </c>
      <c r="S602" t="s">
        <v>2113</v>
      </c>
      <c r="T602">
        <v>608</v>
      </c>
      <c r="U602" t="s">
        <v>497</v>
      </c>
      <c r="V602">
        <v>64</v>
      </c>
      <c r="W602">
        <v>223440769</v>
      </c>
      <c r="X602" t="s">
        <v>451</v>
      </c>
      <c r="Y602" s="1">
        <v>44992.35864583333</v>
      </c>
      <c r="AB602" t="s">
        <v>119</v>
      </c>
      <c r="AD602" t="s">
        <v>120</v>
      </c>
      <c r="AF602">
        <v>2</v>
      </c>
      <c r="AG602">
        <v>15</v>
      </c>
      <c r="AH602">
        <v>8</v>
      </c>
      <c r="AI602">
        <v>64</v>
      </c>
      <c r="AJ602">
        <v>608</v>
      </c>
      <c r="AK602" s="2" t="str">
        <f t="shared" si="27"/>
        <v>64-15-8-608</v>
      </c>
      <c r="AL602" s="2" t="s">
        <v>1111</v>
      </c>
      <c r="AM602" t="s">
        <v>1111</v>
      </c>
      <c r="AN602" s="9" t="s">
        <v>1202</v>
      </c>
      <c r="AP602" t="b">
        <f t="shared" si="28"/>
        <v>1</v>
      </c>
      <c r="AQ602" t="s">
        <v>1111</v>
      </c>
      <c r="AT602" t="b">
        <f t="shared" si="29"/>
        <v>1</v>
      </c>
    </row>
    <row r="603" spans="1:46" x14ac:dyDescent="0.35">
      <c r="A603" t="s">
        <v>2004</v>
      </c>
      <c r="B603">
        <v>64</v>
      </c>
      <c r="C603">
        <v>609</v>
      </c>
      <c r="D603">
        <v>2</v>
      </c>
      <c r="E603">
        <v>16</v>
      </c>
      <c r="F603">
        <v>6</v>
      </c>
      <c r="G603" t="s">
        <v>508</v>
      </c>
      <c r="J603">
        <v>20</v>
      </c>
      <c r="S603" t="s">
        <v>2113</v>
      </c>
      <c r="T603">
        <v>609</v>
      </c>
      <c r="U603" t="s">
        <v>497</v>
      </c>
      <c r="V603">
        <v>64</v>
      </c>
      <c r="W603">
        <v>223440769</v>
      </c>
      <c r="X603" t="s">
        <v>451</v>
      </c>
      <c r="Y603" s="1">
        <v>44992.35864583333</v>
      </c>
      <c r="AB603" t="s">
        <v>119</v>
      </c>
      <c r="AD603" t="s">
        <v>120</v>
      </c>
      <c r="AF603">
        <v>2</v>
      </c>
      <c r="AG603">
        <v>16</v>
      </c>
      <c r="AH603">
        <v>6</v>
      </c>
      <c r="AI603">
        <v>64</v>
      </c>
      <c r="AJ603">
        <v>609</v>
      </c>
      <c r="AK603" s="2" t="str">
        <f t="shared" si="27"/>
        <v>64-16-6-609</v>
      </c>
      <c r="AL603" s="2" t="s">
        <v>1112</v>
      </c>
      <c r="AM603" t="s">
        <v>1112</v>
      </c>
      <c r="AN603" s="9" t="s">
        <v>1202</v>
      </c>
      <c r="AP603" t="b">
        <f t="shared" si="28"/>
        <v>1</v>
      </c>
      <c r="AQ603" t="s">
        <v>1112</v>
      </c>
      <c r="AT603" t="b">
        <f t="shared" si="29"/>
        <v>1</v>
      </c>
    </row>
    <row r="604" spans="1:46" x14ac:dyDescent="0.35">
      <c r="A604" t="s">
        <v>2005</v>
      </c>
      <c r="B604">
        <v>64</v>
      </c>
      <c r="C604">
        <v>610</v>
      </c>
      <c r="D604">
        <v>3</v>
      </c>
      <c r="E604">
        <v>17</v>
      </c>
      <c r="F604">
        <v>2</v>
      </c>
      <c r="G604" t="s">
        <v>504</v>
      </c>
      <c r="J604">
        <v>20</v>
      </c>
      <c r="S604" t="s">
        <v>2113</v>
      </c>
      <c r="T604">
        <v>610</v>
      </c>
      <c r="U604" t="s">
        <v>497</v>
      </c>
      <c r="V604">
        <v>64</v>
      </c>
      <c r="W604">
        <v>223440769</v>
      </c>
      <c r="X604" t="s">
        <v>451</v>
      </c>
      <c r="Y604" s="1">
        <v>44992.35864583333</v>
      </c>
      <c r="AB604" t="s">
        <v>119</v>
      </c>
      <c r="AD604" t="s">
        <v>120</v>
      </c>
      <c r="AF604">
        <v>3</v>
      </c>
      <c r="AG604">
        <v>17</v>
      </c>
      <c r="AH604">
        <v>2</v>
      </c>
      <c r="AI604">
        <v>64</v>
      </c>
      <c r="AJ604">
        <v>610</v>
      </c>
      <c r="AK604" s="2" t="str">
        <f t="shared" si="27"/>
        <v>64-17-2-610</v>
      </c>
      <c r="AL604" s="2" t="s">
        <v>1113</v>
      </c>
      <c r="AM604" t="s">
        <v>1113</v>
      </c>
      <c r="AN604" s="9" t="s">
        <v>1202</v>
      </c>
      <c r="AP604" t="b">
        <f t="shared" si="28"/>
        <v>1</v>
      </c>
      <c r="AQ604" t="s">
        <v>1113</v>
      </c>
      <c r="AT604" t="b">
        <f t="shared" si="29"/>
        <v>1</v>
      </c>
    </row>
    <row r="605" spans="1:46" x14ac:dyDescent="0.35">
      <c r="A605" t="s">
        <v>2006</v>
      </c>
      <c r="B605">
        <v>64</v>
      </c>
      <c r="C605">
        <v>611</v>
      </c>
      <c r="D605">
        <v>3</v>
      </c>
      <c r="E605">
        <v>18</v>
      </c>
      <c r="F605">
        <v>7</v>
      </c>
      <c r="G605" t="s">
        <v>509</v>
      </c>
      <c r="J605">
        <v>20</v>
      </c>
      <c r="S605" t="s">
        <v>2113</v>
      </c>
      <c r="T605">
        <v>611</v>
      </c>
      <c r="U605" t="s">
        <v>497</v>
      </c>
      <c r="V605">
        <v>64</v>
      </c>
      <c r="W605">
        <v>223440769</v>
      </c>
      <c r="X605" t="s">
        <v>451</v>
      </c>
      <c r="Y605" s="1">
        <v>44992.35864583333</v>
      </c>
      <c r="AB605" t="s">
        <v>119</v>
      </c>
      <c r="AD605" t="s">
        <v>120</v>
      </c>
      <c r="AF605">
        <v>3</v>
      </c>
      <c r="AG605">
        <v>18</v>
      </c>
      <c r="AH605">
        <v>7</v>
      </c>
      <c r="AI605">
        <v>64</v>
      </c>
      <c r="AJ605">
        <v>611</v>
      </c>
      <c r="AK605" s="2" t="str">
        <f t="shared" si="27"/>
        <v>64-18-7-611</v>
      </c>
      <c r="AL605" s="2" t="s">
        <v>1114</v>
      </c>
      <c r="AM605" t="s">
        <v>1114</v>
      </c>
      <c r="AN605" s="9" t="s">
        <v>1202</v>
      </c>
      <c r="AP605" t="b">
        <f t="shared" si="28"/>
        <v>1</v>
      </c>
      <c r="AQ605" t="s">
        <v>1114</v>
      </c>
      <c r="AT605" t="b">
        <f t="shared" si="29"/>
        <v>1</v>
      </c>
    </row>
    <row r="606" spans="1:46" x14ac:dyDescent="0.35">
      <c r="A606" t="s">
        <v>2007</v>
      </c>
      <c r="B606">
        <v>64</v>
      </c>
      <c r="C606">
        <v>612</v>
      </c>
      <c r="D606">
        <v>3</v>
      </c>
      <c r="E606">
        <v>19</v>
      </c>
      <c r="F606">
        <v>4</v>
      </c>
      <c r="G606" t="s">
        <v>506</v>
      </c>
      <c r="J606">
        <v>20</v>
      </c>
      <c r="S606" t="s">
        <v>2113</v>
      </c>
      <c r="T606">
        <v>612</v>
      </c>
      <c r="U606" t="s">
        <v>497</v>
      </c>
      <c r="V606">
        <v>64</v>
      </c>
      <c r="W606">
        <v>223440769</v>
      </c>
      <c r="X606" t="s">
        <v>451</v>
      </c>
      <c r="Y606" s="1">
        <v>44992.35864583333</v>
      </c>
      <c r="AB606" t="s">
        <v>119</v>
      </c>
      <c r="AD606" t="s">
        <v>120</v>
      </c>
      <c r="AF606">
        <v>3</v>
      </c>
      <c r="AG606">
        <v>19</v>
      </c>
      <c r="AH606">
        <v>4</v>
      </c>
      <c r="AI606">
        <v>64</v>
      </c>
      <c r="AJ606">
        <v>612</v>
      </c>
      <c r="AK606" s="2" t="str">
        <f t="shared" si="27"/>
        <v>64-19-4-612</v>
      </c>
      <c r="AL606" s="2" t="s">
        <v>1115</v>
      </c>
      <c r="AM606" t="s">
        <v>1115</v>
      </c>
      <c r="AN606" s="9" t="s">
        <v>1202</v>
      </c>
      <c r="AP606" t="b">
        <f t="shared" si="28"/>
        <v>1</v>
      </c>
      <c r="AQ606" t="s">
        <v>1115</v>
      </c>
      <c r="AT606" t="b">
        <f t="shared" si="29"/>
        <v>1</v>
      </c>
    </row>
    <row r="607" spans="1:46" x14ac:dyDescent="0.35">
      <c r="A607" t="s">
        <v>2008</v>
      </c>
      <c r="B607">
        <v>64</v>
      </c>
      <c r="C607">
        <v>613</v>
      </c>
      <c r="D607">
        <v>3</v>
      </c>
      <c r="E607">
        <v>20</v>
      </c>
      <c r="F607">
        <v>8</v>
      </c>
      <c r="G607" t="s">
        <v>510</v>
      </c>
      <c r="J607">
        <v>20</v>
      </c>
      <c r="S607" t="s">
        <v>2113</v>
      </c>
      <c r="T607">
        <v>613</v>
      </c>
      <c r="U607" t="s">
        <v>497</v>
      </c>
      <c r="V607">
        <v>64</v>
      </c>
      <c r="W607">
        <v>223440769</v>
      </c>
      <c r="X607" t="s">
        <v>451</v>
      </c>
      <c r="Y607" s="1">
        <v>44992.35864583333</v>
      </c>
      <c r="AB607" t="s">
        <v>119</v>
      </c>
      <c r="AD607" t="s">
        <v>120</v>
      </c>
      <c r="AF607">
        <v>3</v>
      </c>
      <c r="AG607">
        <v>20</v>
      </c>
      <c r="AH607">
        <v>8</v>
      </c>
      <c r="AI607">
        <v>64</v>
      </c>
      <c r="AJ607">
        <v>613</v>
      </c>
      <c r="AK607" s="2" t="str">
        <f t="shared" si="27"/>
        <v>64-20-8-613</v>
      </c>
      <c r="AL607" s="2" t="s">
        <v>1116</v>
      </c>
      <c r="AM607" t="s">
        <v>1116</v>
      </c>
      <c r="AN607" s="9" t="s">
        <v>1202</v>
      </c>
      <c r="AP607" t="b">
        <f t="shared" si="28"/>
        <v>1</v>
      </c>
      <c r="AQ607" t="s">
        <v>1116</v>
      </c>
      <c r="AT607" t="b">
        <f t="shared" si="29"/>
        <v>1</v>
      </c>
    </row>
    <row r="608" spans="1:46" x14ac:dyDescent="0.35">
      <c r="A608" t="s">
        <v>2009</v>
      </c>
      <c r="B608">
        <v>64</v>
      </c>
      <c r="C608">
        <v>614</v>
      </c>
      <c r="D608">
        <v>3</v>
      </c>
      <c r="E608">
        <v>21</v>
      </c>
      <c r="F608">
        <v>6</v>
      </c>
      <c r="G608" t="s">
        <v>508</v>
      </c>
      <c r="J608">
        <v>20</v>
      </c>
      <c r="S608" t="s">
        <v>2113</v>
      </c>
      <c r="T608">
        <v>614</v>
      </c>
      <c r="U608" t="s">
        <v>497</v>
      </c>
      <c r="V608">
        <v>64</v>
      </c>
      <c r="W608">
        <v>223440769</v>
      </c>
      <c r="X608" t="s">
        <v>451</v>
      </c>
      <c r="Y608" s="1">
        <v>44992.35864583333</v>
      </c>
      <c r="AB608" t="s">
        <v>119</v>
      </c>
      <c r="AD608" t="s">
        <v>120</v>
      </c>
      <c r="AF608">
        <v>3</v>
      </c>
      <c r="AG608">
        <v>21</v>
      </c>
      <c r="AH608">
        <v>6</v>
      </c>
      <c r="AI608">
        <v>64</v>
      </c>
      <c r="AJ608">
        <v>614</v>
      </c>
      <c r="AK608" s="2" t="str">
        <f t="shared" si="27"/>
        <v>64-21-6-614</v>
      </c>
      <c r="AL608" s="2" t="s">
        <v>1117</v>
      </c>
      <c r="AM608" t="s">
        <v>1117</v>
      </c>
      <c r="AN608" s="9" t="s">
        <v>1202</v>
      </c>
      <c r="AP608" t="b">
        <f t="shared" si="28"/>
        <v>1</v>
      </c>
      <c r="AQ608" t="s">
        <v>1117</v>
      </c>
      <c r="AT608" t="b">
        <f t="shared" si="29"/>
        <v>1</v>
      </c>
    </row>
    <row r="609" spans="1:46" x14ac:dyDescent="0.35">
      <c r="A609" t="s">
        <v>2010</v>
      </c>
      <c r="B609">
        <v>64</v>
      </c>
      <c r="C609">
        <v>615</v>
      </c>
      <c r="D609">
        <v>3</v>
      </c>
      <c r="E609">
        <v>22</v>
      </c>
      <c r="F609">
        <v>1</v>
      </c>
      <c r="G609" t="s">
        <v>496</v>
      </c>
      <c r="J609">
        <v>20</v>
      </c>
      <c r="S609" t="s">
        <v>2113</v>
      </c>
      <c r="T609">
        <v>615</v>
      </c>
      <c r="U609" t="s">
        <v>497</v>
      </c>
      <c r="V609">
        <v>64</v>
      </c>
      <c r="W609">
        <v>223440769</v>
      </c>
      <c r="X609" t="s">
        <v>451</v>
      </c>
      <c r="Y609" s="1">
        <v>44992.35864583333</v>
      </c>
      <c r="AB609" t="s">
        <v>119</v>
      </c>
      <c r="AD609" t="s">
        <v>120</v>
      </c>
      <c r="AF609">
        <v>3</v>
      </c>
      <c r="AG609">
        <v>22</v>
      </c>
      <c r="AH609">
        <v>1</v>
      </c>
      <c r="AI609">
        <v>64</v>
      </c>
      <c r="AJ609">
        <v>615</v>
      </c>
      <c r="AK609" s="2" t="str">
        <f t="shared" si="27"/>
        <v>64-22-1-615</v>
      </c>
      <c r="AL609" s="2" t="s">
        <v>1118</v>
      </c>
      <c r="AM609" t="s">
        <v>1118</v>
      </c>
      <c r="AN609" s="9" t="s">
        <v>1202</v>
      </c>
      <c r="AP609" t="b">
        <f t="shared" si="28"/>
        <v>1</v>
      </c>
      <c r="AQ609" t="s">
        <v>1118</v>
      </c>
      <c r="AT609" t="b">
        <f t="shared" si="29"/>
        <v>1</v>
      </c>
    </row>
    <row r="610" spans="1:46" x14ac:dyDescent="0.35">
      <c r="A610" t="s">
        <v>2011</v>
      </c>
      <c r="B610">
        <v>64</v>
      </c>
      <c r="C610">
        <v>616</v>
      </c>
      <c r="D610">
        <v>3</v>
      </c>
      <c r="E610">
        <v>23</v>
      </c>
      <c r="F610">
        <v>5</v>
      </c>
      <c r="G610" t="s">
        <v>507</v>
      </c>
      <c r="J610">
        <v>20</v>
      </c>
      <c r="S610" t="s">
        <v>2113</v>
      </c>
      <c r="T610">
        <v>616</v>
      </c>
      <c r="U610" t="s">
        <v>497</v>
      </c>
      <c r="V610">
        <v>64</v>
      </c>
      <c r="W610">
        <v>223440769</v>
      </c>
      <c r="X610" t="s">
        <v>451</v>
      </c>
      <c r="Y610" s="1">
        <v>44992.35864583333</v>
      </c>
      <c r="AB610" t="s">
        <v>119</v>
      </c>
      <c r="AD610" t="s">
        <v>120</v>
      </c>
      <c r="AF610">
        <v>3</v>
      </c>
      <c r="AG610">
        <v>23</v>
      </c>
      <c r="AH610">
        <v>5</v>
      </c>
      <c r="AI610">
        <v>64</v>
      </c>
      <c r="AJ610">
        <v>616</v>
      </c>
      <c r="AK610" s="2" t="str">
        <f t="shared" si="27"/>
        <v>64-23-5-616</v>
      </c>
      <c r="AL610" s="2" t="s">
        <v>1119</v>
      </c>
      <c r="AM610" t="s">
        <v>1119</v>
      </c>
      <c r="AN610" s="9" t="s">
        <v>1202</v>
      </c>
      <c r="AP610" t="b">
        <f t="shared" si="28"/>
        <v>1</v>
      </c>
      <c r="AQ610" t="s">
        <v>1119</v>
      </c>
      <c r="AT610" t="b">
        <f t="shared" si="29"/>
        <v>1</v>
      </c>
    </row>
    <row r="611" spans="1:46" x14ac:dyDescent="0.35">
      <c r="A611" t="s">
        <v>2012</v>
      </c>
      <c r="B611">
        <v>64</v>
      </c>
      <c r="C611">
        <v>617</v>
      </c>
      <c r="D611">
        <v>3</v>
      </c>
      <c r="E611">
        <v>24</v>
      </c>
      <c r="F611">
        <v>3</v>
      </c>
      <c r="G611" t="s">
        <v>505</v>
      </c>
      <c r="J611">
        <v>20</v>
      </c>
      <c r="S611" t="s">
        <v>2113</v>
      </c>
      <c r="T611">
        <v>617</v>
      </c>
      <c r="U611" t="s">
        <v>497</v>
      </c>
      <c r="V611">
        <v>64</v>
      </c>
      <c r="W611">
        <v>223440769</v>
      </c>
      <c r="X611" t="s">
        <v>451</v>
      </c>
      <c r="Y611" s="1">
        <v>44992.35864583333</v>
      </c>
      <c r="AB611" t="s">
        <v>119</v>
      </c>
      <c r="AD611" t="s">
        <v>120</v>
      </c>
      <c r="AF611">
        <v>3</v>
      </c>
      <c r="AG611">
        <v>24</v>
      </c>
      <c r="AH611">
        <v>3</v>
      </c>
      <c r="AI611">
        <v>64</v>
      </c>
      <c r="AJ611">
        <v>617</v>
      </c>
      <c r="AK611" s="2" t="str">
        <f t="shared" si="27"/>
        <v>64-24-3-617</v>
      </c>
      <c r="AL611" s="2" t="s">
        <v>1120</v>
      </c>
      <c r="AM611" t="s">
        <v>1120</v>
      </c>
      <c r="AN611" s="9" t="s">
        <v>1202</v>
      </c>
      <c r="AP611" t="b">
        <f t="shared" si="28"/>
        <v>1</v>
      </c>
      <c r="AQ611" t="s">
        <v>1120</v>
      </c>
      <c r="AT611" t="b">
        <f t="shared" si="29"/>
        <v>1</v>
      </c>
    </row>
    <row r="612" spans="1:46" x14ac:dyDescent="0.35">
      <c r="A612" t="s">
        <v>2013</v>
      </c>
      <c r="B612">
        <v>65</v>
      </c>
      <c r="C612">
        <v>618</v>
      </c>
      <c r="D612">
        <v>1</v>
      </c>
      <c r="E612">
        <v>1</v>
      </c>
      <c r="F612">
        <v>1</v>
      </c>
      <c r="G612" t="s">
        <v>496</v>
      </c>
      <c r="I612">
        <v>55</v>
      </c>
      <c r="J612">
        <v>20</v>
      </c>
      <c r="K612">
        <v>20</v>
      </c>
      <c r="L612">
        <v>3.6</v>
      </c>
      <c r="M612">
        <v>4.46</v>
      </c>
      <c r="N612">
        <v>3.55</v>
      </c>
      <c r="O612">
        <v>4.45</v>
      </c>
      <c r="Q612">
        <v>1775</v>
      </c>
      <c r="R612">
        <v>2225</v>
      </c>
      <c r="S612" t="s">
        <v>2115</v>
      </c>
      <c r="T612">
        <v>618</v>
      </c>
      <c r="U612" t="s">
        <v>497</v>
      </c>
      <c r="V612">
        <v>65</v>
      </c>
      <c r="W612">
        <v>223441930</v>
      </c>
      <c r="X612" t="s">
        <v>456</v>
      </c>
      <c r="Y612" s="1">
        <v>44992.363263888888</v>
      </c>
      <c r="AB612" t="s">
        <v>119</v>
      </c>
      <c r="AD612" t="s">
        <v>120</v>
      </c>
      <c r="AF612">
        <v>1</v>
      </c>
      <c r="AG612">
        <v>1</v>
      </c>
      <c r="AH612">
        <v>1</v>
      </c>
      <c r="AI612">
        <v>65</v>
      </c>
      <c r="AJ612">
        <v>618</v>
      </c>
      <c r="AK612" s="2" t="str">
        <f t="shared" si="27"/>
        <v>65-1-1-618</v>
      </c>
      <c r="AL612" s="2" t="s">
        <v>1121</v>
      </c>
      <c r="AM612" t="s">
        <v>1121</v>
      </c>
      <c r="AN612" t="s">
        <v>1202</v>
      </c>
      <c r="AO612" t="s">
        <v>2158</v>
      </c>
      <c r="AP612" t="b">
        <f t="shared" si="28"/>
        <v>1</v>
      </c>
      <c r="AQ612" t="s">
        <v>1121</v>
      </c>
      <c r="AR612" t="s">
        <v>1202</v>
      </c>
      <c r="AS612" t="s">
        <v>2158</v>
      </c>
      <c r="AT612" t="b">
        <f t="shared" si="29"/>
        <v>1</v>
      </c>
    </row>
    <row r="613" spans="1:46" x14ac:dyDescent="0.35">
      <c r="A613" t="s">
        <v>2014</v>
      </c>
      <c r="B613">
        <v>65</v>
      </c>
      <c r="C613">
        <v>619</v>
      </c>
      <c r="D613">
        <v>1</v>
      </c>
      <c r="E613">
        <v>2</v>
      </c>
      <c r="F613">
        <v>2</v>
      </c>
      <c r="G613" t="s">
        <v>504</v>
      </c>
      <c r="I613">
        <v>60</v>
      </c>
      <c r="J613">
        <v>20</v>
      </c>
      <c r="K613">
        <v>20</v>
      </c>
      <c r="L613">
        <v>4.55</v>
      </c>
      <c r="M613">
        <v>5.16</v>
      </c>
      <c r="N613">
        <v>4.26</v>
      </c>
      <c r="O613">
        <v>5.16</v>
      </c>
      <c r="Q613">
        <v>2130</v>
      </c>
      <c r="R613">
        <v>2580</v>
      </c>
      <c r="S613" t="s">
        <v>2115</v>
      </c>
      <c r="T613">
        <v>619</v>
      </c>
      <c r="U613" t="s">
        <v>497</v>
      </c>
      <c r="V613">
        <v>65</v>
      </c>
      <c r="W613">
        <v>223441930</v>
      </c>
      <c r="X613" t="s">
        <v>456</v>
      </c>
      <c r="Y613" s="1">
        <v>44992.363263888888</v>
      </c>
      <c r="AB613" t="s">
        <v>119</v>
      </c>
      <c r="AD613" t="s">
        <v>120</v>
      </c>
      <c r="AF613">
        <v>1</v>
      </c>
      <c r="AG613">
        <v>2</v>
      </c>
      <c r="AH613">
        <v>2</v>
      </c>
      <c r="AI613">
        <v>65</v>
      </c>
      <c r="AJ613">
        <v>619</v>
      </c>
      <c r="AK613" s="2" t="str">
        <f t="shared" si="27"/>
        <v>65-2-2-619</v>
      </c>
      <c r="AL613" s="2" t="s">
        <v>1122</v>
      </c>
      <c r="AM613" t="s">
        <v>1122</v>
      </c>
      <c r="AN613" t="s">
        <v>1202</v>
      </c>
      <c r="AO613" t="s">
        <v>2158</v>
      </c>
      <c r="AP613" t="b">
        <f t="shared" si="28"/>
        <v>1</v>
      </c>
      <c r="AQ613" t="s">
        <v>1122</v>
      </c>
      <c r="AR613" t="s">
        <v>1202</v>
      </c>
      <c r="AS613" t="s">
        <v>2158</v>
      </c>
      <c r="AT613" t="b">
        <f t="shared" si="29"/>
        <v>1</v>
      </c>
    </row>
    <row r="614" spans="1:46" x14ac:dyDescent="0.35">
      <c r="A614" t="s">
        <v>2015</v>
      </c>
      <c r="B614">
        <v>65</v>
      </c>
      <c r="C614">
        <v>620</v>
      </c>
      <c r="D614">
        <v>1</v>
      </c>
      <c r="E614">
        <v>3</v>
      </c>
      <c r="F614">
        <v>3</v>
      </c>
      <c r="G614" t="s">
        <v>505</v>
      </c>
      <c r="I614">
        <v>85</v>
      </c>
      <c r="J614">
        <v>20</v>
      </c>
      <c r="K614">
        <v>20</v>
      </c>
      <c r="L614">
        <v>8.5</v>
      </c>
      <c r="M614">
        <v>10.6</v>
      </c>
      <c r="N614">
        <v>8.3800000000000008</v>
      </c>
      <c r="O614">
        <v>10.5</v>
      </c>
      <c r="Q614">
        <v>4190</v>
      </c>
      <c r="R614">
        <v>5250</v>
      </c>
      <c r="S614" t="s">
        <v>2115</v>
      </c>
      <c r="T614">
        <v>620</v>
      </c>
      <c r="U614" t="s">
        <v>497</v>
      </c>
      <c r="V614">
        <v>65</v>
      </c>
      <c r="W614">
        <v>223441930</v>
      </c>
      <c r="X614" t="s">
        <v>456</v>
      </c>
      <c r="Y614" s="1">
        <v>44992.363263888888</v>
      </c>
      <c r="AB614" t="s">
        <v>119</v>
      </c>
      <c r="AD614" t="s">
        <v>120</v>
      </c>
      <c r="AF614">
        <v>1</v>
      </c>
      <c r="AG614">
        <v>3</v>
      </c>
      <c r="AH614">
        <v>3</v>
      </c>
      <c r="AI614">
        <v>65</v>
      </c>
      <c r="AJ614">
        <v>620</v>
      </c>
      <c r="AK614" s="2" t="str">
        <f t="shared" si="27"/>
        <v>65-3-3-620</v>
      </c>
      <c r="AL614" s="2" t="s">
        <v>1123</v>
      </c>
      <c r="AM614" t="s">
        <v>1123</v>
      </c>
      <c r="AN614" t="s">
        <v>1202</v>
      </c>
      <c r="AO614" t="s">
        <v>2158</v>
      </c>
      <c r="AP614" t="b">
        <f t="shared" si="28"/>
        <v>1</v>
      </c>
      <c r="AQ614" t="s">
        <v>1123</v>
      </c>
      <c r="AR614" t="s">
        <v>1202</v>
      </c>
      <c r="AS614" t="s">
        <v>2158</v>
      </c>
      <c r="AT614" t="b">
        <f t="shared" si="29"/>
        <v>1</v>
      </c>
    </row>
    <row r="615" spans="1:46" x14ac:dyDescent="0.35">
      <c r="A615" t="s">
        <v>2016</v>
      </c>
      <c r="B615">
        <v>65</v>
      </c>
      <c r="C615">
        <v>621</v>
      </c>
      <c r="D615">
        <v>1</v>
      </c>
      <c r="E615">
        <v>4</v>
      </c>
      <c r="F615">
        <v>4</v>
      </c>
      <c r="G615" t="s">
        <v>506</v>
      </c>
      <c r="I615">
        <v>85</v>
      </c>
      <c r="J615">
        <v>20</v>
      </c>
      <c r="K615">
        <v>20</v>
      </c>
      <c r="L615">
        <v>6.52</v>
      </c>
      <c r="M615">
        <v>9.6</v>
      </c>
      <c r="N615">
        <v>6.5</v>
      </c>
      <c r="O615">
        <v>9.49</v>
      </c>
      <c r="Q615">
        <v>3250</v>
      </c>
      <c r="R615">
        <v>4745</v>
      </c>
      <c r="S615" t="s">
        <v>2115</v>
      </c>
      <c r="T615">
        <v>621</v>
      </c>
      <c r="U615" t="s">
        <v>497</v>
      </c>
      <c r="V615">
        <v>65</v>
      </c>
      <c r="W615">
        <v>223441930</v>
      </c>
      <c r="X615" t="s">
        <v>456</v>
      </c>
      <c r="Y615" s="1">
        <v>44992.363263888888</v>
      </c>
      <c r="AB615" t="s">
        <v>119</v>
      </c>
      <c r="AD615" t="s">
        <v>120</v>
      </c>
      <c r="AF615">
        <v>1</v>
      </c>
      <c r="AG615">
        <v>4</v>
      </c>
      <c r="AH615">
        <v>4</v>
      </c>
      <c r="AI615">
        <v>65</v>
      </c>
      <c r="AJ615">
        <v>621</v>
      </c>
      <c r="AK615" s="2" t="str">
        <f t="shared" si="27"/>
        <v>65-4-4-621</v>
      </c>
      <c r="AL615" s="2" t="s">
        <v>1124</v>
      </c>
      <c r="AM615" t="s">
        <v>1124</v>
      </c>
      <c r="AN615" t="s">
        <v>1202</v>
      </c>
      <c r="AO615" t="s">
        <v>2158</v>
      </c>
      <c r="AP615" t="b">
        <f t="shared" si="28"/>
        <v>1</v>
      </c>
      <c r="AQ615" t="s">
        <v>1124</v>
      </c>
      <c r="AR615" t="s">
        <v>1202</v>
      </c>
      <c r="AS615" t="s">
        <v>2158</v>
      </c>
      <c r="AT615" t="b">
        <f t="shared" si="29"/>
        <v>1</v>
      </c>
    </row>
    <row r="616" spans="1:46" x14ac:dyDescent="0.35">
      <c r="A616" t="s">
        <v>2017</v>
      </c>
      <c r="B616">
        <v>65</v>
      </c>
      <c r="C616">
        <v>622</v>
      </c>
      <c r="D616">
        <v>1</v>
      </c>
      <c r="E616">
        <v>5</v>
      </c>
      <c r="F616">
        <v>5</v>
      </c>
      <c r="G616" t="s">
        <v>507</v>
      </c>
      <c r="I616">
        <v>90</v>
      </c>
      <c r="J616">
        <v>20</v>
      </c>
      <c r="K616">
        <v>20</v>
      </c>
      <c r="L616">
        <v>7.64</v>
      </c>
      <c r="M616">
        <v>10.88</v>
      </c>
      <c r="N616">
        <v>7.58</v>
      </c>
      <c r="O616">
        <v>10.75</v>
      </c>
      <c r="Q616">
        <v>3790</v>
      </c>
      <c r="R616">
        <v>5375</v>
      </c>
      <c r="S616" t="s">
        <v>2115</v>
      </c>
      <c r="T616">
        <v>622</v>
      </c>
      <c r="U616" t="s">
        <v>497</v>
      </c>
      <c r="V616">
        <v>65</v>
      </c>
      <c r="W616">
        <v>223441930</v>
      </c>
      <c r="X616" t="s">
        <v>456</v>
      </c>
      <c r="Y616" s="1">
        <v>44992.363263888888</v>
      </c>
      <c r="AB616" t="s">
        <v>119</v>
      </c>
      <c r="AD616" t="s">
        <v>120</v>
      </c>
      <c r="AF616">
        <v>1</v>
      </c>
      <c r="AG616">
        <v>5</v>
      </c>
      <c r="AH616">
        <v>5</v>
      </c>
      <c r="AI616">
        <v>65</v>
      </c>
      <c r="AJ616">
        <v>622</v>
      </c>
      <c r="AK616" s="2" t="str">
        <f t="shared" si="27"/>
        <v>65-5-5-622</v>
      </c>
      <c r="AL616" s="2" t="s">
        <v>1125</v>
      </c>
      <c r="AM616" t="s">
        <v>1125</v>
      </c>
      <c r="AN616" t="s">
        <v>1202</v>
      </c>
      <c r="AO616" t="s">
        <v>2158</v>
      </c>
      <c r="AP616" t="b">
        <f t="shared" si="28"/>
        <v>1</v>
      </c>
      <c r="AQ616" t="s">
        <v>1125</v>
      </c>
      <c r="AR616" t="s">
        <v>1202</v>
      </c>
      <c r="AS616" t="s">
        <v>2158</v>
      </c>
      <c r="AT616" t="b">
        <f t="shared" si="29"/>
        <v>1</v>
      </c>
    </row>
    <row r="617" spans="1:46" x14ac:dyDescent="0.35">
      <c r="A617" t="s">
        <v>2018</v>
      </c>
      <c r="B617">
        <v>65</v>
      </c>
      <c r="C617">
        <v>623</v>
      </c>
      <c r="D617">
        <v>1</v>
      </c>
      <c r="E617">
        <v>6</v>
      </c>
      <c r="F617">
        <v>6</v>
      </c>
      <c r="G617" t="s">
        <v>508</v>
      </c>
      <c r="I617">
        <v>75</v>
      </c>
      <c r="J617">
        <v>20</v>
      </c>
      <c r="K617">
        <v>20</v>
      </c>
      <c r="L617">
        <v>5.45</v>
      </c>
      <c r="M617">
        <v>7.16</v>
      </c>
      <c r="N617">
        <v>5.38</v>
      </c>
      <c r="O617">
        <v>7.1</v>
      </c>
      <c r="Q617">
        <v>2690</v>
      </c>
      <c r="R617">
        <v>3550</v>
      </c>
      <c r="S617" t="s">
        <v>2115</v>
      </c>
      <c r="T617">
        <v>623</v>
      </c>
      <c r="U617" t="s">
        <v>497</v>
      </c>
      <c r="V617">
        <v>65</v>
      </c>
      <c r="W617">
        <v>223441930</v>
      </c>
      <c r="X617" t="s">
        <v>456</v>
      </c>
      <c r="Y617" s="1">
        <v>44992.363263888888</v>
      </c>
      <c r="AB617" t="s">
        <v>119</v>
      </c>
      <c r="AD617" t="s">
        <v>120</v>
      </c>
      <c r="AF617">
        <v>1</v>
      </c>
      <c r="AG617">
        <v>6</v>
      </c>
      <c r="AH617">
        <v>6</v>
      </c>
      <c r="AI617">
        <v>65</v>
      </c>
      <c r="AJ617">
        <v>623</v>
      </c>
      <c r="AK617" s="2" t="str">
        <f t="shared" si="27"/>
        <v>65-6-6-623</v>
      </c>
      <c r="AL617" s="2" t="s">
        <v>1126</v>
      </c>
      <c r="AM617" t="s">
        <v>1126</v>
      </c>
      <c r="AN617" t="s">
        <v>1202</v>
      </c>
      <c r="AO617" t="s">
        <v>2158</v>
      </c>
      <c r="AP617" t="b">
        <f t="shared" si="28"/>
        <v>1</v>
      </c>
      <c r="AQ617" t="s">
        <v>1126</v>
      </c>
      <c r="AR617" t="s">
        <v>1202</v>
      </c>
      <c r="AS617" t="s">
        <v>2158</v>
      </c>
      <c r="AT617" t="b">
        <f t="shared" si="29"/>
        <v>1</v>
      </c>
    </row>
    <row r="618" spans="1:46" x14ac:dyDescent="0.35">
      <c r="A618" t="s">
        <v>2019</v>
      </c>
      <c r="B618">
        <v>65</v>
      </c>
      <c r="C618">
        <v>624</v>
      </c>
      <c r="D618">
        <v>1</v>
      </c>
      <c r="E618">
        <v>7</v>
      </c>
      <c r="F618">
        <v>7</v>
      </c>
      <c r="G618" t="s">
        <v>509</v>
      </c>
      <c r="I618">
        <v>82</v>
      </c>
      <c r="J618">
        <v>20</v>
      </c>
      <c r="K618">
        <v>20</v>
      </c>
      <c r="L618">
        <v>8.7799999999999994</v>
      </c>
      <c r="M618">
        <v>10.88</v>
      </c>
      <c r="N618">
        <v>8.6</v>
      </c>
      <c r="O618">
        <v>10.82</v>
      </c>
      <c r="Q618">
        <v>4300</v>
      </c>
      <c r="R618">
        <v>5420</v>
      </c>
      <c r="S618" t="s">
        <v>2115</v>
      </c>
      <c r="T618">
        <v>624</v>
      </c>
      <c r="U618" t="s">
        <v>497</v>
      </c>
      <c r="V618">
        <v>65</v>
      </c>
      <c r="W618">
        <v>223441930</v>
      </c>
      <c r="X618" t="s">
        <v>456</v>
      </c>
      <c r="Y618" s="1">
        <v>44992.363263888888</v>
      </c>
      <c r="AB618" t="s">
        <v>119</v>
      </c>
      <c r="AD618" t="s">
        <v>120</v>
      </c>
      <c r="AF618">
        <v>1</v>
      </c>
      <c r="AG618">
        <v>7</v>
      </c>
      <c r="AH618">
        <v>7</v>
      </c>
      <c r="AI618">
        <v>65</v>
      </c>
      <c r="AJ618">
        <v>624</v>
      </c>
      <c r="AK618" s="2" t="str">
        <f t="shared" si="27"/>
        <v>65-7-7-624</v>
      </c>
      <c r="AL618" s="2" t="s">
        <v>1127</v>
      </c>
      <c r="AM618" t="s">
        <v>1127</v>
      </c>
      <c r="AN618" t="s">
        <v>1202</v>
      </c>
      <c r="AO618" t="s">
        <v>2158</v>
      </c>
      <c r="AP618" t="b">
        <f t="shared" si="28"/>
        <v>1</v>
      </c>
      <c r="AQ618" t="s">
        <v>1127</v>
      </c>
      <c r="AR618" t="s">
        <v>1202</v>
      </c>
      <c r="AS618" t="s">
        <v>2158</v>
      </c>
      <c r="AT618" t="b">
        <f t="shared" si="29"/>
        <v>1</v>
      </c>
    </row>
    <row r="619" spans="1:46" x14ac:dyDescent="0.35">
      <c r="A619" t="s">
        <v>2020</v>
      </c>
      <c r="B619">
        <v>65</v>
      </c>
      <c r="C619">
        <v>625</v>
      </c>
      <c r="D619">
        <v>1</v>
      </c>
      <c r="E619">
        <v>8</v>
      </c>
      <c r="F619">
        <v>8</v>
      </c>
      <c r="G619" t="s">
        <v>510</v>
      </c>
      <c r="I619">
        <v>80</v>
      </c>
      <c r="J619">
        <v>20</v>
      </c>
      <c r="K619">
        <v>20</v>
      </c>
      <c r="L619">
        <v>6.55</v>
      </c>
      <c r="M619">
        <v>11.8</v>
      </c>
      <c r="N619">
        <v>6.47</v>
      </c>
      <c r="O619">
        <v>11.64</v>
      </c>
      <c r="Q619">
        <v>3235</v>
      </c>
      <c r="R619">
        <v>5820</v>
      </c>
      <c r="S619" t="s">
        <v>2115</v>
      </c>
      <c r="T619">
        <v>625</v>
      </c>
      <c r="U619" t="s">
        <v>497</v>
      </c>
      <c r="V619">
        <v>65</v>
      </c>
      <c r="W619">
        <v>223441930</v>
      </c>
      <c r="X619" t="s">
        <v>456</v>
      </c>
      <c r="Y619" s="1">
        <v>44992.363263888888</v>
      </c>
      <c r="AB619" t="s">
        <v>119</v>
      </c>
      <c r="AD619" t="s">
        <v>120</v>
      </c>
      <c r="AF619">
        <v>1</v>
      </c>
      <c r="AG619">
        <v>8</v>
      </c>
      <c r="AH619">
        <v>8</v>
      </c>
      <c r="AI619">
        <v>65</v>
      </c>
      <c r="AJ619">
        <v>625</v>
      </c>
      <c r="AK619" s="2" t="str">
        <f t="shared" si="27"/>
        <v>65-8-8-625</v>
      </c>
      <c r="AL619" s="2" t="s">
        <v>1128</v>
      </c>
      <c r="AM619" t="s">
        <v>1128</v>
      </c>
      <c r="AN619" t="s">
        <v>1202</v>
      </c>
      <c r="AO619" t="s">
        <v>2158</v>
      </c>
      <c r="AP619" t="b">
        <f t="shared" si="28"/>
        <v>1</v>
      </c>
      <c r="AQ619" t="s">
        <v>1128</v>
      </c>
      <c r="AR619" t="s">
        <v>1202</v>
      </c>
      <c r="AS619" t="s">
        <v>2158</v>
      </c>
      <c r="AT619" t="b">
        <f t="shared" si="29"/>
        <v>1</v>
      </c>
    </row>
    <row r="620" spans="1:46" x14ac:dyDescent="0.35">
      <c r="A620" t="s">
        <v>2021</v>
      </c>
      <c r="B620">
        <v>65</v>
      </c>
      <c r="C620">
        <v>626</v>
      </c>
      <c r="D620">
        <v>2</v>
      </c>
      <c r="E620">
        <v>9</v>
      </c>
      <c r="F620">
        <v>1</v>
      </c>
      <c r="G620" t="s">
        <v>496</v>
      </c>
      <c r="I620">
        <v>55</v>
      </c>
      <c r="J620">
        <v>20</v>
      </c>
      <c r="K620">
        <v>20</v>
      </c>
      <c r="L620">
        <v>3.2</v>
      </c>
      <c r="M620">
        <v>4.38</v>
      </c>
      <c r="N620">
        <v>3.1</v>
      </c>
      <c r="O620">
        <v>4.3499999999999996</v>
      </c>
      <c r="Q620">
        <v>1550</v>
      </c>
      <c r="R620">
        <v>2175</v>
      </c>
      <c r="S620" t="s">
        <v>2115</v>
      </c>
      <c r="T620">
        <v>626</v>
      </c>
      <c r="U620" t="s">
        <v>497</v>
      </c>
      <c r="V620">
        <v>65</v>
      </c>
      <c r="W620">
        <v>223441930</v>
      </c>
      <c r="X620" t="s">
        <v>456</v>
      </c>
      <c r="Y620" s="1">
        <v>44992.363263888888</v>
      </c>
      <c r="AB620" t="s">
        <v>119</v>
      </c>
      <c r="AD620" t="s">
        <v>120</v>
      </c>
      <c r="AF620">
        <v>2</v>
      </c>
      <c r="AG620">
        <v>9</v>
      </c>
      <c r="AH620">
        <v>1</v>
      </c>
      <c r="AI620">
        <v>65</v>
      </c>
      <c r="AJ620">
        <v>626</v>
      </c>
      <c r="AK620" s="2" t="str">
        <f t="shared" si="27"/>
        <v>65-9-1-626</v>
      </c>
      <c r="AL620" s="2" t="s">
        <v>1129</v>
      </c>
      <c r="AM620" t="s">
        <v>1129</v>
      </c>
      <c r="AN620" t="s">
        <v>1202</v>
      </c>
      <c r="AO620" t="s">
        <v>2158</v>
      </c>
      <c r="AP620" t="b">
        <f t="shared" si="28"/>
        <v>1</v>
      </c>
      <c r="AQ620" t="s">
        <v>1129</v>
      </c>
      <c r="AR620" t="s">
        <v>1202</v>
      </c>
      <c r="AS620" t="s">
        <v>2158</v>
      </c>
      <c r="AT620" t="b">
        <f t="shared" si="29"/>
        <v>1</v>
      </c>
    </row>
    <row r="621" spans="1:46" x14ac:dyDescent="0.35">
      <c r="A621" t="s">
        <v>2022</v>
      </c>
      <c r="B621">
        <v>65</v>
      </c>
      <c r="C621">
        <v>627</v>
      </c>
      <c r="D621">
        <v>2</v>
      </c>
      <c r="E621">
        <v>10</v>
      </c>
      <c r="F621">
        <v>3</v>
      </c>
      <c r="G621" t="s">
        <v>505</v>
      </c>
      <c r="I621">
        <v>80</v>
      </c>
      <c r="J621">
        <v>20</v>
      </c>
      <c r="K621">
        <v>20</v>
      </c>
      <c r="L621">
        <v>10.45</v>
      </c>
      <c r="M621">
        <v>14.7</v>
      </c>
      <c r="N621">
        <v>10.4</v>
      </c>
      <c r="O621">
        <v>14.58</v>
      </c>
      <c r="Q621">
        <v>5200</v>
      </c>
      <c r="R621">
        <v>7290</v>
      </c>
      <c r="S621" t="s">
        <v>2115</v>
      </c>
      <c r="T621">
        <v>627</v>
      </c>
      <c r="U621" t="s">
        <v>497</v>
      </c>
      <c r="V621">
        <v>65</v>
      </c>
      <c r="W621">
        <v>223441930</v>
      </c>
      <c r="X621" t="s">
        <v>456</v>
      </c>
      <c r="Y621" s="1">
        <v>44992.363263888888</v>
      </c>
      <c r="AB621" t="s">
        <v>119</v>
      </c>
      <c r="AD621" t="s">
        <v>120</v>
      </c>
      <c r="AF621">
        <v>2</v>
      </c>
      <c r="AG621">
        <v>10</v>
      </c>
      <c r="AH621">
        <v>3</v>
      </c>
      <c r="AI621">
        <v>65</v>
      </c>
      <c r="AJ621">
        <v>627</v>
      </c>
      <c r="AK621" s="2" t="str">
        <f t="shared" si="27"/>
        <v>65-10-3-627</v>
      </c>
      <c r="AL621" s="2" t="s">
        <v>1130</v>
      </c>
      <c r="AM621" t="s">
        <v>1130</v>
      </c>
      <c r="AN621" t="s">
        <v>1202</v>
      </c>
      <c r="AO621" t="s">
        <v>2158</v>
      </c>
      <c r="AP621" t="b">
        <f t="shared" si="28"/>
        <v>1</v>
      </c>
      <c r="AQ621" t="s">
        <v>1130</v>
      </c>
      <c r="AR621" t="s">
        <v>1202</v>
      </c>
      <c r="AS621" t="s">
        <v>2158</v>
      </c>
      <c r="AT621" t="b">
        <f t="shared" si="29"/>
        <v>1</v>
      </c>
    </row>
    <row r="622" spans="1:46" x14ac:dyDescent="0.35">
      <c r="A622" t="s">
        <v>2023</v>
      </c>
      <c r="B622">
        <v>65</v>
      </c>
      <c r="C622">
        <v>628</v>
      </c>
      <c r="D622">
        <v>2</v>
      </c>
      <c r="E622">
        <v>11</v>
      </c>
      <c r="F622">
        <v>4</v>
      </c>
      <c r="G622" t="s">
        <v>506</v>
      </c>
      <c r="I622">
        <v>78</v>
      </c>
      <c r="J622">
        <v>20</v>
      </c>
      <c r="K622">
        <v>20</v>
      </c>
      <c r="L622">
        <v>6.85</v>
      </c>
      <c r="M622">
        <v>8.56</v>
      </c>
      <c r="N622">
        <v>6.58</v>
      </c>
      <c r="O622">
        <v>8.5500000000000007</v>
      </c>
      <c r="Q622">
        <v>3340</v>
      </c>
      <c r="R622">
        <v>4275</v>
      </c>
      <c r="S622" t="s">
        <v>2115</v>
      </c>
      <c r="T622">
        <v>628</v>
      </c>
      <c r="U622" t="s">
        <v>497</v>
      </c>
      <c r="V622">
        <v>65</v>
      </c>
      <c r="W622">
        <v>223441930</v>
      </c>
      <c r="X622" t="s">
        <v>456</v>
      </c>
      <c r="Y622" s="1">
        <v>44992.363263888888</v>
      </c>
      <c r="AB622" t="s">
        <v>119</v>
      </c>
      <c r="AD622" t="s">
        <v>120</v>
      </c>
      <c r="AF622">
        <v>2</v>
      </c>
      <c r="AG622">
        <v>11</v>
      </c>
      <c r="AH622">
        <v>4</v>
      </c>
      <c r="AI622">
        <v>65</v>
      </c>
      <c r="AJ622">
        <v>628</v>
      </c>
      <c r="AK622" s="2" t="str">
        <f t="shared" si="27"/>
        <v>65-11-4-628</v>
      </c>
      <c r="AL622" s="2" t="s">
        <v>1131</v>
      </c>
      <c r="AM622" t="s">
        <v>1131</v>
      </c>
      <c r="AN622" t="s">
        <v>1202</v>
      </c>
      <c r="AO622" t="s">
        <v>2158</v>
      </c>
      <c r="AP622" t="b">
        <f t="shared" si="28"/>
        <v>1</v>
      </c>
      <c r="AQ622" t="s">
        <v>1131</v>
      </c>
      <c r="AR622" t="s">
        <v>1202</v>
      </c>
      <c r="AS622" t="s">
        <v>2158</v>
      </c>
      <c r="AT622" t="b">
        <f t="shared" si="29"/>
        <v>1</v>
      </c>
    </row>
    <row r="623" spans="1:46" x14ac:dyDescent="0.35">
      <c r="A623" t="s">
        <v>2024</v>
      </c>
      <c r="B623">
        <v>65</v>
      </c>
      <c r="C623">
        <v>629</v>
      </c>
      <c r="D623">
        <v>2</v>
      </c>
      <c r="E623">
        <v>12</v>
      </c>
      <c r="F623">
        <v>2</v>
      </c>
      <c r="G623" t="s">
        <v>504</v>
      </c>
      <c r="I623">
        <v>55</v>
      </c>
      <c r="J623">
        <v>20</v>
      </c>
      <c r="K623">
        <v>20</v>
      </c>
      <c r="L623">
        <v>2.4500000000000002</v>
      </c>
      <c r="M623">
        <v>3.18</v>
      </c>
      <c r="N623">
        <v>2.35</v>
      </c>
      <c r="O623">
        <v>3.14</v>
      </c>
      <c r="Q623">
        <v>1190</v>
      </c>
      <c r="R623">
        <v>1570</v>
      </c>
      <c r="S623" t="s">
        <v>2115</v>
      </c>
      <c r="T623">
        <v>629</v>
      </c>
      <c r="U623" t="s">
        <v>497</v>
      </c>
      <c r="V623">
        <v>65</v>
      </c>
      <c r="W623">
        <v>223441930</v>
      </c>
      <c r="X623" t="s">
        <v>456</v>
      </c>
      <c r="Y623" s="1">
        <v>44992.363263888888</v>
      </c>
      <c r="AB623" t="s">
        <v>119</v>
      </c>
      <c r="AD623" t="s">
        <v>120</v>
      </c>
      <c r="AF623">
        <v>2</v>
      </c>
      <c r="AG623">
        <v>12</v>
      </c>
      <c r="AH623">
        <v>2</v>
      </c>
      <c r="AI623">
        <v>65</v>
      </c>
      <c r="AJ623">
        <v>629</v>
      </c>
      <c r="AK623" s="2" t="str">
        <f t="shared" si="27"/>
        <v>65-12-2-629</v>
      </c>
      <c r="AL623" s="2" t="s">
        <v>1132</v>
      </c>
      <c r="AM623" t="s">
        <v>1132</v>
      </c>
      <c r="AN623" t="s">
        <v>1202</v>
      </c>
      <c r="AO623" t="s">
        <v>2158</v>
      </c>
      <c r="AP623" t="b">
        <f t="shared" si="28"/>
        <v>1</v>
      </c>
      <c r="AQ623" t="s">
        <v>1132</v>
      </c>
      <c r="AR623" t="s">
        <v>1202</v>
      </c>
      <c r="AS623" t="s">
        <v>2158</v>
      </c>
      <c r="AT623" t="b">
        <f t="shared" si="29"/>
        <v>1</v>
      </c>
    </row>
    <row r="624" spans="1:46" x14ac:dyDescent="0.35">
      <c r="A624" t="s">
        <v>2025</v>
      </c>
      <c r="B624">
        <v>65</v>
      </c>
      <c r="C624">
        <v>630</v>
      </c>
      <c r="D624">
        <v>2</v>
      </c>
      <c r="E624">
        <v>13</v>
      </c>
      <c r="F624">
        <v>7</v>
      </c>
      <c r="G624" t="s">
        <v>509</v>
      </c>
      <c r="I624">
        <v>70</v>
      </c>
      <c r="J624">
        <v>20</v>
      </c>
      <c r="K624">
        <v>20</v>
      </c>
      <c r="L624">
        <v>5.65</v>
      </c>
      <c r="M624">
        <v>6.84</v>
      </c>
      <c r="N624">
        <v>5.55</v>
      </c>
      <c r="O624">
        <v>6.8</v>
      </c>
      <c r="Q624">
        <v>2775</v>
      </c>
      <c r="R624">
        <v>3400</v>
      </c>
      <c r="S624" t="s">
        <v>2115</v>
      </c>
      <c r="T624">
        <v>630</v>
      </c>
      <c r="U624" t="s">
        <v>497</v>
      </c>
      <c r="V624">
        <v>65</v>
      </c>
      <c r="W624">
        <v>223441930</v>
      </c>
      <c r="X624" t="s">
        <v>456</v>
      </c>
      <c r="Y624" s="1">
        <v>44992.363263888888</v>
      </c>
      <c r="AB624" t="s">
        <v>119</v>
      </c>
      <c r="AD624" t="s">
        <v>120</v>
      </c>
      <c r="AF624">
        <v>2</v>
      </c>
      <c r="AG624">
        <v>13</v>
      </c>
      <c r="AH624">
        <v>7</v>
      </c>
      <c r="AI624">
        <v>65</v>
      </c>
      <c r="AJ624">
        <v>630</v>
      </c>
      <c r="AK624" s="2" t="str">
        <f t="shared" si="27"/>
        <v>65-13-7-630</v>
      </c>
      <c r="AL624" s="2" t="s">
        <v>1133</v>
      </c>
      <c r="AM624" t="s">
        <v>1133</v>
      </c>
      <c r="AN624" t="s">
        <v>1202</v>
      </c>
      <c r="AO624" t="s">
        <v>2158</v>
      </c>
      <c r="AP624" t="b">
        <f t="shared" si="28"/>
        <v>1</v>
      </c>
      <c r="AQ624" t="s">
        <v>1133</v>
      </c>
      <c r="AR624" t="s">
        <v>1202</v>
      </c>
      <c r="AS624" t="s">
        <v>2158</v>
      </c>
      <c r="AT624" t="b">
        <f t="shared" si="29"/>
        <v>1</v>
      </c>
    </row>
    <row r="625" spans="1:46" x14ac:dyDescent="0.35">
      <c r="A625" t="s">
        <v>2026</v>
      </c>
      <c r="B625">
        <v>65</v>
      </c>
      <c r="C625">
        <v>631</v>
      </c>
      <c r="D625">
        <v>2</v>
      </c>
      <c r="E625">
        <v>14</v>
      </c>
      <c r="F625">
        <v>5</v>
      </c>
      <c r="G625" t="s">
        <v>507</v>
      </c>
      <c r="I625">
        <v>90</v>
      </c>
      <c r="J625">
        <v>20</v>
      </c>
      <c r="K625">
        <v>20</v>
      </c>
      <c r="L625">
        <v>9.8800000000000008</v>
      </c>
      <c r="M625">
        <v>13.36</v>
      </c>
      <c r="N625">
        <v>9.84</v>
      </c>
      <c r="O625">
        <v>13.28</v>
      </c>
      <c r="Q625">
        <v>4920</v>
      </c>
      <c r="R625">
        <v>6640</v>
      </c>
      <c r="S625" t="s">
        <v>2115</v>
      </c>
      <c r="T625">
        <v>631</v>
      </c>
      <c r="U625" t="s">
        <v>497</v>
      </c>
      <c r="V625">
        <v>65</v>
      </c>
      <c r="W625">
        <v>223441930</v>
      </c>
      <c r="X625" t="s">
        <v>456</v>
      </c>
      <c r="Y625" s="1">
        <v>44992.363263888888</v>
      </c>
      <c r="AB625" t="s">
        <v>119</v>
      </c>
      <c r="AD625" t="s">
        <v>120</v>
      </c>
      <c r="AF625">
        <v>2</v>
      </c>
      <c r="AG625">
        <v>14</v>
      </c>
      <c r="AH625">
        <v>5</v>
      </c>
      <c r="AI625">
        <v>65</v>
      </c>
      <c r="AJ625">
        <v>631</v>
      </c>
      <c r="AK625" s="2" t="str">
        <f t="shared" si="27"/>
        <v>65-14-5-631</v>
      </c>
      <c r="AL625" s="2" t="s">
        <v>1134</v>
      </c>
      <c r="AM625" t="s">
        <v>1134</v>
      </c>
      <c r="AN625" t="s">
        <v>1202</v>
      </c>
      <c r="AO625" t="s">
        <v>2158</v>
      </c>
      <c r="AP625" t="b">
        <f t="shared" si="28"/>
        <v>1</v>
      </c>
      <c r="AQ625" t="s">
        <v>1134</v>
      </c>
      <c r="AR625" t="s">
        <v>1202</v>
      </c>
      <c r="AS625" t="s">
        <v>2158</v>
      </c>
      <c r="AT625" t="b">
        <f t="shared" si="29"/>
        <v>1</v>
      </c>
    </row>
    <row r="626" spans="1:46" x14ac:dyDescent="0.35">
      <c r="A626" t="s">
        <v>2027</v>
      </c>
      <c r="B626">
        <v>65</v>
      </c>
      <c r="C626">
        <v>632</v>
      </c>
      <c r="D626">
        <v>2</v>
      </c>
      <c r="E626">
        <v>15</v>
      </c>
      <c r="F626">
        <v>8</v>
      </c>
      <c r="G626" t="s">
        <v>510</v>
      </c>
      <c r="I626">
        <v>85</v>
      </c>
      <c r="J626">
        <v>20</v>
      </c>
      <c r="K626">
        <v>20</v>
      </c>
      <c r="L626">
        <v>7.74</v>
      </c>
      <c r="M626">
        <v>9.94</v>
      </c>
      <c r="N626">
        <v>7.7</v>
      </c>
      <c r="O626">
        <v>9.89</v>
      </c>
      <c r="Q626">
        <v>3850</v>
      </c>
      <c r="R626">
        <v>4945</v>
      </c>
      <c r="S626" t="s">
        <v>2115</v>
      </c>
      <c r="T626">
        <v>632</v>
      </c>
      <c r="U626" t="s">
        <v>497</v>
      </c>
      <c r="V626">
        <v>65</v>
      </c>
      <c r="W626">
        <v>223441930</v>
      </c>
      <c r="X626" t="s">
        <v>456</v>
      </c>
      <c r="Y626" s="1">
        <v>44992.363263888888</v>
      </c>
      <c r="AB626" t="s">
        <v>119</v>
      </c>
      <c r="AD626" t="s">
        <v>120</v>
      </c>
      <c r="AF626">
        <v>2</v>
      </c>
      <c r="AG626">
        <v>15</v>
      </c>
      <c r="AH626">
        <v>8</v>
      </c>
      <c r="AI626">
        <v>65</v>
      </c>
      <c r="AJ626">
        <v>632</v>
      </c>
      <c r="AK626" s="2" t="str">
        <f t="shared" si="27"/>
        <v>65-15-8-632</v>
      </c>
      <c r="AL626" s="2" t="s">
        <v>1135</v>
      </c>
      <c r="AM626" t="s">
        <v>1135</v>
      </c>
      <c r="AN626" t="s">
        <v>1202</v>
      </c>
      <c r="AO626" t="s">
        <v>2158</v>
      </c>
      <c r="AP626" t="b">
        <f t="shared" si="28"/>
        <v>1</v>
      </c>
      <c r="AQ626" t="s">
        <v>1135</v>
      </c>
      <c r="AR626" t="s">
        <v>1202</v>
      </c>
      <c r="AS626" t="s">
        <v>2158</v>
      </c>
      <c r="AT626" t="b">
        <f t="shared" si="29"/>
        <v>1</v>
      </c>
    </row>
    <row r="627" spans="1:46" x14ac:dyDescent="0.35">
      <c r="A627" t="s">
        <v>2028</v>
      </c>
      <c r="B627">
        <v>65</v>
      </c>
      <c r="C627">
        <v>633</v>
      </c>
      <c r="D627">
        <v>2</v>
      </c>
      <c r="E627">
        <v>16</v>
      </c>
      <c r="F627">
        <v>6</v>
      </c>
      <c r="G627" t="s">
        <v>508</v>
      </c>
      <c r="I627">
        <v>80</v>
      </c>
      <c r="J627">
        <v>20</v>
      </c>
      <c r="K627">
        <v>20</v>
      </c>
      <c r="L627">
        <v>6.45</v>
      </c>
      <c r="M627">
        <v>8.16</v>
      </c>
      <c r="N627">
        <v>6.45</v>
      </c>
      <c r="O627">
        <v>8.1199999999999992</v>
      </c>
      <c r="Q627">
        <v>3225</v>
      </c>
      <c r="R627">
        <v>4060</v>
      </c>
      <c r="S627" t="s">
        <v>2115</v>
      </c>
      <c r="T627">
        <v>633</v>
      </c>
      <c r="U627" t="s">
        <v>497</v>
      </c>
      <c r="V627">
        <v>65</v>
      </c>
      <c r="W627">
        <v>223441930</v>
      </c>
      <c r="X627" t="s">
        <v>456</v>
      </c>
      <c r="Y627" s="1">
        <v>44992.363263888888</v>
      </c>
      <c r="AB627" t="s">
        <v>119</v>
      </c>
      <c r="AD627" t="s">
        <v>120</v>
      </c>
      <c r="AF627">
        <v>2</v>
      </c>
      <c r="AG627">
        <v>16</v>
      </c>
      <c r="AH627">
        <v>6</v>
      </c>
      <c r="AI627">
        <v>65</v>
      </c>
      <c r="AJ627">
        <v>633</v>
      </c>
      <c r="AK627" s="2" t="str">
        <f t="shared" si="27"/>
        <v>65-16-6-633</v>
      </c>
      <c r="AL627" s="2" t="s">
        <v>1136</v>
      </c>
      <c r="AM627" t="s">
        <v>1136</v>
      </c>
      <c r="AN627" t="s">
        <v>1202</v>
      </c>
      <c r="AO627" t="s">
        <v>2158</v>
      </c>
      <c r="AP627" t="b">
        <f t="shared" si="28"/>
        <v>1</v>
      </c>
      <c r="AQ627" t="s">
        <v>1136</v>
      </c>
      <c r="AR627" t="s">
        <v>1202</v>
      </c>
      <c r="AS627" t="s">
        <v>2158</v>
      </c>
      <c r="AT627" t="b">
        <f t="shared" si="29"/>
        <v>1</v>
      </c>
    </row>
    <row r="628" spans="1:46" x14ac:dyDescent="0.35">
      <c r="A628" t="s">
        <v>2029</v>
      </c>
      <c r="B628">
        <v>65</v>
      </c>
      <c r="C628">
        <v>634</v>
      </c>
      <c r="D628">
        <v>3</v>
      </c>
      <c r="E628">
        <v>17</v>
      </c>
      <c r="F628">
        <v>2</v>
      </c>
      <c r="G628" t="s">
        <v>504</v>
      </c>
      <c r="I628">
        <v>55</v>
      </c>
      <c r="J628">
        <v>20</v>
      </c>
      <c r="K628">
        <v>20</v>
      </c>
      <c r="L628">
        <v>3.75</v>
      </c>
      <c r="M628">
        <v>4.82</v>
      </c>
      <c r="N628">
        <v>3.65</v>
      </c>
      <c r="O628">
        <v>4.8</v>
      </c>
      <c r="Q628">
        <v>1825</v>
      </c>
      <c r="R628">
        <v>2400</v>
      </c>
      <c r="S628" t="s">
        <v>2115</v>
      </c>
      <c r="T628">
        <v>634</v>
      </c>
      <c r="U628" t="s">
        <v>497</v>
      </c>
      <c r="V628">
        <v>65</v>
      </c>
      <c r="W628">
        <v>223441930</v>
      </c>
      <c r="X628" t="s">
        <v>456</v>
      </c>
      <c r="Y628" s="1">
        <v>44992.363263888888</v>
      </c>
      <c r="AB628" t="s">
        <v>119</v>
      </c>
      <c r="AD628" t="s">
        <v>120</v>
      </c>
      <c r="AF628">
        <v>3</v>
      </c>
      <c r="AG628">
        <v>17</v>
      </c>
      <c r="AH628">
        <v>2</v>
      </c>
      <c r="AI628">
        <v>65</v>
      </c>
      <c r="AJ628">
        <v>634</v>
      </c>
      <c r="AK628" s="2" t="str">
        <f t="shared" si="27"/>
        <v>65-17-2-634</v>
      </c>
      <c r="AL628" s="2" t="s">
        <v>1137</v>
      </c>
      <c r="AM628" t="s">
        <v>1137</v>
      </c>
      <c r="AN628" t="s">
        <v>1202</v>
      </c>
      <c r="AO628" t="s">
        <v>2158</v>
      </c>
      <c r="AP628" t="b">
        <f t="shared" si="28"/>
        <v>1</v>
      </c>
      <c r="AQ628" t="s">
        <v>1137</v>
      </c>
      <c r="AR628" t="s">
        <v>1202</v>
      </c>
      <c r="AS628" t="s">
        <v>2158</v>
      </c>
      <c r="AT628" t="b">
        <f t="shared" si="29"/>
        <v>1</v>
      </c>
    </row>
    <row r="629" spans="1:46" x14ac:dyDescent="0.35">
      <c r="A629" t="s">
        <v>2030</v>
      </c>
      <c r="B629">
        <v>65</v>
      </c>
      <c r="C629">
        <v>635</v>
      </c>
      <c r="D629">
        <v>3</v>
      </c>
      <c r="E629">
        <v>18</v>
      </c>
      <c r="F629">
        <v>7</v>
      </c>
      <c r="G629" t="s">
        <v>509</v>
      </c>
      <c r="I629">
        <v>70</v>
      </c>
      <c r="J629">
        <v>20</v>
      </c>
      <c r="K629">
        <v>20</v>
      </c>
      <c r="L629">
        <v>7.45</v>
      </c>
      <c r="M629">
        <v>10.14</v>
      </c>
      <c r="N629">
        <v>7.2</v>
      </c>
      <c r="O629">
        <v>10.1</v>
      </c>
      <c r="Q629">
        <v>3600</v>
      </c>
      <c r="R629">
        <v>5050</v>
      </c>
      <c r="S629" t="s">
        <v>2115</v>
      </c>
      <c r="T629">
        <v>635</v>
      </c>
      <c r="U629" t="s">
        <v>497</v>
      </c>
      <c r="V629">
        <v>65</v>
      </c>
      <c r="W629">
        <v>223441930</v>
      </c>
      <c r="X629" t="s">
        <v>456</v>
      </c>
      <c r="Y629" s="1">
        <v>44992.363263888888</v>
      </c>
      <c r="AB629" t="s">
        <v>119</v>
      </c>
      <c r="AD629" t="s">
        <v>120</v>
      </c>
      <c r="AF629">
        <v>3</v>
      </c>
      <c r="AG629">
        <v>18</v>
      </c>
      <c r="AH629">
        <v>7</v>
      </c>
      <c r="AI629">
        <v>65</v>
      </c>
      <c r="AJ629">
        <v>635</v>
      </c>
      <c r="AK629" s="2" t="str">
        <f t="shared" si="27"/>
        <v>65-18-7-635</v>
      </c>
      <c r="AL629" s="2" t="s">
        <v>1138</v>
      </c>
      <c r="AM629" t="s">
        <v>1138</v>
      </c>
      <c r="AN629" t="s">
        <v>1202</v>
      </c>
      <c r="AO629" t="s">
        <v>2158</v>
      </c>
      <c r="AP629" t="b">
        <f t="shared" si="28"/>
        <v>1</v>
      </c>
      <c r="AQ629" t="s">
        <v>1138</v>
      </c>
      <c r="AR629" t="s">
        <v>1202</v>
      </c>
      <c r="AS629" t="s">
        <v>2158</v>
      </c>
      <c r="AT629" t="b">
        <f t="shared" si="29"/>
        <v>1</v>
      </c>
    </row>
    <row r="630" spans="1:46" x14ac:dyDescent="0.35">
      <c r="A630" t="s">
        <v>2031</v>
      </c>
      <c r="B630">
        <v>65</v>
      </c>
      <c r="C630">
        <v>636</v>
      </c>
      <c r="D630">
        <v>3</v>
      </c>
      <c r="E630">
        <v>19</v>
      </c>
      <c r="F630">
        <v>4</v>
      </c>
      <c r="G630" t="s">
        <v>506</v>
      </c>
      <c r="I630">
        <v>85</v>
      </c>
      <c r="J630">
        <v>20</v>
      </c>
      <c r="K630">
        <v>20</v>
      </c>
      <c r="L630">
        <v>8.42</v>
      </c>
      <c r="M630">
        <v>11.48</v>
      </c>
      <c r="N630">
        <v>8.16</v>
      </c>
      <c r="O630">
        <v>11.55</v>
      </c>
      <c r="Q630">
        <v>4080</v>
      </c>
      <c r="R630">
        <v>5775</v>
      </c>
      <c r="S630" t="s">
        <v>2115</v>
      </c>
      <c r="T630">
        <v>636</v>
      </c>
      <c r="U630" t="s">
        <v>497</v>
      </c>
      <c r="V630">
        <v>65</v>
      </c>
      <c r="W630">
        <v>223441930</v>
      </c>
      <c r="X630" t="s">
        <v>456</v>
      </c>
      <c r="Y630" s="1">
        <v>44992.363263888888</v>
      </c>
      <c r="AB630" t="s">
        <v>119</v>
      </c>
      <c r="AD630" t="s">
        <v>120</v>
      </c>
      <c r="AF630">
        <v>3</v>
      </c>
      <c r="AG630">
        <v>19</v>
      </c>
      <c r="AH630">
        <v>4</v>
      </c>
      <c r="AI630">
        <v>65</v>
      </c>
      <c r="AJ630">
        <v>636</v>
      </c>
      <c r="AK630" s="2" t="str">
        <f t="shared" si="27"/>
        <v>65-19-4-636</v>
      </c>
      <c r="AL630" s="2" t="s">
        <v>1139</v>
      </c>
      <c r="AM630" t="s">
        <v>1139</v>
      </c>
      <c r="AN630" t="s">
        <v>1202</v>
      </c>
      <c r="AO630" t="s">
        <v>2158</v>
      </c>
      <c r="AP630" t="b">
        <f t="shared" si="28"/>
        <v>1</v>
      </c>
      <c r="AQ630" t="s">
        <v>1139</v>
      </c>
      <c r="AR630" t="s">
        <v>1202</v>
      </c>
      <c r="AS630" t="s">
        <v>2158</v>
      </c>
      <c r="AT630" t="b">
        <f t="shared" si="29"/>
        <v>1</v>
      </c>
    </row>
    <row r="631" spans="1:46" x14ac:dyDescent="0.35">
      <c r="A631" t="s">
        <v>2032</v>
      </c>
      <c r="B631">
        <v>65</v>
      </c>
      <c r="C631">
        <v>637</v>
      </c>
      <c r="D631">
        <v>3</v>
      </c>
      <c r="E631">
        <v>20</v>
      </c>
      <c r="F631">
        <v>8</v>
      </c>
      <c r="G631" t="s">
        <v>510</v>
      </c>
      <c r="I631">
        <v>80</v>
      </c>
      <c r="J631">
        <v>20</v>
      </c>
      <c r="K631">
        <v>20</v>
      </c>
      <c r="L631">
        <v>6.64</v>
      </c>
      <c r="M631">
        <v>8.1199999999999992</v>
      </c>
      <c r="N631">
        <v>6.55</v>
      </c>
      <c r="O631">
        <v>8.1</v>
      </c>
      <c r="Q631">
        <v>3275</v>
      </c>
      <c r="R631">
        <v>4050</v>
      </c>
      <c r="S631" t="s">
        <v>2115</v>
      </c>
      <c r="T631">
        <v>637</v>
      </c>
      <c r="U631" t="s">
        <v>497</v>
      </c>
      <c r="V631">
        <v>65</v>
      </c>
      <c r="W631">
        <v>223441930</v>
      </c>
      <c r="X631" t="s">
        <v>456</v>
      </c>
      <c r="Y631" s="1">
        <v>44992.363263888888</v>
      </c>
      <c r="AB631" t="s">
        <v>119</v>
      </c>
      <c r="AD631" t="s">
        <v>120</v>
      </c>
      <c r="AF631">
        <v>3</v>
      </c>
      <c r="AG631">
        <v>20</v>
      </c>
      <c r="AH631">
        <v>8</v>
      </c>
      <c r="AI631">
        <v>65</v>
      </c>
      <c r="AJ631">
        <v>637</v>
      </c>
      <c r="AK631" s="2" t="str">
        <f t="shared" si="27"/>
        <v>65-20-8-637</v>
      </c>
      <c r="AL631" s="2" t="s">
        <v>1140</v>
      </c>
      <c r="AM631" t="s">
        <v>1140</v>
      </c>
      <c r="AN631" t="s">
        <v>1202</v>
      </c>
      <c r="AO631" t="s">
        <v>2158</v>
      </c>
      <c r="AP631" t="b">
        <f t="shared" si="28"/>
        <v>1</v>
      </c>
      <c r="AQ631" t="s">
        <v>1140</v>
      </c>
      <c r="AR631" t="s">
        <v>1202</v>
      </c>
      <c r="AS631" t="s">
        <v>2158</v>
      </c>
      <c r="AT631" t="b">
        <f t="shared" si="29"/>
        <v>1</v>
      </c>
    </row>
    <row r="632" spans="1:46" x14ac:dyDescent="0.35">
      <c r="A632" t="s">
        <v>2033</v>
      </c>
      <c r="B632">
        <v>65</v>
      </c>
      <c r="C632">
        <v>638</v>
      </c>
      <c r="D632">
        <v>3</v>
      </c>
      <c r="E632">
        <v>21</v>
      </c>
      <c r="F632">
        <v>6</v>
      </c>
      <c r="G632" t="s">
        <v>508</v>
      </c>
      <c r="I632">
        <v>75</v>
      </c>
      <c r="J632">
        <v>20</v>
      </c>
      <c r="K632">
        <v>20</v>
      </c>
      <c r="L632">
        <v>4.95</v>
      </c>
      <c r="M632">
        <v>6.5</v>
      </c>
      <c r="N632">
        <v>4.82</v>
      </c>
      <c r="O632">
        <v>6.48</v>
      </c>
      <c r="Q632">
        <v>2410</v>
      </c>
      <c r="R632">
        <v>3240</v>
      </c>
      <c r="S632" t="s">
        <v>2115</v>
      </c>
      <c r="T632">
        <v>638</v>
      </c>
      <c r="U632" t="s">
        <v>497</v>
      </c>
      <c r="V632">
        <v>65</v>
      </c>
      <c r="W632">
        <v>223441930</v>
      </c>
      <c r="X632" t="s">
        <v>456</v>
      </c>
      <c r="Y632" s="1">
        <v>44992.363263888888</v>
      </c>
      <c r="AB632" t="s">
        <v>119</v>
      </c>
      <c r="AD632" t="s">
        <v>120</v>
      </c>
      <c r="AF632">
        <v>3</v>
      </c>
      <c r="AG632">
        <v>21</v>
      </c>
      <c r="AH632">
        <v>6</v>
      </c>
      <c r="AI632">
        <v>65</v>
      </c>
      <c r="AJ632">
        <v>638</v>
      </c>
      <c r="AK632" s="2" t="str">
        <f t="shared" si="27"/>
        <v>65-21-6-638</v>
      </c>
      <c r="AL632" s="2" t="s">
        <v>1141</v>
      </c>
      <c r="AM632" t="s">
        <v>1141</v>
      </c>
      <c r="AN632" t="s">
        <v>1202</v>
      </c>
      <c r="AO632" t="s">
        <v>2158</v>
      </c>
      <c r="AP632" t="b">
        <f t="shared" si="28"/>
        <v>1</v>
      </c>
      <c r="AQ632" t="s">
        <v>1141</v>
      </c>
      <c r="AR632" t="s">
        <v>1202</v>
      </c>
      <c r="AS632" t="s">
        <v>2158</v>
      </c>
      <c r="AT632" t="b">
        <f t="shared" si="29"/>
        <v>1</v>
      </c>
    </row>
    <row r="633" spans="1:46" x14ac:dyDescent="0.35">
      <c r="A633" t="s">
        <v>2034</v>
      </c>
      <c r="B633">
        <v>65</v>
      </c>
      <c r="C633">
        <v>639</v>
      </c>
      <c r="D633">
        <v>3</v>
      </c>
      <c r="E633">
        <v>22</v>
      </c>
      <c r="F633">
        <v>1</v>
      </c>
      <c r="G633" t="s">
        <v>496</v>
      </c>
      <c r="I633">
        <v>50</v>
      </c>
      <c r="J633">
        <v>20</v>
      </c>
      <c r="K633">
        <v>20</v>
      </c>
      <c r="L633">
        <v>1.22</v>
      </c>
      <c r="M633">
        <v>2.48</v>
      </c>
      <c r="N633">
        <v>1.1399999999999999</v>
      </c>
      <c r="O633">
        <v>2.44</v>
      </c>
      <c r="Q633">
        <v>570</v>
      </c>
      <c r="R633">
        <v>1220</v>
      </c>
      <c r="S633" t="s">
        <v>2115</v>
      </c>
      <c r="T633">
        <v>639</v>
      </c>
      <c r="U633" t="s">
        <v>497</v>
      </c>
      <c r="V633">
        <v>65</v>
      </c>
      <c r="W633">
        <v>223441930</v>
      </c>
      <c r="X633" t="s">
        <v>456</v>
      </c>
      <c r="Y633" s="1">
        <v>44992.363263888888</v>
      </c>
      <c r="AB633" t="s">
        <v>119</v>
      </c>
      <c r="AD633" t="s">
        <v>120</v>
      </c>
      <c r="AF633">
        <v>3</v>
      </c>
      <c r="AG633">
        <v>22</v>
      </c>
      <c r="AH633">
        <v>1</v>
      </c>
      <c r="AI633">
        <v>65</v>
      </c>
      <c r="AJ633">
        <v>639</v>
      </c>
      <c r="AK633" s="2" t="str">
        <f t="shared" si="27"/>
        <v>65-22-1-639</v>
      </c>
      <c r="AL633" s="2" t="s">
        <v>1142</v>
      </c>
      <c r="AM633" t="s">
        <v>1142</v>
      </c>
      <c r="AN633" t="s">
        <v>1202</v>
      </c>
      <c r="AO633" t="s">
        <v>2158</v>
      </c>
      <c r="AP633" t="b">
        <f t="shared" si="28"/>
        <v>1</v>
      </c>
      <c r="AQ633" t="s">
        <v>1142</v>
      </c>
      <c r="AR633" t="s">
        <v>1202</v>
      </c>
      <c r="AS633" t="s">
        <v>2158</v>
      </c>
      <c r="AT633" t="b">
        <f t="shared" si="29"/>
        <v>1</v>
      </c>
    </row>
    <row r="634" spans="1:46" x14ac:dyDescent="0.35">
      <c r="A634" t="s">
        <v>2035</v>
      </c>
      <c r="B634">
        <v>65</v>
      </c>
      <c r="C634">
        <v>640</v>
      </c>
      <c r="D634">
        <v>3</v>
      </c>
      <c r="E634">
        <v>23</v>
      </c>
      <c r="F634">
        <v>5</v>
      </c>
      <c r="G634" t="s">
        <v>507</v>
      </c>
      <c r="I634">
        <v>85</v>
      </c>
      <c r="J634">
        <v>20</v>
      </c>
      <c r="K634">
        <v>20</v>
      </c>
      <c r="L634">
        <v>7.75</v>
      </c>
      <c r="M634">
        <v>10.94</v>
      </c>
      <c r="N634">
        <v>7.68</v>
      </c>
      <c r="O634">
        <v>10.7</v>
      </c>
      <c r="Q634">
        <v>3840</v>
      </c>
      <c r="R634">
        <v>5350</v>
      </c>
      <c r="S634" t="s">
        <v>2115</v>
      </c>
      <c r="T634">
        <v>640</v>
      </c>
      <c r="U634" t="s">
        <v>497</v>
      </c>
      <c r="V634">
        <v>65</v>
      </c>
      <c r="W634">
        <v>223441930</v>
      </c>
      <c r="X634" t="s">
        <v>456</v>
      </c>
      <c r="Y634" s="1">
        <v>44992.363263888888</v>
      </c>
      <c r="AB634" t="s">
        <v>119</v>
      </c>
      <c r="AD634" t="s">
        <v>120</v>
      </c>
      <c r="AF634">
        <v>3</v>
      </c>
      <c r="AG634">
        <v>23</v>
      </c>
      <c r="AH634">
        <v>5</v>
      </c>
      <c r="AI634">
        <v>65</v>
      </c>
      <c r="AJ634">
        <v>640</v>
      </c>
      <c r="AK634" s="2" t="str">
        <f t="shared" si="27"/>
        <v>65-23-5-640</v>
      </c>
      <c r="AL634" s="2" t="s">
        <v>1143</v>
      </c>
      <c r="AM634" t="s">
        <v>1143</v>
      </c>
      <c r="AN634" t="s">
        <v>1202</v>
      </c>
      <c r="AO634" t="s">
        <v>2158</v>
      </c>
      <c r="AP634" t="b">
        <f t="shared" si="28"/>
        <v>1</v>
      </c>
      <c r="AQ634" t="s">
        <v>1143</v>
      </c>
      <c r="AR634" t="s">
        <v>1202</v>
      </c>
      <c r="AS634" t="s">
        <v>2158</v>
      </c>
      <c r="AT634" t="b">
        <f t="shared" si="29"/>
        <v>1</v>
      </c>
    </row>
    <row r="635" spans="1:46" x14ac:dyDescent="0.35">
      <c r="A635" t="s">
        <v>2036</v>
      </c>
      <c r="B635">
        <v>65</v>
      </c>
      <c r="C635">
        <v>641</v>
      </c>
      <c r="D635">
        <v>3</v>
      </c>
      <c r="E635">
        <v>24</v>
      </c>
      <c r="F635">
        <v>3</v>
      </c>
      <c r="G635" t="s">
        <v>505</v>
      </c>
      <c r="I635">
        <v>82</v>
      </c>
      <c r="J635">
        <v>20</v>
      </c>
      <c r="K635">
        <v>20</v>
      </c>
      <c r="L635">
        <v>8.1999999999999993</v>
      </c>
      <c r="M635">
        <v>11.86</v>
      </c>
      <c r="N635">
        <v>8</v>
      </c>
      <c r="O635">
        <v>11.8</v>
      </c>
      <c r="Q635">
        <v>4000</v>
      </c>
      <c r="R635">
        <v>5900</v>
      </c>
      <c r="S635" t="s">
        <v>2115</v>
      </c>
      <c r="T635">
        <v>641</v>
      </c>
      <c r="U635" t="s">
        <v>497</v>
      </c>
      <c r="V635">
        <v>65</v>
      </c>
      <c r="W635">
        <v>223441930</v>
      </c>
      <c r="X635" t="s">
        <v>456</v>
      </c>
      <c r="Y635" s="1">
        <v>44992.363263888888</v>
      </c>
      <c r="AB635" t="s">
        <v>119</v>
      </c>
      <c r="AD635" t="s">
        <v>120</v>
      </c>
      <c r="AF635">
        <v>3</v>
      </c>
      <c r="AG635">
        <v>24</v>
      </c>
      <c r="AH635">
        <v>3</v>
      </c>
      <c r="AI635">
        <v>65</v>
      </c>
      <c r="AJ635">
        <v>641</v>
      </c>
      <c r="AK635" s="2" t="str">
        <f t="shared" si="27"/>
        <v>65-24-3-641</v>
      </c>
      <c r="AL635" s="2" t="s">
        <v>1144</v>
      </c>
      <c r="AM635" t="s">
        <v>1144</v>
      </c>
      <c r="AN635" t="s">
        <v>1202</v>
      </c>
      <c r="AO635" t="s">
        <v>2158</v>
      </c>
      <c r="AP635" t="b">
        <f t="shared" si="28"/>
        <v>1</v>
      </c>
      <c r="AQ635" t="s">
        <v>1144</v>
      </c>
      <c r="AR635" t="s">
        <v>1202</v>
      </c>
      <c r="AS635" t="s">
        <v>2158</v>
      </c>
      <c r="AT635" t="b">
        <f t="shared" si="29"/>
        <v>1</v>
      </c>
    </row>
    <row r="636" spans="1:46" x14ac:dyDescent="0.35">
      <c r="A636" t="s">
        <v>2037</v>
      </c>
      <c r="B636">
        <v>66</v>
      </c>
      <c r="C636">
        <v>642</v>
      </c>
      <c r="D636">
        <v>1</v>
      </c>
      <c r="E636">
        <v>1</v>
      </c>
      <c r="F636">
        <v>1</v>
      </c>
      <c r="G636" t="s">
        <v>496</v>
      </c>
      <c r="I636">
        <v>45</v>
      </c>
      <c r="J636">
        <v>25</v>
      </c>
      <c r="K636">
        <v>10</v>
      </c>
      <c r="L636">
        <v>36.799999999999997</v>
      </c>
      <c r="N636">
        <v>1</v>
      </c>
      <c r="O636">
        <v>1.7</v>
      </c>
      <c r="Q636">
        <v>400</v>
      </c>
      <c r="R636">
        <v>680</v>
      </c>
      <c r="S636" t="s">
        <v>2115</v>
      </c>
      <c r="T636">
        <v>642</v>
      </c>
      <c r="U636" t="s">
        <v>497</v>
      </c>
      <c r="V636">
        <v>66</v>
      </c>
      <c r="W636">
        <v>223447569</v>
      </c>
      <c r="X636" t="s">
        <v>461</v>
      </c>
      <c r="Y636" s="1">
        <v>44992.378541666672</v>
      </c>
      <c r="AB636" t="s">
        <v>119</v>
      </c>
      <c r="AD636" t="s">
        <v>120</v>
      </c>
      <c r="AF636">
        <v>1</v>
      </c>
      <c r="AG636">
        <v>1</v>
      </c>
      <c r="AH636">
        <v>1</v>
      </c>
      <c r="AI636">
        <v>66</v>
      </c>
      <c r="AJ636">
        <v>642</v>
      </c>
      <c r="AK636" s="2" t="str">
        <f t="shared" ref="AK636:AK675" si="30">CONCATENATE(AI636, "-", AG636, "-", AH636, "-",AJ636)</f>
        <v>66-1-1-642</v>
      </c>
      <c r="AL636" s="2" t="s">
        <v>1145</v>
      </c>
      <c r="AM636" t="s">
        <v>1145</v>
      </c>
      <c r="AN636" t="s">
        <v>1202</v>
      </c>
      <c r="AP636" t="b">
        <f t="shared" ref="AP636:AP699" si="31">AK636=AM636</f>
        <v>1</v>
      </c>
      <c r="AQ636" t="s">
        <v>1145</v>
      </c>
      <c r="AR636" t="s">
        <v>1202</v>
      </c>
      <c r="AT636" t="b">
        <f t="shared" ref="AT636:AT699" si="32">AK636=AQ636</f>
        <v>1</v>
      </c>
    </row>
    <row r="637" spans="1:46" x14ac:dyDescent="0.35">
      <c r="A637" t="s">
        <v>2038</v>
      </c>
      <c r="B637">
        <v>66</v>
      </c>
      <c r="C637">
        <v>643</v>
      </c>
      <c r="D637">
        <v>1</v>
      </c>
      <c r="E637">
        <v>2</v>
      </c>
      <c r="F637">
        <v>2</v>
      </c>
      <c r="G637" t="s">
        <v>504</v>
      </c>
      <c r="I637">
        <v>55</v>
      </c>
      <c r="J637">
        <v>25</v>
      </c>
      <c r="K637">
        <v>10</v>
      </c>
      <c r="L637">
        <v>12.84</v>
      </c>
      <c r="N637">
        <v>1.88</v>
      </c>
      <c r="O637">
        <v>1.98</v>
      </c>
      <c r="Q637">
        <v>752</v>
      </c>
      <c r="R637">
        <v>792</v>
      </c>
      <c r="S637" t="s">
        <v>2115</v>
      </c>
      <c r="T637">
        <v>643</v>
      </c>
      <c r="U637" t="s">
        <v>497</v>
      </c>
      <c r="V637">
        <v>66</v>
      </c>
      <c r="W637">
        <v>223447569</v>
      </c>
      <c r="X637" t="s">
        <v>461</v>
      </c>
      <c r="Y637" s="1">
        <v>44992.378541666672</v>
      </c>
      <c r="AB637" t="s">
        <v>119</v>
      </c>
      <c r="AD637" t="s">
        <v>120</v>
      </c>
      <c r="AF637">
        <v>1</v>
      </c>
      <c r="AG637">
        <v>2</v>
      </c>
      <c r="AH637">
        <v>2</v>
      </c>
      <c r="AI637">
        <v>66</v>
      </c>
      <c r="AJ637">
        <v>643</v>
      </c>
      <c r="AK637" s="2" t="str">
        <f t="shared" si="30"/>
        <v>66-2-2-643</v>
      </c>
      <c r="AL637" s="2" t="s">
        <v>1146</v>
      </c>
      <c r="AM637" t="s">
        <v>1146</v>
      </c>
      <c r="AN637" t="s">
        <v>1202</v>
      </c>
      <c r="AP637" t="b">
        <f t="shared" si="31"/>
        <v>1</v>
      </c>
      <c r="AQ637" t="s">
        <v>1146</v>
      </c>
      <c r="AR637" t="s">
        <v>1202</v>
      </c>
      <c r="AT637" t="b">
        <f t="shared" si="32"/>
        <v>1</v>
      </c>
    </row>
    <row r="638" spans="1:46" x14ac:dyDescent="0.35">
      <c r="A638" t="s">
        <v>2039</v>
      </c>
      <c r="B638">
        <v>66</v>
      </c>
      <c r="C638">
        <v>644</v>
      </c>
      <c r="D638">
        <v>1</v>
      </c>
      <c r="E638">
        <v>3</v>
      </c>
      <c r="F638">
        <v>3</v>
      </c>
      <c r="G638" t="s">
        <v>505</v>
      </c>
      <c r="I638">
        <v>58</v>
      </c>
      <c r="J638">
        <v>25</v>
      </c>
      <c r="K638">
        <v>10</v>
      </c>
      <c r="L638">
        <v>12.34</v>
      </c>
      <c r="N638">
        <v>2.16</v>
      </c>
      <c r="O638">
        <v>2.67</v>
      </c>
      <c r="Q638">
        <v>864</v>
      </c>
      <c r="R638">
        <v>1068</v>
      </c>
      <c r="S638" t="s">
        <v>2115</v>
      </c>
      <c r="T638">
        <v>644</v>
      </c>
      <c r="U638" t="s">
        <v>497</v>
      </c>
      <c r="V638">
        <v>66</v>
      </c>
      <c r="W638">
        <v>223447569</v>
      </c>
      <c r="X638" t="s">
        <v>461</v>
      </c>
      <c r="Y638" s="1">
        <v>44992.378541666672</v>
      </c>
      <c r="AB638" t="s">
        <v>119</v>
      </c>
      <c r="AD638" t="s">
        <v>120</v>
      </c>
      <c r="AF638">
        <v>1</v>
      </c>
      <c r="AG638">
        <v>3</v>
      </c>
      <c r="AH638">
        <v>3</v>
      </c>
      <c r="AI638">
        <v>66</v>
      </c>
      <c r="AJ638">
        <v>644</v>
      </c>
      <c r="AK638" s="2" t="str">
        <f t="shared" si="30"/>
        <v>66-3-3-644</v>
      </c>
      <c r="AL638" s="2" t="s">
        <v>1147</v>
      </c>
      <c r="AM638" t="s">
        <v>1147</v>
      </c>
      <c r="AN638" t="s">
        <v>1202</v>
      </c>
      <c r="AP638" t="b">
        <f t="shared" si="31"/>
        <v>1</v>
      </c>
      <c r="AQ638" t="s">
        <v>1147</v>
      </c>
      <c r="AR638" t="s">
        <v>1202</v>
      </c>
      <c r="AT638" t="b">
        <f t="shared" si="32"/>
        <v>1</v>
      </c>
    </row>
    <row r="639" spans="1:46" x14ac:dyDescent="0.35">
      <c r="A639" t="s">
        <v>2040</v>
      </c>
      <c r="B639">
        <v>66</v>
      </c>
      <c r="C639">
        <v>645</v>
      </c>
      <c r="D639">
        <v>1</v>
      </c>
      <c r="E639">
        <v>4</v>
      </c>
      <c r="F639">
        <v>4</v>
      </c>
      <c r="G639" t="s">
        <v>506</v>
      </c>
      <c r="I639">
        <v>60</v>
      </c>
      <c r="J639">
        <v>25</v>
      </c>
      <c r="K639">
        <v>10</v>
      </c>
      <c r="L639">
        <v>12.18</v>
      </c>
      <c r="N639">
        <v>2.16</v>
      </c>
      <c r="O639">
        <v>3.6</v>
      </c>
      <c r="Q639">
        <v>864</v>
      </c>
      <c r="R639">
        <v>1440</v>
      </c>
      <c r="S639" t="s">
        <v>2115</v>
      </c>
      <c r="T639">
        <v>645</v>
      </c>
      <c r="U639" t="s">
        <v>497</v>
      </c>
      <c r="V639">
        <v>66</v>
      </c>
      <c r="W639">
        <v>223447569</v>
      </c>
      <c r="X639" t="s">
        <v>461</v>
      </c>
      <c r="Y639" s="1">
        <v>44992.378541666672</v>
      </c>
      <c r="AB639" t="s">
        <v>119</v>
      </c>
      <c r="AD639" t="s">
        <v>120</v>
      </c>
      <c r="AF639">
        <v>1</v>
      </c>
      <c r="AG639">
        <v>4</v>
      </c>
      <c r="AH639">
        <v>4</v>
      </c>
      <c r="AI639">
        <v>66</v>
      </c>
      <c r="AJ639">
        <v>645</v>
      </c>
      <c r="AK639" s="2" t="str">
        <f t="shared" si="30"/>
        <v>66-4-4-645</v>
      </c>
      <c r="AL639" s="2" t="s">
        <v>1148</v>
      </c>
      <c r="AM639" t="s">
        <v>1148</v>
      </c>
      <c r="AN639" t="s">
        <v>1202</v>
      </c>
      <c r="AP639" t="b">
        <f t="shared" si="31"/>
        <v>1</v>
      </c>
      <c r="AQ639" t="s">
        <v>1148</v>
      </c>
      <c r="AR639" t="s">
        <v>1202</v>
      </c>
      <c r="AT639" t="b">
        <f t="shared" si="32"/>
        <v>1</v>
      </c>
    </row>
    <row r="640" spans="1:46" x14ac:dyDescent="0.35">
      <c r="A640" t="s">
        <v>2041</v>
      </c>
      <c r="B640">
        <v>66</v>
      </c>
      <c r="C640">
        <v>646</v>
      </c>
      <c r="D640">
        <v>1</v>
      </c>
      <c r="E640">
        <v>5</v>
      </c>
      <c r="F640">
        <v>5</v>
      </c>
      <c r="G640" t="s">
        <v>507</v>
      </c>
      <c r="I640">
        <v>60</v>
      </c>
      <c r="J640">
        <v>25</v>
      </c>
      <c r="K640">
        <v>10</v>
      </c>
      <c r="L640">
        <v>10.44</v>
      </c>
      <c r="N640">
        <v>1.44</v>
      </c>
      <c r="O640">
        <v>3.32</v>
      </c>
      <c r="Q640">
        <v>576</v>
      </c>
      <c r="R640">
        <v>1328</v>
      </c>
      <c r="S640" t="s">
        <v>2115</v>
      </c>
      <c r="T640">
        <v>646</v>
      </c>
      <c r="U640" t="s">
        <v>497</v>
      </c>
      <c r="V640">
        <v>66</v>
      </c>
      <c r="W640">
        <v>223447569</v>
      </c>
      <c r="X640" t="s">
        <v>461</v>
      </c>
      <c r="Y640" s="1">
        <v>44992.378541666672</v>
      </c>
      <c r="AB640" t="s">
        <v>119</v>
      </c>
      <c r="AD640" t="s">
        <v>120</v>
      </c>
      <c r="AF640">
        <v>1</v>
      </c>
      <c r="AG640">
        <v>5</v>
      </c>
      <c r="AH640">
        <v>5</v>
      </c>
      <c r="AI640">
        <v>66</v>
      </c>
      <c r="AJ640">
        <v>646</v>
      </c>
      <c r="AK640" s="2" t="str">
        <f t="shared" si="30"/>
        <v>66-5-5-646</v>
      </c>
      <c r="AL640" s="2" t="s">
        <v>1149</v>
      </c>
      <c r="AM640" t="s">
        <v>1149</v>
      </c>
      <c r="AN640" t="s">
        <v>1202</v>
      </c>
      <c r="AP640" t="b">
        <f t="shared" si="31"/>
        <v>1</v>
      </c>
      <c r="AQ640" t="s">
        <v>1149</v>
      </c>
      <c r="AR640" t="s">
        <v>1202</v>
      </c>
      <c r="AT640" t="b">
        <f t="shared" si="32"/>
        <v>1</v>
      </c>
    </row>
    <row r="641" spans="1:46" x14ac:dyDescent="0.35">
      <c r="A641" t="s">
        <v>2042</v>
      </c>
      <c r="B641">
        <v>66</v>
      </c>
      <c r="C641">
        <v>647</v>
      </c>
      <c r="D641">
        <v>1</v>
      </c>
      <c r="E641">
        <v>6</v>
      </c>
      <c r="F641">
        <v>6</v>
      </c>
      <c r="G641" t="s">
        <v>508</v>
      </c>
      <c r="I641">
        <v>40</v>
      </c>
      <c r="J641">
        <v>25</v>
      </c>
      <c r="K641">
        <v>10</v>
      </c>
      <c r="L641">
        <v>9.02</v>
      </c>
      <c r="N641">
        <v>1.4</v>
      </c>
      <c r="O641">
        <v>2.64</v>
      </c>
      <c r="Q641">
        <v>560</v>
      </c>
      <c r="R641">
        <v>1056</v>
      </c>
      <c r="S641" t="s">
        <v>2115</v>
      </c>
      <c r="T641">
        <v>647</v>
      </c>
      <c r="U641" t="s">
        <v>497</v>
      </c>
      <c r="V641">
        <v>66</v>
      </c>
      <c r="W641">
        <v>223447569</v>
      </c>
      <c r="X641" t="s">
        <v>461</v>
      </c>
      <c r="Y641" s="1">
        <v>44992.378541666672</v>
      </c>
      <c r="AB641" t="s">
        <v>119</v>
      </c>
      <c r="AD641" t="s">
        <v>120</v>
      </c>
      <c r="AF641">
        <v>1</v>
      </c>
      <c r="AG641">
        <v>6</v>
      </c>
      <c r="AH641">
        <v>6</v>
      </c>
      <c r="AI641">
        <v>66</v>
      </c>
      <c r="AJ641">
        <v>647</v>
      </c>
      <c r="AK641" s="2" t="str">
        <f t="shared" si="30"/>
        <v>66-6-6-647</v>
      </c>
      <c r="AL641" s="2" t="s">
        <v>1150</v>
      </c>
      <c r="AM641" t="s">
        <v>1150</v>
      </c>
      <c r="AN641" t="s">
        <v>1202</v>
      </c>
      <c r="AP641" t="b">
        <f t="shared" si="31"/>
        <v>1</v>
      </c>
      <c r="AQ641" t="s">
        <v>1150</v>
      </c>
      <c r="AR641" t="s">
        <v>1202</v>
      </c>
      <c r="AT641" t="b">
        <f t="shared" si="32"/>
        <v>1</v>
      </c>
    </row>
    <row r="642" spans="1:46" x14ac:dyDescent="0.35">
      <c r="A642" t="s">
        <v>2043</v>
      </c>
      <c r="B642">
        <v>66</v>
      </c>
      <c r="C642">
        <v>648</v>
      </c>
      <c r="D642">
        <v>1</v>
      </c>
      <c r="E642">
        <v>7</v>
      </c>
      <c r="F642">
        <v>7</v>
      </c>
      <c r="G642" t="s">
        <v>509</v>
      </c>
      <c r="I642">
        <v>35</v>
      </c>
      <c r="J642">
        <v>25</v>
      </c>
      <c r="K642">
        <v>10</v>
      </c>
      <c r="L642">
        <v>5.28</v>
      </c>
      <c r="N642">
        <v>0.52</v>
      </c>
      <c r="O642">
        <v>1.58</v>
      </c>
      <c r="Q642">
        <v>208</v>
      </c>
      <c r="R642">
        <v>632</v>
      </c>
      <c r="S642" t="s">
        <v>2115</v>
      </c>
      <c r="T642">
        <v>648</v>
      </c>
      <c r="U642" t="s">
        <v>497</v>
      </c>
      <c r="V642">
        <v>66</v>
      </c>
      <c r="W642">
        <v>223447569</v>
      </c>
      <c r="X642" t="s">
        <v>461</v>
      </c>
      <c r="Y642" s="1">
        <v>44992.378541666672</v>
      </c>
      <c r="AB642" t="s">
        <v>119</v>
      </c>
      <c r="AD642" t="s">
        <v>120</v>
      </c>
      <c r="AF642">
        <v>1</v>
      </c>
      <c r="AG642">
        <v>7</v>
      </c>
      <c r="AH642">
        <v>7</v>
      </c>
      <c r="AI642">
        <v>66</v>
      </c>
      <c r="AJ642">
        <v>648</v>
      </c>
      <c r="AK642" s="2" t="str">
        <f t="shared" si="30"/>
        <v>66-7-7-648</v>
      </c>
      <c r="AL642" s="2" t="s">
        <v>1151</v>
      </c>
      <c r="AM642" t="s">
        <v>1151</v>
      </c>
      <c r="AN642" t="s">
        <v>1202</v>
      </c>
      <c r="AP642" t="b">
        <f t="shared" si="31"/>
        <v>1</v>
      </c>
      <c r="AQ642" t="s">
        <v>1151</v>
      </c>
      <c r="AR642" t="s">
        <v>1202</v>
      </c>
      <c r="AT642" t="b">
        <f t="shared" si="32"/>
        <v>1</v>
      </c>
    </row>
    <row r="643" spans="1:46" x14ac:dyDescent="0.35">
      <c r="A643" t="s">
        <v>2044</v>
      </c>
      <c r="B643">
        <v>66</v>
      </c>
      <c r="C643">
        <v>649</v>
      </c>
      <c r="D643">
        <v>1</v>
      </c>
      <c r="E643">
        <v>8</v>
      </c>
      <c r="F643">
        <v>8</v>
      </c>
      <c r="G643" t="s">
        <v>510</v>
      </c>
      <c r="I643">
        <v>40</v>
      </c>
      <c r="J643">
        <v>25</v>
      </c>
      <c r="K643">
        <v>10</v>
      </c>
      <c r="L643">
        <v>6.68</v>
      </c>
      <c r="N643">
        <v>0.76</v>
      </c>
      <c r="O643">
        <v>1.8</v>
      </c>
      <c r="Q643">
        <v>304</v>
      </c>
      <c r="R643">
        <v>720</v>
      </c>
      <c r="S643" t="s">
        <v>2115</v>
      </c>
      <c r="T643">
        <v>649</v>
      </c>
      <c r="U643" t="s">
        <v>497</v>
      </c>
      <c r="V643">
        <v>66</v>
      </c>
      <c r="W643">
        <v>223447569</v>
      </c>
      <c r="X643" t="s">
        <v>461</v>
      </c>
      <c r="Y643" s="1">
        <v>44992.378541666672</v>
      </c>
      <c r="AB643" t="s">
        <v>119</v>
      </c>
      <c r="AD643" t="s">
        <v>120</v>
      </c>
      <c r="AF643">
        <v>1</v>
      </c>
      <c r="AG643">
        <v>8</v>
      </c>
      <c r="AH643">
        <v>8</v>
      </c>
      <c r="AI643">
        <v>66</v>
      </c>
      <c r="AJ643">
        <v>649</v>
      </c>
      <c r="AK643" s="2" t="str">
        <f t="shared" si="30"/>
        <v>66-8-8-649</v>
      </c>
      <c r="AL643" s="2" t="s">
        <v>1152</v>
      </c>
      <c r="AM643" t="s">
        <v>1152</v>
      </c>
      <c r="AN643" t="s">
        <v>1202</v>
      </c>
      <c r="AP643" t="b">
        <f t="shared" si="31"/>
        <v>1</v>
      </c>
      <c r="AQ643" t="s">
        <v>1152</v>
      </c>
      <c r="AR643" t="s">
        <v>1202</v>
      </c>
      <c r="AT643" t="b">
        <f t="shared" si="32"/>
        <v>1</v>
      </c>
    </row>
    <row r="644" spans="1:46" x14ac:dyDescent="0.35">
      <c r="A644" t="s">
        <v>2045</v>
      </c>
      <c r="B644">
        <v>67</v>
      </c>
      <c r="C644">
        <v>650</v>
      </c>
      <c r="D644">
        <v>1</v>
      </c>
      <c r="E644">
        <v>1</v>
      </c>
      <c r="F644">
        <v>1</v>
      </c>
      <c r="G644" t="s">
        <v>496</v>
      </c>
      <c r="I644">
        <v>48</v>
      </c>
      <c r="J644">
        <v>9</v>
      </c>
      <c r="K644">
        <v>5</v>
      </c>
      <c r="L644">
        <v>0.46</v>
      </c>
      <c r="M644">
        <v>1.1200000000000001</v>
      </c>
      <c r="N644">
        <v>0.39</v>
      </c>
      <c r="O644">
        <v>0.92</v>
      </c>
      <c r="Q644">
        <v>433.3</v>
      </c>
      <c r="R644">
        <v>1022.2</v>
      </c>
      <c r="S644" t="s">
        <v>2115</v>
      </c>
      <c r="T644">
        <v>650</v>
      </c>
      <c r="U644" t="s">
        <v>497</v>
      </c>
      <c r="V644">
        <v>67</v>
      </c>
      <c r="W644">
        <v>223578264</v>
      </c>
      <c r="X644" t="s">
        <v>466</v>
      </c>
      <c r="Y644" s="1">
        <v>44992.780185185176</v>
      </c>
      <c r="AB644" t="s">
        <v>119</v>
      </c>
      <c r="AD644" t="s">
        <v>120</v>
      </c>
      <c r="AF644">
        <v>1</v>
      </c>
      <c r="AG644">
        <v>1</v>
      </c>
      <c r="AH644">
        <v>1</v>
      </c>
      <c r="AI644">
        <v>67</v>
      </c>
      <c r="AJ644">
        <v>650</v>
      </c>
      <c r="AK644" s="2" t="str">
        <f t="shared" si="30"/>
        <v>67-1-1-650</v>
      </c>
      <c r="AL644" s="2" t="s">
        <v>1153</v>
      </c>
      <c r="AM644" t="s">
        <v>1153</v>
      </c>
      <c r="AO644" t="s">
        <v>2158</v>
      </c>
      <c r="AP644" t="b">
        <f t="shared" si="31"/>
        <v>1</v>
      </c>
      <c r="AQ644" t="s">
        <v>1153</v>
      </c>
      <c r="AR644" t="s">
        <v>1202</v>
      </c>
      <c r="AS644" t="s">
        <v>2158</v>
      </c>
      <c r="AT644" t="b">
        <f t="shared" si="32"/>
        <v>1</v>
      </c>
    </row>
    <row r="645" spans="1:46" x14ac:dyDescent="0.35">
      <c r="A645" t="s">
        <v>2046</v>
      </c>
      <c r="B645">
        <v>67</v>
      </c>
      <c r="C645">
        <v>651</v>
      </c>
      <c r="D645">
        <v>2</v>
      </c>
      <c r="E645">
        <v>2</v>
      </c>
      <c r="F645">
        <v>2</v>
      </c>
      <c r="G645" t="s">
        <v>504</v>
      </c>
      <c r="I645">
        <v>53</v>
      </c>
      <c r="J645">
        <v>9</v>
      </c>
      <c r="K645">
        <v>5</v>
      </c>
      <c r="L645">
        <v>0.87</v>
      </c>
      <c r="M645">
        <v>1.98</v>
      </c>
      <c r="N645">
        <v>0.61</v>
      </c>
      <c r="O645">
        <v>1.22</v>
      </c>
      <c r="Q645">
        <v>677.7</v>
      </c>
      <c r="R645">
        <v>1355.5</v>
      </c>
      <c r="S645" t="s">
        <v>2115</v>
      </c>
      <c r="T645">
        <v>651</v>
      </c>
      <c r="U645" t="s">
        <v>497</v>
      </c>
      <c r="V645">
        <v>67</v>
      </c>
      <c r="W645">
        <v>223578264</v>
      </c>
      <c r="X645" t="s">
        <v>466</v>
      </c>
      <c r="Y645" s="1">
        <v>44992.780185185176</v>
      </c>
      <c r="AB645" t="s">
        <v>119</v>
      </c>
      <c r="AD645" t="s">
        <v>120</v>
      </c>
      <c r="AF645">
        <v>2</v>
      </c>
      <c r="AG645">
        <v>2</v>
      </c>
      <c r="AH645">
        <v>2</v>
      </c>
      <c r="AI645">
        <v>67</v>
      </c>
      <c r="AJ645">
        <v>651</v>
      </c>
      <c r="AK645" s="2" t="str">
        <f t="shared" si="30"/>
        <v>67-2-2-651</v>
      </c>
      <c r="AL645" s="2" t="s">
        <v>1154</v>
      </c>
      <c r="AM645" t="s">
        <v>1154</v>
      </c>
      <c r="AO645" t="s">
        <v>2158</v>
      </c>
      <c r="AP645" t="b">
        <f t="shared" si="31"/>
        <v>1</v>
      </c>
      <c r="AQ645" t="s">
        <v>1154</v>
      </c>
      <c r="AR645" t="s">
        <v>1202</v>
      </c>
      <c r="AS645" t="s">
        <v>2158</v>
      </c>
      <c r="AT645" t="b">
        <f t="shared" si="32"/>
        <v>1</v>
      </c>
    </row>
    <row r="646" spans="1:46" x14ac:dyDescent="0.35">
      <c r="A646" t="s">
        <v>2047</v>
      </c>
      <c r="B646">
        <v>67</v>
      </c>
      <c r="C646">
        <v>652</v>
      </c>
      <c r="D646">
        <v>1</v>
      </c>
      <c r="E646">
        <v>3</v>
      </c>
      <c r="F646">
        <v>3</v>
      </c>
      <c r="G646" t="s">
        <v>505</v>
      </c>
      <c r="I646">
        <v>68</v>
      </c>
      <c r="J646">
        <v>9</v>
      </c>
      <c r="K646">
        <v>5</v>
      </c>
      <c r="L646">
        <v>2.0099999999999998</v>
      </c>
      <c r="M646">
        <v>3.18</v>
      </c>
      <c r="N646">
        <v>1.72</v>
      </c>
      <c r="O646">
        <v>2.68</v>
      </c>
      <c r="Q646">
        <v>1911.1</v>
      </c>
      <c r="R646">
        <v>2977.7</v>
      </c>
      <c r="S646" t="s">
        <v>2115</v>
      </c>
      <c r="T646">
        <v>652</v>
      </c>
      <c r="U646" t="s">
        <v>497</v>
      </c>
      <c r="V646">
        <v>67</v>
      </c>
      <c r="W646">
        <v>223578264</v>
      </c>
      <c r="X646" t="s">
        <v>466</v>
      </c>
      <c r="Y646" s="1">
        <v>44992.780185185176</v>
      </c>
      <c r="AB646" t="s">
        <v>119</v>
      </c>
      <c r="AD646" t="s">
        <v>120</v>
      </c>
      <c r="AF646">
        <v>1</v>
      </c>
      <c r="AG646">
        <v>3</v>
      </c>
      <c r="AH646">
        <v>3</v>
      </c>
      <c r="AI646">
        <v>67</v>
      </c>
      <c r="AJ646">
        <v>652</v>
      </c>
      <c r="AK646" s="2" t="str">
        <f t="shared" si="30"/>
        <v>67-3-3-652</v>
      </c>
      <c r="AL646" s="2" t="s">
        <v>1155</v>
      </c>
      <c r="AM646" t="s">
        <v>1155</v>
      </c>
      <c r="AO646" t="s">
        <v>2158</v>
      </c>
      <c r="AP646" t="b">
        <f t="shared" si="31"/>
        <v>1</v>
      </c>
      <c r="AQ646" t="s">
        <v>1155</v>
      </c>
      <c r="AR646" t="s">
        <v>1202</v>
      </c>
      <c r="AS646" t="s">
        <v>2158</v>
      </c>
      <c r="AT646" t="b">
        <f t="shared" si="32"/>
        <v>1</v>
      </c>
    </row>
    <row r="647" spans="1:46" x14ac:dyDescent="0.35">
      <c r="A647" t="s">
        <v>2048</v>
      </c>
      <c r="B647">
        <v>67</v>
      </c>
      <c r="C647">
        <v>653</v>
      </c>
      <c r="D647">
        <v>1</v>
      </c>
      <c r="E647">
        <v>4</v>
      </c>
      <c r="F647">
        <v>4</v>
      </c>
      <c r="G647" t="s">
        <v>506</v>
      </c>
      <c r="I647">
        <v>70</v>
      </c>
      <c r="J647">
        <v>9</v>
      </c>
      <c r="K647">
        <v>5</v>
      </c>
      <c r="L647">
        <v>1.56</v>
      </c>
      <c r="M647">
        <v>3.38</v>
      </c>
      <c r="N647">
        <v>1.08</v>
      </c>
      <c r="O647">
        <v>2.4700000000000002</v>
      </c>
      <c r="Q647">
        <v>1200</v>
      </c>
      <c r="R647">
        <v>2744</v>
      </c>
      <c r="S647" t="s">
        <v>2115</v>
      </c>
      <c r="T647">
        <v>653</v>
      </c>
      <c r="U647" t="s">
        <v>497</v>
      </c>
      <c r="V647">
        <v>67</v>
      </c>
      <c r="W647">
        <v>223578264</v>
      </c>
      <c r="X647" t="s">
        <v>466</v>
      </c>
      <c r="Y647" s="1">
        <v>44992.780185185176</v>
      </c>
      <c r="AB647" t="s">
        <v>119</v>
      </c>
      <c r="AD647" t="s">
        <v>120</v>
      </c>
      <c r="AF647">
        <v>1</v>
      </c>
      <c r="AG647">
        <v>4</v>
      </c>
      <c r="AH647">
        <v>4</v>
      </c>
      <c r="AI647">
        <v>67</v>
      </c>
      <c r="AJ647">
        <v>653</v>
      </c>
      <c r="AK647" s="2" t="str">
        <f t="shared" si="30"/>
        <v>67-4-4-653</v>
      </c>
      <c r="AL647" s="2" t="s">
        <v>1156</v>
      </c>
      <c r="AM647" t="s">
        <v>1156</v>
      </c>
      <c r="AO647" t="s">
        <v>2158</v>
      </c>
      <c r="AP647" t="b">
        <f t="shared" si="31"/>
        <v>1</v>
      </c>
      <c r="AQ647" t="s">
        <v>1156</v>
      </c>
      <c r="AR647" t="s">
        <v>1202</v>
      </c>
      <c r="AS647" t="s">
        <v>2158</v>
      </c>
      <c r="AT647" t="b">
        <f t="shared" si="32"/>
        <v>1</v>
      </c>
    </row>
    <row r="648" spans="1:46" x14ac:dyDescent="0.35">
      <c r="A648" t="s">
        <v>2049</v>
      </c>
      <c r="B648">
        <v>67</v>
      </c>
      <c r="C648">
        <v>654</v>
      </c>
      <c r="D648">
        <v>1</v>
      </c>
      <c r="E648">
        <v>5</v>
      </c>
      <c r="F648">
        <v>5</v>
      </c>
      <c r="G648" t="s">
        <v>507</v>
      </c>
      <c r="I648">
        <v>59</v>
      </c>
      <c r="J648">
        <v>9</v>
      </c>
      <c r="K648">
        <v>5</v>
      </c>
      <c r="L648">
        <v>1.52</v>
      </c>
      <c r="M648">
        <v>2.98</v>
      </c>
      <c r="N648">
        <v>1.01</v>
      </c>
      <c r="O648">
        <v>2.12</v>
      </c>
      <c r="Q648">
        <v>1122</v>
      </c>
      <c r="R648">
        <v>2355.5</v>
      </c>
      <c r="S648" t="s">
        <v>2115</v>
      </c>
      <c r="T648">
        <v>654</v>
      </c>
      <c r="U648" t="s">
        <v>497</v>
      </c>
      <c r="V648">
        <v>67</v>
      </c>
      <c r="W648">
        <v>223578264</v>
      </c>
      <c r="X648" t="s">
        <v>466</v>
      </c>
      <c r="Y648" s="1">
        <v>44992.780185185176</v>
      </c>
      <c r="AB648" t="s">
        <v>119</v>
      </c>
      <c r="AD648" t="s">
        <v>120</v>
      </c>
      <c r="AF648">
        <v>1</v>
      </c>
      <c r="AG648">
        <v>5</v>
      </c>
      <c r="AH648">
        <v>5</v>
      </c>
      <c r="AI648">
        <v>67</v>
      </c>
      <c r="AJ648">
        <v>654</v>
      </c>
      <c r="AK648" s="2" t="str">
        <f t="shared" si="30"/>
        <v>67-5-5-654</v>
      </c>
      <c r="AL648" s="2" t="s">
        <v>1157</v>
      </c>
      <c r="AM648" t="s">
        <v>1157</v>
      </c>
      <c r="AO648" t="s">
        <v>2158</v>
      </c>
      <c r="AP648" t="b">
        <f t="shared" si="31"/>
        <v>1</v>
      </c>
      <c r="AQ648" t="s">
        <v>1157</v>
      </c>
      <c r="AR648" t="s">
        <v>1202</v>
      </c>
      <c r="AS648" t="s">
        <v>2158</v>
      </c>
      <c r="AT648" t="b">
        <f t="shared" si="32"/>
        <v>1</v>
      </c>
    </row>
    <row r="649" spans="1:46" x14ac:dyDescent="0.35">
      <c r="A649" t="s">
        <v>2050</v>
      </c>
      <c r="B649">
        <v>67</v>
      </c>
      <c r="C649">
        <v>655</v>
      </c>
      <c r="D649">
        <v>1</v>
      </c>
      <c r="E649">
        <v>6</v>
      </c>
      <c r="F649">
        <v>6</v>
      </c>
      <c r="G649" t="s">
        <v>508</v>
      </c>
      <c r="I649">
        <v>56.999999999999993</v>
      </c>
      <c r="J649">
        <v>9</v>
      </c>
      <c r="K649">
        <v>5</v>
      </c>
      <c r="L649">
        <v>1.42</v>
      </c>
      <c r="M649">
        <v>1.7</v>
      </c>
      <c r="N649">
        <v>1</v>
      </c>
      <c r="O649">
        <v>1.31</v>
      </c>
      <c r="Q649">
        <v>1111</v>
      </c>
      <c r="R649">
        <v>1455.5</v>
      </c>
      <c r="S649" t="s">
        <v>2115</v>
      </c>
      <c r="T649">
        <v>655</v>
      </c>
      <c r="U649" t="s">
        <v>497</v>
      </c>
      <c r="V649">
        <v>67</v>
      </c>
      <c r="W649">
        <v>223578264</v>
      </c>
      <c r="X649" t="s">
        <v>466</v>
      </c>
      <c r="Y649" s="1">
        <v>44992.780185185176</v>
      </c>
      <c r="AB649" t="s">
        <v>119</v>
      </c>
      <c r="AD649" t="s">
        <v>120</v>
      </c>
      <c r="AF649">
        <v>1</v>
      </c>
      <c r="AG649">
        <v>6</v>
      </c>
      <c r="AH649">
        <v>6</v>
      </c>
      <c r="AI649">
        <v>67</v>
      </c>
      <c r="AJ649">
        <v>655</v>
      </c>
      <c r="AK649" s="2" t="str">
        <f t="shared" si="30"/>
        <v>67-6-6-655</v>
      </c>
      <c r="AL649" s="2" t="s">
        <v>1158</v>
      </c>
      <c r="AM649" t="s">
        <v>1158</v>
      </c>
      <c r="AO649" t="s">
        <v>2158</v>
      </c>
      <c r="AP649" t="b">
        <f t="shared" si="31"/>
        <v>1</v>
      </c>
      <c r="AQ649" t="s">
        <v>1158</v>
      </c>
      <c r="AR649" t="s">
        <v>1202</v>
      </c>
      <c r="AS649" t="s">
        <v>2158</v>
      </c>
      <c r="AT649" t="b">
        <f t="shared" si="32"/>
        <v>1</v>
      </c>
    </row>
    <row r="650" spans="1:46" x14ac:dyDescent="0.35">
      <c r="A650" t="s">
        <v>2051</v>
      </c>
      <c r="B650">
        <v>67</v>
      </c>
      <c r="C650">
        <v>656</v>
      </c>
      <c r="D650">
        <v>1</v>
      </c>
      <c r="E650">
        <v>7</v>
      </c>
      <c r="F650">
        <v>7</v>
      </c>
      <c r="G650" t="s">
        <v>509</v>
      </c>
      <c r="I650">
        <v>51</v>
      </c>
      <c r="J650">
        <v>9</v>
      </c>
      <c r="K650">
        <v>5</v>
      </c>
      <c r="L650">
        <v>1.46</v>
      </c>
      <c r="M650">
        <v>2.0099999999999998</v>
      </c>
      <c r="N650">
        <v>1.2</v>
      </c>
      <c r="O650">
        <v>1.64</v>
      </c>
      <c r="Q650">
        <v>1333</v>
      </c>
      <c r="R650">
        <v>1822</v>
      </c>
      <c r="S650" t="s">
        <v>2115</v>
      </c>
      <c r="T650">
        <v>656</v>
      </c>
      <c r="U650" t="s">
        <v>497</v>
      </c>
      <c r="V650">
        <v>67</v>
      </c>
      <c r="W650">
        <v>223578264</v>
      </c>
      <c r="X650" t="s">
        <v>466</v>
      </c>
      <c r="Y650" s="1">
        <v>44992.780185185176</v>
      </c>
      <c r="AB650" t="s">
        <v>119</v>
      </c>
      <c r="AD650" t="s">
        <v>120</v>
      </c>
      <c r="AF650">
        <v>1</v>
      </c>
      <c r="AG650">
        <v>7</v>
      </c>
      <c r="AH650">
        <v>7</v>
      </c>
      <c r="AI650">
        <v>67</v>
      </c>
      <c r="AJ650">
        <v>656</v>
      </c>
      <c r="AK650" s="2" t="str">
        <f t="shared" si="30"/>
        <v>67-7-7-656</v>
      </c>
      <c r="AL650" s="2" t="s">
        <v>1159</v>
      </c>
      <c r="AM650" t="s">
        <v>1159</v>
      </c>
      <c r="AO650" t="s">
        <v>2158</v>
      </c>
      <c r="AP650" t="b">
        <f t="shared" si="31"/>
        <v>1</v>
      </c>
      <c r="AQ650" t="s">
        <v>1159</v>
      </c>
      <c r="AR650" t="s">
        <v>1202</v>
      </c>
      <c r="AS650" t="s">
        <v>2158</v>
      </c>
      <c r="AT650" t="b">
        <f t="shared" si="32"/>
        <v>1</v>
      </c>
    </row>
    <row r="651" spans="1:46" x14ac:dyDescent="0.35">
      <c r="A651" t="s">
        <v>2052</v>
      </c>
      <c r="B651">
        <v>67</v>
      </c>
      <c r="C651">
        <v>657</v>
      </c>
      <c r="D651">
        <v>1</v>
      </c>
      <c r="E651">
        <v>8</v>
      </c>
      <c r="F651">
        <v>8</v>
      </c>
      <c r="G651" t="s">
        <v>510</v>
      </c>
      <c r="I651">
        <v>55.000000000000007</v>
      </c>
      <c r="J651">
        <v>9</v>
      </c>
      <c r="K651">
        <v>5</v>
      </c>
      <c r="L651">
        <v>1.22</v>
      </c>
      <c r="M651">
        <v>3.36</v>
      </c>
      <c r="N651">
        <v>0.99</v>
      </c>
      <c r="O651">
        <v>2.15</v>
      </c>
      <c r="Q651">
        <v>1100</v>
      </c>
      <c r="R651">
        <v>2388</v>
      </c>
      <c r="S651" t="s">
        <v>2115</v>
      </c>
      <c r="T651">
        <v>657</v>
      </c>
      <c r="U651" t="s">
        <v>497</v>
      </c>
      <c r="V651">
        <v>67</v>
      </c>
      <c r="W651">
        <v>223578264</v>
      </c>
      <c r="X651" t="s">
        <v>466</v>
      </c>
      <c r="Y651" s="1">
        <v>44992.780185185176</v>
      </c>
      <c r="AB651" t="s">
        <v>119</v>
      </c>
      <c r="AD651" t="s">
        <v>120</v>
      </c>
      <c r="AF651">
        <v>1</v>
      </c>
      <c r="AG651">
        <v>8</v>
      </c>
      <c r="AH651">
        <v>8</v>
      </c>
      <c r="AI651">
        <v>67</v>
      </c>
      <c r="AJ651">
        <v>657</v>
      </c>
      <c r="AK651" s="2" t="str">
        <f t="shared" si="30"/>
        <v>67-8-8-657</v>
      </c>
      <c r="AL651" s="2" t="s">
        <v>1160</v>
      </c>
      <c r="AM651" t="s">
        <v>1160</v>
      </c>
      <c r="AO651" t="s">
        <v>2158</v>
      </c>
      <c r="AP651" t="b">
        <f t="shared" si="31"/>
        <v>1</v>
      </c>
      <c r="AQ651" t="s">
        <v>1160</v>
      </c>
      <c r="AR651" t="s">
        <v>1202</v>
      </c>
      <c r="AS651" t="s">
        <v>2158</v>
      </c>
      <c r="AT651" t="b">
        <f t="shared" si="32"/>
        <v>1</v>
      </c>
    </row>
    <row r="652" spans="1:46" x14ac:dyDescent="0.35">
      <c r="A652" t="s">
        <v>2053</v>
      </c>
      <c r="B652">
        <v>67</v>
      </c>
      <c r="C652">
        <v>658</v>
      </c>
      <c r="D652">
        <v>2</v>
      </c>
      <c r="E652">
        <v>9</v>
      </c>
      <c r="F652">
        <v>4</v>
      </c>
      <c r="G652" t="s">
        <v>506</v>
      </c>
      <c r="I652">
        <v>64</v>
      </c>
      <c r="J652">
        <v>9</v>
      </c>
      <c r="K652">
        <v>5</v>
      </c>
      <c r="L652">
        <v>1.86</v>
      </c>
      <c r="M652">
        <v>2.86</v>
      </c>
      <c r="N652">
        <v>1.32</v>
      </c>
      <c r="O652">
        <v>2.38</v>
      </c>
      <c r="Q652">
        <v>1466.6</v>
      </c>
      <c r="R652">
        <v>2644</v>
      </c>
      <c r="S652" t="s">
        <v>2115</v>
      </c>
      <c r="T652">
        <v>658</v>
      </c>
      <c r="U652" t="s">
        <v>497</v>
      </c>
      <c r="V652">
        <v>67</v>
      </c>
      <c r="W652">
        <v>223578264</v>
      </c>
      <c r="X652" t="s">
        <v>466</v>
      </c>
      <c r="Y652" s="1">
        <v>44992.780185185176</v>
      </c>
      <c r="AB652" t="s">
        <v>119</v>
      </c>
      <c r="AD652" t="s">
        <v>120</v>
      </c>
      <c r="AF652">
        <v>2</v>
      </c>
      <c r="AG652">
        <v>9</v>
      </c>
      <c r="AH652">
        <v>4</v>
      </c>
      <c r="AI652">
        <v>67</v>
      </c>
      <c r="AJ652">
        <v>658</v>
      </c>
      <c r="AK652" s="2" t="str">
        <f t="shared" si="30"/>
        <v>67-9-4-658</v>
      </c>
      <c r="AL652" s="2" t="s">
        <v>1161</v>
      </c>
      <c r="AM652" t="s">
        <v>1161</v>
      </c>
      <c r="AO652" t="s">
        <v>2158</v>
      </c>
      <c r="AP652" t="b">
        <f t="shared" si="31"/>
        <v>1</v>
      </c>
      <c r="AQ652" t="s">
        <v>1161</v>
      </c>
      <c r="AR652" t="s">
        <v>1202</v>
      </c>
      <c r="AS652" t="s">
        <v>2158</v>
      </c>
      <c r="AT652" t="b">
        <f t="shared" si="32"/>
        <v>1</v>
      </c>
    </row>
    <row r="653" spans="1:46" x14ac:dyDescent="0.35">
      <c r="A653" t="s">
        <v>2054</v>
      </c>
      <c r="B653">
        <v>67</v>
      </c>
      <c r="C653">
        <v>659</v>
      </c>
      <c r="D653">
        <v>2</v>
      </c>
      <c r="E653">
        <v>10</v>
      </c>
      <c r="F653">
        <v>3</v>
      </c>
      <c r="G653" t="s">
        <v>505</v>
      </c>
      <c r="I653">
        <v>71</v>
      </c>
      <c r="J653">
        <v>9</v>
      </c>
      <c r="K653">
        <v>5</v>
      </c>
      <c r="L653">
        <v>1.94</v>
      </c>
      <c r="M653">
        <v>2.5</v>
      </c>
      <c r="N653">
        <v>1.66</v>
      </c>
      <c r="O653">
        <v>2.0299999999999998</v>
      </c>
      <c r="Q653">
        <v>733</v>
      </c>
      <c r="R653">
        <v>2255</v>
      </c>
      <c r="S653" t="s">
        <v>2115</v>
      </c>
      <c r="T653">
        <v>659</v>
      </c>
      <c r="U653" t="s">
        <v>497</v>
      </c>
      <c r="V653">
        <v>67</v>
      </c>
      <c r="W653">
        <v>223578264</v>
      </c>
      <c r="X653" t="s">
        <v>466</v>
      </c>
      <c r="Y653" s="1">
        <v>44992.780185185176</v>
      </c>
      <c r="AB653" t="s">
        <v>119</v>
      </c>
      <c r="AD653" t="s">
        <v>120</v>
      </c>
      <c r="AF653">
        <v>2</v>
      </c>
      <c r="AG653">
        <v>10</v>
      </c>
      <c r="AH653">
        <v>3</v>
      </c>
      <c r="AI653">
        <v>67</v>
      </c>
      <c r="AJ653">
        <v>659</v>
      </c>
      <c r="AK653" s="2" t="str">
        <f t="shared" si="30"/>
        <v>67-10-3-659</v>
      </c>
      <c r="AL653" s="2" t="s">
        <v>1162</v>
      </c>
      <c r="AM653" t="s">
        <v>1162</v>
      </c>
      <c r="AO653" t="s">
        <v>2158</v>
      </c>
      <c r="AP653" t="b">
        <f t="shared" si="31"/>
        <v>1</v>
      </c>
      <c r="AQ653" t="s">
        <v>1162</v>
      </c>
      <c r="AR653" t="s">
        <v>1202</v>
      </c>
      <c r="AS653" t="s">
        <v>2158</v>
      </c>
      <c r="AT653" t="b">
        <f t="shared" si="32"/>
        <v>1</v>
      </c>
    </row>
    <row r="654" spans="1:46" x14ac:dyDescent="0.35">
      <c r="A654" t="s">
        <v>2055</v>
      </c>
      <c r="B654">
        <v>67</v>
      </c>
      <c r="C654">
        <v>660</v>
      </c>
      <c r="D654">
        <v>2</v>
      </c>
      <c r="E654">
        <v>11</v>
      </c>
      <c r="F654">
        <v>2</v>
      </c>
      <c r="G654" t="s">
        <v>504</v>
      </c>
      <c r="I654">
        <v>59</v>
      </c>
      <c r="J654">
        <v>9</v>
      </c>
      <c r="K654">
        <v>5</v>
      </c>
      <c r="L654">
        <v>1.0900000000000001</v>
      </c>
      <c r="M654">
        <v>1.86</v>
      </c>
      <c r="N654">
        <v>0.96</v>
      </c>
      <c r="O654">
        <v>1.07</v>
      </c>
      <c r="Q654">
        <v>1066</v>
      </c>
      <c r="R654">
        <v>1188</v>
      </c>
      <c r="S654" t="s">
        <v>2115</v>
      </c>
      <c r="T654">
        <v>660</v>
      </c>
      <c r="U654" t="s">
        <v>497</v>
      </c>
      <c r="V654">
        <v>67</v>
      </c>
      <c r="W654">
        <v>223578264</v>
      </c>
      <c r="X654" t="s">
        <v>466</v>
      </c>
      <c r="Y654" s="1">
        <v>44992.780185185176</v>
      </c>
      <c r="AB654" t="s">
        <v>119</v>
      </c>
      <c r="AD654" t="s">
        <v>120</v>
      </c>
      <c r="AF654">
        <v>2</v>
      </c>
      <c r="AG654">
        <v>11</v>
      </c>
      <c r="AH654">
        <v>2</v>
      </c>
      <c r="AI654">
        <v>67</v>
      </c>
      <c r="AJ654">
        <v>660</v>
      </c>
      <c r="AK654" s="2" t="str">
        <f t="shared" si="30"/>
        <v>67-11-2-660</v>
      </c>
      <c r="AL654" s="2" t="s">
        <v>1163</v>
      </c>
      <c r="AM654" t="s">
        <v>1163</v>
      </c>
      <c r="AO654" t="s">
        <v>2158</v>
      </c>
      <c r="AP654" t="b">
        <f t="shared" si="31"/>
        <v>0</v>
      </c>
      <c r="AQ654" t="s">
        <v>1163</v>
      </c>
      <c r="AR654" t="s">
        <v>1202</v>
      </c>
      <c r="AS654" t="s">
        <v>2158</v>
      </c>
      <c r="AT654" t="b">
        <f t="shared" si="32"/>
        <v>0</v>
      </c>
    </row>
    <row r="655" spans="1:46" x14ac:dyDescent="0.35">
      <c r="A655" t="s">
        <v>2056</v>
      </c>
      <c r="B655">
        <v>67</v>
      </c>
      <c r="C655">
        <v>661</v>
      </c>
      <c r="D655">
        <v>2</v>
      </c>
      <c r="E655">
        <v>12</v>
      </c>
      <c r="F655">
        <v>1</v>
      </c>
      <c r="G655" t="s">
        <v>496</v>
      </c>
      <c r="I655">
        <v>42</v>
      </c>
      <c r="J655">
        <v>9</v>
      </c>
      <c r="K655">
        <v>5</v>
      </c>
      <c r="L655">
        <v>0.62</v>
      </c>
      <c r="M655">
        <v>1.75</v>
      </c>
      <c r="N655">
        <v>0.48</v>
      </c>
      <c r="O655">
        <v>1.25</v>
      </c>
      <c r="Q655">
        <v>533</v>
      </c>
      <c r="R655">
        <v>1388</v>
      </c>
      <c r="S655" t="s">
        <v>2115</v>
      </c>
      <c r="T655">
        <v>661</v>
      </c>
      <c r="U655" t="s">
        <v>497</v>
      </c>
      <c r="V655">
        <v>67</v>
      </c>
      <c r="W655">
        <v>223578264</v>
      </c>
      <c r="X655" t="s">
        <v>466</v>
      </c>
      <c r="Y655" s="1">
        <v>44992.780185185176</v>
      </c>
      <c r="AB655" t="s">
        <v>119</v>
      </c>
      <c r="AD655" t="s">
        <v>120</v>
      </c>
      <c r="AF655">
        <v>2</v>
      </c>
      <c r="AG655">
        <v>12</v>
      </c>
      <c r="AH655">
        <v>1</v>
      </c>
      <c r="AI655">
        <v>67</v>
      </c>
      <c r="AJ655">
        <v>661</v>
      </c>
      <c r="AK655" s="2" t="str">
        <f t="shared" si="30"/>
        <v>67-12-1-661</v>
      </c>
      <c r="AL655" s="2" t="s">
        <v>1164</v>
      </c>
      <c r="AM655" t="s">
        <v>1164</v>
      </c>
      <c r="AO655" t="s">
        <v>2158</v>
      </c>
      <c r="AP655" t="b">
        <f t="shared" si="31"/>
        <v>1</v>
      </c>
      <c r="AQ655" t="s">
        <v>1164</v>
      </c>
      <c r="AR655" t="s">
        <v>1202</v>
      </c>
      <c r="AS655" t="s">
        <v>2158</v>
      </c>
      <c r="AT655" t="b">
        <f t="shared" si="32"/>
        <v>1</v>
      </c>
    </row>
    <row r="656" spans="1:46" x14ac:dyDescent="0.35">
      <c r="A656" t="s">
        <v>2057</v>
      </c>
      <c r="B656">
        <v>67</v>
      </c>
      <c r="C656">
        <v>662</v>
      </c>
      <c r="D656">
        <v>2</v>
      </c>
      <c r="E656">
        <v>13</v>
      </c>
      <c r="F656">
        <v>5</v>
      </c>
      <c r="G656" t="s">
        <v>507</v>
      </c>
      <c r="I656">
        <v>57.999999999999993</v>
      </c>
      <c r="J656">
        <v>9</v>
      </c>
      <c r="K656">
        <v>5</v>
      </c>
      <c r="L656">
        <v>1.87</v>
      </c>
      <c r="M656">
        <v>3.55</v>
      </c>
      <c r="N656">
        <v>1.0900000000000001</v>
      </c>
      <c r="O656">
        <v>2.75</v>
      </c>
      <c r="Q656">
        <v>1211</v>
      </c>
      <c r="R656">
        <v>3055.5</v>
      </c>
      <c r="S656" t="s">
        <v>2115</v>
      </c>
      <c r="T656">
        <v>662</v>
      </c>
      <c r="U656" t="s">
        <v>497</v>
      </c>
      <c r="V656">
        <v>67</v>
      </c>
      <c r="W656">
        <v>223578264</v>
      </c>
      <c r="X656" t="s">
        <v>466</v>
      </c>
      <c r="Y656" s="1">
        <v>44992.780185185176</v>
      </c>
      <c r="AB656" t="s">
        <v>119</v>
      </c>
      <c r="AD656" t="s">
        <v>120</v>
      </c>
      <c r="AF656">
        <v>2</v>
      </c>
      <c r="AG656">
        <v>13</v>
      </c>
      <c r="AH656">
        <v>5</v>
      </c>
      <c r="AI656">
        <v>67</v>
      </c>
      <c r="AJ656">
        <v>662</v>
      </c>
      <c r="AK656" s="2" t="str">
        <f t="shared" si="30"/>
        <v>67-13-5-662</v>
      </c>
      <c r="AL656" s="2" t="s">
        <v>1165</v>
      </c>
      <c r="AM656" t="s">
        <v>1165</v>
      </c>
      <c r="AO656" t="s">
        <v>2158</v>
      </c>
      <c r="AP656" t="b">
        <f t="shared" si="31"/>
        <v>1</v>
      </c>
      <c r="AQ656" t="s">
        <v>1165</v>
      </c>
      <c r="AR656" t="s">
        <v>1202</v>
      </c>
      <c r="AS656" t="s">
        <v>2158</v>
      </c>
      <c r="AT656" t="b">
        <f t="shared" si="32"/>
        <v>1</v>
      </c>
    </row>
    <row r="657" spans="1:46" x14ac:dyDescent="0.35">
      <c r="A657" t="s">
        <v>2058</v>
      </c>
      <c r="B657">
        <v>67</v>
      </c>
      <c r="C657">
        <v>663</v>
      </c>
      <c r="D657">
        <v>2</v>
      </c>
      <c r="E657">
        <v>14</v>
      </c>
      <c r="F657">
        <v>7</v>
      </c>
      <c r="G657" t="s">
        <v>509</v>
      </c>
      <c r="I657">
        <v>56.000000000000007</v>
      </c>
      <c r="J657">
        <v>9</v>
      </c>
      <c r="K657">
        <v>5</v>
      </c>
      <c r="L657">
        <v>1.26</v>
      </c>
      <c r="M657">
        <v>1.96</v>
      </c>
      <c r="N657">
        <v>0.89</v>
      </c>
      <c r="O657">
        <v>1.44</v>
      </c>
      <c r="Q657">
        <v>988.8</v>
      </c>
      <c r="R657">
        <v>1600</v>
      </c>
      <c r="S657" t="s">
        <v>2115</v>
      </c>
      <c r="T657">
        <v>663</v>
      </c>
      <c r="U657" t="s">
        <v>497</v>
      </c>
      <c r="V657">
        <v>67</v>
      </c>
      <c r="W657">
        <v>223578264</v>
      </c>
      <c r="X657" t="s">
        <v>466</v>
      </c>
      <c r="Y657" s="1">
        <v>44992.780185185176</v>
      </c>
      <c r="AB657" t="s">
        <v>119</v>
      </c>
      <c r="AD657" t="s">
        <v>120</v>
      </c>
      <c r="AF657">
        <v>2</v>
      </c>
      <c r="AG657">
        <v>14</v>
      </c>
      <c r="AH657">
        <v>7</v>
      </c>
      <c r="AI657">
        <v>67</v>
      </c>
      <c r="AJ657">
        <v>663</v>
      </c>
      <c r="AK657" s="2" t="str">
        <f t="shared" si="30"/>
        <v>67-14-7-663</v>
      </c>
      <c r="AL657" s="2" t="s">
        <v>1166</v>
      </c>
      <c r="AM657" t="s">
        <v>1166</v>
      </c>
      <c r="AO657" t="s">
        <v>2158</v>
      </c>
      <c r="AP657" t="b">
        <f t="shared" si="31"/>
        <v>1</v>
      </c>
      <c r="AQ657" t="s">
        <v>1166</v>
      </c>
      <c r="AR657" t="s">
        <v>1202</v>
      </c>
      <c r="AS657" t="s">
        <v>2158</v>
      </c>
      <c r="AT657" t="b">
        <f t="shared" si="32"/>
        <v>1</v>
      </c>
    </row>
    <row r="658" spans="1:46" x14ac:dyDescent="0.35">
      <c r="A658" t="s">
        <v>2059</v>
      </c>
      <c r="B658">
        <v>67</v>
      </c>
      <c r="C658">
        <v>664</v>
      </c>
      <c r="D658">
        <v>2</v>
      </c>
      <c r="E658">
        <v>15</v>
      </c>
      <c r="F658">
        <v>6</v>
      </c>
      <c r="G658" t="s">
        <v>508</v>
      </c>
      <c r="I658">
        <v>64</v>
      </c>
      <c r="J658">
        <v>9</v>
      </c>
      <c r="K658">
        <v>5</v>
      </c>
      <c r="L658">
        <v>1.64</v>
      </c>
      <c r="M658">
        <v>2.17</v>
      </c>
      <c r="N658">
        <v>1.02</v>
      </c>
      <c r="O658">
        <v>1.85</v>
      </c>
      <c r="Q658">
        <v>1133</v>
      </c>
      <c r="R658">
        <v>2055.5</v>
      </c>
      <c r="S658" t="s">
        <v>2115</v>
      </c>
      <c r="T658">
        <v>664</v>
      </c>
      <c r="U658" t="s">
        <v>497</v>
      </c>
      <c r="V658">
        <v>67</v>
      </c>
      <c r="W658">
        <v>223578264</v>
      </c>
      <c r="X658" t="s">
        <v>466</v>
      </c>
      <c r="Y658" s="1">
        <v>44992.780185185176</v>
      </c>
      <c r="AB658" t="s">
        <v>119</v>
      </c>
      <c r="AD658" t="s">
        <v>120</v>
      </c>
      <c r="AF658">
        <v>2</v>
      </c>
      <c r="AG658">
        <v>15</v>
      </c>
      <c r="AH658">
        <v>6</v>
      </c>
      <c r="AI658">
        <v>67</v>
      </c>
      <c r="AJ658">
        <v>664</v>
      </c>
      <c r="AK658" s="2" t="str">
        <f t="shared" si="30"/>
        <v>67-15-6-664</v>
      </c>
      <c r="AL658" s="2" t="s">
        <v>1167</v>
      </c>
      <c r="AM658" t="s">
        <v>1167</v>
      </c>
      <c r="AO658" t="s">
        <v>2158</v>
      </c>
      <c r="AP658" t="b">
        <f t="shared" si="31"/>
        <v>1</v>
      </c>
      <c r="AQ658" t="s">
        <v>1167</v>
      </c>
      <c r="AR658" t="s">
        <v>1202</v>
      </c>
      <c r="AS658" t="s">
        <v>2158</v>
      </c>
      <c r="AT658" t="b">
        <f t="shared" si="32"/>
        <v>1</v>
      </c>
    </row>
    <row r="659" spans="1:46" x14ac:dyDescent="0.35">
      <c r="A659" t="s">
        <v>2060</v>
      </c>
      <c r="B659">
        <v>67</v>
      </c>
      <c r="C659">
        <v>665</v>
      </c>
      <c r="D659">
        <v>2</v>
      </c>
      <c r="E659">
        <v>16</v>
      </c>
      <c r="F659">
        <v>8</v>
      </c>
      <c r="G659" t="s">
        <v>510</v>
      </c>
      <c r="I659">
        <v>79</v>
      </c>
      <c r="J659">
        <v>9</v>
      </c>
      <c r="K659">
        <v>5</v>
      </c>
      <c r="L659">
        <v>1.79</v>
      </c>
      <c r="M659">
        <v>2.96</v>
      </c>
      <c r="N659">
        <v>1.36</v>
      </c>
      <c r="O659">
        <v>2.2599999999999998</v>
      </c>
      <c r="Q659">
        <v>1511</v>
      </c>
      <c r="R659">
        <v>2511</v>
      </c>
      <c r="S659" t="s">
        <v>2115</v>
      </c>
      <c r="T659">
        <v>665</v>
      </c>
      <c r="U659" t="s">
        <v>497</v>
      </c>
      <c r="V659">
        <v>67</v>
      </c>
      <c r="W659">
        <v>223578264</v>
      </c>
      <c r="X659" t="s">
        <v>466</v>
      </c>
      <c r="Y659" s="1">
        <v>44992.780185185176</v>
      </c>
      <c r="AB659" t="s">
        <v>119</v>
      </c>
      <c r="AD659" t="s">
        <v>120</v>
      </c>
      <c r="AF659">
        <v>2</v>
      </c>
      <c r="AG659">
        <v>16</v>
      </c>
      <c r="AH659">
        <v>8</v>
      </c>
      <c r="AI659">
        <v>67</v>
      </c>
      <c r="AJ659">
        <v>665</v>
      </c>
      <c r="AK659" s="2" t="str">
        <f t="shared" si="30"/>
        <v>67-16-8-665</v>
      </c>
      <c r="AL659" s="2" t="s">
        <v>1168</v>
      </c>
      <c r="AM659" t="s">
        <v>1168</v>
      </c>
      <c r="AO659" t="s">
        <v>2158</v>
      </c>
      <c r="AP659" t="b">
        <f t="shared" si="31"/>
        <v>1</v>
      </c>
      <c r="AQ659" t="s">
        <v>1168</v>
      </c>
      <c r="AR659" t="s">
        <v>1202</v>
      </c>
      <c r="AS659" t="s">
        <v>2158</v>
      </c>
      <c r="AT659" t="b">
        <f t="shared" si="32"/>
        <v>1</v>
      </c>
    </row>
    <row r="660" spans="1:46" x14ac:dyDescent="0.35">
      <c r="A660" t="s">
        <v>2061</v>
      </c>
      <c r="B660">
        <v>67</v>
      </c>
      <c r="C660">
        <v>666</v>
      </c>
      <c r="D660">
        <v>3</v>
      </c>
      <c r="E660">
        <v>17</v>
      </c>
      <c r="F660">
        <v>2</v>
      </c>
      <c r="G660" t="s">
        <v>504</v>
      </c>
      <c r="I660">
        <v>75</v>
      </c>
      <c r="J660">
        <v>9</v>
      </c>
      <c r="K660">
        <v>5</v>
      </c>
      <c r="L660">
        <v>1.52</v>
      </c>
      <c r="M660">
        <v>2.89</v>
      </c>
      <c r="N660">
        <v>1.1599999999999999</v>
      </c>
      <c r="O660">
        <v>2.2400000000000002</v>
      </c>
      <c r="Q660">
        <v>1288.8</v>
      </c>
      <c r="R660">
        <v>2488.8000000000002</v>
      </c>
      <c r="S660" t="s">
        <v>2115</v>
      </c>
      <c r="T660">
        <v>666</v>
      </c>
      <c r="U660" t="s">
        <v>497</v>
      </c>
      <c r="V660">
        <v>67</v>
      </c>
      <c r="W660">
        <v>223578264</v>
      </c>
      <c r="X660" t="s">
        <v>466</v>
      </c>
      <c r="Y660" s="1">
        <v>44992.780185185176</v>
      </c>
      <c r="AB660" t="s">
        <v>119</v>
      </c>
      <c r="AD660" t="s">
        <v>120</v>
      </c>
      <c r="AF660">
        <v>3</v>
      </c>
      <c r="AG660">
        <v>17</v>
      </c>
      <c r="AH660">
        <v>2</v>
      </c>
      <c r="AI660">
        <v>67</v>
      </c>
      <c r="AJ660">
        <v>666</v>
      </c>
      <c r="AK660" s="2" t="str">
        <f t="shared" si="30"/>
        <v>67-17-2-666</v>
      </c>
      <c r="AL660" s="2" t="s">
        <v>1169</v>
      </c>
      <c r="AM660" t="s">
        <v>1169</v>
      </c>
      <c r="AO660" t="s">
        <v>2158</v>
      </c>
      <c r="AP660" t="b">
        <f t="shared" si="31"/>
        <v>1</v>
      </c>
      <c r="AQ660" t="s">
        <v>1169</v>
      </c>
      <c r="AR660" t="s">
        <v>1202</v>
      </c>
      <c r="AS660" t="s">
        <v>2158</v>
      </c>
      <c r="AT660" t="b">
        <f t="shared" si="32"/>
        <v>1</v>
      </c>
    </row>
    <row r="661" spans="1:46" x14ac:dyDescent="0.35">
      <c r="A661" t="s">
        <v>2062</v>
      </c>
      <c r="B661">
        <v>67</v>
      </c>
      <c r="C661">
        <v>667</v>
      </c>
      <c r="D661">
        <v>3</v>
      </c>
      <c r="E661">
        <v>18</v>
      </c>
      <c r="F661">
        <v>7</v>
      </c>
      <c r="G661" t="s">
        <v>509</v>
      </c>
      <c r="I661">
        <v>56.000000000000007</v>
      </c>
      <c r="J661">
        <v>9</v>
      </c>
      <c r="K661">
        <v>5</v>
      </c>
      <c r="L661">
        <v>1.82</v>
      </c>
      <c r="M661">
        <v>2.57</v>
      </c>
      <c r="N661">
        <v>1.34</v>
      </c>
      <c r="O661">
        <v>2.02</v>
      </c>
      <c r="Q661">
        <v>1488.8</v>
      </c>
      <c r="R661">
        <v>2244</v>
      </c>
      <c r="S661" t="s">
        <v>2115</v>
      </c>
      <c r="T661">
        <v>667</v>
      </c>
      <c r="U661" t="s">
        <v>497</v>
      </c>
      <c r="V661">
        <v>67</v>
      </c>
      <c r="W661">
        <v>223578264</v>
      </c>
      <c r="X661" t="s">
        <v>466</v>
      </c>
      <c r="Y661" s="1">
        <v>44992.780185185176</v>
      </c>
      <c r="AB661" t="s">
        <v>119</v>
      </c>
      <c r="AD661" t="s">
        <v>120</v>
      </c>
      <c r="AF661">
        <v>3</v>
      </c>
      <c r="AG661">
        <v>18</v>
      </c>
      <c r="AH661">
        <v>7</v>
      </c>
      <c r="AI661">
        <v>67</v>
      </c>
      <c r="AJ661">
        <v>667</v>
      </c>
      <c r="AK661" s="2" t="str">
        <f t="shared" si="30"/>
        <v>67-18-7-667</v>
      </c>
      <c r="AL661" s="2" t="s">
        <v>1170</v>
      </c>
      <c r="AM661" t="s">
        <v>1170</v>
      </c>
      <c r="AO661" t="s">
        <v>2158</v>
      </c>
      <c r="AP661" t="b">
        <f t="shared" si="31"/>
        <v>1</v>
      </c>
      <c r="AQ661" t="s">
        <v>1170</v>
      </c>
      <c r="AR661" t="s">
        <v>1202</v>
      </c>
      <c r="AS661" t="s">
        <v>2158</v>
      </c>
      <c r="AT661" t="b">
        <f t="shared" si="32"/>
        <v>1</v>
      </c>
    </row>
    <row r="662" spans="1:46" x14ac:dyDescent="0.35">
      <c r="A662" t="s">
        <v>2063</v>
      </c>
      <c r="B662">
        <v>67</v>
      </c>
      <c r="C662">
        <v>668</v>
      </c>
      <c r="D662">
        <v>3</v>
      </c>
      <c r="E662">
        <v>19</v>
      </c>
      <c r="F662">
        <v>8</v>
      </c>
      <c r="G662" t="s">
        <v>510</v>
      </c>
      <c r="I662">
        <v>62</v>
      </c>
      <c r="J662">
        <v>9</v>
      </c>
      <c r="K662">
        <v>5</v>
      </c>
      <c r="L662">
        <v>1.45</v>
      </c>
      <c r="M662">
        <v>3.76</v>
      </c>
      <c r="N662">
        <v>1.1299999999999999</v>
      </c>
      <c r="O662">
        <v>2.67</v>
      </c>
      <c r="Q662">
        <v>1255.5</v>
      </c>
      <c r="R662">
        <v>2966</v>
      </c>
      <c r="S662" t="s">
        <v>2115</v>
      </c>
      <c r="T662">
        <v>668</v>
      </c>
      <c r="U662" t="s">
        <v>497</v>
      </c>
      <c r="V662">
        <v>67</v>
      </c>
      <c r="W662">
        <v>223578264</v>
      </c>
      <c r="X662" t="s">
        <v>466</v>
      </c>
      <c r="Y662" s="1">
        <v>44992.780185185176</v>
      </c>
      <c r="AB662" t="s">
        <v>119</v>
      </c>
      <c r="AD662" t="s">
        <v>120</v>
      </c>
      <c r="AF662">
        <v>3</v>
      </c>
      <c r="AG662">
        <v>19</v>
      </c>
      <c r="AH662">
        <v>8</v>
      </c>
      <c r="AI662">
        <v>67</v>
      </c>
      <c r="AJ662">
        <v>668</v>
      </c>
      <c r="AK662" s="2" t="str">
        <f t="shared" si="30"/>
        <v>67-19-8-668</v>
      </c>
      <c r="AL662" s="2" t="s">
        <v>1171</v>
      </c>
      <c r="AM662" t="s">
        <v>1171</v>
      </c>
      <c r="AO662" t="s">
        <v>2158</v>
      </c>
      <c r="AP662" t="b">
        <f t="shared" si="31"/>
        <v>1</v>
      </c>
      <c r="AQ662" t="s">
        <v>1171</v>
      </c>
      <c r="AR662" t="s">
        <v>1202</v>
      </c>
      <c r="AS662" t="s">
        <v>2158</v>
      </c>
      <c r="AT662" t="b">
        <f t="shared" si="32"/>
        <v>1</v>
      </c>
    </row>
    <row r="663" spans="1:46" x14ac:dyDescent="0.35">
      <c r="A663" t="s">
        <v>2064</v>
      </c>
      <c r="B663">
        <v>67</v>
      </c>
      <c r="C663">
        <v>669</v>
      </c>
      <c r="D663">
        <v>3</v>
      </c>
      <c r="E663">
        <v>20</v>
      </c>
      <c r="F663">
        <v>4</v>
      </c>
      <c r="G663" t="s">
        <v>506</v>
      </c>
      <c r="I663">
        <v>66</v>
      </c>
      <c r="J663">
        <v>9</v>
      </c>
      <c r="K663">
        <v>5</v>
      </c>
      <c r="L663">
        <v>1.38</v>
      </c>
      <c r="M663">
        <v>2.78</v>
      </c>
      <c r="N663">
        <v>1.05</v>
      </c>
      <c r="O663">
        <v>2.1800000000000002</v>
      </c>
      <c r="Q663">
        <v>1166.5999999999999</v>
      </c>
      <c r="R663">
        <v>2422</v>
      </c>
      <c r="S663" t="s">
        <v>2115</v>
      </c>
      <c r="T663">
        <v>669</v>
      </c>
      <c r="U663" t="s">
        <v>497</v>
      </c>
      <c r="V663">
        <v>67</v>
      </c>
      <c r="W663">
        <v>223578264</v>
      </c>
      <c r="X663" t="s">
        <v>466</v>
      </c>
      <c r="Y663" s="1">
        <v>44992.780185185176</v>
      </c>
      <c r="AB663" t="s">
        <v>119</v>
      </c>
      <c r="AD663" t="s">
        <v>120</v>
      </c>
      <c r="AF663">
        <v>3</v>
      </c>
      <c r="AG663">
        <v>20</v>
      </c>
      <c r="AH663">
        <v>4</v>
      </c>
      <c r="AI663">
        <v>67</v>
      </c>
      <c r="AJ663">
        <v>669</v>
      </c>
      <c r="AK663" s="2" t="str">
        <f t="shared" si="30"/>
        <v>67-20-4-669</v>
      </c>
      <c r="AL663" s="2" t="s">
        <v>1172</v>
      </c>
      <c r="AM663" t="s">
        <v>1172</v>
      </c>
      <c r="AO663" t="s">
        <v>2158</v>
      </c>
      <c r="AP663" t="b">
        <f t="shared" si="31"/>
        <v>1</v>
      </c>
      <c r="AQ663" t="s">
        <v>1172</v>
      </c>
      <c r="AR663" t="s">
        <v>1202</v>
      </c>
      <c r="AS663" t="s">
        <v>2158</v>
      </c>
      <c r="AT663" t="b">
        <f t="shared" si="32"/>
        <v>1</v>
      </c>
    </row>
    <row r="664" spans="1:46" x14ac:dyDescent="0.35">
      <c r="A664" t="s">
        <v>2065</v>
      </c>
      <c r="B664">
        <v>67</v>
      </c>
      <c r="C664">
        <v>670</v>
      </c>
      <c r="D664">
        <v>3</v>
      </c>
      <c r="E664">
        <v>21</v>
      </c>
      <c r="F664">
        <v>3</v>
      </c>
      <c r="G664" t="s">
        <v>505</v>
      </c>
      <c r="I664">
        <v>56.999999999999993</v>
      </c>
      <c r="J664">
        <v>9</v>
      </c>
      <c r="K664">
        <v>5</v>
      </c>
      <c r="L664">
        <v>2.58</v>
      </c>
      <c r="M664">
        <v>3.45</v>
      </c>
      <c r="N664">
        <v>1.87</v>
      </c>
      <c r="O664">
        <v>2.67</v>
      </c>
      <c r="Q664">
        <v>2077.6999999999998</v>
      </c>
      <c r="R664">
        <v>2966.6</v>
      </c>
      <c r="S664" t="s">
        <v>2115</v>
      </c>
      <c r="T664">
        <v>670</v>
      </c>
      <c r="U664" t="s">
        <v>497</v>
      </c>
      <c r="V664">
        <v>67</v>
      </c>
      <c r="W664">
        <v>223578264</v>
      </c>
      <c r="X664" t="s">
        <v>466</v>
      </c>
      <c r="Y664" s="1">
        <v>44992.780185185176</v>
      </c>
      <c r="AB664" t="s">
        <v>119</v>
      </c>
      <c r="AD664" t="s">
        <v>120</v>
      </c>
      <c r="AF664">
        <v>3</v>
      </c>
      <c r="AG664">
        <v>21</v>
      </c>
      <c r="AH664">
        <v>3</v>
      </c>
      <c r="AI664">
        <v>67</v>
      </c>
      <c r="AJ664">
        <v>670</v>
      </c>
      <c r="AK664" s="2" t="str">
        <f t="shared" si="30"/>
        <v>67-21-3-670</v>
      </c>
      <c r="AL664" s="2" t="s">
        <v>1173</v>
      </c>
      <c r="AM664" t="s">
        <v>1173</v>
      </c>
      <c r="AO664" t="s">
        <v>2158</v>
      </c>
      <c r="AP664" t="b">
        <f t="shared" si="31"/>
        <v>1</v>
      </c>
      <c r="AQ664" t="s">
        <v>1173</v>
      </c>
      <c r="AR664" t="s">
        <v>1202</v>
      </c>
      <c r="AS664" t="s">
        <v>2158</v>
      </c>
      <c r="AT664" t="b">
        <f t="shared" si="32"/>
        <v>1</v>
      </c>
    </row>
    <row r="665" spans="1:46" x14ac:dyDescent="0.35">
      <c r="A665" t="s">
        <v>2066</v>
      </c>
      <c r="B665">
        <v>67</v>
      </c>
      <c r="C665">
        <v>671</v>
      </c>
      <c r="D665">
        <v>3</v>
      </c>
      <c r="E665">
        <v>22</v>
      </c>
      <c r="F665">
        <v>1</v>
      </c>
      <c r="G665" t="s">
        <v>496</v>
      </c>
      <c r="I665">
        <v>51</v>
      </c>
      <c r="J665">
        <v>9</v>
      </c>
      <c r="K665">
        <v>5</v>
      </c>
      <c r="L665">
        <v>0.64</v>
      </c>
      <c r="M665">
        <v>1.72</v>
      </c>
      <c r="N665">
        <v>0.44</v>
      </c>
      <c r="O665">
        <v>1.03</v>
      </c>
      <c r="Q665">
        <v>488.8</v>
      </c>
      <c r="R665">
        <v>1444</v>
      </c>
      <c r="S665" t="s">
        <v>2115</v>
      </c>
      <c r="T665">
        <v>671</v>
      </c>
      <c r="U665" t="s">
        <v>497</v>
      </c>
      <c r="V665">
        <v>67</v>
      </c>
      <c r="W665">
        <v>223578264</v>
      </c>
      <c r="X665" t="s">
        <v>466</v>
      </c>
      <c r="Y665" s="1">
        <v>44992.780185185176</v>
      </c>
      <c r="AB665" t="s">
        <v>119</v>
      </c>
      <c r="AD665" t="s">
        <v>120</v>
      </c>
      <c r="AF665">
        <v>3</v>
      </c>
      <c r="AG665">
        <v>22</v>
      </c>
      <c r="AH665">
        <v>1</v>
      </c>
      <c r="AI665">
        <v>67</v>
      </c>
      <c r="AJ665">
        <v>671</v>
      </c>
      <c r="AK665" s="2" t="str">
        <f t="shared" si="30"/>
        <v>67-22-1-671</v>
      </c>
      <c r="AL665" s="2" t="s">
        <v>1174</v>
      </c>
      <c r="AM665" t="s">
        <v>1174</v>
      </c>
      <c r="AO665" t="s">
        <v>2158</v>
      </c>
      <c r="AP665" t="b">
        <f t="shared" si="31"/>
        <v>1</v>
      </c>
      <c r="AQ665" t="s">
        <v>1174</v>
      </c>
      <c r="AR665" t="s">
        <v>1202</v>
      </c>
      <c r="AS665" t="s">
        <v>2158</v>
      </c>
      <c r="AT665" t="b">
        <f t="shared" si="32"/>
        <v>1</v>
      </c>
    </row>
    <row r="666" spans="1:46" x14ac:dyDescent="0.35">
      <c r="A666" t="s">
        <v>2067</v>
      </c>
      <c r="B666">
        <v>67</v>
      </c>
      <c r="C666">
        <v>672</v>
      </c>
      <c r="D666">
        <v>3</v>
      </c>
      <c r="E666">
        <v>23</v>
      </c>
      <c r="F666">
        <v>6</v>
      </c>
      <c r="G666" t="s">
        <v>508</v>
      </c>
      <c r="I666">
        <v>54</v>
      </c>
      <c r="J666">
        <v>9</v>
      </c>
      <c r="K666">
        <v>5</v>
      </c>
      <c r="L666">
        <v>0.72</v>
      </c>
      <c r="M666">
        <v>1.67</v>
      </c>
      <c r="N666">
        <v>0.52</v>
      </c>
      <c r="O666">
        <v>1.07</v>
      </c>
      <c r="Q666">
        <v>577.70000000000005</v>
      </c>
      <c r="R666">
        <v>1188.8</v>
      </c>
      <c r="S666" t="s">
        <v>2115</v>
      </c>
      <c r="T666">
        <v>672</v>
      </c>
      <c r="U666" t="s">
        <v>497</v>
      </c>
      <c r="V666">
        <v>67</v>
      </c>
      <c r="W666">
        <v>223578264</v>
      </c>
      <c r="X666" t="s">
        <v>466</v>
      </c>
      <c r="Y666" s="1">
        <v>44992.780185185176</v>
      </c>
      <c r="AB666" t="s">
        <v>119</v>
      </c>
      <c r="AD666" t="s">
        <v>120</v>
      </c>
      <c r="AF666">
        <v>3</v>
      </c>
      <c r="AG666">
        <v>23</v>
      </c>
      <c r="AH666">
        <v>6</v>
      </c>
      <c r="AI666">
        <v>67</v>
      </c>
      <c r="AJ666">
        <v>672</v>
      </c>
      <c r="AK666" s="2" t="str">
        <f t="shared" si="30"/>
        <v>67-23-6-672</v>
      </c>
      <c r="AL666" s="2" t="s">
        <v>1175</v>
      </c>
      <c r="AM666" t="s">
        <v>1175</v>
      </c>
      <c r="AO666" t="s">
        <v>2158</v>
      </c>
      <c r="AP666" t="b">
        <f t="shared" si="31"/>
        <v>1</v>
      </c>
      <c r="AQ666" t="s">
        <v>1175</v>
      </c>
      <c r="AR666" t="s">
        <v>1202</v>
      </c>
      <c r="AS666" t="s">
        <v>2158</v>
      </c>
      <c r="AT666" t="b">
        <f t="shared" si="32"/>
        <v>1</v>
      </c>
    </row>
    <row r="667" spans="1:46" x14ac:dyDescent="0.35">
      <c r="A667" t="s">
        <v>2068</v>
      </c>
      <c r="B667">
        <v>67</v>
      </c>
      <c r="C667">
        <v>673</v>
      </c>
      <c r="D667">
        <v>3</v>
      </c>
      <c r="E667">
        <v>24</v>
      </c>
      <c r="F667">
        <v>5</v>
      </c>
      <c r="G667" t="s">
        <v>507</v>
      </c>
      <c r="I667">
        <v>62</v>
      </c>
      <c r="J667">
        <v>9</v>
      </c>
      <c r="K667">
        <v>5</v>
      </c>
      <c r="L667">
        <v>1.68</v>
      </c>
      <c r="M667">
        <v>3.05</v>
      </c>
      <c r="N667">
        <v>0.96</v>
      </c>
      <c r="O667">
        <v>2.38</v>
      </c>
      <c r="Q667">
        <v>10.96</v>
      </c>
      <c r="R667">
        <v>2644</v>
      </c>
      <c r="S667" t="s">
        <v>2115</v>
      </c>
      <c r="T667">
        <v>673</v>
      </c>
      <c r="U667" t="s">
        <v>497</v>
      </c>
      <c r="V667">
        <v>67</v>
      </c>
      <c r="W667">
        <v>223578264</v>
      </c>
      <c r="X667" t="s">
        <v>466</v>
      </c>
      <c r="Y667" s="1">
        <v>44992.780185185176</v>
      </c>
      <c r="AB667" t="s">
        <v>119</v>
      </c>
      <c r="AD667" t="s">
        <v>120</v>
      </c>
      <c r="AF667">
        <v>3</v>
      </c>
      <c r="AG667">
        <v>24</v>
      </c>
      <c r="AH667">
        <v>5</v>
      </c>
      <c r="AI667">
        <v>67</v>
      </c>
      <c r="AJ667">
        <v>673</v>
      </c>
      <c r="AK667" s="2" t="str">
        <f t="shared" si="30"/>
        <v>67-24-5-673</v>
      </c>
      <c r="AL667" s="2" t="s">
        <v>1176</v>
      </c>
      <c r="AM667" t="s">
        <v>1176</v>
      </c>
      <c r="AO667" t="s">
        <v>2158</v>
      </c>
      <c r="AP667" t="b">
        <f t="shared" si="31"/>
        <v>1</v>
      </c>
      <c r="AQ667" t="s">
        <v>1176</v>
      </c>
      <c r="AR667" t="s">
        <v>1202</v>
      </c>
      <c r="AS667" t="s">
        <v>2158</v>
      </c>
      <c r="AT667" t="b">
        <f t="shared" si="32"/>
        <v>1</v>
      </c>
    </row>
    <row r="668" spans="1:46" x14ac:dyDescent="0.35">
      <c r="A668" t="s">
        <v>2069</v>
      </c>
      <c r="B668">
        <v>68</v>
      </c>
      <c r="C668">
        <v>674</v>
      </c>
      <c r="D668">
        <v>1</v>
      </c>
      <c r="E668">
        <v>1</v>
      </c>
      <c r="F668">
        <v>1</v>
      </c>
      <c r="G668" t="s">
        <v>496</v>
      </c>
      <c r="I668">
        <v>45</v>
      </c>
      <c r="J668">
        <v>25</v>
      </c>
      <c r="K668">
        <v>10</v>
      </c>
      <c r="L668">
        <v>36.799999999999997</v>
      </c>
      <c r="N668">
        <v>1</v>
      </c>
      <c r="O668">
        <v>1.7</v>
      </c>
      <c r="Q668">
        <v>400</v>
      </c>
      <c r="R668">
        <v>680</v>
      </c>
      <c r="S668" t="s">
        <v>2115</v>
      </c>
      <c r="T668">
        <v>674</v>
      </c>
      <c r="U668" t="s">
        <v>497</v>
      </c>
      <c r="V668">
        <v>68</v>
      </c>
      <c r="W668">
        <v>223578479</v>
      </c>
      <c r="X668" t="s">
        <v>470</v>
      </c>
      <c r="Y668" s="1">
        <v>44992.781099537038</v>
      </c>
      <c r="AB668" t="s">
        <v>119</v>
      </c>
      <c r="AD668" t="s">
        <v>120</v>
      </c>
      <c r="AF668">
        <v>1</v>
      </c>
      <c r="AG668">
        <v>1</v>
      </c>
      <c r="AH668">
        <v>1</v>
      </c>
      <c r="AI668">
        <v>68</v>
      </c>
      <c r="AJ668">
        <v>674</v>
      </c>
      <c r="AK668" s="2" t="str">
        <f t="shared" si="30"/>
        <v>68-1-1-674</v>
      </c>
      <c r="AL668" s="2" t="s">
        <v>1177</v>
      </c>
      <c r="AM668" t="s">
        <v>1177</v>
      </c>
      <c r="AP668" t="b">
        <f t="shared" si="31"/>
        <v>1</v>
      </c>
      <c r="AQ668" t="s">
        <v>1177</v>
      </c>
      <c r="AT668" t="b">
        <f t="shared" si="32"/>
        <v>1</v>
      </c>
    </row>
    <row r="669" spans="1:46" x14ac:dyDescent="0.35">
      <c r="A669" t="s">
        <v>2070</v>
      </c>
      <c r="B669">
        <v>68</v>
      </c>
      <c r="C669">
        <v>675</v>
      </c>
      <c r="D669">
        <v>1</v>
      </c>
      <c r="E669">
        <v>2</v>
      </c>
      <c r="F669">
        <v>2</v>
      </c>
      <c r="G669" t="s">
        <v>504</v>
      </c>
      <c r="I669">
        <v>55</v>
      </c>
      <c r="J669">
        <v>25</v>
      </c>
      <c r="K669">
        <v>10</v>
      </c>
      <c r="L669">
        <v>12.84</v>
      </c>
      <c r="N669">
        <v>1.88</v>
      </c>
      <c r="O669">
        <v>1.98</v>
      </c>
      <c r="Q669">
        <v>752</v>
      </c>
      <c r="R669">
        <v>792</v>
      </c>
      <c r="S669" t="s">
        <v>2115</v>
      </c>
      <c r="T669">
        <v>675</v>
      </c>
      <c r="U669" t="s">
        <v>497</v>
      </c>
      <c r="V669">
        <v>68</v>
      </c>
      <c r="W669">
        <v>223578479</v>
      </c>
      <c r="X669" t="s">
        <v>470</v>
      </c>
      <c r="Y669" s="1">
        <v>44992.781099537038</v>
      </c>
      <c r="AB669" t="s">
        <v>119</v>
      </c>
      <c r="AD669" t="s">
        <v>120</v>
      </c>
      <c r="AF669">
        <v>1</v>
      </c>
      <c r="AG669">
        <v>2</v>
      </c>
      <c r="AH669">
        <v>2</v>
      </c>
      <c r="AI669">
        <v>68</v>
      </c>
      <c r="AJ669">
        <v>675</v>
      </c>
      <c r="AK669" s="2" t="str">
        <f t="shared" si="30"/>
        <v>68-2-2-675</v>
      </c>
      <c r="AL669" s="2" t="s">
        <v>1178</v>
      </c>
      <c r="AM669" t="s">
        <v>1178</v>
      </c>
      <c r="AP669" t="b">
        <f t="shared" si="31"/>
        <v>1</v>
      </c>
      <c r="AQ669" t="s">
        <v>1178</v>
      </c>
      <c r="AT669" t="b">
        <f t="shared" si="32"/>
        <v>1</v>
      </c>
    </row>
    <row r="670" spans="1:46" x14ac:dyDescent="0.35">
      <c r="A670" t="s">
        <v>2071</v>
      </c>
      <c r="B670">
        <v>68</v>
      </c>
      <c r="C670">
        <v>676</v>
      </c>
      <c r="D670">
        <v>1</v>
      </c>
      <c r="E670">
        <v>3</v>
      </c>
      <c r="F670">
        <v>3</v>
      </c>
      <c r="G670" t="s">
        <v>505</v>
      </c>
      <c r="I670">
        <v>58</v>
      </c>
      <c r="J670">
        <v>25</v>
      </c>
      <c r="K670">
        <v>10</v>
      </c>
      <c r="L670">
        <v>12.34</v>
      </c>
      <c r="N670">
        <v>2.16</v>
      </c>
      <c r="O670">
        <v>2.67</v>
      </c>
      <c r="Q670">
        <v>864</v>
      </c>
      <c r="R670">
        <v>1068</v>
      </c>
      <c r="S670" t="s">
        <v>2115</v>
      </c>
      <c r="T670">
        <v>676</v>
      </c>
      <c r="U670" t="s">
        <v>497</v>
      </c>
      <c r="V670">
        <v>68</v>
      </c>
      <c r="W670">
        <v>223578479</v>
      </c>
      <c r="X670" t="s">
        <v>470</v>
      </c>
      <c r="Y670" s="1">
        <v>44992.781099537038</v>
      </c>
      <c r="AB670" t="s">
        <v>119</v>
      </c>
      <c r="AD670" t="s">
        <v>120</v>
      </c>
      <c r="AF670">
        <v>1</v>
      </c>
      <c r="AG670">
        <v>3</v>
      </c>
      <c r="AH670">
        <v>3</v>
      </c>
      <c r="AI670">
        <v>68</v>
      </c>
      <c r="AJ670">
        <v>676</v>
      </c>
      <c r="AK670" s="2" t="str">
        <f t="shared" si="30"/>
        <v>68-3-3-676</v>
      </c>
      <c r="AL670" s="2" t="s">
        <v>1179</v>
      </c>
      <c r="AM670" t="s">
        <v>1179</v>
      </c>
      <c r="AP670" t="b">
        <f t="shared" si="31"/>
        <v>1</v>
      </c>
      <c r="AQ670" t="s">
        <v>1179</v>
      </c>
      <c r="AT670" t="b">
        <f t="shared" si="32"/>
        <v>1</v>
      </c>
    </row>
    <row r="671" spans="1:46" x14ac:dyDescent="0.35">
      <c r="A671" t="s">
        <v>2072</v>
      </c>
      <c r="B671">
        <v>68</v>
      </c>
      <c r="C671">
        <v>677</v>
      </c>
      <c r="D671">
        <v>1</v>
      </c>
      <c r="E671">
        <v>4</v>
      </c>
      <c r="F671">
        <v>4</v>
      </c>
      <c r="G671" t="s">
        <v>506</v>
      </c>
      <c r="I671">
        <v>60</v>
      </c>
      <c r="J671">
        <v>25</v>
      </c>
      <c r="K671">
        <v>10</v>
      </c>
      <c r="L671">
        <v>12.18</v>
      </c>
      <c r="N671">
        <v>2.16</v>
      </c>
      <c r="O671">
        <v>3.6</v>
      </c>
      <c r="Q671">
        <v>864</v>
      </c>
      <c r="R671">
        <v>1440</v>
      </c>
      <c r="S671" t="s">
        <v>2115</v>
      </c>
      <c r="T671">
        <v>677</v>
      </c>
      <c r="U671" t="s">
        <v>497</v>
      </c>
      <c r="V671">
        <v>68</v>
      </c>
      <c r="W671">
        <v>223578479</v>
      </c>
      <c r="X671" t="s">
        <v>470</v>
      </c>
      <c r="Y671" s="1">
        <v>44992.781099537038</v>
      </c>
      <c r="AB671" t="s">
        <v>119</v>
      </c>
      <c r="AD671" t="s">
        <v>120</v>
      </c>
      <c r="AF671">
        <v>1</v>
      </c>
      <c r="AG671">
        <v>4</v>
      </c>
      <c r="AH671">
        <v>4</v>
      </c>
      <c r="AI671">
        <v>68</v>
      </c>
      <c r="AJ671">
        <v>677</v>
      </c>
      <c r="AK671" s="2" t="str">
        <f t="shared" si="30"/>
        <v>68-4-4-677</v>
      </c>
      <c r="AL671" s="2" t="s">
        <v>1180</v>
      </c>
      <c r="AM671" t="s">
        <v>1180</v>
      </c>
      <c r="AP671" t="b">
        <f t="shared" si="31"/>
        <v>1</v>
      </c>
      <c r="AQ671" t="s">
        <v>1180</v>
      </c>
      <c r="AT671" t="b">
        <f t="shared" si="32"/>
        <v>1</v>
      </c>
    </row>
    <row r="672" spans="1:46" x14ac:dyDescent="0.35">
      <c r="A672" t="s">
        <v>2073</v>
      </c>
      <c r="B672">
        <v>68</v>
      </c>
      <c r="C672">
        <v>678</v>
      </c>
      <c r="D672">
        <v>1</v>
      </c>
      <c r="E672">
        <v>5</v>
      </c>
      <c r="F672">
        <v>5</v>
      </c>
      <c r="G672" t="s">
        <v>507</v>
      </c>
      <c r="I672">
        <v>60</v>
      </c>
      <c r="J672">
        <v>25</v>
      </c>
      <c r="K672">
        <v>10</v>
      </c>
      <c r="L672">
        <v>10.44</v>
      </c>
      <c r="N672">
        <v>1.44</v>
      </c>
      <c r="O672">
        <v>3.32</v>
      </c>
      <c r="Q672">
        <v>576</v>
      </c>
      <c r="R672">
        <v>1328</v>
      </c>
      <c r="S672" t="s">
        <v>2115</v>
      </c>
      <c r="T672">
        <v>678</v>
      </c>
      <c r="U672" t="s">
        <v>497</v>
      </c>
      <c r="V672">
        <v>68</v>
      </c>
      <c r="W672">
        <v>223578479</v>
      </c>
      <c r="X672" t="s">
        <v>470</v>
      </c>
      <c r="Y672" s="1">
        <v>44992.781099537038</v>
      </c>
      <c r="AB672" t="s">
        <v>119</v>
      </c>
      <c r="AD672" t="s">
        <v>120</v>
      </c>
      <c r="AF672">
        <v>1</v>
      </c>
      <c r="AG672">
        <v>5</v>
      </c>
      <c r="AH672">
        <v>5</v>
      </c>
      <c r="AI672">
        <v>68</v>
      </c>
      <c r="AJ672">
        <v>678</v>
      </c>
      <c r="AK672" s="2" t="str">
        <f t="shared" si="30"/>
        <v>68-5-5-678</v>
      </c>
      <c r="AL672" s="2" t="s">
        <v>1181</v>
      </c>
      <c r="AM672" t="s">
        <v>1181</v>
      </c>
      <c r="AP672" t="b">
        <f t="shared" si="31"/>
        <v>1</v>
      </c>
      <c r="AQ672" t="s">
        <v>1181</v>
      </c>
      <c r="AT672" t="b">
        <f t="shared" si="32"/>
        <v>1</v>
      </c>
    </row>
    <row r="673" spans="1:46" x14ac:dyDescent="0.35">
      <c r="A673" t="s">
        <v>2074</v>
      </c>
      <c r="B673">
        <v>68</v>
      </c>
      <c r="C673">
        <v>679</v>
      </c>
      <c r="D673">
        <v>1</v>
      </c>
      <c r="E673">
        <v>6</v>
      </c>
      <c r="F673">
        <v>6</v>
      </c>
      <c r="G673" t="s">
        <v>508</v>
      </c>
      <c r="I673">
        <v>40</v>
      </c>
      <c r="J673">
        <v>25</v>
      </c>
      <c r="K673">
        <v>10</v>
      </c>
      <c r="L673">
        <v>9.02</v>
      </c>
      <c r="N673">
        <v>1.4</v>
      </c>
      <c r="O673">
        <v>2.64</v>
      </c>
      <c r="Q673">
        <v>560</v>
      </c>
      <c r="R673">
        <v>1056</v>
      </c>
      <c r="S673" t="s">
        <v>2115</v>
      </c>
      <c r="T673">
        <v>679</v>
      </c>
      <c r="U673" t="s">
        <v>497</v>
      </c>
      <c r="V673">
        <v>68</v>
      </c>
      <c r="W673">
        <v>223578479</v>
      </c>
      <c r="X673" t="s">
        <v>470</v>
      </c>
      <c r="Y673" s="1">
        <v>44992.781099537038</v>
      </c>
      <c r="AB673" t="s">
        <v>119</v>
      </c>
      <c r="AD673" t="s">
        <v>120</v>
      </c>
      <c r="AF673">
        <v>1</v>
      </c>
      <c r="AG673">
        <v>6</v>
      </c>
      <c r="AH673">
        <v>6</v>
      </c>
      <c r="AI673">
        <v>68</v>
      </c>
      <c r="AJ673">
        <v>679</v>
      </c>
      <c r="AK673" s="2" t="str">
        <f t="shared" si="30"/>
        <v>68-6-6-679</v>
      </c>
      <c r="AL673" s="2" t="s">
        <v>1182</v>
      </c>
      <c r="AM673" t="s">
        <v>1182</v>
      </c>
      <c r="AP673" t="b">
        <f t="shared" si="31"/>
        <v>1</v>
      </c>
      <c r="AQ673" t="s">
        <v>1182</v>
      </c>
      <c r="AT673" t="b">
        <f t="shared" si="32"/>
        <v>1</v>
      </c>
    </row>
    <row r="674" spans="1:46" x14ac:dyDescent="0.35">
      <c r="A674" t="s">
        <v>2075</v>
      </c>
      <c r="B674">
        <v>68</v>
      </c>
      <c r="C674">
        <v>680</v>
      </c>
      <c r="D674">
        <v>1</v>
      </c>
      <c r="E674">
        <v>7</v>
      </c>
      <c r="F674">
        <v>7</v>
      </c>
      <c r="G674" t="s">
        <v>509</v>
      </c>
      <c r="I674">
        <v>35</v>
      </c>
      <c r="J674">
        <v>25</v>
      </c>
      <c r="K674">
        <v>10</v>
      </c>
      <c r="L674">
        <v>5.28</v>
      </c>
      <c r="N674">
        <v>0.52</v>
      </c>
      <c r="O674">
        <v>1.58</v>
      </c>
      <c r="Q674">
        <v>208</v>
      </c>
      <c r="R674">
        <v>632</v>
      </c>
      <c r="S674" t="s">
        <v>2115</v>
      </c>
      <c r="T674">
        <v>680</v>
      </c>
      <c r="U674" t="s">
        <v>497</v>
      </c>
      <c r="V674">
        <v>68</v>
      </c>
      <c r="W674">
        <v>223578479</v>
      </c>
      <c r="X674" t="s">
        <v>470</v>
      </c>
      <c r="Y674" s="1">
        <v>44992.781099537038</v>
      </c>
      <c r="AB674" t="s">
        <v>119</v>
      </c>
      <c r="AD674" t="s">
        <v>120</v>
      </c>
      <c r="AF674">
        <v>1</v>
      </c>
      <c r="AG674">
        <v>7</v>
      </c>
      <c r="AH674">
        <v>7</v>
      </c>
      <c r="AI674">
        <v>68</v>
      </c>
      <c r="AJ674">
        <v>680</v>
      </c>
      <c r="AK674" s="2" t="str">
        <f t="shared" si="30"/>
        <v>68-7-7-680</v>
      </c>
      <c r="AL674" s="2" t="s">
        <v>1183</v>
      </c>
      <c r="AM674" t="s">
        <v>1183</v>
      </c>
      <c r="AP674" t="b">
        <f t="shared" si="31"/>
        <v>1</v>
      </c>
      <c r="AQ674" t="s">
        <v>1183</v>
      </c>
      <c r="AT674" t="b">
        <f t="shared" si="32"/>
        <v>1</v>
      </c>
    </row>
    <row r="675" spans="1:46" x14ac:dyDescent="0.35">
      <c r="A675" t="s">
        <v>2076</v>
      </c>
      <c r="B675">
        <v>68</v>
      </c>
      <c r="C675">
        <v>681</v>
      </c>
      <c r="D675">
        <v>1</v>
      </c>
      <c r="E675">
        <v>8</v>
      </c>
      <c r="F675">
        <v>8</v>
      </c>
      <c r="G675" t="s">
        <v>510</v>
      </c>
      <c r="I675">
        <v>40</v>
      </c>
      <c r="J675">
        <v>25</v>
      </c>
      <c r="K675">
        <v>10</v>
      </c>
      <c r="L675">
        <v>6.68</v>
      </c>
      <c r="N675">
        <v>0.76</v>
      </c>
      <c r="O675">
        <v>1.8</v>
      </c>
      <c r="Q675">
        <v>304</v>
      </c>
      <c r="R675">
        <v>720</v>
      </c>
      <c r="S675" t="s">
        <v>2115</v>
      </c>
      <c r="T675">
        <v>681</v>
      </c>
      <c r="U675" t="s">
        <v>497</v>
      </c>
      <c r="V675">
        <v>68</v>
      </c>
      <c r="W675">
        <v>223578479</v>
      </c>
      <c r="X675" t="s">
        <v>470</v>
      </c>
      <c r="Y675" s="1">
        <v>44992.781099537038</v>
      </c>
      <c r="AB675" t="s">
        <v>119</v>
      </c>
      <c r="AD675" t="s">
        <v>120</v>
      </c>
      <c r="AF675">
        <v>1</v>
      </c>
      <c r="AG675">
        <v>8</v>
      </c>
      <c r="AH675">
        <v>8</v>
      </c>
      <c r="AI675">
        <v>68</v>
      </c>
      <c r="AJ675">
        <v>681</v>
      </c>
      <c r="AK675" s="2" t="str">
        <f t="shared" si="30"/>
        <v>68-8-8-681</v>
      </c>
      <c r="AL675" s="2" t="s">
        <v>1184</v>
      </c>
      <c r="AM675" t="s">
        <v>1184</v>
      </c>
      <c r="AP675" t="b">
        <f t="shared" si="31"/>
        <v>1</v>
      </c>
      <c r="AQ675" t="s">
        <v>1184</v>
      </c>
      <c r="AT675" t="b">
        <f t="shared" si="32"/>
        <v>1</v>
      </c>
    </row>
    <row r="676" spans="1:46" s="15" customFormat="1" x14ac:dyDescent="0.35">
      <c r="A676" s="15" t="s">
        <v>2077</v>
      </c>
      <c r="B676" s="16">
        <v>69</v>
      </c>
      <c r="C676" s="16">
        <v>682</v>
      </c>
      <c r="D676" s="15">
        <v>1</v>
      </c>
      <c r="E676" s="15">
        <v>1</v>
      </c>
      <c r="F676" s="15">
        <v>1</v>
      </c>
      <c r="H676" s="15" t="s">
        <v>496</v>
      </c>
      <c r="J676" s="15">
        <v>20</v>
      </c>
      <c r="K676" s="15">
        <v>8</v>
      </c>
      <c r="L676" s="15">
        <v>2.2999999999999998</v>
      </c>
      <c r="M676" s="15">
        <v>4.5</v>
      </c>
      <c r="N676" s="15">
        <v>2.2000000000000002</v>
      </c>
      <c r="O676" s="15">
        <v>4.8</v>
      </c>
      <c r="Q676" s="15">
        <v>1100</v>
      </c>
      <c r="R676" s="15">
        <v>2400</v>
      </c>
      <c r="S676" s="15" t="s">
        <v>2115</v>
      </c>
      <c r="T676" s="16">
        <v>682</v>
      </c>
      <c r="U676" s="15" t="s">
        <v>497</v>
      </c>
      <c r="V676" s="16">
        <v>69</v>
      </c>
      <c r="W676" s="15">
        <v>224230066</v>
      </c>
      <c r="X676" s="15" t="s">
        <v>1185</v>
      </c>
      <c r="Y676" s="17">
        <v>44995.703252314823</v>
      </c>
      <c r="AB676" s="15" t="s">
        <v>119</v>
      </c>
      <c r="AD676" s="15" t="s">
        <v>120</v>
      </c>
      <c r="AF676" s="15">
        <v>1</v>
      </c>
      <c r="AG676" s="15">
        <v>1</v>
      </c>
      <c r="AH676" s="15">
        <v>1</v>
      </c>
      <c r="AI676" s="16">
        <v>69</v>
      </c>
      <c r="AJ676" s="16">
        <v>682</v>
      </c>
      <c r="AK676" s="18" t="s">
        <v>1201</v>
      </c>
      <c r="AL676" s="18" t="s">
        <v>1201</v>
      </c>
      <c r="AM676" s="15" t="s">
        <v>1201</v>
      </c>
      <c r="AN676" s="15" t="s">
        <v>1202</v>
      </c>
      <c r="AO676" s="15" t="s">
        <v>2158</v>
      </c>
      <c r="AP676" s="15" t="b">
        <f t="shared" si="31"/>
        <v>1</v>
      </c>
      <c r="AQ676" s="15" t="s">
        <v>1201</v>
      </c>
      <c r="AT676" s="15" t="b">
        <f t="shared" si="32"/>
        <v>1</v>
      </c>
    </row>
    <row r="677" spans="1:46" s="15" customFormat="1" x14ac:dyDescent="0.35">
      <c r="A677" s="15" t="s">
        <v>2078</v>
      </c>
      <c r="B677" s="16">
        <v>69</v>
      </c>
      <c r="C677" s="16">
        <v>683</v>
      </c>
      <c r="D677" s="15">
        <v>1</v>
      </c>
      <c r="E677" s="15">
        <v>2</v>
      </c>
      <c r="F677" s="15">
        <v>2</v>
      </c>
      <c r="H677" s="15" t="s">
        <v>498</v>
      </c>
      <c r="J677" s="15">
        <v>20</v>
      </c>
      <c r="K677" s="15">
        <v>8</v>
      </c>
      <c r="L677" s="15">
        <v>4.4000000000000004</v>
      </c>
      <c r="M677" s="15">
        <v>9</v>
      </c>
      <c r="N677" s="15">
        <v>4.2</v>
      </c>
      <c r="O677" s="15">
        <v>8.6999999999999993</v>
      </c>
      <c r="Q677" s="15">
        <v>2400</v>
      </c>
      <c r="R677" s="15">
        <v>4350</v>
      </c>
      <c r="S677" s="15" t="s">
        <v>2115</v>
      </c>
      <c r="T677" s="16">
        <v>683</v>
      </c>
      <c r="U677" s="15" t="s">
        <v>497</v>
      </c>
      <c r="V677" s="16">
        <v>69</v>
      </c>
      <c r="W677" s="15">
        <v>224230066</v>
      </c>
      <c r="X677" s="15" t="s">
        <v>1185</v>
      </c>
      <c r="Y677" s="17">
        <v>44995.703252314823</v>
      </c>
      <c r="AB677" s="15" t="s">
        <v>119</v>
      </c>
      <c r="AD677" s="15" t="s">
        <v>120</v>
      </c>
      <c r="AF677" s="15">
        <v>1</v>
      </c>
      <c r="AG677" s="15">
        <v>2</v>
      </c>
      <c r="AH677" s="15">
        <v>2</v>
      </c>
      <c r="AI677" s="16">
        <v>69</v>
      </c>
      <c r="AJ677" s="16">
        <v>683</v>
      </c>
      <c r="AK677" s="18" t="s">
        <v>1203</v>
      </c>
      <c r="AL677" s="18" t="s">
        <v>1203</v>
      </c>
      <c r="AM677" s="15" t="s">
        <v>1203</v>
      </c>
      <c r="AN677" s="15" t="s">
        <v>1202</v>
      </c>
      <c r="AO677" s="15" t="s">
        <v>2158</v>
      </c>
      <c r="AP677" s="15" t="b">
        <f t="shared" si="31"/>
        <v>1</v>
      </c>
      <c r="AQ677" s="15" t="s">
        <v>1203</v>
      </c>
      <c r="AT677" s="15" t="b">
        <f t="shared" si="32"/>
        <v>1</v>
      </c>
    </row>
    <row r="678" spans="1:46" s="15" customFormat="1" x14ac:dyDescent="0.35">
      <c r="A678" s="15" t="s">
        <v>2079</v>
      </c>
      <c r="B678" s="16">
        <v>69</v>
      </c>
      <c r="C678" s="16">
        <v>684</v>
      </c>
      <c r="D678" s="15">
        <v>1</v>
      </c>
      <c r="E678" s="15">
        <v>3</v>
      </c>
      <c r="F678" s="15">
        <v>3</v>
      </c>
      <c r="H678" s="15" t="s">
        <v>499</v>
      </c>
      <c r="J678" s="15">
        <v>20</v>
      </c>
      <c r="K678" s="15">
        <v>8</v>
      </c>
      <c r="L678" s="15">
        <v>3.5</v>
      </c>
      <c r="M678" s="15">
        <v>5.5</v>
      </c>
      <c r="N678" s="15">
        <v>3.3</v>
      </c>
      <c r="O678" s="15">
        <v>5.2</v>
      </c>
      <c r="Q678" s="15">
        <v>1650</v>
      </c>
      <c r="R678" s="15">
        <v>2600</v>
      </c>
      <c r="S678" s="15" t="s">
        <v>2115</v>
      </c>
      <c r="T678" s="16">
        <v>684</v>
      </c>
      <c r="U678" s="15" t="s">
        <v>497</v>
      </c>
      <c r="V678" s="16">
        <v>69</v>
      </c>
      <c r="W678" s="15">
        <v>224230066</v>
      </c>
      <c r="X678" s="15" t="s">
        <v>1185</v>
      </c>
      <c r="Y678" s="17">
        <v>44995.703252314823</v>
      </c>
      <c r="AB678" s="15" t="s">
        <v>119</v>
      </c>
      <c r="AD678" s="15" t="s">
        <v>120</v>
      </c>
      <c r="AF678" s="15">
        <v>1</v>
      </c>
      <c r="AG678" s="15">
        <v>3</v>
      </c>
      <c r="AH678" s="15">
        <v>3</v>
      </c>
      <c r="AI678" s="16">
        <v>69</v>
      </c>
      <c r="AJ678" s="16">
        <v>684</v>
      </c>
      <c r="AK678" s="18" t="s">
        <v>1204</v>
      </c>
      <c r="AL678" s="18" t="s">
        <v>1204</v>
      </c>
      <c r="AM678" s="15" t="s">
        <v>1204</v>
      </c>
      <c r="AN678" s="15" t="s">
        <v>1202</v>
      </c>
      <c r="AO678" s="15" t="s">
        <v>2158</v>
      </c>
      <c r="AP678" s="15" t="b">
        <f t="shared" si="31"/>
        <v>1</v>
      </c>
      <c r="AQ678" s="15" t="s">
        <v>1204</v>
      </c>
      <c r="AT678" s="15" t="b">
        <f t="shared" si="32"/>
        <v>1</v>
      </c>
    </row>
    <row r="679" spans="1:46" s="15" customFormat="1" x14ac:dyDescent="0.35">
      <c r="A679" s="15" t="s">
        <v>2080</v>
      </c>
      <c r="B679" s="16">
        <v>69</v>
      </c>
      <c r="C679" s="16">
        <v>685</v>
      </c>
      <c r="D679" s="15">
        <v>1</v>
      </c>
      <c r="E679" s="15">
        <v>4</v>
      </c>
      <c r="F679" s="15">
        <v>4</v>
      </c>
      <c r="H679" s="15" t="s">
        <v>500</v>
      </c>
      <c r="J679" s="15">
        <v>20</v>
      </c>
      <c r="K679" s="15">
        <v>8</v>
      </c>
      <c r="L679" s="15">
        <v>3.6</v>
      </c>
      <c r="M679" s="15">
        <v>8</v>
      </c>
      <c r="N679" s="15">
        <v>3.5</v>
      </c>
      <c r="O679" s="15">
        <v>7.5</v>
      </c>
      <c r="Q679" s="15">
        <v>1750</v>
      </c>
      <c r="R679" s="15">
        <v>3750</v>
      </c>
      <c r="S679" s="15" t="s">
        <v>2115</v>
      </c>
      <c r="T679" s="16">
        <v>685</v>
      </c>
      <c r="U679" s="15" t="s">
        <v>497</v>
      </c>
      <c r="V679" s="16">
        <v>69</v>
      </c>
      <c r="W679" s="15">
        <v>224230066</v>
      </c>
      <c r="X679" s="15" t="s">
        <v>1185</v>
      </c>
      <c r="Y679" s="17">
        <v>44995.703252314823</v>
      </c>
      <c r="AB679" s="15" t="s">
        <v>119</v>
      </c>
      <c r="AD679" s="15" t="s">
        <v>120</v>
      </c>
      <c r="AF679" s="15">
        <v>1</v>
      </c>
      <c r="AG679" s="15">
        <v>4</v>
      </c>
      <c r="AH679" s="15">
        <v>4</v>
      </c>
      <c r="AI679" s="16">
        <v>69</v>
      </c>
      <c r="AJ679" s="16">
        <v>685</v>
      </c>
      <c r="AK679" s="18" t="s">
        <v>1205</v>
      </c>
      <c r="AL679" s="18" t="s">
        <v>1205</v>
      </c>
      <c r="AM679" s="15" t="s">
        <v>1205</v>
      </c>
      <c r="AN679" s="15" t="s">
        <v>1202</v>
      </c>
      <c r="AO679" s="15" t="s">
        <v>2158</v>
      </c>
      <c r="AP679" s="15" t="b">
        <f t="shared" si="31"/>
        <v>1</v>
      </c>
      <c r="AQ679" s="15" t="s">
        <v>1205</v>
      </c>
      <c r="AT679" s="15" t="b">
        <f t="shared" si="32"/>
        <v>1</v>
      </c>
    </row>
    <row r="680" spans="1:46" s="15" customFormat="1" x14ac:dyDescent="0.35">
      <c r="A680" s="15" t="s">
        <v>2081</v>
      </c>
      <c r="B680" s="16">
        <v>69</v>
      </c>
      <c r="C680" s="16">
        <v>686</v>
      </c>
      <c r="D680" s="15">
        <v>1</v>
      </c>
      <c r="E680" s="15">
        <v>5</v>
      </c>
      <c r="F680" s="15">
        <v>5</v>
      </c>
      <c r="H680" s="15" t="s">
        <v>501</v>
      </c>
      <c r="J680" s="15">
        <v>20</v>
      </c>
      <c r="K680" s="15">
        <v>8</v>
      </c>
      <c r="L680" s="15">
        <v>2.4</v>
      </c>
      <c r="M680" s="15">
        <v>5.3</v>
      </c>
      <c r="N680" s="15">
        <v>2.2999999999999998</v>
      </c>
      <c r="O680" s="15">
        <v>5</v>
      </c>
      <c r="Q680" s="15">
        <v>1750</v>
      </c>
      <c r="R680" s="15">
        <v>2500</v>
      </c>
      <c r="S680" s="15" t="s">
        <v>2115</v>
      </c>
      <c r="T680" s="16">
        <v>686</v>
      </c>
      <c r="U680" s="15" t="s">
        <v>497</v>
      </c>
      <c r="V680" s="16">
        <v>69</v>
      </c>
      <c r="W680" s="15">
        <v>224230066</v>
      </c>
      <c r="X680" s="15" t="s">
        <v>1185</v>
      </c>
      <c r="Y680" s="17">
        <v>44995.703252314823</v>
      </c>
      <c r="AB680" s="15" t="s">
        <v>119</v>
      </c>
      <c r="AD680" s="15" t="s">
        <v>120</v>
      </c>
      <c r="AF680" s="15">
        <v>1</v>
      </c>
      <c r="AG680" s="15">
        <v>5</v>
      </c>
      <c r="AH680" s="15">
        <v>5</v>
      </c>
      <c r="AI680" s="16">
        <v>69</v>
      </c>
      <c r="AJ680" s="16">
        <v>686</v>
      </c>
      <c r="AK680" s="18" t="s">
        <v>1206</v>
      </c>
      <c r="AL680" s="18" t="s">
        <v>1206</v>
      </c>
      <c r="AM680" s="15" t="s">
        <v>1206</v>
      </c>
      <c r="AN680" s="15" t="s">
        <v>1202</v>
      </c>
      <c r="AO680" s="15" t="s">
        <v>2158</v>
      </c>
      <c r="AP680" s="15" t="b">
        <f t="shared" si="31"/>
        <v>1</v>
      </c>
      <c r="AQ680" s="15" t="s">
        <v>1206</v>
      </c>
      <c r="AT680" s="15" t="b">
        <f t="shared" si="32"/>
        <v>1</v>
      </c>
    </row>
    <row r="681" spans="1:46" s="15" customFormat="1" x14ac:dyDescent="0.35">
      <c r="A681" s="15" t="s">
        <v>2082</v>
      </c>
      <c r="B681" s="16">
        <v>69</v>
      </c>
      <c r="C681" s="16">
        <v>687</v>
      </c>
      <c r="D681" s="15">
        <v>1</v>
      </c>
      <c r="E681" s="15">
        <v>6</v>
      </c>
      <c r="F681" s="15">
        <v>6</v>
      </c>
      <c r="H681" s="15" t="s">
        <v>502</v>
      </c>
      <c r="J681" s="15">
        <v>20</v>
      </c>
      <c r="K681" s="15">
        <v>8</v>
      </c>
      <c r="L681" s="15">
        <v>2.1</v>
      </c>
      <c r="M681" s="15">
        <v>5</v>
      </c>
      <c r="N681" s="15">
        <v>2</v>
      </c>
      <c r="O681" s="15">
        <v>4.5</v>
      </c>
      <c r="Q681" s="15">
        <v>1000</v>
      </c>
      <c r="R681" s="15">
        <v>2250</v>
      </c>
      <c r="S681" s="15" t="s">
        <v>2115</v>
      </c>
      <c r="T681" s="16">
        <v>687</v>
      </c>
      <c r="U681" s="15" t="s">
        <v>497</v>
      </c>
      <c r="V681" s="16">
        <v>69</v>
      </c>
      <c r="W681" s="15">
        <v>224230066</v>
      </c>
      <c r="X681" s="15" t="s">
        <v>1185</v>
      </c>
      <c r="Y681" s="17">
        <v>44995.703252314823</v>
      </c>
      <c r="AB681" s="15" t="s">
        <v>119</v>
      </c>
      <c r="AD681" s="15" t="s">
        <v>120</v>
      </c>
      <c r="AF681" s="15">
        <v>1</v>
      </c>
      <c r="AG681" s="15">
        <v>6</v>
      </c>
      <c r="AH681" s="15">
        <v>6</v>
      </c>
      <c r="AI681" s="16">
        <v>69</v>
      </c>
      <c r="AJ681" s="16">
        <v>687</v>
      </c>
      <c r="AK681" s="18" t="s">
        <v>1207</v>
      </c>
      <c r="AL681" s="18" t="s">
        <v>1207</v>
      </c>
      <c r="AM681" s="15" t="s">
        <v>1207</v>
      </c>
      <c r="AN681" s="15" t="s">
        <v>1202</v>
      </c>
      <c r="AO681" s="15" t="s">
        <v>2158</v>
      </c>
      <c r="AP681" s="15" t="b">
        <f t="shared" si="31"/>
        <v>1</v>
      </c>
      <c r="AQ681" s="15" t="s">
        <v>1207</v>
      </c>
      <c r="AT681" s="15" t="b">
        <f t="shared" si="32"/>
        <v>1</v>
      </c>
    </row>
    <row r="682" spans="1:46" s="15" customFormat="1" x14ac:dyDescent="0.35">
      <c r="A682" s="15" t="s">
        <v>2083</v>
      </c>
      <c r="B682" s="16">
        <v>69</v>
      </c>
      <c r="C682" s="16">
        <v>688</v>
      </c>
      <c r="D682" s="15">
        <v>1</v>
      </c>
      <c r="E682" s="15">
        <v>7</v>
      </c>
      <c r="F682" s="15">
        <v>7</v>
      </c>
      <c r="H682" s="15" t="s">
        <v>503</v>
      </c>
      <c r="J682" s="15">
        <v>20</v>
      </c>
      <c r="K682" s="15">
        <v>8</v>
      </c>
      <c r="L682" s="15">
        <v>2.4</v>
      </c>
      <c r="M682" s="15">
        <v>4.2</v>
      </c>
      <c r="N682" s="15">
        <v>2.2999999999999998</v>
      </c>
      <c r="O682" s="15">
        <v>4</v>
      </c>
      <c r="Q682" s="15">
        <v>1750</v>
      </c>
      <c r="R682" s="15">
        <v>2000</v>
      </c>
      <c r="S682" s="15" t="s">
        <v>2115</v>
      </c>
      <c r="T682" s="16">
        <v>688</v>
      </c>
      <c r="U682" s="15" t="s">
        <v>497</v>
      </c>
      <c r="V682" s="16">
        <v>69</v>
      </c>
      <c r="W682" s="15">
        <v>224230066</v>
      </c>
      <c r="X682" s="15" t="s">
        <v>1185</v>
      </c>
      <c r="Y682" s="17">
        <v>44995.703252314823</v>
      </c>
      <c r="AB682" s="15" t="s">
        <v>119</v>
      </c>
      <c r="AD682" s="15" t="s">
        <v>120</v>
      </c>
      <c r="AF682" s="15">
        <v>1</v>
      </c>
      <c r="AG682" s="15">
        <v>7</v>
      </c>
      <c r="AH682" s="15">
        <v>7</v>
      </c>
      <c r="AI682" s="16">
        <v>69</v>
      </c>
      <c r="AJ682" s="16">
        <v>688</v>
      </c>
      <c r="AK682" s="18" t="s">
        <v>1208</v>
      </c>
      <c r="AL682" s="18" t="s">
        <v>1208</v>
      </c>
      <c r="AM682" s="15" t="s">
        <v>1208</v>
      </c>
      <c r="AN682" s="15" t="s">
        <v>1202</v>
      </c>
      <c r="AO682" s="15" t="s">
        <v>2158</v>
      </c>
      <c r="AP682" s="15" t="b">
        <f t="shared" si="31"/>
        <v>1</v>
      </c>
      <c r="AQ682" s="15" t="s">
        <v>1208</v>
      </c>
      <c r="AT682" s="15" t="b">
        <f t="shared" si="32"/>
        <v>1</v>
      </c>
    </row>
    <row r="683" spans="1:46" s="15" customFormat="1" x14ac:dyDescent="0.35">
      <c r="A683" s="15" t="s">
        <v>2084</v>
      </c>
      <c r="B683" s="16">
        <v>69</v>
      </c>
      <c r="C683" s="16">
        <v>689</v>
      </c>
      <c r="D683" s="15">
        <v>2</v>
      </c>
      <c r="E683" s="15">
        <v>8</v>
      </c>
      <c r="F683" s="15">
        <v>7</v>
      </c>
      <c r="H683" s="15" t="s">
        <v>503</v>
      </c>
      <c r="J683" s="15">
        <v>20</v>
      </c>
      <c r="K683" s="15">
        <v>8</v>
      </c>
      <c r="L683" s="15">
        <v>2.6</v>
      </c>
      <c r="M683" s="15">
        <v>4.4000000000000004</v>
      </c>
      <c r="N683" s="15">
        <v>2.4</v>
      </c>
      <c r="O683" s="15">
        <v>4.2</v>
      </c>
      <c r="Q683" s="15">
        <v>1200</v>
      </c>
      <c r="R683" s="15">
        <v>2100</v>
      </c>
      <c r="S683" s="15" t="s">
        <v>2115</v>
      </c>
      <c r="T683" s="16">
        <v>689</v>
      </c>
      <c r="U683" s="15" t="s">
        <v>497</v>
      </c>
      <c r="V683" s="16">
        <v>69</v>
      </c>
      <c r="W683" s="15">
        <v>224230066</v>
      </c>
      <c r="X683" s="15" t="s">
        <v>1185</v>
      </c>
      <c r="Y683" s="17">
        <v>44995.703252314823</v>
      </c>
      <c r="AB683" s="15" t="s">
        <v>119</v>
      </c>
      <c r="AD683" s="15" t="s">
        <v>120</v>
      </c>
      <c r="AF683" s="15">
        <v>2</v>
      </c>
      <c r="AG683" s="15">
        <v>8</v>
      </c>
      <c r="AH683" s="15">
        <v>7</v>
      </c>
      <c r="AI683" s="16">
        <v>69</v>
      </c>
      <c r="AJ683" s="16">
        <v>689</v>
      </c>
      <c r="AK683" s="18" t="s">
        <v>1209</v>
      </c>
      <c r="AL683" s="18" t="s">
        <v>1209</v>
      </c>
      <c r="AM683" s="15" t="s">
        <v>1209</v>
      </c>
      <c r="AN683" s="15" t="s">
        <v>1202</v>
      </c>
      <c r="AO683" s="15" t="s">
        <v>2158</v>
      </c>
      <c r="AP683" s="15" t="b">
        <f t="shared" si="31"/>
        <v>1</v>
      </c>
      <c r="AQ683" s="15" t="s">
        <v>1209</v>
      </c>
      <c r="AT683" s="15" t="b">
        <f t="shared" si="32"/>
        <v>1</v>
      </c>
    </row>
    <row r="684" spans="1:46" s="15" customFormat="1" x14ac:dyDescent="0.35">
      <c r="A684" s="15" t="s">
        <v>2085</v>
      </c>
      <c r="B684" s="16">
        <v>69</v>
      </c>
      <c r="C684" s="16">
        <v>690</v>
      </c>
      <c r="D684" s="15">
        <v>2</v>
      </c>
      <c r="E684" s="15">
        <v>9</v>
      </c>
      <c r="F684" s="15">
        <v>4</v>
      </c>
      <c r="H684" s="15" t="s">
        <v>500</v>
      </c>
      <c r="J684" s="15">
        <v>20</v>
      </c>
      <c r="K684" s="15">
        <v>8</v>
      </c>
      <c r="L684" s="15">
        <v>2.2000000000000002</v>
      </c>
      <c r="M684" s="15">
        <v>5.4</v>
      </c>
      <c r="N684" s="15">
        <v>2</v>
      </c>
      <c r="O684" s="15">
        <v>5.2</v>
      </c>
      <c r="Q684" s="15">
        <v>1000</v>
      </c>
      <c r="R684" s="15">
        <v>2600</v>
      </c>
      <c r="S684" s="15" t="s">
        <v>2115</v>
      </c>
      <c r="T684" s="16">
        <v>690</v>
      </c>
      <c r="U684" s="15" t="s">
        <v>497</v>
      </c>
      <c r="V684" s="16">
        <v>69</v>
      </c>
      <c r="W684" s="15">
        <v>224230066</v>
      </c>
      <c r="X684" s="15" t="s">
        <v>1185</v>
      </c>
      <c r="Y684" s="17">
        <v>44995.703252314823</v>
      </c>
      <c r="AB684" s="15" t="s">
        <v>119</v>
      </c>
      <c r="AD684" s="15" t="s">
        <v>120</v>
      </c>
      <c r="AF684" s="15">
        <v>2</v>
      </c>
      <c r="AG684" s="15">
        <v>9</v>
      </c>
      <c r="AH684" s="15">
        <v>4</v>
      </c>
      <c r="AI684" s="16">
        <v>69</v>
      </c>
      <c r="AJ684" s="16">
        <v>690</v>
      </c>
      <c r="AK684" s="18" t="s">
        <v>1210</v>
      </c>
      <c r="AL684" s="18" t="s">
        <v>1210</v>
      </c>
      <c r="AM684" s="15" t="s">
        <v>1210</v>
      </c>
      <c r="AN684" s="15" t="s">
        <v>1202</v>
      </c>
      <c r="AO684" s="15" t="s">
        <v>2158</v>
      </c>
      <c r="AP684" s="15" t="b">
        <f t="shared" si="31"/>
        <v>1</v>
      </c>
      <c r="AQ684" s="15" t="s">
        <v>1210</v>
      </c>
      <c r="AT684" s="15" t="b">
        <f t="shared" si="32"/>
        <v>1</v>
      </c>
    </row>
    <row r="685" spans="1:46" s="15" customFormat="1" x14ac:dyDescent="0.35">
      <c r="A685" s="15" t="s">
        <v>2086</v>
      </c>
      <c r="B685" s="16">
        <v>69</v>
      </c>
      <c r="C685" s="16">
        <v>691</v>
      </c>
      <c r="D685" s="15">
        <v>2</v>
      </c>
      <c r="E685" s="15">
        <v>10</v>
      </c>
      <c r="F685" s="15">
        <v>3</v>
      </c>
      <c r="H685" s="15" t="s">
        <v>499</v>
      </c>
      <c r="J685" s="15">
        <v>20</v>
      </c>
      <c r="K685" s="15">
        <v>8</v>
      </c>
      <c r="L685" s="15">
        <v>2.5</v>
      </c>
      <c r="M685" s="15">
        <v>6.5</v>
      </c>
      <c r="N685" s="15">
        <v>2.2999999999999998</v>
      </c>
      <c r="O685" s="15">
        <v>6.3</v>
      </c>
      <c r="Q685" s="15">
        <v>1150</v>
      </c>
      <c r="R685" s="15">
        <v>3750</v>
      </c>
      <c r="S685" s="15" t="s">
        <v>2115</v>
      </c>
      <c r="T685" s="16">
        <v>691</v>
      </c>
      <c r="U685" s="15" t="s">
        <v>497</v>
      </c>
      <c r="V685" s="16">
        <v>69</v>
      </c>
      <c r="W685" s="15">
        <v>224230066</v>
      </c>
      <c r="X685" s="15" t="s">
        <v>1185</v>
      </c>
      <c r="Y685" s="17">
        <v>44995.703252314823</v>
      </c>
      <c r="AB685" s="15" t="s">
        <v>119</v>
      </c>
      <c r="AD685" s="15" t="s">
        <v>120</v>
      </c>
      <c r="AF685" s="15">
        <v>2</v>
      </c>
      <c r="AG685" s="15">
        <v>10</v>
      </c>
      <c r="AH685" s="15">
        <v>3</v>
      </c>
      <c r="AI685" s="16">
        <v>69</v>
      </c>
      <c r="AJ685" s="16">
        <v>691</v>
      </c>
      <c r="AK685" s="18" t="s">
        <v>1211</v>
      </c>
      <c r="AL685" s="18" t="s">
        <v>1211</v>
      </c>
      <c r="AM685" s="15" t="s">
        <v>1211</v>
      </c>
      <c r="AN685" s="15" t="s">
        <v>1202</v>
      </c>
      <c r="AO685" s="15" t="s">
        <v>2158</v>
      </c>
      <c r="AP685" s="15" t="b">
        <f t="shared" si="31"/>
        <v>1</v>
      </c>
      <c r="AQ685" s="15" t="s">
        <v>1211</v>
      </c>
      <c r="AT685" s="15" t="b">
        <f t="shared" si="32"/>
        <v>1</v>
      </c>
    </row>
    <row r="686" spans="1:46" s="15" customFormat="1" x14ac:dyDescent="0.35">
      <c r="A686" s="15" t="s">
        <v>2087</v>
      </c>
      <c r="B686" s="16">
        <v>69</v>
      </c>
      <c r="C686" s="16">
        <v>692</v>
      </c>
      <c r="D686" s="15">
        <v>2</v>
      </c>
      <c r="E686" s="15">
        <v>11</v>
      </c>
      <c r="F686" s="15">
        <v>2</v>
      </c>
      <c r="H686" s="15" t="s">
        <v>498</v>
      </c>
      <c r="J686" s="15">
        <v>20</v>
      </c>
      <c r="K686" s="15">
        <v>8</v>
      </c>
      <c r="L686" s="15">
        <v>3.2</v>
      </c>
      <c r="M686" s="15">
        <v>6.8</v>
      </c>
      <c r="N686" s="15">
        <v>3.1</v>
      </c>
      <c r="O686" s="15">
        <v>6.5</v>
      </c>
      <c r="Q686" s="15">
        <v>1550</v>
      </c>
      <c r="R686" s="15">
        <v>3250</v>
      </c>
      <c r="S686" s="15" t="s">
        <v>2115</v>
      </c>
      <c r="T686" s="16">
        <v>692</v>
      </c>
      <c r="U686" s="15" t="s">
        <v>497</v>
      </c>
      <c r="V686" s="16">
        <v>69</v>
      </c>
      <c r="W686" s="15">
        <v>224230066</v>
      </c>
      <c r="X686" s="15" t="s">
        <v>1185</v>
      </c>
      <c r="Y686" s="17">
        <v>44995.703252314823</v>
      </c>
      <c r="AB686" s="15" t="s">
        <v>119</v>
      </c>
      <c r="AD686" s="15" t="s">
        <v>120</v>
      </c>
      <c r="AF686" s="15">
        <v>2</v>
      </c>
      <c r="AG686" s="15">
        <v>11</v>
      </c>
      <c r="AH686" s="15">
        <v>2</v>
      </c>
      <c r="AI686" s="16">
        <v>69</v>
      </c>
      <c r="AJ686" s="16">
        <v>692</v>
      </c>
      <c r="AK686" s="18" t="s">
        <v>1212</v>
      </c>
      <c r="AL686" s="18" t="s">
        <v>1212</v>
      </c>
      <c r="AM686" s="15" t="s">
        <v>1212</v>
      </c>
      <c r="AN686" s="15" t="s">
        <v>1202</v>
      </c>
      <c r="AO686" s="15" t="s">
        <v>2158</v>
      </c>
      <c r="AP686" s="15" t="b">
        <f t="shared" si="31"/>
        <v>1</v>
      </c>
      <c r="AQ686" s="15" t="s">
        <v>1212</v>
      </c>
      <c r="AT686" s="15" t="b">
        <f t="shared" si="32"/>
        <v>1</v>
      </c>
    </row>
    <row r="687" spans="1:46" s="15" customFormat="1" x14ac:dyDescent="0.35">
      <c r="A687" s="15" t="s">
        <v>2088</v>
      </c>
      <c r="B687" s="16">
        <v>69</v>
      </c>
      <c r="C687" s="16">
        <v>693</v>
      </c>
      <c r="D687" s="15">
        <v>2</v>
      </c>
      <c r="E687" s="15">
        <v>12</v>
      </c>
      <c r="F687" s="15">
        <v>4</v>
      </c>
      <c r="H687" s="15" t="s">
        <v>500</v>
      </c>
      <c r="J687" s="15">
        <v>20</v>
      </c>
      <c r="K687" s="15">
        <v>8</v>
      </c>
      <c r="L687" s="15">
        <v>3.3</v>
      </c>
      <c r="M687" s="15">
        <v>7</v>
      </c>
      <c r="N687" s="15">
        <v>3.2</v>
      </c>
      <c r="O687" s="15">
        <v>6.7</v>
      </c>
      <c r="Q687" s="15">
        <v>1600</v>
      </c>
      <c r="R687" s="15">
        <v>3350</v>
      </c>
      <c r="S687" s="15" t="s">
        <v>2115</v>
      </c>
      <c r="T687" s="16">
        <v>693</v>
      </c>
      <c r="U687" s="15" t="s">
        <v>497</v>
      </c>
      <c r="V687" s="16">
        <v>69</v>
      </c>
      <c r="W687" s="15">
        <v>224230066</v>
      </c>
      <c r="X687" s="15" t="s">
        <v>1185</v>
      </c>
      <c r="Y687" s="17">
        <v>44995.703252314823</v>
      </c>
      <c r="AB687" s="15" t="s">
        <v>119</v>
      </c>
      <c r="AD687" s="15" t="s">
        <v>120</v>
      </c>
      <c r="AF687" s="15">
        <v>2</v>
      </c>
      <c r="AG687" s="15">
        <v>12</v>
      </c>
      <c r="AH687" s="15">
        <v>4</v>
      </c>
      <c r="AI687" s="16">
        <v>69</v>
      </c>
      <c r="AJ687" s="16">
        <v>693</v>
      </c>
      <c r="AK687" s="18" t="s">
        <v>1213</v>
      </c>
      <c r="AL687" s="18" t="s">
        <v>1213</v>
      </c>
      <c r="AM687" s="15" t="s">
        <v>1213</v>
      </c>
      <c r="AN687" s="15" t="s">
        <v>1202</v>
      </c>
      <c r="AO687" s="15" t="s">
        <v>2158</v>
      </c>
      <c r="AP687" s="15" t="b">
        <f t="shared" si="31"/>
        <v>1</v>
      </c>
      <c r="AQ687" s="15" t="s">
        <v>1213</v>
      </c>
      <c r="AT687" s="15" t="b">
        <f t="shared" si="32"/>
        <v>1</v>
      </c>
    </row>
    <row r="688" spans="1:46" s="15" customFormat="1" x14ac:dyDescent="0.35">
      <c r="A688" s="15" t="s">
        <v>2089</v>
      </c>
      <c r="B688" s="16">
        <v>69</v>
      </c>
      <c r="C688" s="16">
        <v>694</v>
      </c>
      <c r="D688" s="15">
        <v>2</v>
      </c>
      <c r="E688" s="15">
        <v>13</v>
      </c>
      <c r="F688" s="15">
        <v>5</v>
      </c>
      <c r="H688" s="15" t="s">
        <v>501</v>
      </c>
      <c r="J688" s="15">
        <v>20</v>
      </c>
      <c r="K688" s="15">
        <v>8</v>
      </c>
      <c r="L688" s="15">
        <v>1.2</v>
      </c>
      <c r="M688" s="15">
        <v>2</v>
      </c>
      <c r="N688" s="15">
        <v>1</v>
      </c>
      <c r="O688" s="15">
        <v>1.7</v>
      </c>
      <c r="Q688" s="15">
        <v>500</v>
      </c>
      <c r="R688" s="15">
        <v>850</v>
      </c>
      <c r="S688" s="15" t="s">
        <v>2115</v>
      </c>
      <c r="T688" s="16">
        <v>694</v>
      </c>
      <c r="U688" s="15" t="s">
        <v>497</v>
      </c>
      <c r="V688" s="16">
        <v>69</v>
      </c>
      <c r="W688" s="15">
        <v>224230066</v>
      </c>
      <c r="X688" s="15" t="s">
        <v>1185</v>
      </c>
      <c r="Y688" s="17">
        <v>44995.703252314823</v>
      </c>
      <c r="AB688" s="15" t="s">
        <v>119</v>
      </c>
      <c r="AD688" s="15" t="s">
        <v>120</v>
      </c>
      <c r="AF688" s="15">
        <v>2</v>
      </c>
      <c r="AG688" s="15">
        <v>13</v>
      </c>
      <c r="AH688" s="15">
        <v>5</v>
      </c>
      <c r="AI688" s="16">
        <v>69</v>
      </c>
      <c r="AJ688" s="16">
        <v>694</v>
      </c>
      <c r="AK688" s="18" t="s">
        <v>1214</v>
      </c>
      <c r="AL688" s="18" t="s">
        <v>1214</v>
      </c>
      <c r="AM688" s="15" t="s">
        <v>1214</v>
      </c>
      <c r="AN688" s="15" t="s">
        <v>1202</v>
      </c>
      <c r="AO688" s="15" t="s">
        <v>2158</v>
      </c>
      <c r="AP688" s="15" t="b">
        <f t="shared" si="31"/>
        <v>1</v>
      </c>
      <c r="AQ688" s="15" t="s">
        <v>1214</v>
      </c>
      <c r="AT688" s="15" t="b">
        <f t="shared" si="32"/>
        <v>1</v>
      </c>
    </row>
    <row r="689" spans="1:46" s="15" customFormat="1" x14ac:dyDescent="0.35">
      <c r="A689" s="15" t="s">
        <v>2090</v>
      </c>
      <c r="B689" s="16">
        <v>69</v>
      </c>
      <c r="C689" s="16">
        <v>695</v>
      </c>
      <c r="D689" s="15">
        <v>2</v>
      </c>
      <c r="E689" s="15">
        <v>14</v>
      </c>
      <c r="F689" s="15">
        <v>1</v>
      </c>
      <c r="H689" s="15" t="s">
        <v>496</v>
      </c>
      <c r="J689" s="15">
        <v>20</v>
      </c>
      <c r="K689" s="15">
        <v>8</v>
      </c>
      <c r="L689" s="15">
        <v>2.2000000000000002</v>
      </c>
      <c r="M689" s="15">
        <v>4</v>
      </c>
      <c r="N689" s="15">
        <v>2.1</v>
      </c>
      <c r="O689" s="15">
        <v>3.7</v>
      </c>
      <c r="Q689" s="15">
        <v>1050</v>
      </c>
      <c r="R689" s="15">
        <v>1850</v>
      </c>
      <c r="S689" s="15" t="s">
        <v>2115</v>
      </c>
      <c r="T689" s="16">
        <v>695</v>
      </c>
      <c r="U689" s="15" t="s">
        <v>497</v>
      </c>
      <c r="V689" s="16">
        <v>69</v>
      </c>
      <c r="W689" s="15">
        <v>224230066</v>
      </c>
      <c r="X689" s="15" t="s">
        <v>1185</v>
      </c>
      <c r="Y689" s="17">
        <v>44995.703252314823</v>
      </c>
      <c r="AB689" s="15" t="s">
        <v>119</v>
      </c>
      <c r="AD689" s="15" t="s">
        <v>120</v>
      </c>
      <c r="AF689" s="15">
        <v>2</v>
      </c>
      <c r="AG689" s="15">
        <v>14</v>
      </c>
      <c r="AH689" s="15">
        <v>1</v>
      </c>
      <c r="AI689" s="16">
        <v>69</v>
      </c>
      <c r="AJ689" s="16">
        <v>695</v>
      </c>
      <c r="AK689" s="18" t="s">
        <v>1215</v>
      </c>
      <c r="AL689" s="18" t="s">
        <v>1215</v>
      </c>
      <c r="AM689" s="15" t="s">
        <v>1215</v>
      </c>
      <c r="AN689" s="15" t="s">
        <v>1202</v>
      </c>
      <c r="AO689" s="15" t="s">
        <v>2158</v>
      </c>
      <c r="AP689" s="15" t="b">
        <f t="shared" si="31"/>
        <v>1</v>
      </c>
      <c r="AQ689" s="15" t="s">
        <v>1215</v>
      </c>
      <c r="AT689" s="15" t="b">
        <f t="shared" si="32"/>
        <v>1</v>
      </c>
    </row>
    <row r="690" spans="1:46" s="15" customFormat="1" x14ac:dyDescent="0.35">
      <c r="A690" s="15" t="s">
        <v>2091</v>
      </c>
      <c r="B690" s="16">
        <v>69</v>
      </c>
      <c r="C690" s="16">
        <v>696</v>
      </c>
      <c r="D690" s="15">
        <v>3</v>
      </c>
      <c r="E690" s="15">
        <v>15</v>
      </c>
      <c r="F690" s="15">
        <v>4</v>
      </c>
      <c r="H690" s="15" t="s">
        <v>500</v>
      </c>
      <c r="J690" s="15">
        <v>20</v>
      </c>
      <c r="K690" s="15">
        <v>8</v>
      </c>
      <c r="L690" s="15">
        <v>3</v>
      </c>
      <c r="M690" s="15">
        <v>5</v>
      </c>
      <c r="N690" s="15">
        <v>2.95</v>
      </c>
      <c r="O690" s="15">
        <v>4.5999999999999996</v>
      </c>
      <c r="Q690" s="15">
        <v>1475</v>
      </c>
      <c r="R690" s="15">
        <v>2300</v>
      </c>
      <c r="S690" s="15" t="s">
        <v>2115</v>
      </c>
      <c r="T690" s="16">
        <v>696</v>
      </c>
      <c r="U690" s="15" t="s">
        <v>497</v>
      </c>
      <c r="V690" s="16">
        <v>69</v>
      </c>
      <c r="W690" s="15">
        <v>224230066</v>
      </c>
      <c r="X690" s="15" t="s">
        <v>1185</v>
      </c>
      <c r="Y690" s="17">
        <v>44995.703252314823</v>
      </c>
      <c r="AB690" s="15" t="s">
        <v>119</v>
      </c>
      <c r="AD690" s="15" t="s">
        <v>120</v>
      </c>
      <c r="AF690" s="15">
        <v>3</v>
      </c>
      <c r="AG690" s="15">
        <v>15</v>
      </c>
      <c r="AH690" s="15">
        <v>4</v>
      </c>
      <c r="AI690" s="16">
        <v>69</v>
      </c>
      <c r="AJ690" s="16">
        <v>696</v>
      </c>
      <c r="AK690" s="18" t="s">
        <v>1216</v>
      </c>
      <c r="AL690" s="18" t="s">
        <v>1216</v>
      </c>
      <c r="AM690" s="15" t="s">
        <v>1216</v>
      </c>
      <c r="AN690" s="15" t="s">
        <v>1202</v>
      </c>
      <c r="AO690" s="15" t="s">
        <v>2158</v>
      </c>
      <c r="AP690" s="15" t="b">
        <f t="shared" si="31"/>
        <v>1</v>
      </c>
      <c r="AQ690" s="15" t="s">
        <v>1216</v>
      </c>
      <c r="AT690" s="15" t="b">
        <f t="shared" si="32"/>
        <v>1</v>
      </c>
    </row>
    <row r="691" spans="1:46" s="15" customFormat="1" x14ac:dyDescent="0.35">
      <c r="A691" s="15" t="s">
        <v>2092</v>
      </c>
      <c r="B691" s="16">
        <v>69</v>
      </c>
      <c r="C691" s="16">
        <v>697</v>
      </c>
      <c r="D691" s="15">
        <v>3</v>
      </c>
      <c r="E691" s="15">
        <v>16</v>
      </c>
      <c r="F691" s="15">
        <v>7</v>
      </c>
      <c r="H691" s="15" t="s">
        <v>503</v>
      </c>
      <c r="J691" s="15">
        <v>20</v>
      </c>
      <c r="K691" s="15">
        <v>8</v>
      </c>
      <c r="L691" s="15">
        <v>2.8</v>
      </c>
      <c r="M691" s="15">
        <v>4.8</v>
      </c>
      <c r="N691" s="15">
        <v>2.75</v>
      </c>
      <c r="O691" s="15">
        <v>4.3</v>
      </c>
      <c r="Q691" s="15">
        <v>1375</v>
      </c>
      <c r="R691" s="15">
        <v>2150</v>
      </c>
      <c r="S691" s="15" t="s">
        <v>2115</v>
      </c>
      <c r="T691" s="16">
        <v>697</v>
      </c>
      <c r="U691" s="15" t="s">
        <v>497</v>
      </c>
      <c r="V691" s="16">
        <v>69</v>
      </c>
      <c r="W691" s="15">
        <v>224230066</v>
      </c>
      <c r="X691" s="15" t="s">
        <v>1185</v>
      </c>
      <c r="Y691" s="17">
        <v>44995.703252314823</v>
      </c>
      <c r="AB691" s="15" t="s">
        <v>119</v>
      </c>
      <c r="AD691" s="15" t="s">
        <v>120</v>
      </c>
      <c r="AF691" s="15">
        <v>3</v>
      </c>
      <c r="AG691" s="15">
        <v>16</v>
      </c>
      <c r="AH691" s="15">
        <v>7</v>
      </c>
      <c r="AI691" s="16">
        <v>69</v>
      </c>
      <c r="AJ691" s="16">
        <v>697</v>
      </c>
      <c r="AK691" s="18" t="s">
        <v>1217</v>
      </c>
      <c r="AL691" s="18" t="s">
        <v>1217</v>
      </c>
      <c r="AM691" s="15" t="s">
        <v>1217</v>
      </c>
      <c r="AN691" s="15" t="s">
        <v>1202</v>
      </c>
      <c r="AO691" s="15" t="s">
        <v>2158</v>
      </c>
      <c r="AP691" s="15" t="b">
        <f t="shared" si="31"/>
        <v>1</v>
      </c>
      <c r="AQ691" s="15" t="s">
        <v>1217</v>
      </c>
      <c r="AT691" s="15" t="b">
        <f t="shared" si="32"/>
        <v>1</v>
      </c>
    </row>
    <row r="692" spans="1:46" s="15" customFormat="1" x14ac:dyDescent="0.35">
      <c r="A692" s="15" t="s">
        <v>2093</v>
      </c>
      <c r="B692" s="16">
        <v>69</v>
      </c>
      <c r="C692" s="16">
        <v>698</v>
      </c>
      <c r="D692" s="15">
        <v>3</v>
      </c>
      <c r="E692" s="15">
        <v>17</v>
      </c>
      <c r="F692" s="15">
        <v>1</v>
      </c>
      <c r="H692" s="15" t="s">
        <v>496</v>
      </c>
      <c r="J692" s="15">
        <v>20</v>
      </c>
      <c r="K692" s="15">
        <v>8</v>
      </c>
      <c r="L692" s="15">
        <v>1.9</v>
      </c>
      <c r="M692" s="15">
        <v>3.5</v>
      </c>
      <c r="N692" s="15">
        <v>1.8</v>
      </c>
      <c r="O692" s="15">
        <v>3.2</v>
      </c>
      <c r="Q692" s="15">
        <v>900</v>
      </c>
      <c r="R692" s="15">
        <v>1600</v>
      </c>
      <c r="S692" s="15" t="s">
        <v>2115</v>
      </c>
      <c r="T692" s="16">
        <v>698</v>
      </c>
      <c r="U692" s="15" t="s">
        <v>497</v>
      </c>
      <c r="V692" s="16">
        <v>69</v>
      </c>
      <c r="W692" s="15">
        <v>224230066</v>
      </c>
      <c r="X692" s="15" t="s">
        <v>1185</v>
      </c>
      <c r="Y692" s="17">
        <v>44995.703252314823</v>
      </c>
      <c r="AB692" s="15" t="s">
        <v>119</v>
      </c>
      <c r="AD692" s="15" t="s">
        <v>120</v>
      </c>
      <c r="AF692" s="15">
        <v>3</v>
      </c>
      <c r="AG692" s="15">
        <v>17</v>
      </c>
      <c r="AH692" s="15">
        <v>1</v>
      </c>
      <c r="AI692" s="16">
        <v>69</v>
      </c>
      <c r="AJ692" s="16">
        <v>698</v>
      </c>
      <c r="AK692" s="18" t="s">
        <v>1218</v>
      </c>
      <c r="AL692" s="18" t="s">
        <v>1218</v>
      </c>
      <c r="AM692" s="15" t="s">
        <v>1218</v>
      </c>
      <c r="AN692" s="15" t="s">
        <v>1202</v>
      </c>
      <c r="AO692" s="15" t="s">
        <v>2158</v>
      </c>
      <c r="AP692" s="15" t="b">
        <f t="shared" si="31"/>
        <v>1</v>
      </c>
      <c r="AQ692" s="15" t="s">
        <v>1218</v>
      </c>
      <c r="AT692" s="15" t="b">
        <f t="shared" si="32"/>
        <v>1</v>
      </c>
    </row>
    <row r="693" spans="1:46" s="15" customFormat="1" x14ac:dyDescent="0.35">
      <c r="A693" s="15" t="s">
        <v>2094</v>
      </c>
      <c r="B693" s="16">
        <v>69</v>
      </c>
      <c r="C693" s="16">
        <v>699</v>
      </c>
      <c r="D693" s="15">
        <v>3</v>
      </c>
      <c r="E693" s="15">
        <v>18</v>
      </c>
      <c r="F693" s="15">
        <v>5</v>
      </c>
      <c r="H693" s="15" t="s">
        <v>501</v>
      </c>
      <c r="J693" s="15">
        <v>20</v>
      </c>
      <c r="K693" s="15">
        <v>8</v>
      </c>
      <c r="L693" s="15">
        <v>2.7</v>
      </c>
      <c r="M693" s="15">
        <v>5.3</v>
      </c>
      <c r="N693" s="15">
        <v>2.65</v>
      </c>
      <c r="O693" s="15">
        <v>5.0999999999999996</v>
      </c>
      <c r="Q693" s="15">
        <v>1325</v>
      </c>
      <c r="R693" s="15">
        <v>2550</v>
      </c>
      <c r="S693" s="15" t="s">
        <v>2115</v>
      </c>
      <c r="T693" s="16">
        <v>699</v>
      </c>
      <c r="U693" s="15" t="s">
        <v>497</v>
      </c>
      <c r="V693" s="16">
        <v>69</v>
      </c>
      <c r="W693" s="15">
        <v>224230066</v>
      </c>
      <c r="X693" s="15" t="s">
        <v>1185</v>
      </c>
      <c r="Y693" s="17">
        <v>44995.703252314823</v>
      </c>
      <c r="AB693" s="15" t="s">
        <v>119</v>
      </c>
      <c r="AD693" s="15" t="s">
        <v>120</v>
      </c>
      <c r="AF693" s="15">
        <v>3</v>
      </c>
      <c r="AG693" s="15">
        <v>18</v>
      </c>
      <c r="AH693" s="15">
        <v>5</v>
      </c>
      <c r="AI693" s="16">
        <v>69</v>
      </c>
      <c r="AJ693" s="16">
        <v>699</v>
      </c>
      <c r="AK693" s="18" t="s">
        <v>1219</v>
      </c>
      <c r="AL693" s="18" t="s">
        <v>1219</v>
      </c>
      <c r="AM693" s="15" t="s">
        <v>1219</v>
      </c>
      <c r="AN693" s="15" t="s">
        <v>1202</v>
      </c>
      <c r="AO693" s="15" t="s">
        <v>2158</v>
      </c>
      <c r="AP693" s="15" t="b">
        <f t="shared" si="31"/>
        <v>1</v>
      </c>
      <c r="AQ693" s="15" t="s">
        <v>1219</v>
      </c>
      <c r="AT693" s="15" t="b">
        <f t="shared" si="32"/>
        <v>1</v>
      </c>
    </row>
    <row r="694" spans="1:46" s="15" customFormat="1" x14ac:dyDescent="0.35">
      <c r="A694" s="15" t="s">
        <v>2095</v>
      </c>
      <c r="B694" s="16">
        <v>69</v>
      </c>
      <c r="C694" s="16">
        <v>700</v>
      </c>
      <c r="D694" s="15">
        <v>3</v>
      </c>
      <c r="E694" s="15">
        <v>19</v>
      </c>
      <c r="F694" s="15">
        <v>3</v>
      </c>
      <c r="H694" s="15" t="s">
        <v>499</v>
      </c>
      <c r="J694" s="15">
        <v>20</v>
      </c>
      <c r="K694" s="15">
        <v>8</v>
      </c>
      <c r="L694" s="15">
        <v>2.8</v>
      </c>
      <c r="M694" s="15">
        <v>5.5</v>
      </c>
      <c r="N694" s="15">
        <v>2.7</v>
      </c>
      <c r="O694" s="15">
        <v>5</v>
      </c>
      <c r="Q694" s="15">
        <v>1350</v>
      </c>
      <c r="R694" s="15">
        <v>2600</v>
      </c>
      <c r="S694" s="15" t="s">
        <v>2115</v>
      </c>
      <c r="T694" s="16">
        <v>700</v>
      </c>
      <c r="U694" s="15" t="s">
        <v>497</v>
      </c>
      <c r="V694" s="16">
        <v>69</v>
      </c>
      <c r="W694" s="15">
        <v>224230066</v>
      </c>
      <c r="X694" s="15" t="s">
        <v>1185</v>
      </c>
      <c r="Y694" s="17">
        <v>44995.703252314823</v>
      </c>
      <c r="AB694" s="15" t="s">
        <v>119</v>
      </c>
      <c r="AD694" s="15" t="s">
        <v>120</v>
      </c>
      <c r="AF694" s="15">
        <v>3</v>
      </c>
      <c r="AG694" s="15">
        <v>19</v>
      </c>
      <c r="AH694" s="15">
        <v>3</v>
      </c>
      <c r="AI694" s="16">
        <v>69</v>
      </c>
      <c r="AJ694" s="16">
        <v>700</v>
      </c>
      <c r="AK694" s="18" t="s">
        <v>1220</v>
      </c>
      <c r="AL694" s="18" t="s">
        <v>1220</v>
      </c>
      <c r="AM694" s="15" t="s">
        <v>1220</v>
      </c>
      <c r="AN694" s="15" t="s">
        <v>1202</v>
      </c>
      <c r="AO694" s="15" t="s">
        <v>2158</v>
      </c>
      <c r="AP694" s="15" t="b">
        <f t="shared" si="31"/>
        <v>1</v>
      </c>
      <c r="AQ694" s="15" t="s">
        <v>1220</v>
      </c>
      <c r="AT694" s="15" t="b">
        <f t="shared" si="32"/>
        <v>1</v>
      </c>
    </row>
    <row r="695" spans="1:46" s="15" customFormat="1" x14ac:dyDescent="0.35">
      <c r="A695" s="15" t="s">
        <v>2096</v>
      </c>
      <c r="B695" s="16">
        <v>69</v>
      </c>
      <c r="C695" s="16">
        <v>701</v>
      </c>
      <c r="D695" s="15">
        <v>3</v>
      </c>
      <c r="E695" s="15">
        <v>20</v>
      </c>
      <c r="F695" s="15">
        <v>2</v>
      </c>
      <c r="H695" s="15" t="s">
        <v>498</v>
      </c>
      <c r="J695" s="15">
        <v>20</v>
      </c>
      <c r="K695" s="15">
        <v>8</v>
      </c>
      <c r="L695" s="15">
        <v>4.7</v>
      </c>
      <c r="M695" s="15">
        <v>7.5</v>
      </c>
      <c r="N695" s="15">
        <v>4.6500000000000004</v>
      </c>
      <c r="O695" s="15">
        <v>7.2</v>
      </c>
      <c r="Q695" s="15">
        <v>2325</v>
      </c>
      <c r="R695" s="15">
        <v>3600</v>
      </c>
      <c r="S695" s="15" t="s">
        <v>2115</v>
      </c>
      <c r="T695" s="16">
        <v>701</v>
      </c>
      <c r="U695" s="15" t="s">
        <v>497</v>
      </c>
      <c r="V695" s="16">
        <v>69</v>
      </c>
      <c r="W695" s="15">
        <v>224230066</v>
      </c>
      <c r="X695" s="15" t="s">
        <v>1185</v>
      </c>
      <c r="Y695" s="17">
        <v>44995.703252314823</v>
      </c>
      <c r="AB695" s="15" t="s">
        <v>119</v>
      </c>
      <c r="AD695" s="15" t="s">
        <v>120</v>
      </c>
      <c r="AF695" s="15">
        <v>3</v>
      </c>
      <c r="AG695" s="15">
        <v>20</v>
      </c>
      <c r="AH695" s="15">
        <v>2</v>
      </c>
      <c r="AI695" s="16">
        <v>69</v>
      </c>
      <c r="AJ695" s="16">
        <v>701</v>
      </c>
      <c r="AK695" s="18" t="s">
        <v>1221</v>
      </c>
      <c r="AL695" s="18" t="s">
        <v>1221</v>
      </c>
      <c r="AM695" s="15" t="s">
        <v>1221</v>
      </c>
      <c r="AN695" s="15" t="s">
        <v>1202</v>
      </c>
      <c r="AO695" s="15" t="s">
        <v>2158</v>
      </c>
      <c r="AP695" s="15" t="b">
        <f t="shared" si="31"/>
        <v>1</v>
      </c>
      <c r="AQ695" s="15" t="s">
        <v>1221</v>
      </c>
      <c r="AT695" s="15" t="b">
        <f t="shared" si="32"/>
        <v>1</v>
      </c>
    </row>
    <row r="696" spans="1:46" s="15" customFormat="1" x14ac:dyDescent="0.35">
      <c r="A696" s="15" t="s">
        <v>2097</v>
      </c>
      <c r="B696" s="16">
        <v>69</v>
      </c>
      <c r="C696" s="16">
        <v>702</v>
      </c>
      <c r="D696" s="15">
        <v>3</v>
      </c>
      <c r="E696" s="15">
        <v>21</v>
      </c>
      <c r="F696" s="15">
        <v>6</v>
      </c>
      <c r="H696" s="15" t="s">
        <v>502</v>
      </c>
      <c r="J696" s="15">
        <v>20</v>
      </c>
      <c r="K696" s="15">
        <v>8</v>
      </c>
      <c r="L696" s="15">
        <v>2.9</v>
      </c>
      <c r="M696" s="15">
        <v>5</v>
      </c>
      <c r="N696" s="15">
        <v>2.85</v>
      </c>
      <c r="O696" s="15">
        <v>4.4000000000000004</v>
      </c>
      <c r="Q696" s="15">
        <v>1425</v>
      </c>
      <c r="R696" s="15">
        <v>2200</v>
      </c>
      <c r="S696" s="15" t="s">
        <v>2115</v>
      </c>
      <c r="T696" s="16">
        <v>702</v>
      </c>
      <c r="U696" s="15" t="s">
        <v>497</v>
      </c>
      <c r="V696" s="16">
        <v>69</v>
      </c>
      <c r="W696" s="15">
        <v>224230066</v>
      </c>
      <c r="X696" s="15" t="s">
        <v>1185</v>
      </c>
      <c r="Y696" s="17">
        <v>44995.703252314823</v>
      </c>
      <c r="AB696" s="15" t="s">
        <v>119</v>
      </c>
      <c r="AD696" s="15" t="s">
        <v>120</v>
      </c>
      <c r="AF696" s="15">
        <v>3</v>
      </c>
      <c r="AG696" s="15">
        <v>21</v>
      </c>
      <c r="AH696" s="15">
        <v>6</v>
      </c>
      <c r="AI696" s="16">
        <v>69</v>
      </c>
      <c r="AJ696" s="16">
        <v>702</v>
      </c>
      <c r="AK696" s="18" t="s">
        <v>1222</v>
      </c>
      <c r="AL696" s="18" t="s">
        <v>1222</v>
      </c>
      <c r="AM696" s="15" t="s">
        <v>1222</v>
      </c>
      <c r="AN696" s="20" t="s">
        <v>1202</v>
      </c>
      <c r="AO696" s="15" t="s">
        <v>2158</v>
      </c>
      <c r="AP696" s="15" t="b">
        <f t="shared" si="31"/>
        <v>1</v>
      </c>
      <c r="AQ696" s="15" t="s">
        <v>1222</v>
      </c>
      <c r="AT696" s="15" t="b">
        <f t="shared" si="32"/>
        <v>1</v>
      </c>
    </row>
    <row r="697" spans="1:46" s="15" customFormat="1" x14ac:dyDescent="0.35">
      <c r="A697" s="15" t="s">
        <v>2098</v>
      </c>
      <c r="B697" s="16">
        <v>70</v>
      </c>
      <c r="C697" s="16">
        <v>703</v>
      </c>
      <c r="D697" s="15">
        <v>1</v>
      </c>
      <c r="E697" s="15">
        <v>1</v>
      </c>
      <c r="F697" s="15">
        <v>1</v>
      </c>
      <c r="H697" s="15" t="s">
        <v>496</v>
      </c>
      <c r="J697" s="15">
        <v>20</v>
      </c>
      <c r="K697" s="15">
        <v>8</v>
      </c>
      <c r="L697" s="15">
        <v>2</v>
      </c>
      <c r="M697" s="15">
        <v>3.8</v>
      </c>
      <c r="N697" s="15">
        <v>1.6</v>
      </c>
      <c r="O697" s="15">
        <v>3.5</v>
      </c>
      <c r="Q697" s="15">
        <v>800</v>
      </c>
      <c r="R697" s="15">
        <v>1750</v>
      </c>
      <c r="S697" s="15" t="s">
        <v>2115</v>
      </c>
      <c r="T697" s="16">
        <v>703</v>
      </c>
      <c r="U697" s="15" t="s">
        <v>497</v>
      </c>
      <c r="V697" s="16">
        <v>70</v>
      </c>
      <c r="W697" s="15">
        <v>224419973</v>
      </c>
      <c r="X697" s="15" t="s">
        <v>1186</v>
      </c>
      <c r="Y697" s="17">
        <v>44996.811944444453</v>
      </c>
      <c r="AB697" s="15" t="s">
        <v>119</v>
      </c>
      <c r="AD697" s="15" t="s">
        <v>120</v>
      </c>
      <c r="AF697" s="15">
        <v>1</v>
      </c>
      <c r="AG697" s="15">
        <v>1</v>
      </c>
      <c r="AH697" s="15">
        <v>1</v>
      </c>
      <c r="AI697" s="16">
        <v>70</v>
      </c>
      <c r="AJ697" s="16">
        <v>703</v>
      </c>
      <c r="AK697" s="18" t="s">
        <v>1223</v>
      </c>
      <c r="AL697" s="18" t="s">
        <v>1223</v>
      </c>
      <c r="AM697" s="15" t="s">
        <v>1223</v>
      </c>
      <c r="AN697" s="20" t="s">
        <v>1202</v>
      </c>
      <c r="AO697" s="15" t="s">
        <v>2158</v>
      </c>
      <c r="AP697" s="15" t="b">
        <f t="shared" si="31"/>
        <v>1</v>
      </c>
      <c r="AQ697" s="15" t="s">
        <v>1223</v>
      </c>
      <c r="AT697" s="15" t="b">
        <f t="shared" si="32"/>
        <v>1</v>
      </c>
    </row>
    <row r="698" spans="1:46" s="15" customFormat="1" x14ac:dyDescent="0.35">
      <c r="A698" s="15" t="s">
        <v>2099</v>
      </c>
      <c r="B698" s="16">
        <v>70</v>
      </c>
      <c r="C698" s="16">
        <v>704</v>
      </c>
      <c r="D698" s="15">
        <v>1</v>
      </c>
      <c r="E698" s="15">
        <v>2</v>
      </c>
      <c r="F698" s="15">
        <v>2</v>
      </c>
      <c r="H698" s="15" t="s">
        <v>498</v>
      </c>
      <c r="J698" s="15">
        <v>20</v>
      </c>
      <c r="K698" s="15">
        <v>8</v>
      </c>
      <c r="L698" s="15">
        <v>32</v>
      </c>
      <c r="M698" s="15">
        <v>6</v>
      </c>
      <c r="N698" s="15">
        <v>2.8</v>
      </c>
      <c r="O698" s="15">
        <v>3.5</v>
      </c>
      <c r="Q698" s="15">
        <v>1400</v>
      </c>
      <c r="R698" s="15">
        <v>1750</v>
      </c>
      <c r="S698" s="15" t="s">
        <v>2115</v>
      </c>
      <c r="T698" s="16">
        <v>704</v>
      </c>
      <c r="U698" s="15" t="s">
        <v>497</v>
      </c>
      <c r="V698" s="16">
        <v>70</v>
      </c>
      <c r="W698" s="15">
        <v>224419973</v>
      </c>
      <c r="X698" s="15" t="s">
        <v>1186</v>
      </c>
      <c r="Y698" s="17">
        <v>44996.811944444453</v>
      </c>
      <c r="AB698" s="15" t="s">
        <v>119</v>
      </c>
      <c r="AD698" s="15" t="s">
        <v>120</v>
      </c>
      <c r="AF698" s="15">
        <v>1</v>
      </c>
      <c r="AG698" s="15">
        <v>2</v>
      </c>
      <c r="AH698" s="15">
        <v>2</v>
      </c>
      <c r="AI698" s="16">
        <v>70</v>
      </c>
      <c r="AJ698" s="16">
        <v>704</v>
      </c>
      <c r="AK698" s="18" t="s">
        <v>1224</v>
      </c>
      <c r="AL698" s="18" t="s">
        <v>1224</v>
      </c>
      <c r="AM698" s="15" t="s">
        <v>1224</v>
      </c>
      <c r="AN698" s="20" t="s">
        <v>1202</v>
      </c>
      <c r="AO698" s="15" t="s">
        <v>2158</v>
      </c>
      <c r="AP698" s="15" t="b">
        <f t="shared" si="31"/>
        <v>1</v>
      </c>
      <c r="AQ698" s="15" t="s">
        <v>1224</v>
      </c>
      <c r="AT698" s="15" t="b">
        <f t="shared" si="32"/>
        <v>1</v>
      </c>
    </row>
    <row r="699" spans="1:46" s="15" customFormat="1" x14ac:dyDescent="0.35">
      <c r="A699" s="15" t="s">
        <v>2100</v>
      </c>
      <c r="B699" s="16">
        <v>70</v>
      </c>
      <c r="C699" s="16">
        <v>705</v>
      </c>
      <c r="D699" s="15">
        <v>1</v>
      </c>
      <c r="E699" s="15">
        <v>3</v>
      </c>
      <c r="F699" s="15">
        <v>3</v>
      </c>
      <c r="H699" s="15" t="s">
        <v>499</v>
      </c>
      <c r="J699" s="15">
        <v>20</v>
      </c>
      <c r="K699" s="15">
        <v>8</v>
      </c>
      <c r="L699" s="15">
        <v>3</v>
      </c>
      <c r="M699" s="15">
        <v>5.2</v>
      </c>
      <c r="N699" s="15">
        <v>2.7</v>
      </c>
      <c r="O699" s="15">
        <v>4.5</v>
      </c>
      <c r="Q699" s="15">
        <v>1350</v>
      </c>
      <c r="R699" s="15">
        <v>2250</v>
      </c>
      <c r="S699" s="15" t="s">
        <v>2115</v>
      </c>
      <c r="T699" s="16">
        <v>705</v>
      </c>
      <c r="U699" s="15" t="s">
        <v>497</v>
      </c>
      <c r="V699" s="16">
        <v>70</v>
      </c>
      <c r="W699" s="15">
        <v>224419973</v>
      </c>
      <c r="X699" s="15" t="s">
        <v>1186</v>
      </c>
      <c r="Y699" s="17">
        <v>44996.811944444453</v>
      </c>
      <c r="AB699" s="15" t="s">
        <v>119</v>
      </c>
      <c r="AD699" s="15" t="s">
        <v>120</v>
      </c>
      <c r="AF699" s="15">
        <v>1</v>
      </c>
      <c r="AG699" s="15">
        <v>3</v>
      </c>
      <c r="AH699" s="15">
        <v>3</v>
      </c>
      <c r="AI699" s="16">
        <v>70</v>
      </c>
      <c r="AJ699" s="16">
        <v>705</v>
      </c>
      <c r="AK699" s="18" t="s">
        <v>1225</v>
      </c>
      <c r="AL699" s="18" t="s">
        <v>1225</v>
      </c>
      <c r="AM699" s="15" t="s">
        <v>1225</v>
      </c>
      <c r="AN699" s="20" t="s">
        <v>1202</v>
      </c>
      <c r="AO699" s="15" t="s">
        <v>2158</v>
      </c>
      <c r="AP699" s="15" t="b">
        <f t="shared" si="31"/>
        <v>1</v>
      </c>
      <c r="AQ699" s="15" t="s">
        <v>1225</v>
      </c>
      <c r="AT699" s="15" t="b">
        <f t="shared" si="32"/>
        <v>1</v>
      </c>
    </row>
    <row r="700" spans="1:46" s="15" customFormat="1" x14ac:dyDescent="0.35">
      <c r="A700" s="15" t="s">
        <v>2101</v>
      </c>
      <c r="B700" s="16">
        <v>70</v>
      </c>
      <c r="C700" s="16">
        <v>706</v>
      </c>
      <c r="D700" s="15">
        <v>1</v>
      </c>
      <c r="E700" s="15">
        <v>4</v>
      </c>
      <c r="F700" s="15">
        <v>4</v>
      </c>
      <c r="H700" s="15" t="s">
        <v>500</v>
      </c>
      <c r="J700" s="15">
        <v>20</v>
      </c>
      <c r="K700" s="15">
        <v>8</v>
      </c>
      <c r="L700" s="15">
        <v>2.2999999999999998</v>
      </c>
      <c r="M700" s="15">
        <v>4</v>
      </c>
      <c r="N700" s="15">
        <v>2.4</v>
      </c>
      <c r="O700" s="15">
        <v>3.6</v>
      </c>
      <c r="Q700" s="15">
        <v>1200</v>
      </c>
      <c r="R700" s="15">
        <v>1800</v>
      </c>
      <c r="S700" s="15" t="s">
        <v>2115</v>
      </c>
      <c r="T700" s="16">
        <v>706</v>
      </c>
      <c r="U700" s="15" t="s">
        <v>497</v>
      </c>
      <c r="V700" s="16">
        <v>70</v>
      </c>
      <c r="W700" s="15">
        <v>224419973</v>
      </c>
      <c r="X700" s="15" t="s">
        <v>1186</v>
      </c>
      <c r="Y700" s="17">
        <v>44996.811944444453</v>
      </c>
      <c r="AB700" s="15" t="s">
        <v>119</v>
      </c>
      <c r="AD700" s="15" t="s">
        <v>120</v>
      </c>
      <c r="AF700" s="15">
        <v>1</v>
      </c>
      <c r="AG700" s="15">
        <v>4</v>
      </c>
      <c r="AH700" s="15">
        <v>4</v>
      </c>
      <c r="AI700" s="16">
        <v>70</v>
      </c>
      <c r="AJ700" s="16">
        <v>706</v>
      </c>
      <c r="AK700" s="18" t="s">
        <v>1226</v>
      </c>
      <c r="AL700" s="18" t="s">
        <v>1226</v>
      </c>
      <c r="AM700" s="15" t="s">
        <v>1226</v>
      </c>
      <c r="AN700" s="20" t="s">
        <v>1202</v>
      </c>
      <c r="AO700" s="15" t="s">
        <v>2158</v>
      </c>
      <c r="AP700" s="15" t="b">
        <f t="shared" ref="AP700:AP710" si="33">AK700=AM700</f>
        <v>1</v>
      </c>
      <c r="AQ700" s="15" t="s">
        <v>1226</v>
      </c>
      <c r="AT700" s="15" t="b">
        <f t="shared" ref="AT700:AT710" si="34">AK700=AQ700</f>
        <v>1</v>
      </c>
    </row>
    <row r="701" spans="1:46" s="15" customFormat="1" x14ac:dyDescent="0.35">
      <c r="A701" s="15" t="s">
        <v>2102</v>
      </c>
      <c r="B701" s="16">
        <v>70</v>
      </c>
      <c r="C701" s="16">
        <v>707</v>
      </c>
      <c r="D701" s="15">
        <v>1</v>
      </c>
      <c r="E701" s="15">
        <v>5</v>
      </c>
      <c r="F701" s="15">
        <v>5</v>
      </c>
      <c r="H701" s="15" t="s">
        <v>501</v>
      </c>
      <c r="J701" s="15">
        <v>20</v>
      </c>
      <c r="K701" s="15">
        <v>8</v>
      </c>
      <c r="L701" s="15">
        <v>2</v>
      </c>
      <c r="M701" s="15">
        <v>3.6</v>
      </c>
      <c r="N701" s="15">
        <v>1.6</v>
      </c>
      <c r="O701" s="15">
        <v>3.2</v>
      </c>
      <c r="Q701" s="15">
        <v>800</v>
      </c>
      <c r="R701" s="15">
        <v>1750</v>
      </c>
      <c r="S701" s="15" t="s">
        <v>2115</v>
      </c>
      <c r="T701" s="16">
        <v>707</v>
      </c>
      <c r="U701" s="15" t="s">
        <v>497</v>
      </c>
      <c r="V701" s="16">
        <v>70</v>
      </c>
      <c r="W701" s="15">
        <v>224419973</v>
      </c>
      <c r="X701" s="15" t="s">
        <v>1186</v>
      </c>
      <c r="Y701" s="17">
        <v>44996.811944444453</v>
      </c>
      <c r="AB701" s="15" t="s">
        <v>119</v>
      </c>
      <c r="AD701" s="15" t="s">
        <v>120</v>
      </c>
      <c r="AF701" s="15">
        <v>1</v>
      </c>
      <c r="AG701" s="15">
        <v>5</v>
      </c>
      <c r="AH701" s="15">
        <v>5</v>
      </c>
      <c r="AI701" s="16">
        <v>70</v>
      </c>
      <c r="AJ701" s="16">
        <v>707</v>
      </c>
      <c r="AK701" s="18" t="s">
        <v>1227</v>
      </c>
      <c r="AL701" s="18" t="s">
        <v>1227</v>
      </c>
      <c r="AM701" s="15" t="s">
        <v>1227</v>
      </c>
      <c r="AN701" s="20" t="s">
        <v>1202</v>
      </c>
      <c r="AO701" s="15" t="s">
        <v>2158</v>
      </c>
      <c r="AP701" s="15" t="b">
        <f t="shared" si="33"/>
        <v>1</v>
      </c>
      <c r="AQ701" s="15" t="s">
        <v>1227</v>
      </c>
      <c r="AT701" s="15" t="b">
        <f t="shared" si="34"/>
        <v>1</v>
      </c>
    </row>
    <row r="702" spans="1:46" s="15" customFormat="1" x14ac:dyDescent="0.35">
      <c r="A702" s="15" t="s">
        <v>2103</v>
      </c>
      <c r="B702" s="16">
        <v>70</v>
      </c>
      <c r="C702" s="16">
        <v>708</v>
      </c>
      <c r="D702" s="15">
        <v>1</v>
      </c>
      <c r="E702" s="15">
        <v>6</v>
      </c>
      <c r="F702" s="15">
        <v>6</v>
      </c>
      <c r="H702" s="15" t="s">
        <v>502</v>
      </c>
      <c r="J702" s="15">
        <v>20</v>
      </c>
      <c r="K702" s="15">
        <v>8</v>
      </c>
      <c r="L702" s="15">
        <v>1.8</v>
      </c>
      <c r="M702" s="15">
        <v>3.4</v>
      </c>
      <c r="N702" s="15">
        <v>1.5</v>
      </c>
      <c r="O702" s="15">
        <v>2.8</v>
      </c>
      <c r="Q702" s="15">
        <v>750</v>
      </c>
      <c r="R702" s="15">
        <v>1400</v>
      </c>
      <c r="S702" s="15" t="s">
        <v>2115</v>
      </c>
      <c r="T702" s="16">
        <v>708</v>
      </c>
      <c r="U702" s="15" t="s">
        <v>497</v>
      </c>
      <c r="V702" s="16">
        <v>70</v>
      </c>
      <c r="W702" s="15">
        <v>224419973</v>
      </c>
      <c r="X702" s="15" t="s">
        <v>1186</v>
      </c>
      <c r="Y702" s="17">
        <v>44996.811944444453</v>
      </c>
      <c r="AB702" s="15" t="s">
        <v>119</v>
      </c>
      <c r="AD702" s="15" t="s">
        <v>120</v>
      </c>
      <c r="AF702" s="15">
        <v>1</v>
      </c>
      <c r="AG702" s="15">
        <v>6</v>
      </c>
      <c r="AH702" s="15">
        <v>6</v>
      </c>
      <c r="AI702" s="16">
        <v>70</v>
      </c>
      <c r="AJ702" s="16">
        <v>708</v>
      </c>
      <c r="AK702" s="18" t="s">
        <v>1228</v>
      </c>
      <c r="AL702" s="18" t="s">
        <v>1228</v>
      </c>
      <c r="AM702" s="15" t="s">
        <v>1228</v>
      </c>
      <c r="AN702" s="20" t="s">
        <v>1202</v>
      </c>
      <c r="AO702" s="15" t="s">
        <v>2158</v>
      </c>
      <c r="AP702" s="15" t="b">
        <f t="shared" si="33"/>
        <v>1</v>
      </c>
      <c r="AQ702" s="15" t="s">
        <v>1228</v>
      </c>
      <c r="AT702" s="15" t="b">
        <f t="shared" si="34"/>
        <v>1</v>
      </c>
    </row>
    <row r="703" spans="1:46" s="15" customFormat="1" x14ac:dyDescent="0.35">
      <c r="A703" s="15" t="s">
        <v>2104</v>
      </c>
      <c r="B703" s="16">
        <v>70</v>
      </c>
      <c r="C703" s="16">
        <v>709</v>
      </c>
      <c r="D703" s="15">
        <v>1</v>
      </c>
      <c r="E703" s="15">
        <v>7</v>
      </c>
      <c r="F703" s="15">
        <v>7</v>
      </c>
      <c r="H703" s="15" t="s">
        <v>503</v>
      </c>
      <c r="J703" s="15">
        <v>20</v>
      </c>
      <c r="K703" s="15">
        <v>8</v>
      </c>
      <c r="L703" s="15">
        <v>1.6</v>
      </c>
      <c r="M703" s="15">
        <v>2.8</v>
      </c>
      <c r="N703" s="15">
        <v>1.4</v>
      </c>
      <c r="O703" s="15">
        <v>2.5</v>
      </c>
      <c r="Q703" s="15">
        <v>700</v>
      </c>
      <c r="R703" s="15">
        <v>1250</v>
      </c>
      <c r="S703" s="15" t="s">
        <v>2115</v>
      </c>
      <c r="T703" s="16">
        <v>709</v>
      </c>
      <c r="U703" s="15" t="s">
        <v>497</v>
      </c>
      <c r="V703" s="16">
        <v>70</v>
      </c>
      <c r="W703" s="15">
        <v>224419973</v>
      </c>
      <c r="X703" s="15" t="s">
        <v>1186</v>
      </c>
      <c r="Y703" s="17">
        <v>44996.811944444453</v>
      </c>
      <c r="AB703" s="15" t="s">
        <v>119</v>
      </c>
      <c r="AD703" s="15" t="s">
        <v>120</v>
      </c>
      <c r="AF703" s="15">
        <v>1</v>
      </c>
      <c r="AG703" s="15">
        <v>7</v>
      </c>
      <c r="AH703" s="15">
        <v>7</v>
      </c>
      <c r="AI703" s="16">
        <v>70</v>
      </c>
      <c r="AJ703" s="16">
        <v>709</v>
      </c>
      <c r="AK703" s="18" t="s">
        <v>1229</v>
      </c>
      <c r="AL703" s="18" t="s">
        <v>1229</v>
      </c>
      <c r="AM703" s="15" t="s">
        <v>1229</v>
      </c>
      <c r="AN703" s="20" t="s">
        <v>1202</v>
      </c>
      <c r="AO703" s="15" t="s">
        <v>2158</v>
      </c>
      <c r="AP703" s="15" t="b">
        <f t="shared" si="33"/>
        <v>1</v>
      </c>
      <c r="AQ703" s="15" t="s">
        <v>1229</v>
      </c>
      <c r="AT703" s="15" t="b">
        <f t="shared" si="34"/>
        <v>1</v>
      </c>
    </row>
    <row r="704" spans="1:46" s="15" customFormat="1" x14ac:dyDescent="0.35">
      <c r="A704" s="15" t="s">
        <v>2105</v>
      </c>
      <c r="B704" s="16">
        <v>71</v>
      </c>
      <c r="C704" s="16">
        <v>710</v>
      </c>
      <c r="D704" s="15">
        <v>1</v>
      </c>
      <c r="E704" s="15">
        <v>1</v>
      </c>
      <c r="F704" s="15">
        <v>1</v>
      </c>
      <c r="H704" s="15" t="s">
        <v>496</v>
      </c>
      <c r="J704" s="15">
        <v>20</v>
      </c>
      <c r="K704" s="15">
        <v>8</v>
      </c>
      <c r="L704" s="15">
        <v>2.4</v>
      </c>
      <c r="M704" s="15">
        <v>4.5999999999999996</v>
      </c>
      <c r="N704" s="15">
        <v>2.2999999999999998</v>
      </c>
      <c r="O704" s="15">
        <v>4</v>
      </c>
      <c r="Q704" s="15">
        <v>450</v>
      </c>
      <c r="R704" s="15">
        <v>2000</v>
      </c>
      <c r="S704" s="15" t="s">
        <v>2115</v>
      </c>
      <c r="T704" s="16">
        <v>710</v>
      </c>
      <c r="U704" s="15" t="s">
        <v>497</v>
      </c>
      <c r="V704" s="16">
        <v>71</v>
      </c>
      <c r="W704" s="15">
        <v>224421432</v>
      </c>
      <c r="X704" s="15" t="s">
        <v>1187</v>
      </c>
      <c r="Y704" s="17">
        <v>44996.822337962964</v>
      </c>
      <c r="AB704" s="15" t="s">
        <v>119</v>
      </c>
      <c r="AD704" s="15" t="s">
        <v>120</v>
      </c>
      <c r="AF704" s="15">
        <v>1</v>
      </c>
      <c r="AG704" s="15">
        <v>1</v>
      </c>
      <c r="AH704" s="15">
        <v>1</v>
      </c>
      <c r="AI704" s="16">
        <v>71</v>
      </c>
      <c r="AJ704" s="16">
        <v>710</v>
      </c>
      <c r="AK704" s="18" t="s">
        <v>1230</v>
      </c>
      <c r="AL704" s="18" t="s">
        <v>1230</v>
      </c>
      <c r="AM704" s="15" t="s">
        <v>1230</v>
      </c>
      <c r="AN704" s="20" t="s">
        <v>1202</v>
      </c>
      <c r="AO704" s="15" t="s">
        <v>2158</v>
      </c>
      <c r="AP704" s="15" t="b">
        <f t="shared" si="33"/>
        <v>1</v>
      </c>
      <c r="AQ704" s="15" t="s">
        <v>1230</v>
      </c>
      <c r="AR704" s="15" t="s">
        <v>1202</v>
      </c>
      <c r="AS704" s="15" t="s">
        <v>2158</v>
      </c>
      <c r="AT704" s="15" t="b">
        <f t="shared" si="34"/>
        <v>1</v>
      </c>
    </row>
    <row r="705" spans="1:46" s="15" customFormat="1" x14ac:dyDescent="0.35">
      <c r="A705" s="15" t="s">
        <v>2106</v>
      </c>
      <c r="B705" s="16">
        <v>71</v>
      </c>
      <c r="C705" s="16">
        <v>711</v>
      </c>
      <c r="D705" s="15">
        <v>1</v>
      </c>
      <c r="E705" s="15">
        <v>2</v>
      </c>
      <c r="F705" s="15">
        <v>2</v>
      </c>
      <c r="H705" s="15" t="s">
        <v>498</v>
      </c>
      <c r="J705" s="15">
        <v>20</v>
      </c>
      <c r="K705" s="15">
        <v>8</v>
      </c>
      <c r="L705" s="15">
        <v>4.5999999999999996</v>
      </c>
      <c r="M705" s="15">
        <v>8.5</v>
      </c>
      <c r="N705" s="15">
        <v>4.4000000000000004</v>
      </c>
      <c r="O705" s="15">
        <v>8</v>
      </c>
      <c r="Q705" s="15">
        <v>2200</v>
      </c>
      <c r="R705" s="15">
        <v>4000</v>
      </c>
      <c r="S705" s="15" t="s">
        <v>2115</v>
      </c>
      <c r="T705" s="16">
        <v>711</v>
      </c>
      <c r="U705" s="15" t="s">
        <v>497</v>
      </c>
      <c r="V705" s="16">
        <v>71</v>
      </c>
      <c r="W705" s="15">
        <v>224421432</v>
      </c>
      <c r="X705" s="15" t="s">
        <v>1187</v>
      </c>
      <c r="Y705" s="17">
        <v>44996.822337962964</v>
      </c>
      <c r="AB705" s="15" t="s">
        <v>119</v>
      </c>
      <c r="AD705" s="15" t="s">
        <v>120</v>
      </c>
      <c r="AF705" s="15">
        <v>1</v>
      </c>
      <c r="AG705" s="15">
        <v>2</v>
      </c>
      <c r="AH705" s="15">
        <v>2</v>
      </c>
      <c r="AI705" s="16">
        <v>71</v>
      </c>
      <c r="AJ705" s="16">
        <v>711</v>
      </c>
      <c r="AK705" s="18" t="s">
        <v>1231</v>
      </c>
      <c r="AL705" s="18" t="s">
        <v>1231</v>
      </c>
      <c r="AM705" s="15" t="s">
        <v>1231</v>
      </c>
      <c r="AN705" s="20" t="s">
        <v>1202</v>
      </c>
      <c r="AO705" s="15" t="s">
        <v>2158</v>
      </c>
      <c r="AP705" s="15" t="b">
        <f t="shared" si="33"/>
        <v>1</v>
      </c>
      <c r="AQ705" s="15" t="s">
        <v>1231</v>
      </c>
      <c r="AR705" s="15" t="s">
        <v>1202</v>
      </c>
      <c r="AS705" s="15" t="s">
        <v>2158</v>
      </c>
      <c r="AT705" s="15" t="b">
        <f t="shared" si="34"/>
        <v>1</v>
      </c>
    </row>
    <row r="706" spans="1:46" s="15" customFormat="1" x14ac:dyDescent="0.35">
      <c r="A706" s="15" t="s">
        <v>2107</v>
      </c>
      <c r="B706" s="16">
        <v>71</v>
      </c>
      <c r="C706" s="16">
        <v>712</v>
      </c>
      <c r="D706" s="15">
        <v>1</v>
      </c>
      <c r="E706" s="15">
        <v>3</v>
      </c>
      <c r="F706" s="15">
        <v>3</v>
      </c>
      <c r="H706" s="15" t="s">
        <v>499</v>
      </c>
      <c r="J706" s="15">
        <v>20</v>
      </c>
      <c r="K706" s="15">
        <v>8</v>
      </c>
      <c r="L706" s="15">
        <v>4.7</v>
      </c>
      <c r="M706" s="15">
        <v>5.8</v>
      </c>
      <c r="N706" s="15">
        <v>4</v>
      </c>
      <c r="O706" s="15">
        <v>5.2</v>
      </c>
      <c r="Q706" s="15">
        <v>2000</v>
      </c>
      <c r="R706" s="15">
        <v>2600</v>
      </c>
      <c r="S706" s="15" t="s">
        <v>2115</v>
      </c>
      <c r="T706" s="16">
        <v>712</v>
      </c>
      <c r="U706" s="15" t="s">
        <v>497</v>
      </c>
      <c r="V706" s="16">
        <v>71</v>
      </c>
      <c r="W706" s="15">
        <v>224421432</v>
      </c>
      <c r="X706" s="15" t="s">
        <v>1187</v>
      </c>
      <c r="Y706" s="17">
        <v>44996.822337962964</v>
      </c>
      <c r="AB706" s="15" t="s">
        <v>119</v>
      </c>
      <c r="AD706" s="15" t="s">
        <v>120</v>
      </c>
      <c r="AF706" s="15">
        <v>1</v>
      </c>
      <c r="AG706" s="15">
        <v>3</v>
      </c>
      <c r="AH706" s="15">
        <v>3</v>
      </c>
      <c r="AI706" s="16">
        <v>71</v>
      </c>
      <c r="AJ706" s="16">
        <v>712</v>
      </c>
      <c r="AK706" s="18" t="s">
        <v>1232</v>
      </c>
      <c r="AL706" s="18" t="s">
        <v>1232</v>
      </c>
      <c r="AM706" s="15" t="s">
        <v>1232</v>
      </c>
      <c r="AN706" s="20" t="s">
        <v>1202</v>
      </c>
      <c r="AO706" s="15" t="s">
        <v>2158</v>
      </c>
      <c r="AP706" s="15" t="b">
        <f t="shared" si="33"/>
        <v>1</v>
      </c>
      <c r="AQ706" s="15" t="s">
        <v>1232</v>
      </c>
      <c r="AR706" s="15" t="s">
        <v>1202</v>
      </c>
      <c r="AS706" s="15" t="s">
        <v>2158</v>
      </c>
      <c r="AT706" s="15" t="b">
        <f t="shared" si="34"/>
        <v>1</v>
      </c>
    </row>
    <row r="707" spans="1:46" s="15" customFormat="1" x14ac:dyDescent="0.35">
      <c r="A707" s="15" t="s">
        <v>2108</v>
      </c>
      <c r="B707" s="16">
        <v>71</v>
      </c>
      <c r="C707" s="16">
        <v>713</v>
      </c>
      <c r="D707" s="15">
        <v>1</v>
      </c>
      <c r="E707" s="15">
        <v>4</v>
      </c>
      <c r="F707" s="15">
        <v>4</v>
      </c>
      <c r="H707" s="15" t="s">
        <v>500</v>
      </c>
      <c r="J707" s="15">
        <v>20</v>
      </c>
      <c r="K707" s="15">
        <v>8</v>
      </c>
      <c r="L707" s="15">
        <v>4</v>
      </c>
      <c r="M707" s="15">
        <v>6.35</v>
      </c>
      <c r="N707" s="15">
        <v>3.6</v>
      </c>
      <c r="O707" s="15">
        <v>6</v>
      </c>
      <c r="Q707" s="15">
        <v>1900</v>
      </c>
      <c r="R707" s="15">
        <v>3000</v>
      </c>
      <c r="S707" s="15" t="s">
        <v>2115</v>
      </c>
      <c r="T707" s="16">
        <v>713</v>
      </c>
      <c r="U707" s="15" t="s">
        <v>497</v>
      </c>
      <c r="V707" s="16">
        <v>71</v>
      </c>
      <c r="W707" s="15">
        <v>224421432</v>
      </c>
      <c r="X707" s="15" t="s">
        <v>1187</v>
      </c>
      <c r="Y707" s="17">
        <v>44996.822337962964</v>
      </c>
      <c r="AB707" s="15" t="s">
        <v>119</v>
      </c>
      <c r="AD707" s="15" t="s">
        <v>120</v>
      </c>
      <c r="AF707" s="15">
        <v>1</v>
      </c>
      <c r="AG707" s="15">
        <v>4</v>
      </c>
      <c r="AH707" s="15">
        <v>4</v>
      </c>
      <c r="AI707" s="16">
        <v>71</v>
      </c>
      <c r="AJ707" s="16">
        <v>713</v>
      </c>
      <c r="AK707" s="18" t="s">
        <v>1233</v>
      </c>
      <c r="AL707" s="18" t="s">
        <v>1233</v>
      </c>
      <c r="AM707" s="15" t="s">
        <v>1233</v>
      </c>
      <c r="AN707" s="20" t="s">
        <v>1202</v>
      </c>
      <c r="AO707" s="15" t="s">
        <v>2158</v>
      </c>
      <c r="AP707" s="15" t="b">
        <f t="shared" si="33"/>
        <v>1</v>
      </c>
      <c r="AQ707" s="15" t="s">
        <v>1233</v>
      </c>
      <c r="AR707" s="15" t="s">
        <v>1202</v>
      </c>
      <c r="AS707" s="15" t="s">
        <v>2158</v>
      </c>
      <c r="AT707" s="15" t="b">
        <f t="shared" si="34"/>
        <v>1</v>
      </c>
    </row>
    <row r="708" spans="1:46" s="15" customFormat="1" x14ac:dyDescent="0.35">
      <c r="A708" s="15" t="s">
        <v>2109</v>
      </c>
      <c r="B708" s="16">
        <v>71</v>
      </c>
      <c r="C708" s="16">
        <v>714</v>
      </c>
      <c r="D708" s="15">
        <v>1</v>
      </c>
      <c r="E708" s="15">
        <v>5</v>
      </c>
      <c r="F708" s="15">
        <v>5</v>
      </c>
      <c r="H708" s="15" t="s">
        <v>501</v>
      </c>
      <c r="J708" s="15">
        <v>20</v>
      </c>
      <c r="K708" s="15">
        <v>8</v>
      </c>
      <c r="L708" s="15">
        <v>2.6</v>
      </c>
      <c r="M708" s="15">
        <v>5.5</v>
      </c>
      <c r="N708" s="15">
        <v>2.4</v>
      </c>
      <c r="O708" s="15">
        <v>5.0999999999999996</v>
      </c>
      <c r="Q708" s="15">
        <v>1200</v>
      </c>
      <c r="R708" s="15">
        <v>2550</v>
      </c>
      <c r="S708" s="15" t="s">
        <v>2115</v>
      </c>
      <c r="T708" s="16">
        <v>714</v>
      </c>
      <c r="U708" s="15" t="s">
        <v>497</v>
      </c>
      <c r="V708" s="16">
        <v>71</v>
      </c>
      <c r="W708" s="15">
        <v>224421432</v>
      </c>
      <c r="X708" s="15" t="s">
        <v>1187</v>
      </c>
      <c r="Y708" s="17">
        <v>44996.822337962964</v>
      </c>
      <c r="AB708" s="15" t="s">
        <v>119</v>
      </c>
      <c r="AD708" s="15" t="s">
        <v>120</v>
      </c>
      <c r="AF708" s="15">
        <v>1</v>
      </c>
      <c r="AG708" s="15">
        <v>5</v>
      </c>
      <c r="AH708" s="15">
        <v>5</v>
      </c>
      <c r="AI708" s="16">
        <v>71</v>
      </c>
      <c r="AJ708" s="16">
        <v>714</v>
      </c>
      <c r="AK708" s="18" t="s">
        <v>1234</v>
      </c>
      <c r="AL708" s="18" t="s">
        <v>1234</v>
      </c>
      <c r="AM708" s="15" t="s">
        <v>1234</v>
      </c>
      <c r="AN708" s="20" t="s">
        <v>1202</v>
      </c>
      <c r="AO708" s="15" t="s">
        <v>2158</v>
      </c>
      <c r="AP708" s="15" t="b">
        <f t="shared" si="33"/>
        <v>1</v>
      </c>
      <c r="AQ708" s="15" t="s">
        <v>1234</v>
      </c>
      <c r="AR708" s="15" t="s">
        <v>1202</v>
      </c>
      <c r="AS708" s="15" t="s">
        <v>2158</v>
      </c>
      <c r="AT708" s="15" t="b">
        <f t="shared" si="34"/>
        <v>1</v>
      </c>
    </row>
    <row r="709" spans="1:46" s="15" customFormat="1" x14ac:dyDescent="0.35">
      <c r="A709" s="15" t="s">
        <v>2110</v>
      </c>
      <c r="B709" s="16">
        <v>71</v>
      </c>
      <c r="C709" s="16">
        <v>715</v>
      </c>
      <c r="D709" s="15">
        <v>1</v>
      </c>
      <c r="E709" s="15">
        <v>6</v>
      </c>
      <c r="F709" s="15">
        <v>6</v>
      </c>
      <c r="H709" s="15" t="s">
        <v>502</v>
      </c>
      <c r="J709" s="15">
        <v>20</v>
      </c>
      <c r="K709" s="15">
        <v>8</v>
      </c>
      <c r="L709" s="15">
        <v>2.8</v>
      </c>
      <c r="M709" s="15">
        <v>6</v>
      </c>
      <c r="N709" s="15">
        <v>2.2999999999999998</v>
      </c>
      <c r="O709" s="15">
        <v>5.4</v>
      </c>
      <c r="Q709" s="15">
        <v>1150</v>
      </c>
      <c r="R709" s="15">
        <v>2700</v>
      </c>
      <c r="S709" s="15" t="s">
        <v>2115</v>
      </c>
      <c r="T709" s="16">
        <v>715</v>
      </c>
      <c r="U709" s="15" t="s">
        <v>497</v>
      </c>
      <c r="V709" s="16">
        <v>71</v>
      </c>
      <c r="W709" s="15">
        <v>224421432</v>
      </c>
      <c r="X709" s="15" t="s">
        <v>1187</v>
      </c>
      <c r="Y709" s="17">
        <v>44996.822337962964</v>
      </c>
      <c r="AB709" s="15" t="s">
        <v>119</v>
      </c>
      <c r="AD709" s="15" t="s">
        <v>120</v>
      </c>
      <c r="AF709" s="15">
        <v>1</v>
      </c>
      <c r="AG709" s="15">
        <v>6</v>
      </c>
      <c r="AH709" s="15">
        <v>6</v>
      </c>
      <c r="AI709" s="16">
        <v>71</v>
      </c>
      <c r="AJ709" s="16">
        <v>715</v>
      </c>
      <c r="AK709" s="18" t="s">
        <v>1235</v>
      </c>
      <c r="AL709" s="18" t="s">
        <v>1235</v>
      </c>
      <c r="AM709" s="15" t="s">
        <v>1235</v>
      </c>
      <c r="AN709" s="20" t="s">
        <v>1202</v>
      </c>
      <c r="AO709" s="15" t="s">
        <v>2158</v>
      </c>
      <c r="AP709" s="15" t="b">
        <f t="shared" si="33"/>
        <v>1</v>
      </c>
      <c r="AQ709" s="15" t="s">
        <v>1235</v>
      </c>
      <c r="AR709" s="15" t="s">
        <v>1202</v>
      </c>
      <c r="AS709" s="15" t="s">
        <v>2158</v>
      </c>
      <c r="AT709" s="15" t="b">
        <f t="shared" si="34"/>
        <v>1</v>
      </c>
    </row>
    <row r="710" spans="1:46" s="15" customFormat="1" x14ac:dyDescent="0.35">
      <c r="A710" s="15" t="s">
        <v>2111</v>
      </c>
      <c r="B710" s="16">
        <v>71</v>
      </c>
      <c r="C710" s="16">
        <v>716</v>
      </c>
      <c r="D710" s="15">
        <v>1</v>
      </c>
      <c r="E710" s="15">
        <v>7</v>
      </c>
      <c r="F710" s="15">
        <v>7</v>
      </c>
      <c r="H710" s="15" t="s">
        <v>503</v>
      </c>
      <c r="J710" s="15">
        <v>20</v>
      </c>
      <c r="K710" s="15">
        <v>8</v>
      </c>
      <c r="L710" s="15">
        <v>2.2000000000000002</v>
      </c>
      <c r="M710" s="15">
        <v>4</v>
      </c>
      <c r="N710" s="15">
        <v>2</v>
      </c>
      <c r="O710" s="15">
        <v>3.9</v>
      </c>
      <c r="Q710" s="15">
        <v>1000</v>
      </c>
      <c r="R710" s="15">
        <v>1950</v>
      </c>
      <c r="S710" s="15" t="s">
        <v>2115</v>
      </c>
      <c r="T710" s="16">
        <v>716</v>
      </c>
      <c r="U710" s="15" t="s">
        <v>497</v>
      </c>
      <c r="V710" s="16">
        <v>71</v>
      </c>
      <c r="W710" s="15">
        <v>224421432</v>
      </c>
      <c r="X710" s="15" t="s">
        <v>1187</v>
      </c>
      <c r="Y710" s="17">
        <v>44996.822337962964</v>
      </c>
      <c r="AB710" s="15" t="s">
        <v>119</v>
      </c>
      <c r="AD710" s="15" t="s">
        <v>120</v>
      </c>
      <c r="AF710" s="15">
        <v>1</v>
      </c>
      <c r="AG710" s="15">
        <v>7</v>
      </c>
      <c r="AH710" s="15">
        <v>7</v>
      </c>
      <c r="AI710" s="16">
        <v>71</v>
      </c>
      <c r="AJ710" s="16">
        <v>716</v>
      </c>
      <c r="AK710" s="18" t="s">
        <v>1236</v>
      </c>
      <c r="AL710" s="18" t="s">
        <v>1236</v>
      </c>
      <c r="AM710" s="15" t="s">
        <v>1236</v>
      </c>
      <c r="AN710" s="20" t="s">
        <v>1202</v>
      </c>
      <c r="AO710" s="15" t="s">
        <v>2158</v>
      </c>
      <c r="AP710" s="15" t="b">
        <f t="shared" si="33"/>
        <v>1</v>
      </c>
      <c r="AQ710" s="15" t="s">
        <v>1236</v>
      </c>
      <c r="AR710" s="15" t="s">
        <v>1202</v>
      </c>
      <c r="AS710" s="15" t="s">
        <v>2158</v>
      </c>
      <c r="AT710" s="15" t="b">
        <f t="shared" si="34"/>
        <v>1</v>
      </c>
    </row>
    <row r="711" spans="1:46" s="15" customFormat="1" x14ac:dyDescent="0.35">
      <c r="AK711" s="18"/>
      <c r="AL711" s="18"/>
    </row>
  </sheetData>
  <dataConsolidate/>
  <phoneticPr fontId="9" type="noConversion"/>
  <conditionalFormatting sqref="S1:S1048576">
    <cfRule type="cellIs" dxfId="7" priority="3" operator="equal">
      <formula>"C"</formula>
    </cfRule>
    <cfRule type="cellIs" dxfId="6" priority="4" operator="equal">
      <formula>"B"</formula>
    </cfRule>
    <cfRule type="cellIs" dxfId="5" priority="5" operator="equal">
      <formula>"A"</formula>
    </cfRule>
  </conditionalFormatting>
  <conditionalFormatting sqref="AO2:AO710">
    <cfRule type="cellIs" dxfId="4" priority="1" operator="equal">
      <formula>"Selected"</formula>
    </cfRule>
  </conditionalFormatting>
  <conditionalFormatting sqref="AS2:AS710">
    <cfRule type="cellIs" dxfId="3" priority="2" operator="equal">
      <formula>"Selected"</formula>
    </cfRule>
  </conditionalFormatting>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9C503-5ABA-4216-8465-A25E9F4E3978}">
  <dimension ref="A1:F598"/>
  <sheetViews>
    <sheetView workbookViewId="0">
      <selection sqref="A1:F1"/>
    </sheetView>
  </sheetViews>
  <sheetFormatPr defaultRowHeight="14.5" x14ac:dyDescent="0.35"/>
  <cols>
    <col min="1" max="1" width="35.81640625" bestFit="1" customWidth="1"/>
    <col min="4" max="4" width="38.1796875" bestFit="1" customWidth="1"/>
    <col min="6" max="6" width="17.54296875" bestFit="1" customWidth="1"/>
  </cols>
  <sheetData>
    <row r="1" spans="1:6" x14ac:dyDescent="0.35">
      <c r="A1" s="12" t="s">
        <v>1329</v>
      </c>
      <c r="D1" s="12" t="s">
        <v>1328</v>
      </c>
      <c r="F1" s="12" t="s">
        <v>1330</v>
      </c>
    </row>
    <row r="2" spans="1:6" x14ac:dyDescent="0.35">
      <c r="A2" t="s">
        <v>1247</v>
      </c>
      <c r="D2" t="s">
        <v>511</v>
      </c>
      <c r="F2" t="s">
        <v>567</v>
      </c>
    </row>
    <row r="3" spans="1:6" x14ac:dyDescent="0.35">
      <c r="A3" t="s">
        <v>1248</v>
      </c>
      <c r="D3" t="s">
        <v>512</v>
      </c>
      <c r="F3" t="s">
        <v>568</v>
      </c>
    </row>
    <row r="4" spans="1:6" x14ac:dyDescent="0.35">
      <c r="A4" t="s">
        <v>1249</v>
      </c>
      <c r="D4" t="s">
        <v>513</v>
      </c>
      <c r="F4" t="s">
        <v>569</v>
      </c>
    </row>
    <row r="5" spans="1:6" x14ac:dyDescent="0.35">
      <c r="A5" t="s">
        <v>1250</v>
      </c>
      <c r="D5" t="s">
        <v>514</v>
      </c>
      <c r="F5" t="s">
        <v>570</v>
      </c>
    </row>
    <row r="6" spans="1:6" x14ac:dyDescent="0.35">
      <c r="A6" t="s">
        <v>1251</v>
      </c>
      <c r="D6" t="s">
        <v>515</v>
      </c>
      <c r="F6" t="s">
        <v>571</v>
      </c>
    </row>
    <row r="7" spans="1:6" x14ac:dyDescent="0.35">
      <c r="A7" t="s">
        <v>1252</v>
      </c>
      <c r="D7" t="s">
        <v>516</v>
      </c>
      <c r="F7" t="s">
        <v>572</v>
      </c>
    </row>
    <row r="8" spans="1:6" x14ac:dyDescent="0.35">
      <c r="A8" t="s">
        <v>1253</v>
      </c>
      <c r="D8" t="s">
        <v>517</v>
      </c>
      <c r="F8" t="s">
        <v>573</v>
      </c>
    </row>
    <row r="9" spans="1:6" x14ac:dyDescent="0.35">
      <c r="A9" t="s">
        <v>1254</v>
      </c>
      <c r="D9" t="s">
        <v>518</v>
      </c>
      <c r="F9" t="s">
        <v>630</v>
      </c>
    </row>
    <row r="10" spans="1:6" x14ac:dyDescent="0.35">
      <c r="A10" t="s">
        <v>1255</v>
      </c>
      <c r="D10" t="s">
        <v>519</v>
      </c>
      <c r="F10" t="s">
        <v>631</v>
      </c>
    </row>
    <row r="11" spans="1:6" x14ac:dyDescent="0.35">
      <c r="A11" t="s">
        <v>1256</v>
      </c>
      <c r="D11" t="s">
        <v>520</v>
      </c>
      <c r="F11" t="s">
        <v>632</v>
      </c>
    </row>
    <row r="12" spans="1:6" x14ac:dyDescent="0.35">
      <c r="A12" t="s">
        <v>1257</v>
      </c>
      <c r="D12" t="s">
        <v>521</v>
      </c>
      <c r="F12" t="s">
        <v>633</v>
      </c>
    </row>
    <row r="13" spans="1:6" x14ac:dyDescent="0.35">
      <c r="A13" t="s">
        <v>1258</v>
      </c>
      <c r="D13" t="s">
        <v>522</v>
      </c>
      <c r="F13" t="s">
        <v>634</v>
      </c>
    </row>
    <row r="14" spans="1:6" x14ac:dyDescent="0.35">
      <c r="A14" t="s">
        <v>1259</v>
      </c>
      <c r="D14" t="s">
        <v>523</v>
      </c>
      <c r="F14" t="s">
        <v>635</v>
      </c>
    </row>
    <row r="15" spans="1:6" x14ac:dyDescent="0.35">
      <c r="A15" t="s">
        <v>1260</v>
      </c>
      <c r="D15" t="s">
        <v>524</v>
      </c>
      <c r="F15" t="s">
        <v>636</v>
      </c>
    </row>
    <row r="16" spans="1:6" x14ac:dyDescent="0.35">
      <c r="A16" t="s">
        <v>1261</v>
      </c>
      <c r="D16" t="s">
        <v>525</v>
      </c>
      <c r="F16" t="s">
        <v>637</v>
      </c>
    </row>
    <row r="17" spans="1:6" x14ac:dyDescent="0.35">
      <c r="A17" t="s">
        <v>1262</v>
      </c>
      <c r="D17" t="s">
        <v>526</v>
      </c>
      <c r="F17" t="s">
        <v>737</v>
      </c>
    </row>
    <row r="18" spans="1:6" x14ac:dyDescent="0.35">
      <c r="A18" t="s">
        <v>1263</v>
      </c>
      <c r="D18" t="s">
        <v>527</v>
      </c>
      <c r="F18" t="s">
        <v>738</v>
      </c>
    </row>
    <row r="19" spans="1:6" x14ac:dyDescent="0.35">
      <c r="A19" t="s">
        <v>1264</v>
      </c>
      <c r="D19" t="s">
        <v>528</v>
      </c>
      <c r="F19" t="s">
        <v>739</v>
      </c>
    </row>
    <row r="20" spans="1:6" x14ac:dyDescent="0.35">
      <c r="A20" t="s">
        <v>1265</v>
      </c>
      <c r="D20" t="s">
        <v>529</v>
      </c>
      <c r="F20" t="s">
        <v>740</v>
      </c>
    </row>
    <row r="21" spans="1:6" x14ac:dyDescent="0.35">
      <c r="A21" t="s">
        <v>1266</v>
      </c>
      <c r="D21" t="s">
        <v>530</v>
      </c>
      <c r="F21" t="s">
        <v>741</v>
      </c>
    </row>
    <row r="22" spans="1:6" x14ac:dyDescent="0.35">
      <c r="A22" t="s">
        <v>1267</v>
      </c>
      <c r="D22" t="s">
        <v>531</v>
      </c>
      <c r="F22" t="s">
        <v>742</v>
      </c>
    </row>
    <row r="23" spans="1:6" x14ac:dyDescent="0.35">
      <c r="A23" t="s">
        <v>1268</v>
      </c>
      <c r="D23" t="s">
        <v>532</v>
      </c>
      <c r="F23" t="s">
        <v>743</v>
      </c>
    </row>
    <row r="24" spans="1:6" x14ac:dyDescent="0.35">
      <c r="A24" t="s">
        <v>1269</v>
      </c>
      <c r="D24" t="s">
        <v>533</v>
      </c>
      <c r="F24" t="s">
        <v>744</v>
      </c>
    </row>
    <row r="25" spans="1:6" x14ac:dyDescent="0.35">
      <c r="A25" t="s">
        <v>1270</v>
      </c>
      <c r="D25" t="s">
        <v>534</v>
      </c>
      <c r="F25" t="s">
        <v>745</v>
      </c>
    </row>
    <row r="26" spans="1:6" x14ac:dyDescent="0.35">
      <c r="A26" t="s">
        <v>1271</v>
      </c>
      <c r="D26" t="s">
        <v>535</v>
      </c>
      <c r="F26" t="s">
        <v>746</v>
      </c>
    </row>
    <row r="27" spans="1:6" x14ac:dyDescent="0.35">
      <c r="A27" t="s">
        <v>1272</v>
      </c>
      <c r="D27" t="s">
        <v>536</v>
      </c>
      <c r="F27" t="s">
        <v>747</v>
      </c>
    </row>
    <row r="28" spans="1:6" x14ac:dyDescent="0.35">
      <c r="A28" t="s">
        <v>1273</v>
      </c>
      <c r="D28" t="s">
        <v>537</v>
      </c>
      <c r="F28" t="s">
        <v>748</v>
      </c>
    </row>
    <row r="29" spans="1:6" x14ac:dyDescent="0.35">
      <c r="A29" t="s">
        <v>1274</v>
      </c>
      <c r="D29" t="s">
        <v>538</v>
      </c>
      <c r="F29" t="s">
        <v>749</v>
      </c>
    </row>
    <row r="30" spans="1:6" x14ac:dyDescent="0.35">
      <c r="A30" t="s">
        <v>1275</v>
      </c>
      <c r="D30" t="s">
        <v>539</v>
      </c>
      <c r="F30" t="s">
        <v>750</v>
      </c>
    </row>
    <row r="31" spans="1:6" x14ac:dyDescent="0.35">
      <c r="A31" t="s">
        <v>1276</v>
      </c>
      <c r="D31" t="s">
        <v>540</v>
      </c>
      <c r="F31" t="s">
        <v>751</v>
      </c>
    </row>
    <row r="32" spans="1:6" x14ac:dyDescent="0.35">
      <c r="A32" t="s">
        <v>1277</v>
      </c>
      <c r="D32" t="s">
        <v>541</v>
      </c>
      <c r="F32" t="s">
        <v>752</v>
      </c>
    </row>
    <row r="33" spans="1:6" x14ac:dyDescent="0.35">
      <c r="A33" t="s">
        <v>1278</v>
      </c>
      <c r="D33" t="s">
        <v>542</v>
      </c>
      <c r="F33" t="s">
        <v>769</v>
      </c>
    </row>
    <row r="34" spans="1:6" x14ac:dyDescent="0.35">
      <c r="A34" t="s">
        <v>1279</v>
      </c>
      <c r="D34" t="s">
        <v>543</v>
      </c>
      <c r="F34" t="s">
        <v>770</v>
      </c>
    </row>
    <row r="35" spans="1:6" x14ac:dyDescent="0.35">
      <c r="A35" t="s">
        <v>1280</v>
      </c>
      <c r="D35" t="s">
        <v>544</v>
      </c>
      <c r="F35" t="s">
        <v>771</v>
      </c>
    </row>
    <row r="36" spans="1:6" x14ac:dyDescent="0.35">
      <c r="A36" t="s">
        <v>1281</v>
      </c>
      <c r="D36" t="s">
        <v>545</v>
      </c>
      <c r="F36" t="s">
        <v>772</v>
      </c>
    </row>
    <row r="37" spans="1:6" x14ac:dyDescent="0.35">
      <c r="A37" t="s">
        <v>1282</v>
      </c>
      <c r="D37" t="s">
        <v>546</v>
      </c>
      <c r="F37" t="s">
        <v>773</v>
      </c>
    </row>
    <row r="38" spans="1:6" x14ac:dyDescent="0.35">
      <c r="A38" t="s">
        <v>1283</v>
      </c>
      <c r="D38" t="s">
        <v>547</v>
      </c>
      <c r="F38" t="s">
        <v>774</v>
      </c>
    </row>
    <row r="39" spans="1:6" x14ac:dyDescent="0.35">
      <c r="A39" t="s">
        <v>1284</v>
      </c>
      <c r="D39" t="s">
        <v>548</v>
      </c>
      <c r="F39" t="s">
        <v>775</v>
      </c>
    </row>
    <row r="40" spans="1:6" x14ac:dyDescent="0.35">
      <c r="A40" t="s">
        <v>1285</v>
      </c>
      <c r="D40" t="s">
        <v>549</v>
      </c>
      <c r="F40" t="s">
        <v>776</v>
      </c>
    </row>
    <row r="41" spans="1:6" x14ac:dyDescent="0.35">
      <c r="A41" t="s">
        <v>1286</v>
      </c>
      <c r="D41" t="s">
        <v>550</v>
      </c>
      <c r="F41" t="s">
        <v>777</v>
      </c>
    </row>
    <row r="42" spans="1:6" x14ac:dyDescent="0.35">
      <c r="A42" t="s">
        <v>1287</v>
      </c>
      <c r="D42" t="s">
        <v>551</v>
      </c>
      <c r="F42" t="s">
        <v>778</v>
      </c>
    </row>
    <row r="43" spans="1:6" x14ac:dyDescent="0.35">
      <c r="A43" t="s">
        <v>1288</v>
      </c>
      <c r="D43" t="s">
        <v>552</v>
      </c>
      <c r="F43" t="s">
        <v>779</v>
      </c>
    </row>
    <row r="44" spans="1:6" x14ac:dyDescent="0.35">
      <c r="A44" t="s">
        <v>1289</v>
      </c>
      <c r="D44" t="s">
        <v>553</v>
      </c>
      <c r="F44" t="s">
        <v>780</v>
      </c>
    </row>
    <row r="45" spans="1:6" x14ac:dyDescent="0.35">
      <c r="A45" t="s">
        <v>1290</v>
      </c>
      <c r="D45" t="s">
        <v>554</v>
      </c>
      <c r="F45" t="s">
        <v>781</v>
      </c>
    </row>
    <row r="46" spans="1:6" x14ac:dyDescent="0.35">
      <c r="A46" t="s">
        <v>1291</v>
      </c>
      <c r="D46" t="s">
        <v>555</v>
      </c>
      <c r="F46" t="s">
        <v>1239</v>
      </c>
    </row>
    <row r="47" spans="1:6" x14ac:dyDescent="0.35">
      <c r="A47" t="s">
        <v>1292</v>
      </c>
      <c r="D47" t="s">
        <v>556</v>
      </c>
      <c r="F47" t="s">
        <v>783</v>
      </c>
    </row>
    <row r="48" spans="1:6" x14ac:dyDescent="0.35">
      <c r="A48" t="s">
        <v>1293</v>
      </c>
      <c r="D48" t="s">
        <v>557</v>
      </c>
      <c r="F48" t="s">
        <v>784</v>
      </c>
    </row>
    <row r="49" spans="1:6" x14ac:dyDescent="0.35">
      <c r="A49" t="s">
        <v>1294</v>
      </c>
      <c r="D49" t="s">
        <v>558</v>
      </c>
      <c r="F49" t="s">
        <v>785</v>
      </c>
    </row>
    <row r="50" spans="1:6" x14ac:dyDescent="0.35">
      <c r="A50" t="s">
        <v>1295</v>
      </c>
      <c r="D50" t="s">
        <v>559</v>
      </c>
      <c r="F50" t="s">
        <v>786</v>
      </c>
    </row>
    <row r="51" spans="1:6" x14ac:dyDescent="0.35">
      <c r="A51" t="s">
        <v>1296</v>
      </c>
      <c r="D51" t="s">
        <v>560</v>
      </c>
      <c r="F51" t="s">
        <v>787</v>
      </c>
    </row>
    <row r="52" spans="1:6" x14ac:dyDescent="0.35">
      <c r="A52" t="s">
        <v>1297</v>
      </c>
      <c r="D52" t="s">
        <v>561</v>
      </c>
      <c r="F52" t="s">
        <v>788</v>
      </c>
    </row>
    <row r="53" spans="1:6" x14ac:dyDescent="0.35">
      <c r="A53" t="s">
        <v>1298</v>
      </c>
      <c r="D53" t="s">
        <v>562</v>
      </c>
      <c r="F53" t="s">
        <v>789</v>
      </c>
    </row>
    <row r="54" spans="1:6" x14ac:dyDescent="0.35">
      <c r="A54" t="s">
        <v>1299</v>
      </c>
      <c r="D54" t="s">
        <v>563</v>
      </c>
      <c r="F54" t="s">
        <v>790</v>
      </c>
    </row>
    <row r="55" spans="1:6" x14ac:dyDescent="0.35">
      <c r="A55" t="s">
        <v>1300</v>
      </c>
      <c r="D55" t="s">
        <v>564</v>
      </c>
      <c r="F55" t="s">
        <v>791</v>
      </c>
    </row>
    <row r="56" spans="1:6" x14ac:dyDescent="0.35">
      <c r="A56" t="s">
        <v>1301</v>
      </c>
      <c r="D56" t="s">
        <v>565</v>
      </c>
      <c r="F56" t="s">
        <v>792</v>
      </c>
    </row>
    <row r="57" spans="1:6" x14ac:dyDescent="0.35">
      <c r="A57" t="s">
        <v>1302</v>
      </c>
      <c r="D57" t="s">
        <v>566</v>
      </c>
      <c r="F57" t="s">
        <v>801</v>
      </c>
    </row>
    <row r="58" spans="1:6" x14ac:dyDescent="0.35">
      <c r="A58" t="s">
        <v>1303</v>
      </c>
      <c r="D58" t="s">
        <v>567</v>
      </c>
      <c r="F58" t="s">
        <v>802</v>
      </c>
    </row>
    <row r="59" spans="1:6" x14ac:dyDescent="0.35">
      <c r="A59" t="s">
        <v>1304</v>
      </c>
      <c r="D59" t="s">
        <v>568</v>
      </c>
      <c r="F59" t="s">
        <v>803</v>
      </c>
    </row>
    <row r="60" spans="1:6" x14ac:dyDescent="0.35">
      <c r="A60" t="s">
        <v>1305</v>
      </c>
      <c r="D60" t="s">
        <v>569</v>
      </c>
      <c r="F60" t="s">
        <v>804</v>
      </c>
    </row>
    <row r="61" spans="1:6" x14ac:dyDescent="0.35">
      <c r="A61" t="s">
        <v>1306</v>
      </c>
      <c r="D61" t="s">
        <v>570</v>
      </c>
      <c r="F61" t="s">
        <v>805</v>
      </c>
    </row>
    <row r="62" spans="1:6" x14ac:dyDescent="0.35">
      <c r="A62" t="s">
        <v>1307</v>
      </c>
      <c r="D62" t="s">
        <v>571</v>
      </c>
      <c r="F62" t="s">
        <v>806</v>
      </c>
    </row>
    <row r="63" spans="1:6" x14ac:dyDescent="0.35">
      <c r="A63" t="s">
        <v>1308</v>
      </c>
      <c r="D63" t="s">
        <v>572</v>
      </c>
      <c r="F63" t="s">
        <v>807</v>
      </c>
    </row>
    <row r="64" spans="1:6" x14ac:dyDescent="0.35">
      <c r="A64" t="s">
        <v>1309</v>
      </c>
      <c r="D64" t="s">
        <v>573</v>
      </c>
      <c r="F64" t="s">
        <v>808</v>
      </c>
    </row>
    <row r="65" spans="1:6" x14ac:dyDescent="0.35">
      <c r="A65" t="s">
        <v>1310</v>
      </c>
      <c r="D65" t="s">
        <v>574</v>
      </c>
      <c r="F65" t="s">
        <v>833</v>
      </c>
    </row>
    <row r="66" spans="1:6" x14ac:dyDescent="0.35">
      <c r="A66" t="s">
        <v>1311</v>
      </c>
      <c r="D66" t="s">
        <v>575</v>
      </c>
      <c r="F66" t="s">
        <v>834</v>
      </c>
    </row>
    <row r="67" spans="1:6" x14ac:dyDescent="0.35">
      <c r="A67" t="s">
        <v>1312</v>
      </c>
      <c r="D67" t="s">
        <v>576</v>
      </c>
      <c r="F67" t="s">
        <v>835</v>
      </c>
    </row>
    <row r="68" spans="1:6" x14ac:dyDescent="0.35">
      <c r="A68" t="s">
        <v>1313</v>
      </c>
      <c r="D68" t="s">
        <v>577</v>
      </c>
      <c r="F68" t="s">
        <v>836</v>
      </c>
    </row>
    <row r="69" spans="1:6" x14ac:dyDescent="0.35">
      <c r="A69" t="s">
        <v>1314</v>
      </c>
      <c r="D69" t="s">
        <v>578</v>
      </c>
      <c r="F69" t="s">
        <v>837</v>
      </c>
    </row>
    <row r="70" spans="1:6" x14ac:dyDescent="0.35">
      <c r="A70" t="s">
        <v>1315</v>
      </c>
      <c r="D70" t="s">
        <v>579</v>
      </c>
      <c r="F70" t="s">
        <v>838</v>
      </c>
    </row>
    <row r="71" spans="1:6" x14ac:dyDescent="0.35">
      <c r="A71" t="s">
        <v>1316</v>
      </c>
      <c r="D71" t="s">
        <v>580</v>
      </c>
      <c r="F71" t="s">
        <v>839</v>
      </c>
    </row>
    <row r="72" spans="1:6" x14ac:dyDescent="0.35">
      <c r="A72" t="s">
        <v>1317</v>
      </c>
      <c r="D72" t="s">
        <v>581</v>
      </c>
      <c r="F72" t="s">
        <v>840</v>
      </c>
    </row>
    <row r="73" spans="1:6" x14ac:dyDescent="0.35">
      <c r="A73" t="s">
        <v>1318</v>
      </c>
      <c r="D73" t="s">
        <v>582</v>
      </c>
      <c r="F73" t="s">
        <v>841</v>
      </c>
    </row>
    <row r="74" spans="1:6" x14ac:dyDescent="0.35">
      <c r="A74" t="s">
        <v>1319</v>
      </c>
      <c r="D74" t="s">
        <v>583</v>
      </c>
      <c r="F74" t="s">
        <v>842</v>
      </c>
    </row>
    <row r="75" spans="1:6" x14ac:dyDescent="0.35">
      <c r="D75" t="s">
        <v>584</v>
      </c>
      <c r="F75" t="s">
        <v>843</v>
      </c>
    </row>
    <row r="76" spans="1:6" x14ac:dyDescent="0.35">
      <c r="D76" t="s">
        <v>585</v>
      </c>
      <c r="F76" t="s">
        <v>844</v>
      </c>
    </row>
    <row r="77" spans="1:6" x14ac:dyDescent="0.35">
      <c r="D77" t="s">
        <v>586</v>
      </c>
      <c r="F77" t="s">
        <v>845</v>
      </c>
    </row>
    <row r="78" spans="1:6" x14ac:dyDescent="0.35">
      <c r="D78" t="s">
        <v>587</v>
      </c>
      <c r="F78" t="s">
        <v>846</v>
      </c>
    </row>
    <row r="79" spans="1:6" x14ac:dyDescent="0.35">
      <c r="D79" t="s">
        <v>588</v>
      </c>
      <c r="F79" t="s">
        <v>847</v>
      </c>
    </row>
    <row r="80" spans="1:6" x14ac:dyDescent="0.35">
      <c r="D80" t="s">
        <v>589</v>
      </c>
      <c r="F80" t="s">
        <v>848</v>
      </c>
    </row>
    <row r="81" spans="4:6" x14ac:dyDescent="0.35">
      <c r="D81" t="s">
        <v>590</v>
      </c>
      <c r="F81" t="s">
        <v>849</v>
      </c>
    </row>
    <row r="82" spans="4:6" x14ac:dyDescent="0.35">
      <c r="D82" t="s">
        <v>591</v>
      </c>
      <c r="F82" t="s">
        <v>850</v>
      </c>
    </row>
    <row r="83" spans="4:6" x14ac:dyDescent="0.35">
      <c r="D83" t="s">
        <v>592</v>
      </c>
      <c r="F83" t="s">
        <v>851</v>
      </c>
    </row>
    <row r="84" spans="4:6" x14ac:dyDescent="0.35">
      <c r="D84" t="s">
        <v>593</v>
      </c>
      <c r="F84" t="s">
        <v>852</v>
      </c>
    </row>
    <row r="85" spans="4:6" x14ac:dyDescent="0.35">
      <c r="D85" t="s">
        <v>594</v>
      </c>
      <c r="F85" t="s">
        <v>853</v>
      </c>
    </row>
    <row r="86" spans="4:6" x14ac:dyDescent="0.35">
      <c r="D86" t="s">
        <v>595</v>
      </c>
      <c r="F86" t="s">
        <v>854</v>
      </c>
    </row>
    <row r="87" spans="4:6" x14ac:dyDescent="0.35">
      <c r="D87" t="s">
        <v>596</v>
      </c>
      <c r="F87" t="s">
        <v>855</v>
      </c>
    </row>
    <row r="88" spans="4:6" x14ac:dyDescent="0.35">
      <c r="D88" t="s">
        <v>597</v>
      </c>
      <c r="F88" t="s">
        <v>856</v>
      </c>
    </row>
    <row r="89" spans="4:6" x14ac:dyDescent="0.35">
      <c r="D89" t="s">
        <v>598</v>
      </c>
      <c r="F89" t="s">
        <v>857</v>
      </c>
    </row>
    <row r="90" spans="4:6" x14ac:dyDescent="0.35">
      <c r="D90" t="s">
        <v>599</v>
      </c>
      <c r="F90" t="s">
        <v>858</v>
      </c>
    </row>
    <row r="91" spans="4:6" x14ac:dyDescent="0.35">
      <c r="D91" t="s">
        <v>600</v>
      </c>
      <c r="F91" t="s">
        <v>859</v>
      </c>
    </row>
    <row r="92" spans="4:6" x14ac:dyDescent="0.35">
      <c r="D92" t="s">
        <v>601</v>
      </c>
      <c r="F92" t="s">
        <v>860</v>
      </c>
    </row>
    <row r="93" spans="4:6" x14ac:dyDescent="0.35">
      <c r="D93" t="s">
        <v>602</v>
      </c>
      <c r="F93" t="s">
        <v>861</v>
      </c>
    </row>
    <row r="94" spans="4:6" x14ac:dyDescent="0.35">
      <c r="D94" t="s">
        <v>603</v>
      </c>
      <c r="F94" t="s">
        <v>862</v>
      </c>
    </row>
    <row r="95" spans="4:6" x14ac:dyDescent="0.35">
      <c r="D95" t="s">
        <v>604</v>
      </c>
      <c r="F95" t="s">
        <v>863</v>
      </c>
    </row>
    <row r="96" spans="4:6" x14ac:dyDescent="0.35">
      <c r="D96" t="s">
        <v>605</v>
      </c>
      <c r="F96" t="s">
        <v>864</v>
      </c>
    </row>
    <row r="97" spans="4:6" x14ac:dyDescent="0.35">
      <c r="D97" t="s">
        <v>606</v>
      </c>
      <c r="F97" t="s">
        <v>873</v>
      </c>
    </row>
    <row r="98" spans="4:6" x14ac:dyDescent="0.35">
      <c r="D98" t="s">
        <v>607</v>
      </c>
      <c r="F98" t="s">
        <v>874</v>
      </c>
    </row>
    <row r="99" spans="4:6" x14ac:dyDescent="0.35">
      <c r="D99" t="s">
        <v>608</v>
      </c>
      <c r="F99" t="s">
        <v>875</v>
      </c>
    </row>
    <row r="100" spans="4:6" x14ac:dyDescent="0.35">
      <c r="D100" t="s">
        <v>609</v>
      </c>
      <c r="F100" t="s">
        <v>876</v>
      </c>
    </row>
    <row r="101" spans="4:6" x14ac:dyDescent="0.35">
      <c r="D101" t="s">
        <v>610</v>
      </c>
      <c r="F101" t="s">
        <v>877</v>
      </c>
    </row>
    <row r="102" spans="4:6" x14ac:dyDescent="0.35">
      <c r="D102" t="s">
        <v>611</v>
      </c>
      <c r="F102" t="s">
        <v>878</v>
      </c>
    </row>
    <row r="103" spans="4:6" x14ac:dyDescent="0.35">
      <c r="D103" t="s">
        <v>612</v>
      </c>
      <c r="F103" t="s">
        <v>879</v>
      </c>
    </row>
    <row r="104" spans="4:6" x14ac:dyDescent="0.35">
      <c r="D104" t="s">
        <v>613</v>
      </c>
      <c r="F104" t="s">
        <v>880</v>
      </c>
    </row>
    <row r="105" spans="4:6" x14ac:dyDescent="0.35">
      <c r="D105" t="s">
        <v>614</v>
      </c>
      <c r="F105" t="s">
        <v>881</v>
      </c>
    </row>
    <row r="106" spans="4:6" x14ac:dyDescent="0.35">
      <c r="D106" t="s">
        <v>615</v>
      </c>
      <c r="F106" t="s">
        <v>882</v>
      </c>
    </row>
    <row r="107" spans="4:6" x14ac:dyDescent="0.35">
      <c r="D107" t="s">
        <v>616</v>
      </c>
      <c r="F107" t="s">
        <v>883</v>
      </c>
    </row>
    <row r="108" spans="4:6" x14ac:dyDescent="0.35">
      <c r="D108" t="s">
        <v>617</v>
      </c>
      <c r="F108" t="s">
        <v>884</v>
      </c>
    </row>
    <row r="109" spans="4:6" x14ac:dyDescent="0.35">
      <c r="D109" t="s">
        <v>618</v>
      </c>
      <c r="F109" t="s">
        <v>885</v>
      </c>
    </row>
    <row r="110" spans="4:6" x14ac:dyDescent="0.35">
      <c r="D110" t="s">
        <v>619</v>
      </c>
      <c r="F110" t="s">
        <v>886</v>
      </c>
    </row>
    <row r="111" spans="4:6" x14ac:dyDescent="0.35">
      <c r="D111" t="s">
        <v>620</v>
      </c>
      <c r="F111" t="s">
        <v>887</v>
      </c>
    </row>
    <row r="112" spans="4:6" x14ac:dyDescent="0.35">
      <c r="D112" t="s">
        <v>621</v>
      </c>
      <c r="F112" t="s">
        <v>888</v>
      </c>
    </row>
    <row r="113" spans="4:6" x14ac:dyDescent="0.35">
      <c r="D113" t="s">
        <v>622</v>
      </c>
      <c r="F113" t="s">
        <v>889</v>
      </c>
    </row>
    <row r="114" spans="4:6" x14ac:dyDescent="0.35">
      <c r="D114" t="s">
        <v>623</v>
      </c>
      <c r="F114" t="s">
        <v>890</v>
      </c>
    </row>
    <row r="115" spans="4:6" x14ac:dyDescent="0.35">
      <c r="D115" t="s">
        <v>624</v>
      </c>
      <c r="F115" t="s">
        <v>891</v>
      </c>
    </row>
    <row r="116" spans="4:6" x14ac:dyDescent="0.35">
      <c r="D116" t="s">
        <v>625</v>
      </c>
      <c r="F116" t="s">
        <v>892</v>
      </c>
    </row>
    <row r="117" spans="4:6" x14ac:dyDescent="0.35">
      <c r="D117" t="s">
        <v>626</v>
      </c>
      <c r="F117" t="s">
        <v>893</v>
      </c>
    </row>
    <row r="118" spans="4:6" x14ac:dyDescent="0.35">
      <c r="D118" t="s">
        <v>627</v>
      </c>
      <c r="F118" t="s">
        <v>894</v>
      </c>
    </row>
    <row r="119" spans="4:6" x14ac:dyDescent="0.35">
      <c r="D119" t="s">
        <v>628</v>
      </c>
      <c r="F119" t="s">
        <v>895</v>
      </c>
    </row>
    <row r="120" spans="4:6" x14ac:dyDescent="0.35">
      <c r="D120" t="s">
        <v>629</v>
      </c>
      <c r="F120" t="s">
        <v>896</v>
      </c>
    </row>
    <row r="121" spans="4:6" x14ac:dyDescent="0.35">
      <c r="D121" t="s">
        <v>630</v>
      </c>
      <c r="F121" t="s">
        <v>897</v>
      </c>
    </row>
    <row r="122" spans="4:6" x14ac:dyDescent="0.35">
      <c r="D122" t="s">
        <v>631</v>
      </c>
      <c r="F122" t="s">
        <v>898</v>
      </c>
    </row>
    <row r="123" spans="4:6" x14ac:dyDescent="0.35">
      <c r="D123" t="s">
        <v>632</v>
      </c>
      <c r="F123" t="s">
        <v>899</v>
      </c>
    </row>
    <row r="124" spans="4:6" x14ac:dyDescent="0.35">
      <c r="D124" t="s">
        <v>633</v>
      </c>
      <c r="F124" t="s">
        <v>900</v>
      </c>
    </row>
    <row r="125" spans="4:6" x14ac:dyDescent="0.35">
      <c r="D125" t="s">
        <v>634</v>
      </c>
      <c r="F125" t="s">
        <v>901</v>
      </c>
    </row>
    <row r="126" spans="4:6" x14ac:dyDescent="0.35">
      <c r="D126" t="s">
        <v>635</v>
      </c>
      <c r="F126" t="s">
        <v>902</v>
      </c>
    </row>
    <row r="127" spans="4:6" x14ac:dyDescent="0.35">
      <c r="D127" t="s">
        <v>636</v>
      </c>
      <c r="F127" t="s">
        <v>903</v>
      </c>
    </row>
    <row r="128" spans="4:6" x14ac:dyDescent="0.35">
      <c r="D128" t="s">
        <v>637</v>
      </c>
      <c r="F128" t="s">
        <v>904</v>
      </c>
    </row>
    <row r="129" spans="4:6" x14ac:dyDescent="0.35">
      <c r="D129" t="s">
        <v>638</v>
      </c>
      <c r="F129" t="s">
        <v>905</v>
      </c>
    </row>
    <row r="130" spans="4:6" x14ac:dyDescent="0.35">
      <c r="D130" t="s">
        <v>639</v>
      </c>
      <c r="F130" t="s">
        <v>906</v>
      </c>
    </row>
    <row r="131" spans="4:6" x14ac:dyDescent="0.35">
      <c r="D131" t="s">
        <v>640</v>
      </c>
      <c r="F131" t="s">
        <v>907</v>
      </c>
    </row>
    <row r="132" spans="4:6" x14ac:dyDescent="0.35">
      <c r="D132" t="s">
        <v>641</v>
      </c>
      <c r="F132" t="s">
        <v>908</v>
      </c>
    </row>
    <row r="133" spans="4:6" x14ac:dyDescent="0.35">
      <c r="D133" t="s">
        <v>642</v>
      </c>
      <c r="F133" t="s">
        <v>909</v>
      </c>
    </row>
    <row r="134" spans="4:6" x14ac:dyDescent="0.35">
      <c r="D134" t="s">
        <v>643</v>
      </c>
      <c r="F134" t="s">
        <v>910</v>
      </c>
    </row>
    <row r="135" spans="4:6" x14ac:dyDescent="0.35">
      <c r="D135" t="s">
        <v>644</v>
      </c>
      <c r="F135" t="s">
        <v>911</v>
      </c>
    </row>
    <row r="136" spans="4:6" x14ac:dyDescent="0.35">
      <c r="D136" t="s">
        <v>645</v>
      </c>
      <c r="F136" t="s">
        <v>912</v>
      </c>
    </row>
    <row r="137" spans="4:6" x14ac:dyDescent="0.35">
      <c r="D137" t="s">
        <v>646</v>
      </c>
      <c r="F137" t="s">
        <v>913</v>
      </c>
    </row>
    <row r="138" spans="4:6" x14ac:dyDescent="0.35">
      <c r="D138" t="s">
        <v>647</v>
      </c>
      <c r="F138" t="s">
        <v>914</v>
      </c>
    </row>
    <row r="139" spans="4:6" x14ac:dyDescent="0.35">
      <c r="D139" t="s">
        <v>648</v>
      </c>
      <c r="F139" t="s">
        <v>915</v>
      </c>
    </row>
    <row r="140" spans="4:6" x14ac:dyDescent="0.35">
      <c r="D140" t="s">
        <v>649</v>
      </c>
      <c r="F140" t="s">
        <v>916</v>
      </c>
    </row>
    <row r="141" spans="4:6" x14ac:dyDescent="0.35">
      <c r="D141" t="s">
        <v>650</v>
      </c>
      <c r="F141" t="s">
        <v>917</v>
      </c>
    </row>
    <row r="142" spans="4:6" x14ac:dyDescent="0.35">
      <c r="D142" t="s">
        <v>651</v>
      </c>
      <c r="F142" t="s">
        <v>918</v>
      </c>
    </row>
    <row r="143" spans="4:6" x14ac:dyDescent="0.35">
      <c r="D143" t="s">
        <v>652</v>
      </c>
      <c r="F143" t="s">
        <v>919</v>
      </c>
    </row>
    <row r="144" spans="4:6" x14ac:dyDescent="0.35">
      <c r="D144" t="s">
        <v>653</v>
      </c>
      <c r="F144" t="s">
        <v>920</v>
      </c>
    </row>
    <row r="145" spans="4:6" x14ac:dyDescent="0.35">
      <c r="D145" t="s">
        <v>654</v>
      </c>
      <c r="F145" t="s">
        <v>921</v>
      </c>
    </row>
    <row r="146" spans="4:6" x14ac:dyDescent="0.35">
      <c r="D146" t="s">
        <v>655</v>
      </c>
      <c r="F146" t="s">
        <v>922</v>
      </c>
    </row>
    <row r="147" spans="4:6" x14ac:dyDescent="0.35">
      <c r="D147" t="s">
        <v>656</v>
      </c>
      <c r="F147" t="s">
        <v>923</v>
      </c>
    </row>
    <row r="148" spans="4:6" x14ac:dyDescent="0.35">
      <c r="D148" t="s">
        <v>657</v>
      </c>
      <c r="F148" t="s">
        <v>924</v>
      </c>
    </row>
    <row r="149" spans="4:6" x14ac:dyDescent="0.35">
      <c r="D149" t="s">
        <v>658</v>
      </c>
      <c r="F149" t="s">
        <v>925</v>
      </c>
    </row>
    <row r="150" spans="4:6" x14ac:dyDescent="0.35">
      <c r="D150" t="s">
        <v>659</v>
      </c>
      <c r="F150" t="s">
        <v>926</v>
      </c>
    </row>
    <row r="151" spans="4:6" x14ac:dyDescent="0.35">
      <c r="D151" t="s">
        <v>660</v>
      </c>
      <c r="F151" t="s">
        <v>927</v>
      </c>
    </row>
    <row r="152" spans="4:6" x14ac:dyDescent="0.35">
      <c r="D152" t="s">
        <v>661</v>
      </c>
      <c r="F152" t="s">
        <v>928</v>
      </c>
    </row>
    <row r="153" spans="4:6" x14ac:dyDescent="0.35">
      <c r="D153" t="s">
        <v>662</v>
      </c>
      <c r="F153" t="s">
        <v>930</v>
      </c>
    </row>
    <row r="154" spans="4:6" x14ac:dyDescent="0.35">
      <c r="D154" t="s">
        <v>663</v>
      </c>
      <c r="F154" t="s">
        <v>931</v>
      </c>
    </row>
    <row r="155" spans="4:6" x14ac:dyDescent="0.35">
      <c r="D155" t="s">
        <v>664</v>
      </c>
      <c r="F155" t="s">
        <v>932</v>
      </c>
    </row>
    <row r="156" spans="4:6" x14ac:dyDescent="0.35">
      <c r="D156" t="s">
        <v>665</v>
      </c>
      <c r="F156" t="s">
        <v>933</v>
      </c>
    </row>
    <row r="157" spans="4:6" x14ac:dyDescent="0.35">
      <c r="D157" t="s">
        <v>666</v>
      </c>
      <c r="F157" t="s">
        <v>934</v>
      </c>
    </row>
    <row r="158" spans="4:6" x14ac:dyDescent="0.35">
      <c r="D158" t="s">
        <v>667</v>
      </c>
      <c r="F158" t="s">
        <v>936</v>
      </c>
    </row>
    <row r="159" spans="4:6" x14ac:dyDescent="0.35">
      <c r="D159" t="s">
        <v>668</v>
      </c>
      <c r="F159" t="s">
        <v>945</v>
      </c>
    </row>
    <row r="160" spans="4:6" x14ac:dyDescent="0.35">
      <c r="D160" t="s">
        <v>669</v>
      </c>
      <c r="F160" t="s">
        <v>946</v>
      </c>
    </row>
    <row r="161" spans="4:6" x14ac:dyDescent="0.35">
      <c r="D161" t="s">
        <v>670</v>
      </c>
      <c r="F161" t="s">
        <v>947</v>
      </c>
    </row>
    <row r="162" spans="4:6" x14ac:dyDescent="0.35">
      <c r="D162" t="s">
        <v>671</v>
      </c>
      <c r="F162" t="s">
        <v>948</v>
      </c>
    </row>
    <row r="163" spans="4:6" x14ac:dyDescent="0.35">
      <c r="D163" t="s">
        <v>672</v>
      </c>
      <c r="F163" t="s">
        <v>949</v>
      </c>
    </row>
    <row r="164" spans="4:6" x14ac:dyDescent="0.35">
      <c r="D164" t="s">
        <v>673</v>
      </c>
      <c r="F164" t="s">
        <v>950</v>
      </c>
    </row>
    <row r="165" spans="4:6" x14ac:dyDescent="0.35">
      <c r="D165" t="s">
        <v>674</v>
      </c>
      <c r="F165" t="s">
        <v>951</v>
      </c>
    </row>
    <row r="166" spans="4:6" x14ac:dyDescent="0.35">
      <c r="D166" t="s">
        <v>675</v>
      </c>
      <c r="F166" t="s">
        <v>952</v>
      </c>
    </row>
    <row r="167" spans="4:6" x14ac:dyDescent="0.35">
      <c r="D167" t="s">
        <v>676</v>
      </c>
      <c r="F167" t="s">
        <v>953</v>
      </c>
    </row>
    <row r="168" spans="4:6" x14ac:dyDescent="0.35">
      <c r="D168" t="s">
        <v>677</v>
      </c>
      <c r="F168" t="s">
        <v>954</v>
      </c>
    </row>
    <row r="169" spans="4:6" x14ac:dyDescent="0.35">
      <c r="D169" t="s">
        <v>678</v>
      </c>
      <c r="F169" t="s">
        <v>955</v>
      </c>
    </row>
    <row r="170" spans="4:6" x14ac:dyDescent="0.35">
      <c r="D170" t="s">
        <v>679</v>
      </c>
      <c r="F170" t="s">
        <v>956</v>
      </c>
    </row>
    <row r="171" spans="4:6" x14ac:dyDescent="0.35">
      <c r="D171" t="s">
        <v>680</v>
      </c>
      <c r="F171" t="s">
        <v>957</v>
      </c>
    </row>
    <row r="172" spans="4:6" x14ac:dyDescent="0.35">
      <c r="D172" t="s">
        <v>681</v>
      </c>
      <c r="F172" t="s">
        <v>958</v>
      </c>
    </row>
    <row r="173" spans="4:6" x14ac:dyDescent="0.35">
      <c r="D173" t="s">
        <v>682</v>
      </c>
      <c r="F173" t="s">
        <v>959</v>
      </c>
    </row>
    <row r="174" spans="4:6" x14ac:dyDescent="0.35">
      <c r="D174" t="s">
        <v>683</v>
      </c>
      <c r="F174" t="s">
        <v>960</v>
      </c>
    </row>
    <row r="175" spans="4:6" x14ac:dyDescent="0.35">
      <c r="D175" t="s">
        <v>684</v>
      </c>
      <c r="F175" t="s">
        <v>969</v>
      </c>
    </row>
    <row r="176" spans="4:6" x14ac:dyDescent="0.35">
      <c r="D176" t="s">
        <v>685</v>
      </c>
      <c r="F176" t="s">
        <v>970</v>
      </c>
    </row>
    <row r="177" spans="4:6" x14ac:dyDescent="0.35">
      <c r="D177" t="s">
        <v>686</v>
      </c>
      <c r="F177" t="s">
        <v>971</v>
      </c>
    </row>
    <row r="178" spans="4:6" x14ac:dyDescent="0.35">
      <c r="D178" t="s">
        <v>687</v>
      </c>
      <c r="F178" t="s">
        <v>972</v>
      </c>
    </row>
    <row r="179" spans="4:6" x14ac:dyDescent="0.35">
      <c r="D179" t="s">
        <v>688</v>
      </c>
      <c r="F179" t="s">
        <v>973</v>
      </c>
    </row>
    <row r="180" spans="4:6" x14ac:dyDescent="0.35">
      <c r="D180" t="s">
        <v>689</v>
      </c>
      <c r="F180" t="s">
        <v>974</v>
      </c>
    </row>
    <row r="181" spans="4:6" x14ac:dyDescent="0.35">
      <c r="D181" t="s">
        <v>690</v>
      </c>
      <c r="F181" t="s">
        <v>975</v>
      </c>
    </row>
    <row r="182" spans="4:6" x14ac:dyDescent="0.35">
      <c r="D182" t="s">
        <v>691</v>
      </c>
      <c r="F182" t="s">
        <v>976</v>
      </c>
    </row>
    <row r="183" spans="4:6" x14ac:dyDescent="0.35">
      <c r="D183" t="s">
        <v>692</v>
      </c>
      <c r="F183" t="s">
        <v>977</v>
      </c>
    </row>
    <row r="184" spans="4:6" x14ac:dyDescent="0.35">
      <c r="D184" t="s">
        <v>693</v>
      </c>
      <c r="F184" t="s">
        <v>978</v>
      </c>
    </row>
    <row r="185" spans="4:6" x14ac:dyDescent="0.35">
      <c r="D185" t="s">
        <v>694</v>
      </c>
      <c r="F185" t="s">
        <v>979</v>
      </c>
    </row>
    <row r="186" spans="4:6" x14ac:dyDescent="0.35">
      <c r="D186" t="s">
        <v>695</v>
      </c>
      <c r="F186" t="s">
        <v>980</v>
      </c>
    </row>
    <row r="187" spans="4:6" x14ac:dyDescent="0.35">
      <c r="D187" t="s">
        <v>696</v>
      </c>
      <c r="F187" t="s">
        <v>981</v>
      </c>
    </row>
    <row r="188" spans="4:6" x14ac:dyDescent="0.35">
      <c r="D188" t="s">
        <v>697</v>
      </c>
      <c r="F188" t="s">
        <v>982</v>
      </c>
    </row>
    <row r="189" spans="4:6" x14ac:dyDescent="0.35">
      <c r="D189" t="s">
        <v>698</v>
      </c>
      <c r="F189" t="s">
        <v>983</v>
      </c>
    </row>
    <row r="190" spans="4:6" x14ac:dyDescent="0.35">
      <c r="D190" t="s">
        <v>699</v>
      </c>
      <c r="F190" t="s">
        <v>984</v>
      </c>
    </row>
    <row r="191" spans="4:6" x14ac:dyDescent="0.35">
      <c r="D191" t="s">
        <v>700</v>
      </c>
      <c r="F191" t="s">
        <v>985</v>
      </c>
    </row>
    <row r="192" spans="4:6" x14ac:dyDescent="0.35">
      <c r="D192" t="s">
        <v>701</v>
      </c>
      <c r="F192" t="s">
        <v>986</v>
      </c>
    </row>
    <row r="193" spans="4:6" x14ac:dyDescent="0.35">
      <c r="D193" t="s">
        <v>702</v>
      </c>
      <c r="F193" t="s">
        <v>987</v>
      </c>
    </row>
    <row r="194" spans="4:6" x14ac:dyDescent="0.35">
      <c r="D194" t="s">
        <v>703</v>
      </c>
      <c r="F194" t="s">
        <v>988</v>
      </c>
    </row>
    <row r="195" spans="4:6" x14ac:dyDescent="0.35">
      <c r="D195" t="s">
        <v>704</v>
      </c>
      <c r="F195" t="s">
        <v>989</v>
      </c>
    </row>
    <row r="196" spans="4:6" x14ac:dyDescent="0.35">
      <c r="D196" t="s">
        <v>705</v>
      </c>
      <c r="F196" t="s">
        <v>990</v>
      </c>
    </row>
    <row r="197" spans="4:6" x14ac:dyDescent="0.35">
      <c r="D197" t="s">
        <v>706</v>
      </c>
      <c r="F197" t="s">
        <v>991</v>
      </c>
    </row>
    <row r="198" spans="4:6" x14ac:dyDescent="0.35">
      <c r="D198" t="s">
        <v>707</v>
      </c>
      <c r="F198" t="s">
        <v>992</v>
      </c>
    </row>
    <row r="199" spans="4:6" x14ac:dyDescent="0.35">
      <c r="D199" t="s">
        <v>708</v>
      </c>
      <c r="F199" t="s">
        <v>993</v>
      </c>
    </row>
    <row r="200" spans="4:6" x14ac:dyDescent="0.35">
      <c r="D200" t="s">
        <v>709</v>
      </c>
      <c r="F200" t="s">
        <v>994</v>
      </c>
    </row>
    <row r="201" spans="4:6" x14ac:dyDescent="0.35">
      <c r="D201" t="s">
        <v>710</v>
      </c>
      <c r="F201" t="s">
        <v>995</v>
      </c>
    </row>
    <row r="202" spans="4:6" x14ac:dyDescent="0.35">
      <c r="D202" t="s">
        <v>711</v>
      </c>
      <c r="F202" t="s">
        <v>996</v>
      </c>
    </row>
    <row r="203" spans="4:6" x14ac:dyDescent="0.35">
      <c r="D203" t="s">
        <v>712</v>
      </c>
      <c r="F203" t="s">
        <v>997</v>
      </c>
    </row>
    <row r="204" spans="4:6" x14ac:dyDescent="0.35">
      <c r="D204" t="s">
        <v>713</v>
      </c>
      <c r="F204" t="s">
        <v>998</v>
      </c>
    </row>
    <row r="205" spans="4:6" x14ac:dyDescent="0.35">
      <c r="D205" t="s">
        <v>714</v>
      </c>
      <c r="F205" t="s">
        <v>999</v>
      </c>
    </row>
    <row r="206" spans="4:6" x14ac:dyDescent="0.35">
      <c r="D206" t="s">
        <v>715</v>
      </c>
      <c r="F206" t="s">
        <v>1000</v>
      </c>
    </row>
    <row r="207" spans="4:6" x14ac:dyDescent="0.35">
      <c r="D207" t="s">
        <v>716</v>
      </c>
      <c r="F207" t="s">
        <v>1001</v>
      </c>
    </row>
    <row r="208" spans="4:6" x14ac:dyDescent="0.35">
      <c r="D208" t="s">
        <v>717</v>
      </c>
      <c r="F208" t="s">
        <v>1002</v>
      </c>
    </row>
    <row r="209" spans="4:6" x14ac:dyDescent="0.35">
      <c r="D209" t="s">
        <v>718</v>
      </c>
      <c r="F209" t="s">
        <v>1003</v>
      </c>
    </row>
    <row r="210" spans="4:6" x14ac:dyDescent="0.35">
      <c r="D210" t="s">
        <v>719</v>
      </c>
      <c r="F210" t="s">
        <v>1004</v>
      </c>
    </row>
    <row r="211" spans="4:6" x14ac:dyDescent="0.35">
      <c r="D211" t="s">
        <v>720</v>
      </c>
      <c r="F211" t="s">
        <v>1005</v>
      </c>
    </row>
    <row r="212" spans="4:6" x14ac:dyDescent="0.35">
      <c r="D212" t="s">
        <v>721</v>
      </c>
      <c r="F212" t="s">
        <v>1006</v>
      </c>
    </row>
    <row r="213" spans="4:6" x14ac:dyDescent="0.35">
      <c r="D213" t="s">
        <v>722</v>
      </c>
      <c r="F213" t="s">
        <v>1007</v>
      </c>
    </row>
    <row r="214" spans="4:6" x14ac:dyDescent="0.35">
      <c r="D214" t="s">
        <v>723</v>
      </c>
      <c r="F214" t="s">
        <v>1008</v>
      </c>
    </row>
    <row r="215" spans="4:6" x14ac:dyDescent="0.35">
      <c r="D215" t="s">
        <v>724</v>
      </c>
      <c r="F215" t="s">
        <v>1009</v>
      </c>
    </row>
    <row r="216" spans="4:6" x14ac:dyDescent="0.35">
      <c r="D216" t="s">
        <v>725</v>
      </c>
      <c r="F216" t="s">
        <v>1010</v>
      </c>
    </row>
    <row r="217" spans="4:6" x14ac:dyDescent="0.35">
      <c r="D217" t="s">
        <v>726</v>
      </c>
      <c r="F217" t="s">
        <v>1011</v>
      </c>
    </row>
    <row r="218" spans="4:6" x14ac:dyDescent="0.35">
      <c r="D218" t="s">
        <v>727</v>
      </c>
      <c r="F218" t="s">
        <v>1012</v>
      </c>
    </row>
    <row r="219" spans="4:6" x14ac:dyDescent="0.35">
      <c r="D219" t="s">
        <v>728</v>
      </c>
      <c r="F219" t="s">
        <v>1013</v>
      </c>
    </row>
    <row r="220" spans="4:6" x14ac:dyDescent="0.35">
      <c r="D220" t="s">
        <v>737</v>
      </c>
      <c r="F220" t="s">
        <v>1014</v>
      </c>
    </row>
    <row r="221" spans="4:6" x14ac:dyDescent="0.35">
      <c r="D221" t="s">
        <v>738</v>
      </c>
      <c r="F221" t="s">
        <v>1015</v>
      </c>
    </row>
    <row r="222" spans="4:6" x14ac:dyDescent="0.35">
      <c r="D222" t="s">
        <v>739</v>
      </c>
      <c r="F222" t="s">
        <v>1016</v>
      </c>
    </row>
    <row r="223" spans="4:6" x14ac:dyDescent="0.35">
      <c r="D223" t="s">
        <v>740</v>
      </c>
      <c r="F223" t="s">
        <v>1017</v>
      </c>
    </row>
    <row r="224" spans="4:6" x14ac:dyDescent="0.35">
      <c r="D224" t="s">
        <v>741</v>
      </c>
      <c r="F224" t="s">
        <v>1018</v>
      </c>
    </row>
    <row r="225" spans="4:6" x14ac:dyDescent="0.35">
      <c r="D225" t="s">
        <v>742</v>
      </c>
      <c r="F225" t="s">
        <v>1019</v>
      </c>
    </row>
    <row r="226" spans="4:6" x14ac:dyDescent="0.35">
      <c r="D226" t="s">
        <v>743</v>
      </c>
      <c r="F226" t="s">
        <v>1020</v>
      </c>
    </row>
    <row r="227" spans="4:6" x14ac:dyDescent="0.35">
      <c r="D227" t="s">
        <v>744</v>
      </c>
      <c r="F227" t="s">
        <v>1021</v>
      </c>
    </row>
    <row r="228" spans="4:6" x14ac:dyDescent="0.35">
      <c r="D228" t="s">
        <v>745</v>
      </c>
      <c r="F228" t="s">
        <v>1022</v>
      </c>
    </row>
    <row r="229" spans="4:6" x14ac:dyDescent="0.35">
      <c r="D229" t="s">
        <v>746</v>
      </c>
      <c r="F229" t="s">
        <v>1023</v>
      </c>
    </row>
    <row r="230" spans="4:6" x14ac:dyDescent="0.35">
      <c r="D230" t="s">
        <v>747</v>
      </c>
      <c r="F230" t="s">
        <v>1024</v>
      </c>
    </row>
    <row r="231" spans="4:6" x14ac:dyDescent="0.35">
      <c r="D231" t="s">
        <v>748</v>
      </c>
      <c r="F231" t="s">
        <v>1025</v>
      </c>
    </row>
    <row r="232" spans="4:6" x14ac:dyDescent="0.35">
      <c r="D232" t="s">
        <v>749</v>
      </c>
      <c r="F232" t="s">
        <v>1026</v>
      </c>
    </row>
    <row r="233" spans="4:6" x14ac:dyDescent="0.35">
      <c r="D233" t="s">
        <v>750</v>
      </c>
      <c r="F233" t="s">
        <v>1027</v>
      </c>
    </row>
    <row r="234" spans="4:6" x14ac:dyDescent="0.35">
      <c r="D234" t="s">
        <v>751</v>
      </c>
      <c r="F234" t="s">
        <v>1028</v>
      </c>
    </row>
    <row r="235" spans="4:6" x14ac:dyDescent="0.35">
      <c r="D235" t="s">
        <v>752</v>
      </c>
      <c r="F235" t="s">
        <v>1029</v>
      </c>
    </row>
    <row r="236" spans="4:6" x14ac:dyDescent="0.35">
      <c r="D236" t="s">
        <v>769</v>
      </c>
      <c r="F236" t="s">
        <v>1030</v>
      </c>
    </row>
    <row r="237" spans="4:6" x14ac:dyDescent="0.35">
      <c r="D237" t="s">
        <v>770</v>
      </c>
      <c r="F237" t="s">
        <v>1031</v>
      </c>
    </row>
    <row r="238" spans="4:6" x14ac:dyDescent="0.35">
      <c r="D238" t="s">
        <v>771</v>
      </c>
      <c r="F238" t="s">
        <v>1032</v>
      </c>
    </row>
    <row r="239" spans="4:6" x14ac:dyDescent="0.35">
      <c r="D239" t="s">
        <v>772</v>
      </c>
      <c r="F239" t="s">
        <v>1033</v>
      </c>
    </row>
    <row r="240" spans="4:6" x14ac:dyDescent="0.35">
      <c r="D240" t="s">
        <v>773</v>
      </c>
      <c r="F240" t="s">
        <v>1034</v>
      </c>
    </row>
    <row r="241" spans="4:6" x14ac:dyDescent="0.35">
      <c r="D241" t="s">
        <v>774</v>
      </c>
      <c r="F241" t="s">
        <v>1035</v>
      </c>
    </row>
    <row r="242" spans="4:6" x14ac:dyDescent="0.35">
      <c r="D242" t="s">
        <v>775</v>
      </c>
      <c r="F242" t="s">
        <v>1036</v>
      </c>
    </row>
    <row r="243" spans="4:6" x14ac:dyDescent="0.35">
      <c r="D243" t="s">
        <v>776</v>
      </c>
      <c r="F243" t="s">
        <v>1037</v>
      </c>
    </row>
    <row r="244" spans="4:6" x14ac:dyDescent="0.35">
      <c r="D244" t="s">
        <v>777</v>
      </c>
      <c r="F244" t="s">
        <v>1038</v>
      </c>
    </row>
    <row r="245" spans="4:6" x14ac:dyDescent="0.35">
      <c r="D245" t="s">
        <v>778</v>
      </c>
      <c r="F245" t="s">
        <v>1039</v>
      </c>
    </row>
    <row r="246" spans="4:6" x14ac:dyDescent="0.35">
      <c r="D246" t="s">
        <v>779</v>
      </c>
      <c r="F246" t="s">
        <v>1040</v>
      </c>
    </row>
    <row r="247" spans="4:6" x14ac:dyDescent="0.35">
      <c r="D247" t="s">
        <v>780</v>
      </c>
      <c r="F247" t="s">
        <v>1041</v>
      </c>
    </row>
    <row r="248" spans="4:6" x14ac:dyDescent="0.35">
      <c r="D248" t="s">
        <v>781</v>
      </c>
      <c r="F248" t="s">
        <v>1042</v>
      </c>
    </row>
    <row r="249" spans="4:6" x14ac:dyDescent="0.35">
      <c r="D249" t="s">
        <v>782</v>
      </c>
      <c r="F249" t="s">
        <v>1043</v>
      </c>
    </row>
    <row r="250" spans="4:6" x14ac:dyDescent="0.35">
      <c r="D250" t="s">
        <v>783</v>
      </c>
      <c r="F250" t="s">
        <v>1044</v>
      </c>
    </row>
    <row r="251" spans="4:6" x14ac:dyDescent="0.35">
      <c r="D251" t="s">
        <v>784</v>
      </c>
      <c r="F251" t="s">
        <v>1045</v>
      </c>
    </row>
    <row r="252" spans="4:6" x14ac:dyDescent="0.35">
      <c r="D252" t="s">
        <v>785</v>
      </c>
      <c r="F252" t="s">
        <v>1046</v>
      </c>
    </row>
    <row r="253" spans="4:6" x14ac:dyDescent="0.35">
      <c r="D253" t="s">
        <v>786</v>
      </c>
      <c r="F253" t="s">
        <v>1047</v>
      </c>
    </row>
    <row r="254" spans="4:6" x14ac:dyDescent="0.35">
      <c r="D254" t="s">
        <v>787</v>
      </c>
      <c r="F254" t="s">
        <v>1048</v>
      </c>
    </row>
    <row r="255" spans="4:6" x14ac:dyDescent="0.35">
      <c r="D255" t="s">
        <v>788</v>
      </c>
      <c r="F255" t="s">
        <v>1049</v>
      </c>
    </row>
    <row r="256" spans="4:6" x14ac:dyDescent="0.35">
      <c r="D256" t="s">
        <v>789</v>
      </c>
      <c r="F256" t="s">
        <v>1050</v>
      </c>
    </row>
    <row r="257" spans="4:6" x14ac:dyDescent="0.35">
      <c r="D257" t="s">
        <v>790</v>
      </c>
      <c r="F257" t="s">
        <v>1051</v>
      </c>
    </row>
    <row r="258" spans="4:6" x14ac:dyDescent="0.35">
      <c r="D258" t="s">
        <v>791</v>
      </c>
      <c r="F258" t="s">
        <v>1052</v>
      </c>
    </row>
    <row r="259" spans="4:6" x14ac:dyDescent="0.35">
      <c r="D259" t="s">
        <v>792</v>
      </c>
      <c r="F259" t="s">
        <v>1053</v>
      </c>
    </row>
    <row r="260" spans="4:6" x14ac:dyDescent="0.35">
      <c r="D260" t="s">
        <v>793</v>
      </c>
      <c r="F260" t="s">
        <v>1054</v>
      </c>
    </row>
    <row r="261" spans="4:6" x14ac:dyDescent="0.35">
      <c r="D261" t="s">
        <v>794</v>
      </c>
      <c r="F261" t="s">
        <v>1055</v>
      </c>
    </row>
    <row r="262" spans="4:6" x14ac:dyDescent="0.35">
      <c r="D262" t="s">
        <v>795</v>
      </c>
      <c r="F262" t="s">
        <v>1056</v>
      </c>
    </row>
    <row r="263" spans="4:6" x14ac:dyDescent="0.35">
      <c r="D263" t="s">
        <v>796</v>
      </c>
      <c r="F263" t="s">
        <v>1057</v>
      </c>
    </row>
    <row r="264" spans="4:6" x14ac:dyDescent="0.35">
      <c r="D264" t="s">
        <v>797</v>
      </c>
      <c r="F264" t="s">
        <v>1058</v>
      </c>
    </row>
    <row r="265" spans="4:6" x14ac:dyDescent="0.35">
      <c r="D265" t="s">
        <v>798</v>
      </c>
      <c r="F265" t="s">
        <v>1059</v>
      </c>
    </row>
    <row r="266" spans="4:6" x14ac:dyDescent="0.35">
      <c r="D266" t="s">
        <v>799</v>
      </c>
      <c r="F266" t="s">
        <v>1060</v>
      </c>
    </row>
    <row r="267" spans="4:6" x14ac:dyDescent="0.35">
      <c r="D267" t="s">
        <v>800</v>
      </c>
      <c r="F267" t="s">
        <v>1061</v>
      </c>
    </row>
    <row r="268" spans="4:6" x14ac:dyDescent="0.35">
      <c r="D268" t="s">
        <v>801</v>
      </c>
      <c r="F268" t="s">
        <v>1062</v>
      </c>
    </row>
    <row r="269" spans="4:6" x14ac:dyDescent="0.35">
      <c r="D269" t="s">
        <v>802</v>
      </c>
      <c r="F269" t="s">
        <v>1063</v>
      </c>
    </row>
    <row r="270" spans="4:6" x14ac:dyDescent="0.35">
      <c r="D270" t="s">
        <v>803</v>
      </c>
      <c r="F270" t="s">
        <v>1064</v>
      </c>
    </row>
    <row r="271" spans="4:6" x14ac:dyDescent="0.35">
      <c r="D271" t="s">
        <v>804</v>
      </c>
      <c r="F271" t="s">
        <v>1065</v>
      </c>
    </row>
    <row r="272" spans="4:6" x14ac:dyDescent="0.35">
      <c r="D272" t="s">
        <v>805</v>
      </c>
      <c r="F272" t="s">
        <v>1066</v>
      </c>
    </row>
    <row r="273" spans="4:6" x14ac:dyDescent="0.35">
      <c r="D273" t="s">
        <v>806</v>
      </c>
      <c r="F273" t="s">
        <v>1067</v>
      </c>
    </row>
    <row r="274" spans="4:6" x14ac:dyDescent="0.35">
      <c r="D274" t="s">
        <v>807</v>
      </c>
      <c r="F274" t="s">
        <v>1068</v>
      </c>
    </row>
    <row r="275" spans="4:6" x14ac:dyDescent="0.35">
      <c r="D275" t="s">
        <v>808</v>
      </c>
      <c r="F275" t="s">
        <v>1069</v>
      </c>
    </row>
    <row r="276" spans="4:6" x14ac:dyDescent="0.35">
      <c r="D276" t="s">
        <v>825</v>
      </c>
      <c r="F276" t="s">
        <v>1070</v>
      </c>
    </row>
    <row r="277" spans="4:6" x14ac:dyDescent="0.35">
      <c r="D277" t="s">
        <v>826</v>
      </c>
      <c r="F277" t="s">
        <v>1071</v>
      </c>
    </row>
    <row r="278" spans="4:6" x14ac:dyDescent="0.35">
      <c r="D278" t="s">
        <v>827</v>
      </c>
      <c r="F278" t="s">
        <v>1072</v>
      </c>
    </row>
    <row r="279" spans="4:6" x14ac:dyDescent="0.35">
      <c r="D279" t="s">
        <v>828</v>
      </c>
      <c r="F279" t="s">
        <v>1121</v>
      </c>
    </row>
    <row r="280" spans="4:6" x14ac:dyDescent="0.35">
      <c r="D280" t="s">
        <v>829</v>
      </c>
      <c r="F280" t="s">
        <v>1122</v>
      </c>
    </row>
    <row r="281" spans="4:6" x14ac:dyDescent="0.35">
      <c r="D281" t="s">
        <v>830</v>
      </c>
      <c r="F281" t="s">
        <v>1123</v>
      </c>
    </row>
    <row r="282" spans="4:6" x14ac:dyDescent="0.35">
      <c r="D282" t="s">
        <v>831</v>
      </c>
      <c r="F282" t="s">
        <v>1124</v>
      </c>
    </row>
    <row r="283" spans="4:6" x14ac:dyDescent="0.35">
      <c r="D283" t="s">
        <v>832</v>
      </c>
      <c r="F283" t="s">
        <v>1125</v>
      </c>
    </row>
    <row r="284" spans="4:6" x14ac:dyDescent="0.35">
      <c r="D284" t="s">
        <v>833</v>
      </c>
      <c r="F284" t="s">
        <v>1126</v>
      </c>
    </row>
    <row r="285" spans="4:6" x14ac:dyDescent="0.35">
      <c r="D285" t="s">
        <v>834</v>
      </c>
      <c r="F285" t="s">
        <v>1127</v>
      </c>
    </row>
    <row r="286" spans="4:6" x14ac:dyDescent="0.35">
      <c r="D286" t="s">
        <v>835</v>
      </c>
      <c r="F286" t="s">
        <v>1128</v>
      </c>
    </row>
    <row r="287" spans="4:6" x14ac:dyDescent="0.35">
      <c r="D287" t="s">
        <v>836</v>
      </c>
      <c r="F287" t="s">
        <v>1129</v>
      </c>
    </row>
    <row r="288" spans="4:6" x14ac:dyDescent="0.35">
      <c r="D288" t="s">
        <v>837</v>
      </c>
      <c r="F288" t="s">
        <v>1130</v>
      </c>
    </row>
    <row r="289" spans="4:6" x14ac:dyDescent="0.35">
      <c r="D289" t="s">
        <v>838</v>
      </c>
      <c r="F289" t="s">
        <v>1131</v>
      </c>
    </row>
    <row r="290" spans="4:6" x14ac:dyDescent="0.35">
      <c r="D290" t="s">
        <v>839</v>
      </c>
      <c r="F290" t="s">
        <v>1132</v>
      </c>
    </row>
    <row r="291" spans="4:6" x14ac:dyDescent="0.35">
      <c r="D291" t="s">
        <v>840</v>
      </c>
      <c r="F291" t="s">
        <v>1133</v>
      </c>
    </row>
    <row r="292" spans="4:6" x14ac:dyDescent="0.35">
      <c r="D292" t="s">
        <v>841</v>
      </c>
      <c r="F292" t="s">
        <v>1134</v>
      </c>
    </row>
    <row r="293" spans="4:6" x14ac:dyDescent="0.35">
      <c r="D293" t="s">
        <v>842</v>
      </c>
      <c r="F293" t="s">
        <v>1135</v>
      </c>
    </row>
    <row r="294" spans="4:6" x14ac:dyDescent="0.35">
      <c r="D294" t="s">
        <v>843</v>
      </c>
      <c r="F294" t="s">
        <v>1136</v>
      </c>
    </row>
    <row r="295" spans="4:6" x14ac:dyDescent="0.35">
      <c r="D295" t="s">
        <v>844</v>
      </c>
      <c r="F295" t="s">
        <v>1137</v>
      </c>
    </row>
    <row r="296" spans="4:6" x14ac:dyDescent="0.35">
      <c r="D296" t="s">
        <v>845</v>
      </c>
      <c r="F296" t="s">
        <v>1138</v>
      </c>
    </row>
    <row r="297" spans="4:6" x14ac:dyDescent="0.35">
      <c r="D297" t="s">
        <v>846</v>
      </c>
      <c r="F297" t="s">
        <v>1139</v>
      </c>
    </row>
    <row r="298" spans="4:6" x14ac:dyDescent="0.35">
      <c r="D298" t="s">
        <v>847</v>
      </c>
      <c r="F298" t="s">
        <v>1140</v>
      </c>
    </row>
    <row r="299" spans="4:6" x14ac:dyDescent="0.35">
      <c r="D299" t="s">
        <v>848</v>
      </c>
      <c r="F299" t="s">
        <v>1141</v>
      </c>
    </row>
    <row r="300" spans="4:6" x14ac:dyDescent="0.35">
      <c r="D300" t="s">
        <v>849</v>
      </c>
      <c r="F300" t="s">
        <v>1142</v>
      </c>
    </row>
    <row r="301" spans="4:6" x14ac:dyDescent="0.35">
      <c r="D301" t="s">
        <v>850</v>
      </c>
      <c r="F301" t="s">
        <v>1143</v>
      </c>
    </row>
    <row r="302" spans="4:6" x14ac:dyDescent="0.35">
      <c r="D302" t="s">
        <v>851</v>
      </c>
      <c r="F302" t="s">
        <v>1144</v>
      </c>
    </row>
    <row r="303" spans="4:6" x14ac:dyDescent="0.35">
      <c r="D303" t="s">
        <v>852</v>
      </c>
      <c r="F303" t="s">
        <v>1145</v>
      </c>
    </row>
    <row r="304" spans="4:6" x14ac:dyDescent="0.35">
      <c r="D304" t="s">
        <v>853</v>
      </c>
      <c r="F304" t="s">
        <v>1146</v>
      </c>
    </row>
    <row r="305" spans="4:6" x14ac:dyDescent="0.35">
      <c r="D305" t="s">
        <v>854</v>
      </c>
      <c r="F305" t="s">
        <v>1147</v>
      </c>
    </row>
    <row r="306" spans="4:6" x14ac:dyDescent="0.35">
      <c r="D306" t="s">
        <v>855</v>
      </c>
      <c r="F306" t="s">
        <v>1148</v>
      </c>
    </row>
    <row r="307" spans="4:6" x14ac:dyDescent="0.35">
      <c r="D307" t="s">
        <v>856</v>
      </c>
      <c r="F307" t="s">
        <v>1149</v>
      </c>
    </row>
    <row r="308" spans="4:6" x14ac:dyDescent="0.35">
      <c r="D308" t="s">
        <v>857</v>
      </c>
      <c r="F308" t="s">
        <v>1150</v>
      </c>
    </row>
    <row r="309" spans="4:6" x14ac:dyDescent="0.35">
      <c r="D309" t="s">
        <v>858</v>
      </c>
      <c r="F309" t="s">
        <v>1151</v>
      </c>
    </row>
    <row r="310" spans="4:6" x14ac:dyDescent="0.35">
      <c r="D310" t="s">
        <v>859</v>
      </c>
      <c r="F310" t="s">
        <v>1152</v>
      </c>
    </row>
    <row r="311" spans="4:6" x14ac:dyDescent="0.35">
      <c r="D311" t="s">
        <v>860</v>
      </c>
      <c r="F311" t="s">
        <v>1153</v>
      </c>
    </row>
    <row r="312" spans="4:6" x14ac:dyDescent="0.35">
      <c r="D312" t="s">
        <v>861</v>
      </c>
      <c r="F312" t="s">
        <v>1154</v>
      </c>
    </row>
    <row r="313" spans="4:6" x14ac:dyDescent="0.35">
      <c r="D313" t="s">
        <v>862</v>
      </c>
      <c r="F313" t="s">
        <v>1155</v>
      </c>
    </row>
    <row r="314" spans="4:6" x14ac:dyDescent="0.35">
      <c r="D314" t="s">
        <v>863</v>
      </c>
      <c r="F314" t="s">
        <v>1156</v>
      </c>
    </row>
    <row r="315" spans="4:6" x14ac:dyDescent="0.35">
      <c r="D315" t="s">
        <v>864</v>
      </c>
      <c r="F315" t="s">
        <v>1157</v>
      </c>
    </row>
    <row r="316" spans="4:6" x14ac:dyDescent="0.35">
      <c r="D316" t="s">
        <v>873</v>
      </c>
      <c r="F316" t="s">
        <v>1158</v>
      </c>
    </row>
    <row r="317" spans="4:6" x14ac:dyDescent="0.35">
      <c r="D317" t="s">
        <v>874</v>
      </c>
      <c r="F317" t="s">
        <v>1159</v>
      </c>
    </row>
    <row r="318" spans="4:6" x14ac:dyDescent="0.35">
      <c r="D318" t="s">
        <v>875</v>
      </c>
      <c r="F318" t="s">
        <v>1160</v>
      </c>
    </row>
    <row r="319" spans="4:6" x14ac:dyDescent="0.35">
      <c r="D319" t="s">
        <v>876</v>
      </c>
      <c r="F319" t="s">
        <v>1161</v>
      </c>
    </row>
    <row r="320" spans="4:6" x14ac:dyDescent="0.35">
      <c r="D320" t="s">
        <v>877</v>
      </c>
      <c r="F320" t="s">
        <v>1162</v>
      </c>
    </row>
    <row r="321" spans="4:6" x14ac:dyDescent="0.35">
      <c r="D321" t="s">
        <v>878</v>
      </c>
      <c r="F321" t="s">
        <v>1163</v>
      </c>
    </row>
    <row r="322" spans="4:6" x14ac:dyDescent="0.35">
      <c r="D322" t="s">
        <v>879</v>
      </c>
      <c r="F322" t="s">
        <v>1164</v>
      </c>
    </row>
    <row r="323" spans="4:6" x14ac:dyDescent="0.35">
      <c r="D323" t="s">
        <v>880</v>
      </c>
      <c r="F323" t="s">
        <v>1165</v>
      </c>
    </row>
    <row r="324" spans="4:6" x14ac:dyDescent="0.35">
      <c r="D324" t="s">
        <v>881</v>
      </c>
      <c r="F324" t="s">
        <v>1166</v>
      </c>
    </row>
    <row r="325" spans="4:6" x14ac:dyDescent="0.35">
      <c r="D325" t="s">
        <v>882</v>
      </c>
      <c r="F325" t="s">
        <v>1167</v>
      </c>
    </row>
    <row r="326" spans="4:6" x14ac:dyDescent="0.35">
      <c r="D326" t="s">
        <v>883</v>
      </c>
      <c r="F326" t="s">
        <v>1168</v>
      </c>
    </row>
    <row r="327" spans="4:6" x14ac:dyDescent="0.35">
      <c r="D327" t="s">
        <v>884</v>
      </c>
      <c r="F327" t="s">
        <v>1169</v>
      </c>
    </row>
    <row r="328" spans="4:6" x14ac:dyDescent="0.35">
      <c r="D328" t="s">
        <v>885</v>
      </c>
      <c r="F328" t="s">
        <v>1170</v>
      </c>
    </row>
    <row r="329" spans="4:6" x14ac:dyDescent="0.35">
      <c r="D329" t="s">
        <v>886</v>
      </c>
      <c r="F329" t="s">
        <v>1171</v>
      </c>
    </row>
    <row r="330" spans="4:6" x14ac:dyDescent="0.35">
      <c r="D330" t="s">
        <v>887</v>
      </c>
      <c r="F330" t="s">
        <v>1172</v>
      </c>
    </row>
    <row r="331" spans="4:6" x14ac:dyDescent="0.35">
      <c r="D331" t="s">
        <v>888</v>
      </c>
      <c r="F331" t="s">
        <v>1173</v>
      </c>
    </row>
    <row r="332" spans="4:6" x14ac:dyDescent="0.35">
      <c r="D332" t="s">
        <v>889</v>
      </c>
      <c r="F332" t="s">
        <v>1174</v>
      </c>
    </row>
    <row r="333" spans="4:6" x14ac:dyDescent="0.35">
      <c r="D333" t="s">
        <v>890</v>
      </c>
      <c r="F333" t="s">
        <v>1175</v>
      </c>
    </row>
    <row r="334" spans="4:6" x14ac:dyDescent="0.35">
      <c r="D334" t="s">
        <v>891</v>
      </c>
      <c r="F334" t="s">
        <v>1176</v>
      </c>
    </row>
    <row r="335" spans="4:6" x14ac:dyDescent="0.35">
      <c r="D335" t="s">
        <v>892</v>
      </c>
      <c r="F335" t="s">
        <v>1230</v>
      </c>
    </row>
    <row r="336" spans="4:6" x14ac:dyDescent="0.35">
      <c r="D336" t="s">
        <v>893</v>
      </c>
      <c r="F336" t="s">
        <v>1231</v>
      </c>
    </row>
    <row r="337" spans="4:6" x14ac:dyDescent="0.35">
      <c r="D337" t="s">
        <v>894</v>
      </c>
      <c r="F337" t="s">
        <v>1232</v>
      </c>
    </row>
    <row r="338" spans="4:6" x14ac:dyDescent="0.35">
      <c r="D338" t="s">
        <v>895</v>
      </c>
      <c r="F338" t="s">
        <v>1233</v>
      </c>
    </row>
    <row r="339" spans="4:6" x14ac:dyDescent="0.35">
      <c r="D339" t="s">
        <v>896</v>
      </c>
      <c r="F339" t="s">
        <v>1234</v>
      </c>
    </row>
    <row r="340" spans="4:6" x14ac:dyDescent="0.35">
      <c r="D340" t="s">
        <v>897</v>
      </c>
      <c r="F340" t="s">
        <v>1235</v>
      </c>
    </row>
    <row r="341" spans="4:6" x14ac:dyDescent="0.35">
      <c r="D341" t="s">
        <v>898</v>
      </c>
      <c r="F341" t="s">
        <v>1236</v>
      </c>
    </row>
    <row r="342" spans="4:6" x14ac:dyDescent="0.35">
      <c r="D342" t="s">
        <v>899</v>
      </c>
    </row>
    <row r="343" spans="4:6" x14ac:dyDescent="0.35">
      <c r="D343" t="s">
        <v>900</v>
      </c>
    </row>
    <row r="344" spans="4:6" x14ac:dyDescent="0.35">
      <c r="D344" t="s">
        <v>901</v>
      </c>
    </row>
    <row r="345" spans="4:6" x14ac:dyDescent="0.35">
      <c r="D345" t="s">
        <v>902</v>
      </c>
    </row>
    <row r="346" spans="4:6" x14ac:dyDescent="0.35">
      <c r="D346" t="s">
        <v>903</v>
      </c>
    </row>
    <row r="347" spans="4:6" x14ac:dyDescent="0.35">
      <c r="D347" t="s">
        <v>904</v>
      </c>
    </row>
    <row r="348" spans="4:6" x14ac:dyDescent="0.35">
      <c r="D348" t="s">
        <v>905</v>
      </c>
    </row>
    <row r="349" spans="4:6" x14ac:dyDescent="0.35">
      <c r="D349" t="s">
        <v>906</v>
      </c>
    </row>
    <row r="350" spans="4:6" x14ac:dyDescent="0.35">
      <c r="D350" t="s">
        <v>907</v>
      </c>
    </row>
    <row r="351" spans="4:6" x14ac:dyDescent="0.35">
      <c r="D351" t="s">
        <v>908</v>
      </c>
    </row>
    <row r="352" spans="4:6" x14ac:dyDescent="0.35">
      <c r="D352" t="s">
        <v>909</v>
      </c>
    </row>
    <row r="353" spans="4:4" x14ac:dyDescent="0.35">
      <c r="D353" t="s">
        <v>910</v>
      </c>
    </row>
    <row r="354" spans="4:4" x14ac:dyDescent="0.35">
      <c r="D354" t="s">
        <v>911</v>
      </c>
    </row>
    <row r="355" spans="4:4" x14ac:dyDescent="0.35">
      <c r="D355" t="s">
        <v>912</v>
      </c>
    </row>
    <row r="356" spans="4:4" x14ac:dyDescent="0.35">
      <c r="D356" t="s">
        <v>913</v>
      </c>
    </row>
    <row r="357" spans="4:4" x14ac:dyDescent="0.35">
      <c r="D357" t="s">
        <v>914</v>
      </c>
    </row>
    <row r="358" spans="4:4" x14ac:dyDescent="0.35">
      <c r="D358" t="s">
        <v>915</v>
      </c>
    </row>
    <row r="359" spans="4:4" x14ac:dyDescent="0.35">
      <c r="D359" t="s">
        <v>916</v>
      </c>
    </row>
    <row r="360" spans="4:4" x14ac:dyDescent="0.35">
      <c r="D360" t="s">
        <v>917</v>
      </c>
    </row>
    <row r="361" spans="4:4" x14ac:dyDescent="0.35">
      <c r="D361" t="s">
        <v>918</v>
      </c>
    </row>
    <row r="362" spans="4:4" x14ac:dyDescent="0.35">
      <c r="D362" t="s">
        <v>919</v>
      </c>
    </row>
    <row r="363" spans="4:4" x14ac:dyDescent="0.35">
      <c r="D363" t="s">
        <v>920</v>
      </c>
    </row>
    <row r="364" spans="4:4" x14ac:dyDescent="0.35">
      <c r="D364" t="s">
        <v>921</v>
      </c>
    </row>
    <row r="365" spans="4:4" x14ac:dyDescent="0.35">
      <c r="D365" t="s">
        <v>922</v>
      </c>
    </row>
    <row r="366" spans="4:4" x14ac:dyDescent="0.35">
      <c r="D366" t="s">
        <v>923</v>
      </c>
    </row>
    <row r="367" spans="4:4" x14ac:dyDescent="0.35">
      <c r="D367" t="s">
        <v>924</v>
      </c>
    </row>
    <row r="368" spans="4:4" x14ac:dyDescent="0.35">
      <c r="D368" t="s">
        <v>925</v>
      </c>
    </row>
    <row r="369" spans="4:4" x14ac:dyDescent="0.35">
      <c r="D369" t="s">
        <v>926</v>
      </c>
    </row>
    <row r="370" spans="4:4" x14ac:dyDescent="0.35">
      <c r="D370" t="s">
        <v>927</v>
      </c>
    </row>
    <row r="371" spans="4:4" x14ac:dyDescent="0.35">
      <c r="D371" t="s">
        <v>928</v>
      </c>
    </row>
    <row r="372" spans="4:4" x14ac:dyDescent="0.35">
      <c r="D372" t="s">
        <v>929</v>
      </c>
    </row>
    <row r="373" spans="4:4" x14ac:dyDescent="0.35">
      <c r="D373" t="s">
        <v>930</v>
      </c>
    </row>
    <row r="374" spans="4:4" x14ac:dyDescent="0.35">
      <c r="D374" t="s">
        <v>931</v>
      </c>
    </row>
    <row r="375" spans="4:4" x14ac:dyDescent="0.35">
      <c r="D375" t="s">
        <v>932</v>
      </c>
    </row>
    <row r="376" spans="4:4" x14ac:dyDescent="0.35">
      <c r="D376" t="s">
        <v>933</v>
      </c>
    </row>
    <row r="377" spans="4:4" x14ac:dyDescent="0.35">
      <c r="D377" t="s">
        <v>934</v>
      </c>
    </row>
    <row r="378" spans="4:4" x14ac:dyDescent="0.35">
      <c r="D378" t="s">
        <v>935</v>
      </c>
    </row>
    <row r="379" spans="4:4" x14ac:dyDescent="0.35">
      <c r="D379" t="s">
        <v>936</v>
      </c>
    </row>
    <row r="380" spans="4:4" x14ac:dyDescent="0.35">
      <c r="D380" t="s">
        <v>937</v>
      </c>
    </row>
    <row r="381" spans="4:4" x14ac:dyDescent="0.35">
      <c r="D381" t="s">
        <v>938</v>
      </c>
    </row>
    <row r="382" spans="4:4" x14ac:dyDescent="0.35">
      <c r="D382" t="s">
        <v>939</v>
      </c>
    </row>
    <row r="383" spans="4:4" x14ac:dyDescent="0.35">
      <c r="D383" t="s">
        <v>940</v>
      </c>
    </row>
    <row r="384" spans="4:4" x14ac:dyDescent="0.35">
      <c r="D384" t="s">
        <v>941</v>
      </c>
    </row>
    <row r="385" spans="4:4" x14ac:dyDescent="0.35">
      <c r="D385" t="s">
        <v>942</v>
      </c>
    </row>
    <row r="386" spans="4:4" x14ac:dyDescent="0.35">
      <c r="D386" t="s">
        <v>943</v>
      </c>
    </row>
    <row r="387" spans="4:4" x14ac:dyDescent="0.35">
      <c r="D387" t="s">
        <v>944</v>
      </c>
    </row>
    <row r="388" spans="4:4" x14ac:dyDescent="0.35">
      <c r="D388" t="s">
        <v>945</v>
      </c>
    </row>
    <row r="389" spans="4:4" x14ac:dyDescent="0.35">
      <c r="D389" t="s">
        <v>946</v>
      </c>
    </row>
    <row r="390" spans="4:4" x14ac:dyDescent="0.35">
      <c r="D390" t="s">
        <v>947</v>
      </c>
    </row>
    <row r="391" spans="4:4" x14ac:dyDescent="0.35">
      <c r="D391" t="s">
        <v>948</v>
      </c>
    </row>
    <row r="392" spans="4:4" x14ac:dyDescent="0.35">
      <c r="D392" t="s">
        <v>949</v>
      </c>
    </row>
    <row r="393" spans="4:4" x14ac:dyDescent="0.35">
      <c r="D393" t="s">
        <v>950</v>
      </c>
    </row>
    <row r="394" spans="4:4" x14ac:dyDescent="0.35">
      <c r="D394" t="s">
        <v>951</v>
      </c>
    </row>
    <row r="395" spans="4:4" x14ac:dyDescent="0.35">
      <c r="D395" t="s">
        <v>952</v>
      </c>
    </row>
    <row r="396" spans="4:4" x14ac:dyDescent="0.35">
      <c r="D396" t="s">
        <v>953</v>
      </c>
    </row>
    <row r="397" spans="4:4" x14ac:dyDescent="0.35">
      <c r="D397" t="s">
        <v>954</v>
      </c>
    </row>
    <row r="398" spans="4:4" x14ac:dyDescent="0.35">
      <c r="D398" t="s">
        <v>955</v>
      </c>
    </row>
    <row r="399" spans="4:4" x14ac:dyDescent="0.35">
      <c r="D399" t="s">
        <v>956</v>
      </c>
    </row>
    <row r="400" spans="4:4" x14ac:dyDescent="0.35">
      <c r="D400" t="s">
        <v>957</v>
      </c>
    </row>
    <row r="401" spans="4:4" x14ac:dyDescent="0.35">
      <c r="D401" t="s">
        <v>958</v>
      </c>
    </row>
    <row r="402" spans="4:4" x14ac:dyDescent="0.35">
      <c r="D402" t="s">
        <v>959</v>
      </c>
    </row>
    <row r="403" spans="4:4" x14ac:dyDescent="0.35">
      <c r="D403" t="s">
        <v>960</v>
      </c>
    </row>
    <row r="404" spans="4:4" x14ac:dyDescent="0.35">
      <c r="D404" t="s">
        <v>961</v>
      </c>
    </row>
    <row r="405" spans="4:4" x14ac:dyDescent="0.35">
      <c r="D405" t="s">
        <v>962</v>
      </c>
    </row>
    <row r="406" spans="4:4" x14ac:dyDescent="0.35">
      <c r="D406" t="s">
        <v>963</v>
      </c>
    </row>
    <row r="407" spans="4:4" x14ac:dyDescent="0.35">
      <c r="D407" t="s">
        <v>964</v>
      </c>
    </row>
    <row r="408" spans="4:4" x14ac:dyDescent="0.35">
      <c r="D408" t="s">
        <v>965</v>
      </c>
    </row>
    <row r="409" spans="4:4" x14ac:dyDescent="0.35">
      <c r="D409" t="s">
        <v>966</v>
      </c>
    </row>
    <row r="410" spans="4:4" x14ac:dyDescent="0.35">
      <c r="D410" t="s">
        <v>967</v>
      </c>
    </row>
    <row r="411" spans="4:4" x14ac:dyDescent="0.35">
      <c r="D411" t="s">
        <v>968</v>
      </c>
    </row>
    <row r="412" spans="4:4" x14ac:dyDescent="0.35">
      <c r="D412" t="s">
        <v>969</v>
      </c>
    </row>
    <row r="413" spans="4:4" x14ac:dyDescent="0.35">
      <c r="D413" t="s">
        <v>970</v>
      </c>
    </row>
    <row r="414" spans="4:4" x14ac:dyDescent="0.35">
      <c r="D414" t="s">
        <v>971</v>
      </c>
    </row>
    <row r="415" spans="4:4" x14ac:dyDescent="0.35">
      <c r="D415" t="s">
        <v>972</v>
      </c>
    </row>
    <row r="416" spans="4:4" x14ac:dyDescent="0.35">
      <c r="D416" t="s">
        <v>973</v>
      </c>
    </row>
    <row r="417" spans="4:4" x14ac:dyDescent="0.35">
      <c r="D417" t="s">
        <v>974</v>
      </c>
    </row>
    <row r="418" spans="4:4" x14ac:dyDescent="0.35">
      <c r="D418" t="s">
        <v>975</v>
      </c>
    </row>
    <row r="419" spans="4:4" x14ac:dyDescent="0.35">
      <c r="D419" t="s">
        <v>976</v>
      </c>
    </row>
    <row r="420" spans="4:4" x14ac:dyDescent="0.35">
      <c r="D420" t="s">
        <v>977</v>
      </c>
    </row>
    <row r="421" spans="4:4" x14ac:dyDescent="0.35">
      <c r="D421" t="s">
        <v>978</v>
      </c>
    </row>
    <row r="422" spans="4:4" x14ac:dyDescent="0.35">
      <c r="D422" t="s">
        <v>979</v>
      </c>
    </row>
    <row r="423" spans="4:4" x14ac:dyDescent="0.35">
      <c r="D423" t="s">
        <v>980</v>
      </c>
    </row>
    <row r="424" spans="4:4" x14ac:dyDescent="0.35">
      <c r="D424" t="s">
        <v>981</v>
      </c>
    </row>
    <row r="425" spans="4:4" x14ac:dyDescent="0.35">
      <c r="D425" t="s">
        <v>982</v>
      </c>
    </row>
    <row r="426" spans="4:4" x14ac:dyDescent="0.35">
      <c r="D426" t="s">
        <v>983</v>
      </c>
    </row>
    <row r="427" spans="4:4" x14ac:dyDescent="0.35">
      <c r="D427" t="s">
        <v>984</v>
      </c>
    </row>
    <row r="428" spans="4:4" x14ac:dyDescent="0.35">
      <c r="D428" t="s">
        <v>985</v>
      </c>
    </row>
    <row r="429" spans="4:4" x14ac:dyDescent="0.35">
      <c r="D429" t="s">
        <v>986</v>
      </c>
    </row>
    <row r="430" spans="4:4" x14ac:dyDescent="0.35">
      <c r="D430" t="s">
        <v>987</v>
      </c>
    </row>
    <row r="431" spans="4:4" x14ac:dyDescent="0.35">
      <c r="D431" t="s">
        <v>988</v>
      </c>
    </row>
    <row r="432" spans="4:4" x14ac:dyDescent="0.35">
      <c r="D432" t="s">
        <v>989</v>
      </c>
    </row>
    <row r="433" spans="4:4" x14ac:dyDescent="0.35">
      <c r="D433" t="s">
        <v>990</v>
      </c>
    </row>
    <row r="434" spans="4:4" x14ac:dyDescent="0.35">
      <c r="D434" t="s">
        <v>991</v>
      </c>
    </row>
    <row r="435" spans="4:4" x14ac:dyDescent="0.35">
      <c r="D435" t="s">
        <v>992</v>
      </c>
    </row>
    <row r="436" spans="4:4" x14ac:dyDescent="0.35">
      <c r="D436" t="s">
        <v>993</v>
      </c>
    </row>
    <row r="437" spans="4:4" x14ac:dyDescent="0.35">
      <c r="D437" t="s">
        <v>994</v>
      </c>
    </row>
    <row r="438" spans="4:4" x14ac:dyDescent="0.35">
      <c r="D438" t="s">
        <v>995</v>
      </c>
    </row>
    <row r="439" spans="4:4" x14ac:dyDescent="0.35">
      <c r="D439" t="s">
        <v>996</v>
      </c>
    </row>
    <row r="440" spans="4:4" x14ac:dyDescent="0.35">
      <c r="D440" t="s">
        <v>997</v>
      </c>
    </row>
    <row r="441" spans="4:4" x14ac:dyDescent="0.35">
      <c r="D441" t="s">
        <v>998</v>
      </c>
    </row>
    <row r="442" spans="4:4" x14ac:dyDescent="0.35">
      <c r="D442" t="s">
        <v>999</v>
      </c>
    </row>
    <row r="443" spans="4:4" x14ac:dyDescent="0.35">
      <c r="D443" t="s">
        <v>1000</v>
      </c>
    </row>
    <row r="444" spans="4:4" x14ac:dyDescent="0.35">
      <c r="D444" t="s">
        <v>1009</v>
      </c>
    </row>
    <row r="445" spans="4:4" x14ac:dyDescent="0.35">
      <c r="D445" t="s">
        <v>1010</v>
      </c>
    </row>
    <row r="446" spans="4:4" x14ac:dyDescent="0.35">
      <c r="D446" t="s">
        <v>1011</v>
      </c>
    </row>
    <row r="447" spans="4:4" x14ac:dyDescent="0.35">
      <c r="D447" t="s">
        <v>1012</v>
      </c>
    </row>
    <row r="448" spans="4:4" x14ac:dyDescent="0.35">
      <c r="D448" t="s">
        <v>1013</v>
      </c>
    </row>
    <row r="449" spans="4:4" x14ac:dyDescent="0.35">
      <c r="D449" t="s">
        <v>1014</v>
      </c>
    </row>
    <row r="450" spans="4:4" x14ac:dyDescent="0.35">
      <c r="D450" t="s">
        <v>1015</v>
      </c>
    </row>
    <row r="451" spans="4:4" x14ac:dyDescent="0.35">
      <c r="D451" t="s">
        <v>1016</v>
      </c>
    </row>
    <row r="452" spans="4:4" x14ac:dyDescent="0.35">
      <c r="D452" t="s">
        <v>1017</v>
      </c>
    </row>
    <row r="453" spans="4:4" x14ac:dyDescent="0.35">
      <c r="D453" t="s">
        <v>1018</v>
      </c>
    </row>
    <row r="454" spans="4:4" x14ac:dyDescent="0.35">
      <c r="D454" t="s">
        <v>1019</v>
      </c>
    </row>
    <row r="455" spans="4:4" x14ac:dyDescent="0.35">
      <c r="D455" t="s">
        <v>1020</v>
      </c>
    </row>
    <row r="456" spans="4:4" x14ac:dyDescent="0.35">
      <c r="D456" t="s">
        <v>1021</v>
      </c>
    </row>
    <row r="457" spans="4:4" x14ac:dyDescent="0.35">
      <c r="D457" t="s">
        <v>1022</v>
      </c>
    </row>
    <row r="458" spans="4:4" x14ac:dyDescent="0.35">
      <c r="D458" t="s">
        <v>1023</v>
      </c>
    </row>
    <row r="459" spans="4:4" x14ac:dyDescent="0.35">
      <c r="D459" t="s">
        <v>1024</v>
      </c>
    </row>
    <row r="460" spans="4:4" x14ac:dyDescent="0.35">
      <c r="D460" t="s">
        <v>1025</v>
      </c>
    </row>
    <row r="461" spans="4:4" x14ac:dyDescent="0.35">
      <c r="D461" t="s">
        <v>1026</v>
      </c>
    </row>
    <row r="462" spans="4:4" x14ac:dyDescent="0.35">
      <c r="D462" t="s">
        <v>1027</v>
      </c>
    </row>
    <row r="463" spans="4:4" x14ac:dyDescent="0.35">
      <c r="D463" t="s">
        <v>1028</v>
      </c>
    </row>
    <row r="464" spans="4:4" x14ac:dyDescent="0.35">
      <c r="D464" t="s">
        <v>1029</v>
      </c>
    </row>
    <row r="465" spans="4:4" x14ac:dyDescent="0.35">
      <c r="D465" t="s">
        <v>1030</v>
      </c>
    </row>
    <row r="466" spans="4:4" x14ac:dyDescent="0.35">
      <c r="D466" t="s">
        <v>1031</v>
      </c>
    </row>
    <row r="467" spans="4:4" x14ac:dyDescent="0.35">
      <c r="D467" t="s">
        <v>1032</v>
      </c>
    </row>
    <row r="468" spans="4:4" x14ac:dyDescent="0.35">
      <c r="D468" t="s">
        <v>1033</v>
      </c>
    </row>
    <row r="469" spans="4:4" x14ac:dyDescent="0.35">
      <c r="D469" t="s">
        <v>1034</v>
      </c>
    </row>
    <row r="470" spans="4:4" x14ac:dyDescent="0.35">
      <c r="D470" t="s">
        <v>1035</v>
      </c>
    </row>
    <row r="471" spans="4:4" x14ac:dyDescent="0.35">
      <c r="D471" t="s">
        <v>1036</v>
      </c>
    </row>
    <row r="472" spans="4:4" x14ac:dyDescent="0.35">
      <c r="D472" t="s">
        <v>1037</v>
      </c>
    </row>
    <row r="473" spans="4:4" x14ac:dyDescent="0.35">
      <c r="D473" t="s">
        <v>1038</v>
      </c>
    </row>
    <row r="474" spans="4:4" x14ac:dyDescent="0.35">
      <c r="D474" t="s">
        <v>1039</v>
      </c>
    </row>
    <row r="475" spans="4:4" x14ac:dyDescent="0.35">
      <c r="D475" t="s">
        <v>1040</v>
      </c>
    </row>
    <row r="476" spans="4:4" x14ac:dyDescent="0.35">
      <c r="D476" t="s">
        <v>1041</v>
      </c>
    </row>
    <row r="477" spans="4:4" x14ac:dyDescent="0.35">
      <c r="D477" t="s">
        <v>1042</v>
      </c>
    </row>
    <row r="478" spans="4:4" x14ac:dyDescent="0.35">
      <c r="D478" t="s">
        <v>1043</v>
      </c>
    </row>
    <row r="479" spans="4:4" x14ac:dyDescent="0.35">
      <c r="D479" t="s">
        <v>1044</v>
      </c>
    </row>
    <row r="480" spans="4:4" x14ac:dyDescent="0.35">
      <c r="D480" t="s">
        <v>1045</v>
      </c>
    </row>
    <row r="481" spans="4:4" x14ac:dyDescent="0.35">
      <c r="D481" t="s">
        <v>1046</v>
      </c>
    </row>
    <row r="482" spans="4:4" x14ac:dyDescent="0.35">
      <c r="D482" t="s">
        <v>1047</v>
      </c>
    </row>
    <row r="483" spans="4:4" x14ac:dyDescent="0.35">
      <c r="D483" t="s">
        <v>1048</v>
      </c>
    </row>
    <row r="484" spans="4:4" x14ac:dyDescent="0.35">
      <c r="D484" t="s">
        <v>1049</v>
      </c>
    </row>
    <row r="485" spans="4:4" x14ac:dyDescent="0.35">
      <c r="D485" t="s">
        <v>1050</v>
      </c>
    </row>
    <row r="486" spans="4:4" x14ac:dyDescent="0.35">
      <c r="D486" t="s">
        <v>1051</v>
      </c>
    </row>
    <row r="487" spans="4:4" x14ac:dyDescent="0.35">
      <c r="D487" t="s">
        <v>1052</v>
      </c>
    </row>
    <row r="488" spans="4:4" x14ac:dyDescent="0.35">
      <c r="D488" t="s">
        <v>1053</v>
      </c>
    </row>
    <row r="489" spans="4:4" x14ac:dyDescent="0.35">
      <c r="D489" t="s">
        <v>1054</v>
      </c>
    </row>
    <row r="490" spans="4:4" x14ac:dyDescent="0.35">
      <c r="D490" t="s">
        <v>1055</v>
      </c>
    </row>
    <row r="491" spans="4:4" x14ac:dyDescent="0.35">
      <c r="D491" t="s">
        <v>1056</v>
      </c>
    </row>
    <row r="492" spans="4:4" x14ac:dyDescent="0.35">
      <c r="D492" t="s">
        <v>1057</v>
      </c>
    </row>
    <row r="493" spans="4:4" x14ac:dyDescent="0.35">
      <c r="D493" t="s">
        <v>1058</v>
      </c>
    </row>
    <row r="494" spans="4:4" x14ac:dyDescent="0.35">
      <c r="D494" t="s">
        <v>1059</v>
      </c>
    </row>
    <row r="495" spans="4:4" x14ac:dyDescent="0.35">
      <c r="D495" t="s">
        <v>1060</v>
      </c>
    </row>
    <row r="496" spans="4:4" x14ac:dyDescent="0.35">
      <c r="D496" t="s">
        <v>1061</v>
      </c>
    </row>
    <row r="497" spans="4:4" x14ac:dyDescent="0.35">
      <c r="D497" t="s">
        <v>1062</v>
      </c>
    </row>
    <row r="498" spans="4:4" x14ac:dyDescent="0.35">
      <c r="D498" t="s">
        <v>1063</v>
      </c>
    </row>
    <row r="499" spans="4:4" x14ac:dyDescent="0.35">
      <c r="D499" t="s">
        <v>1064</v>
      </c>
    </row>
    <row r="500" spans="4:4" x14ac:dyDescent="0.35">
      <c r="D500" t="s">
        <v>1065</v>
      </c>
    </row>
    <row r="501" spans="4:4" x14ac:dyDescent="0.35">
      <c r="D501" t="s">
        <v>1066</v>
      </c>
    </row>
    <row r="502" spans="4:4" x14ac:dyDescent="0.35">
      <c r="D502" t="s">
        <v>1067</v>
      </c>
    </row>
    <row r="503" spans="4:4" x14ac:dyDescent="0.35">
      <c r="D503" t="s">
        <v>1068</v>
      </c>
    </row>
    <row r="504" spans="4:4" x14ac:dyDescent="0.35">
      <c r="D504" t="s">
        <v>1069</v>
      </c>
    </row>
    <row r="505" spans="4:4" x14ac:dyDescent="0.35">
      <c r="D505" t="s">
        <v>1070</v>
      </c>
    </row>
    <row r="506" spans="4:4" x14ac:dyDescent="0.35">
      <c r="D506" t="s">
        <v>1071</v>
      </c>
    </row>
    <row r="507" spans="4:4" x14ac:dyDescent="0.35">
      <c r="D507" t="s">
        <v>1072</v>
      </c>
    </row>
    <row r="508" spans="4:4" x14ac:dyDescent="0.35">
      <c r="D508" t="s">
        <v>1097</v>
      </c>
    </row>
    <row r="509" spans="4:4" x14ac:dyDescent="0.35">
      <c r="D509" t="s">
        <v>1098</v>
      </c>
    </row>
    <row r="510" spans="4:4" x14ac:dyDescent="0.35">
      <c r="D510" t="s">
        <v>1099</v>
      </c>
    </row>
    <row r="511" spans="4:4" x14ac:dyDescent="0.35">
      <c r="D511" t="s">
        <v>1100</v>
      </c>
    </row>
    <row r="512" spans="4:4" x14ac:dyDescent="0.35">
      <c r="D512" t="s">
        <v>1101</v>
      </c>
    </row>
    <row r="513" spans="4:4" x14ac:dyDescent="0.35">
      <c r="D513" t="s">
        <v>1102</v>
      </c>
    </row>
    <row r="514" spans="4:4" x14ac:dyDescent="0.35">
      <c r="D514" t="s">
        <v>1103</v>
      </c>
    </row>
    <row r="515" spans="4:4" x14ac:dyDescent="0.35">
      <c r="D515" t="s">
        <v>1104</v>
      </c>
    </row>
    <row r="516" spans="4:4" x14ac:dyDescent="0.35">
      <c r="D516" t="s">
        <v>1105</v>
      </c>
    </row>
    <row r="517" spans="4:4" x14ac:dyDescent="0.35">
      <c r="D517" t="s">
        <v>1106</v>
      </c>
    </row>
    <row r="518" spans="4:4" x14ac:dyDescent="0.35">
      <c r="D518" t="s">
        <v>1107</v>
      </c>
    </row>
    <row r="519" spans="4:4" x14ac:dyDescent="0.35">
      <c r="D519" t="s">
        <v>1108</v>
      </c>
    </row>
    <row r="520" spans="4:4" x14ac:dyDescent="0.35">
      <c r="D520" t="s">
        <v>1109</v>
      </c>
    </row>
    <row r="521" spans="4:4" x14ac:dyDescent="0.35">
      <c r="D521" t="s">
        <v>1110</v>
      </c>
    </row>
    <row r="522" spans="4:4" x14ac:dyDescent="0.35">
      <c r="D522" t="s">
        <v>1111</v>
      </c>
    </row>
    <row r="523" spans="4:4" x14ac:dyDescent="0.35">
      <c r="D523" t="s">
        <v>1112</v>
      </c>
    </row>
    <row r="524" spans="4:4" x14ac:dyDescent="0.35">
      <c r="D524" t="s">
        <v>1113</v>
      </c>
    </row>
    <row r="525" spans="4:4" x14ac:dyDescent="0.35">
      <c r="D525" t="s">
        <v>1114</v>
      </c>
    </row>
    <row r="526" spans="4:4" x14ac:dyDescent="0.35">
      <c r="D526" t="s">
        <v>1115</v>
      </c>
    </row>
    <row r="527" spans="4:4" x14ac:dyDescent="0.35">
      <c r="D527" t="s">
        <v>1116</v>
      </c>
    </row>
    <row r="528" spans="4:4" x14ac:dyDescent="0.35">
      <c r="D528" t="s">
        <v>1117</v>
      </c>
    </row>
    <row r="529" spans="4:4" x14ac:dyDescent="0.35">
      <c r="D529" t="s">
        <v>1118</v>
      </c>
    </row>
    <row r="530" spans="4:4" x14ac:dyDescent="0.35">
      <c r="D530" t="s">
        <v>1119</v>
      </c>
    </row>
    <row r="531" spans="4:4" x14ac:dyDescent="0.35">
      <c r="D531" t="s">
        <v>1120</v>
      </c>
    </row>
    <row r="532" spans="4:4" x14ac:dyDescent="0.35">
      <c r="D532" t="s">
        <v>1121</v>
      </c>
    </row>
    <row r="533" spans="4:4" x14ac:dyDescent="0.35">
      <c r="D533" t="s">
        <v>1122</v>
      </c>
    </row>
    <row r="534" spans="4:4" x14ac:dyDescent="0.35">
      <c r="D534" t="s">
        <v>1123</v>
      </c>
    </row>
    <row r="535" spans="4:4" x14ac:dyDescent="0.35">
      <c r="D535" t="s">
        <v>1124</v>
      </c>
    </row>
    <row r="536" spans="4:4" x14ac:dyDescent="0.35">
      <c r="D536" t="s">
        <v>1125</v>
      </c>
    </row>
    <row r="537" spans="4:4" x14ac:dyDescent="0.35">
      <c r="D537" t="s">
        <v>1126</v>
      </c>
    </row>
    <row r="538" spans="4:4" x14ac:dyDescent="0.35">
      <c r="D538" t="s">
        <v>1127</v>
      </c>
    </row>
    <row r="539" spans="4:4" x14ac:dyDescent="0.35">
      <c r="D539" t="s">
        <v>1128</v>
      </c>
    </row>
    <row r="540" spans="4:4" x14ac:dyDescent="0.35">
      <c r="D540" t="s">
        <v>1129</v>
      </c>
    </row>
    <row r="541" spans="4:4" x14ac:dyDescent="0.35">
      <c r="D541" t="s">
        <v>1130</v>
      </c>
    </row>
    <row r="542" spans="4:4" x14ac:dyDescent="0.35">
      <c r="D542" t="s">
        <v>1131</v>
      </c>
    </row>
    <row r="543" spans="4:4" x14ac:dyDescent="0.35">
      <c r="D543" t="s">
        <v>1132</v>
      </c>
    </row>
    <row r="544" spans="4:4" x14ac:dyDescent="0.35">
      <c r="D544" t="s">
        <v>1133</v>
      </c>
    </row>
    <row r="545" spans="4:4" x14ac:dyDescent="0.35">
      <c r="D545" t="s">
        <v>1134</v>
      </c>
    </row>
    <row r="546" spans="4:4" x14ac:dyDescent="0.35">
      <c r="D546" t="s">
        <v>1135</v>
      </c>
    </row>
    <row r="547" spans="4:4" x14ac:dyDescent="0.35">
      <c r="D547" t="s">
        <v>1136</v>
      </c>
    </row>
    <row r="548" spans="4:4" x14ac:dyDescent="0.35">
      <c r="D548" t="s">
        <v>1137</v>
      </c>
    </row>
    <row r="549" spans="4:4" x14ac:dyDescent="0.35">
      <c r="D549" t="s">
        <v>1138</v>
      </c>
    </row>
    <row r="550" spans="4:4" x14ac:dyDescent="0.35">
      <c r="D550" t="s">
        <v>1139</v>
      </c>
    </row>
    <row r="551" spans="4:4" x14ac:dyDescent="0.35">
      <c r="D551" t="s">
        <v>1140</v>
      </c>
    </row>
    <row r="552" spans="4:4" x14ac:dyDescent="0.35">
      <c r="D552" t="s">
        <v>1141</v>
      </c>
    </row>
    <row r="553" spans="4:4" x14ac:dyDescent="0.35">
      <c r="D553" t="s">
        <v>1142</v>
      </c>
    </row>
    <row r="554" spans="4:4" x14ac:dyDescent="0.35">
      <c r="D554" t="s">
        <v>1143</v>
      </c>
    </row>
    <row r="555" spans="4:4" x14ac:dyDescent="0.35">
      <c r="D555" t="s">
        <v>1144</v>
      </c>
    </row>
    <row r="556" spans="4:4" x14ac:dyDescent="0.35">
      <c r="D556" t="s">
        <v>1145</v>
      </c>
    </row>
    <row r="557" spans="4:4" x14ac:dyDescent="0.35">
      <c r="D557" t="s">
        <v>1146</v>
      </c>
    </row>
    <row r="558" spans="4:4" x14ac:dyDescent="0.35">
      <c r="D558" t="s">
        <v>1147</v>
      </c>
    </row>
    <row r="559" spans="4:4" x14ac:dyDescent="0.35">
      <c r="D559" t="s">
        <v>1148</v>
      </c>
    </row>
    <row r="560" spans="4:4" x14ac:dyDescent="0.35">
      <c r="D560" t="s">
        <v>1149</v>
      </c>
    </row>
    <row r="561" spans="4:4" x14ac:dyDescent="0.35">
      <c r="D561" t="s">
        <v>1150</v>
      </c>
    </row>
    <row r="562" spans="4:4" x14ac:dyDescent="0.35">
      <c r="D562" t="s">
        <v>1151</v>
      </c>
    </row>
    <row r="563" spans="4:4" x14ac:dyDescent="0.35">
      <c r="D563" t="s">
        <v>1152</v>
      </c>
    </row>
    <row r="564" spans="4:4" x14ac:dyDescent="0.35">
      <c r="D564" t="s">
        <v>1201</v>
      </c>
    </row>
    <row r="565" spans="4:4" x14ac:dyDescent="0.35">
      <c r="D565" t="s">
        <v>1203</v>
      </c>
    </row>
    <row r="566" spans="4:4" x14ac:dyDescent="0.35">
      <c r="D566" t="s">
        <v>1204</v>
      </c>
    </row>
    <row r="567" spans="4:4" x14ac:dyDescent="0.35">
      <c r="D567" t="s">
        <v>1205</v>
      </c>
    </row>
    <row r="568" spans="4:4" x14ac:dyDescent="0.35">
      <c r="D568" t="s">
        <v>1206</v>
      </c>
    </row>
    <row r="569" spans="4:4" x14ac:dyDescent="0.35">
      <c r="D569" t="s">
        <v>1207</v>
      </c>
    </row>
    <row r="570" spans="4:4" x14ac:dyDescent="0.35">
      <c r="D570" t="s">
        <v>1208</v>
      </c>
    </row>
    <row r="571" spans="4:4" x14ac:dyDescent="0.35">
      <c r="D571" t="s">
        <v>1209</v>
      </c>
    </row>
    <row r="572" spans="4:4" x14ac:dyDescent="0.35">
      <c r="D572" t="s">
        <v>1210</v>
      </c>
    </row>
    <row r="573" spans="4:4" x14ac:dyDescent="0.35">
      <c r="D573" t="s">
        <v>1211</v>
      </c>
    </row>
    <row r="574" spans="4:4" x14ac:dyDescent="0.35">
      <c r="D574" t="s">
        <v>1212</v>
      </c>
    </row>
    <row r="575" spans="4:4" x14ac:dyDescent="0.35">
      <c r="D575" t="s">
        <v>1213</v>
      </c>
    </row>
    <row r="576" spans="4:4" x14ac:dyDescent="0.35">
      <c r="D576" t="s">
        <v>1214</v>
      </c>
    </row>
    <row r="577" spans="4:4" x14ac:dyDescent="0.35">
      <c r="D577" t="s">
        <v>1215</v>
      </c>
    </row>
    <row r="578" spans="4:4" x14ac:dyDescent="0.35">
      <c r="D578" t="s">
        <v>1216</v>
      </c>
    </row>
    <row r="579" spans="4:4" x14ac:dyDescent="0.35">
      <c r="D579" t="s">
        <v>1217</v>
      </c>
    </row>
    <row r="580" spans="4:4" x14ac:dyDescent="0.35">
      <c r="D580" t="s">
        <v>1218</v>
      </c>
    </row>
    <row r="581" spans="4:4" x14ac:dyDescent="0.35">
      <c r="D581" t="s">
        <v>1219</v>
      </c>
    </row>
    <row r="582" spans="4:4" x14ac:dyDescent="0.35">
      <c r="D582" t="s">
        <v>1220</v>
      </c>
    </row>
    <row r="583" spans="4:4" x14ac:dyDescent="0.35">
      <c r="D583" t="s">
        <v>1221</v>
      </c>
    </row>
    <row r="584" spans="4:4" x14ac:dyDescent="0.35">
      <c r="D584" t="s">
        <v>1222</v>
      </c>
    </row>
    <row r="585" spans="4:4" x14ac:dyDescent="0.35">
      <c r="D585" t="s">
        <v>1223</v>
      </c>
    </row>
    <row r="586" spans="4:4" x14ac:dyDescent="0.35">
      <c r="D586" t="s">
        <v>1224</v>
      </c>
    </row>
    <row r="587" spans="4:4" x14ac:dyDescent="0.35">
      <c r="D587" t="s">
        <v>1225</v>
      </c>
    </row>
    <row r="588" spans="4:4" x14ac:dyDescent="0.35">
      <c r="D588" t="s">
        <v>1226</v>
      </c>
    </row>
    <row r="589" spans="4:4" x14ac:dyDescent="0.35">
      <c r="D589" t="s">
        <v>1227</v>
      </c>
    </row>
    <row r="590" spans="4:4" x14ac:dyDescent="0.35">
      <c r="D590" t="s">
        <v>1228</v>
      </c>
    </row>
    <row r="591" spans="4:4" x14ac:dyDescent="0.35">
      <c r="D591" t="s">
        <v>1229</v>
      </c>
    </row>
    <row r="592" spans="4:4" x14ac:dyDescent="0.35">
      <c r="D592" t="s">
        <v>1230</v>
      </c>
    </row>
    <row r="593" spans="4:4" x14ac:dyDescent="0.35">
      <c r="D593" t="s">
        <v>1231</v>
      </c>
    </row>
    <row r="594" spans="4:4" x14ac:dyDescent="0.35">
      <c r="D594" t="s">
        <v>1232</v>
      </c>
    </row>
    <row r="595" spans="4:4" x14ac:dyDescent="0.35">
      <c r="D595" t="s">
        <v>1233</v>
      </c>
    </row>
    <row r="596" spans="4:4" x14ac:dyDescent="0.35">
      <c r="D596" t="s">
        <v>1234</v>
      </c>
    </row>
    <row r="597" spans="4:4" x14ac:dyDescent="0.35">
      <c r="D597" t="s">
        <v>1235</v>
      </c>
    </row>
    <row r="598" spans="4:4" x14ac:dyDescent="0.35">
      <c r="D598" t="s">
        <v>1236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32EAF-2EEE-4AFD-A147-8B11AD9375E1}">
  <dimension ref="A1:H418"/>
  <sheetViews>
    <sheetView workbookViewId="0">
      <selection activeCell="G38" sqref="G38"/>
    </sheetView>
  </sheetViews>
  <sheetFormatPr defaultRowHeight="14.5" x14ac:dyDescent="0.35"/>
  <cols>
    <col min="1" max="1" width="44.453125" bestFit="1" customWidth="1"/>
    <col min="2" max="2" width="10.453125" customWidth="1"/>
    <col min="4" max="4" width="53.54296875" style="15" bestFit="1" customWidth="1"/>
    <col min="5" max="5" width="10" style="15" customWidth="1"/>
    <col min="7" max="7" width="32.81640625" bestFit="1" customWidth="1"/>
    <col min="8" max="8" width="10" customWidth="1"/>
  </cols>
  <sheetData>
    <row r="1" spans="1:8" ht="18.5" x14ac:dyDescent="0.45">
      <c r="A1" s="12" t="s">
        <v>2160</v>
      </c>
      <c r="D1" s="12" t="s">
        <v>2161</v>
      </c>
      <c r="G1" s="12" t="s">
        <v>2162</v>
      </c>
    </row>
    <row r="2" spans="1:8" x14ac:dyDescent="0.35">
      <c r="A2" t="s">
        <v>1248</v>
      </c>
      <c r="B2" t="s">
        <v>2158</v>
      </c>
      <c r="D2" s="15" t="s">
        <v>518</v>
      </c>
      <c r="E2" s="15" t="s">
        <v>2158</v>
      </c>
      <c r="G2" t="s">
        <v>567</v>
      </c>
      <c r="H2" t="s">
        <v>2158</v>
      </c>
    </row>
    <row r="3" spans="1:8" x14ac:dyDescent="0.35">
      <c r="A3" t="s">
        <v>1249</v>
      </c>
      <c r="B3" t="s">
        <v>2158</v>
      </c>
      <c r="D3" s="15" t="s">
        <v>519</v>
      </c>
      <c r="E3" s="15" t="s">
        <v>2158</v>
      </c>
      <c r="G3" t="s">
        <v>568</v>
      </c>
      <c r="H3" t="s">
        <v>2158</v>
      </c>
    </row>
    <row r="4" spans="1:8" x14ac:dyDescent="0.35">
      <c r="A4" t="s">
        <v>1250</v>
      </c>
      <c r="B4" t="s">
        <v>2158</v>
      </c>
      <c r="D4" s="15" t="s">
        <v>520</v>
      </c>
      <c r="E4" s="15" t="s">
        <v>2158</v>
      </c>
      <c r="G4" t="s">
        <v>569</v>
      </c>
      <c r="H4" t="s">
        <v>2158</v>
      </c>
    </row>
    <row r="5" spans="1:8" x14ac:dyDescent="0.35">
      <c r="A5" t="s">
        <v>1251</v>
      </c>
      <c r="B5" t="s">
        <v>2158</v>
      </c>
      <c r="D5" s="15" t="s">
        <v>521</v>
      </c>
      <c r="E5" s="15" t="s">
        <v>2158</v>
      </c>
      <c r="G5" t="s">
        <v>570</v>
      </c>
      <c r="H5" t="s">
        <v>2158</v>
      </c>
    </row>
    <row r="6" spans="1:8" x14ac:dyDescent="0.35">
      <c r="A6" t="s">
        <v>1252</v>
      </c>
      <c r="B6" t="s">
        <v>2158</v>
      </c>
      <c r="D6" s="15" t="s">
        <v>522</v>
      </c>
      <c r="E6" s="15" t="s">
        <v>2158</v>
      </c>
      <c r="G6" t="s">
        <v>571</v>
      </c>
      <c r="H6" t="s">
        <v>2158</v>
      </c>
    </row>
    <row r="7" spans="1:8" x14ac:dyDescent="0.35">
      <c r="A7" t="s">
        <v>1261</v>
      </c>
      <c r="B7" t="s">
        <v>2158</v>
      </c>
      <c r="D7" s="15" t="s">
        <v>523</v>
      </c>
      <c r="E7" s="15" t="s">
        <v>2158</v>
      </c>
      <c r="G7" t="s">
        <v>572</v>
      </c>
      <c r="H7" t="s">
        <v>2158</v>
      </c>
    </row>
    <row r="8" spans="1:8" x14ac:dyDescent="0.35">
      <c r="A8" t="s">
        <v>1262</v>
      </c>
      <c r="B8" t="s">
        <v>2158</v>
      </c>
      <c r="D8" s="15" t="s">
        <v>524</v>
      </c>
      <c r="E8" s="15" t="s">
        <v>2158</v>
      </c>
      <c r="G8" t="s">
        <v>573</v>
      </c>
      <c r="H8" t="s">
        <v>2158</v>
      </c>
    </row>
    <row r="9" spans="1:8" x14ac:dyDescent="0.35">
      <c r="A9" t="s">
        <v>1263</v>
      </c>
      <c r="B9" t="s">
        <v>2158</v>
      </c>
      <c r="D9" s="15" t="s">
        <v>525</v>
      </c>
      <c r="E9" s="15" t="s">
        <v>2158</v>
      </c>
      <c r="G9" t="s">
        <v>737</v>
      </c>
      <c r="H9" t="s">
        <v>2158</v>
      </c>
    </row>
    <row r="10" spans="1:8" x14ac:dyDescent="0.35">
      <c r="A10" t="s">
        <v>1264</v>
      </c>
      <c r="B10" t="s">
        <v>2158</v>
      </c>
      <c r="D10" s="15" t="s">
        <v>526</v>
      </c>
      <c r="E10" s="15" t="s">
        <v>2158</v>
      </c>
      <c r="G10" t="s">
        <v>738</v>
      </c>
      <c r="H10" t="s">
        <v>2158</v>
      </c>
    </row>
    <row r="11" spans="1:8" x14ac:dyDescent="0.35">
      <c r="A11" t="s">
        <v>1265</v>
      </c>
      <c r="B11" t="s">
        <v>2158</v>
      </c>
      <c r="D11" s="15" t="s">
        <v>527</v>
      </c>
      <c r="E11" s="15" t="s">
        <v>2158</v>
      </c>
      <c r="G11" t="s">
        <v>739</v>
      </c>
      <c r="H11" t="s">
        <v>2158</v>
      </c>
    </row>
    <row r="12" spans="1:8" x14ac:dyDescent="0.35">
      <c r="A12" t="s">
        <v>1271</v>
      </c>
      <c r="B12" t="s">
        <v>2158</v>
      </c>
      <c r="D12" s="15" t="s">
        <v>528</v>
      </c>
      <c r="E12" s="15" t="s">
        <v>2158</v>
      </c>
      <c r="G12" t="s">
        <v>740</v>
      </c>
      <c r="H12" t="s">
        <v>2158</v>
      </c>
    </row>
    <row r="13" spans="1:8" x14ac:dyDescent="0.35">
      <c r="A13" t="s">
        <v>1272</v>
      </c>
      <c r="B13" t="s">
        <v>2158</v>
      </c>
      <c r="D13" s="15" t="s">
        <v>529</v>
      </c>
      <c r="E13" s="15" t="s">
        <v>2158</v>
      </c>
      <c r="G13" t="s">
        <v>741</v>
      </c>
      <c r="H13" t="s">
        <v>2158</v>
      </c>
    </row>
    <row r="14" spans="1:8" x14ac:dyDescent="0.35">
      <c r="A14" t="s">
        <v>1275</v>
      </c>
      <c r="B14" t="s">
        <v>2158</v>
      </c>
      <c r="D14" s="15" t="s">
        <v>530</v>
      </c>
      <c r="E14" s="15" t="s">
        <v>2158</v>
      </c>
      <c r="G14" t="s">
        <v>742</v>
      </c>
      <c r="H14" t="s">
        <v>2158</v>
      </c>
    </row>
    <row r="15" spans="1:8" x14ac:dyDescent="0.35">
      <c r="A15" t="s">
        <v>1281</v>
      </c>
      <c r="B15" t="s">
        <v>2158</v>
      </c>
      <c r="D15" s="15" t="s">
        <v>531</v>
      </c>
      <c r="E15" s="15" t="s">
        <v>2158</v>
      </c>
      <c r="G15" t="s">
        <v>743</v>
      </c>
      <c r="H15" t="s">
        <v>2158</v>
      </c>
    </row>
    <row r="16" spans="1:8" x14ac:dyDescent="0.35">
      <c r="A16" t="s">
        <v>1284</v>
      </c>
      <c r="B16" t="s">
        <v>2158</v>
      </c>
      <c r="D16" s="15" t="s">
        <v>532</v>
      </c>
      <c r="E16" s="15" t="s">
        <v>2158</v>
      </c>
      <c r="G16" t="s">
        <v>744</v>
      </c>
      <c r="H16" t="s">
        <v>2158</v>
      </c>
    </row>
    <row r="17" spans="1:8" x14ac:dyDescent="0.35">
      <c r="A17" t="s">
        <v>1285</v>
      </c>
      <c r="B17" t="s">
        <v>2158</v>
      </c>
      <c r="D17" s="15" t="s">
        <v>533</v>
      </c>
      <c r="E17" s="15" t="s">
        <v>2158</v>
      </c>
      <c r="G17" t="s">
        <v>745</v>
      </c>
      <c r="H17" t="s">
        <v>2158</v>
      </c>
    </row>
    <row r="18" spans="1:8" x14ac:dyDescent="0.35">
      <c r="A18" t="s">
        <v>1286</v>
      </c>
      <c r="B18" t="s">
        <v>2158</v>
      </c>
      <c r="D18" s="15" t="s">
        <v>534</v>
      </c>
      <c r="E18" s="15" t="s">
        <v>2158</v>
      </c>
      <c r="G18" t="s">
        <v>746</v>
      </c>
      <c r="H18" t="s">
        <v>2158</v>
      </c>
    </row>
    <row r="19" spans="1:8" x14ac:dyDescent="0.35">
      <c r="A19" t="s">
        <v>1287</v>
      </c>
      <c r="B19" t="s">
        <v>2158</v>
      </c>
      <c r="D19" s="15" t="s">
        <v>535</v>
      </c>
      <c r="E19" s="15" t="s">
        <v>2158</v>
      </c>
      <c r="G19" t="s">
        <v>747</v>
      </c>
      <c r="H19" t="s">
        <v>2158</v>
      </c>
    </row>
    <row r="20" spans="1:8" x14ac:dyDescent="0.35">
      <c r="A20" t="s">
        <v>1288</v>
      </c>
      <c r="B20" t="s">
        <v>2158</v>
      </c>
      <c r="D20" s="15" t="s">
        <v>536</v>
      </c>
      <c r="E20" s="15" t="s">
        <v>2158</v>
      </c>
      <c r="G20" t="s">
        <v>748</v>
      </c>
      <c r="H20" t="s">
        <v>2158</v>
      </c>
    </row>
    <row r="21" spans="1:8" x14ac:dyDescent="0.35">
      <c r="A21" t="s">
        <v>1289</v>
      </c>
      <c r="B21" t="s">
        <v>2158</v>
      </c>
      <c r="D21" s="15" t="s">
        <v>537</v>
      </c>
      <c r="E21" s="15" t="s">
        <v>2158</v>
      </c>
      <c r="G21" t="s">
        <v>749</v>
      </c>
      <c r="H21" t="s">
        <v>2158</v>
      </c>
    </row>
    <row r="22" spans="1:8" x14ac:dyDescent="0.35">
      <c r="A22" t="s">
        <v>1290</v>
      </c>
      <c r="B22" t="s">
        <v>2158</v>
      </c>
      <c r="D22" s="15" t="s">
        <v>538</v>
      </c>
      <c r="E22" s="15" t="s">
        <v>2158</v>
      </c>
      <c r="G22" t="s">
        <v>750</v>
      </c>
      <c r="H22" t="s">
        <v>2158</v>
      </c>
    </row>
    <row r="23" spans="1:8" x14ac:dyDescent="0.35">
      <c r="A23" t="s">
        <v>1297</v>
      </c>
      <c r="B23" t="s">
        <v>2158</v>
      </c>
      <c r="D23" s="15" t="s">
        <v>539</v>
      </c>
      <c r="E23" s="15" t="s">
        <v>2158</v>
      </c>
      <c r="G23" t="s">
        <v>751</v>
      </c>
      <c r="H23" t="s">
        <v>2158</v>
      </c>
    </row>
    <row r="24" spans="1:8" x14ac:dyDescent="0.35">
      <c r="A24" t="s">
        <v>1298</v>
      </c>
      <c r="B24" t="s">
        <v>2158</v>
      </c>
      <c r="D24" s="15" t="s">
        <v>540</v>
      </c>
      <c r="E24" s="15" t="s">
        <v>2158</v>
      </c>
      <c r="G24" t="s">
        <v>752</v>
      </c>
      <c r="H24" t="s">
        <v>2158</v>
      </c>
    </row>
    <row r="25" spans="1:8" x14ac:dyDescent="0.35">
      <c r="A25" t="s">
        <v>1299</v>
      </c>
      <c r="B25" t="s">
        <v>2158</v>
      </c>
      <c r="D25" s="15" t="s">
        <v>541</v>
      </c>
      <c r="E25" s="15" t="s">
        <v>2158</v>
      </c>
      <c r="G25" t="s">
        <v>769</v>
      </c>
      <c r="H25" t="s">
        <v>2158</v>
      </c>
    </row>
    <row r="26" spans="1:8" x14ac:dyDescent="0.35">
      <c r="A26" t="s">
        <v>1302</v>
      </c>
      <c r="B26" t="s">
        <v>2158</v>
      </c>
      <c r="D26" s="15" t="s">
        <v>542</v>
      </c>
      <c r="E26" s="15" t="s">
        <v>2158</v>
      </c>
      <c r="G26" t="s">
        <v>770</v>
      </c>
      <c r="H26" t="s">
        <v>2158</v>
      </c>
    </row>
    <row r="27" spans="1:8" x14ac:dyDescent="0.35">
      <c r="A27" t="s">
        <v>1303</v>
      </c>
      <c r="B27" t="s">
        <v>2158</v>
      </c>
      <c r="D27" s="15" t="s">
        <v>543</v>
      </c>
      <c r="E27" s="15" t="s">
        <v>2158</v>
      </c>
      <c r="G27" t="s">
        <v>771</v>
      </c>
      <c r="H27" t="s">
        <v>2158</v>
      </c>
    </row>
    <row r="28" spans="1:8" x14ac:dyDescent="0.35">
      <c r="A28" t="s">
        <v>1304</v>
      </c>
      <c r="B28" t="s">
        <v>2158</v>
      </c>
      <c r="D28" s="15" t="s">
        <v>544</v>
      </c>
      <c r="E28" s="15" t="s">
        <v>2158</v>
      </c>
      <c r="G28" t="s">
        <v>772</v>
      </c>
      <c r="H28" t="s">
        <v>2158</v>
      </c>
    </row>
    <row r="29" spans="1:8" x14ac:dyDescent="0.35">
      <c r="A29" t="s">
        <v>1305</v>
      </c>
      <c r="B29" t="s">
        <v>2158</v>
      </c>
      <c r="D29" s="15" t="s">
        <v>545</v>
      </c>
      <c r="E29" s="15" t="s">
        <v>2158</v>
      </c>
      <c r="G29" t="s">
        <v>773</v>
      </c>
      <c r="H29" t="s">
        <v>2158</v>
      </c>
    </row>
    <row r="30" spans="1:8" x14ac:dyDescent="0.35">
      <c r="A30" t="s">
        <v>1306</v>
      </c>
      <c r="B30" t="s">
        <v>2158</v>
      </c>
      <c r="D30" s="15" t="s">
        <v>546</v>
      </c>
      <c r="E30" s="15" t="s">
        <v>2158</v>
      </c>
      <c r="G30" t="s">
        <v>774</v>
      </c>
      <c r="H30" t="s">
        <v>2158</v>
      </c>
    </row>
    <row r="31" spans="1:8" x14ac:dyDescent="0.35">
      <c r="A31" t="s">
        <v>1307</v>
      </c>
      <c r="B31" t="s">
        <v>2158</v>
      </c>
      <c r="D31" s="15" t="s">
        <v>547</v>
      </c>
      <c r="E31" s="15" t="s">
        <v>2158</v>
      </c>
      <c r="G31" t="s">
        <v>775</v>
      </c>
      <c r="H31" t="s">
        <v>2158</v>
      </c>
    </row>
    <row r="32" spans="1:8" x14ac:dyDescent="0.35">
      <c r="A32" t="s">
        <v>1310</v>
      </c>
      <c r="B32" t="s">
        <v>2158</v>
      </c>
      <c r="D32" s="15" t="s">
        <v>548</v>
      </c>
      <c r="E32" s="15" t="s">
        <v>2158</v>
      </c>
      <c r="G32" t="s">
        <v>776</v>
      </c>
      <c r="H32" t="s">
        <v>2158</v>
      </c>
    </row>
    <row r="33" spans="1:8" x14ac:dyDescent="0.35">
      <c r="A33" t="s">
        <v>1312</v>
      </c>
      <c r="B33" t="s">
        <v>2158</v>
      </c>
      <c r="D33" s="15" t="s">
        <v>549</v>
      </c>
      <c r="E33" s="15" t="s">
        <v>2158</v>
      </c>
      <c r="G33" t="s">
        <v>777</v>
      </c>
      <c r="H33" t="s">
        <v>2158</v>
      </c>
    </row>
    <row r="34" spans="1:8" x14ac:dyDescent="0.35">
      <c r="A34" s="5" t="s">
        <v>1314</v>
      </c>
      <c r="B34" s="15" t="s">
        <v>2158</v>
      </c>
      <c r="D34" s="15" t="s">
        <v>550</v>
      </c>
      <c r="E34" s="15" t="s">
        <v>2158</v>
      </c>
      <c r="G34" t="s">
        <v>778</v>
      </c>
      <c r="H34" t="s">
        <v>2158</v>
      </c>
    </row>
    <row r="35" spans="1:8" x14ac:dyDescent="0.35">
      <c r="A35" s="5" t="s">
        <v>1315</v>
      </c>
      <c r="B35" s="15" t="s">
        <v>2158</v>
      </c>
      <c r="D35" s="15" t="s">
        <v>551</v>
      </c>
      <c r="E35" s="15" t="s">
        <v>2158</v>
      </c>
      <c r="G35" t="s">
        <v>779</v>
      </c>
      <c r="H35" t="s">
        <v>2158</v>
      </c>
    </row>
    <row r="36" spans="1:8" x14ac:dyDescent="0.35">
      <c r="A36" s="5" t="s">
        <v>1316</v>
      </c>
      <c r="B36" s="15" t="s">
        <v>2158</v>
      </c>
      <c r="D36" s="15" t="s">
        <v>552</v>
      </c>
      <c r="E36" s="15" t="s">
        <v>2158</v>
      </c>
      <c r="G36" t="s">
        <v>780</v>
      </c>
      <c r="H36" t="s">
        <v>2158</v>
      </c>
    </row>
    <row r="37" spans="1:8" x14ac:dyDescent="0.35">
      <c r="D37" s="15" t="s">
        <v>553</v>
      </c>
      <c r="E37" s="15" t="s">
        <v>2158</v>
      </c>
      <c r="G37" t="s">
        <v>781</v>
      </c>
      <c r="H37" t="s">
        <v>2158</v>
      </c>
    </row>
    <row r="38" spans="1:8" x14ac:dyDescent="0.35">
      <c r="D38" s="15" t="s">
        <v>554</v>
      </c>
      <c r="E38" s="15" t="s">
        <v>2158</v>
      </c>
      <c r="G38" t="s">
        <v>1239</v>
      </c>
      <c r="H38" t="s">
        <v>2158</v>
      </c>
    </row>
    <row r="39" spans="1:8" x14ac:dyDescent="0.35">
      <c r="D39" s="15" t="s">
        <v>555</v>
      </c>
      <c r="E39" s="15" t="s">
        <v>2158</v>
      </c>
      <c r="G39" t="s">
        <v>783</v>
      </c>
      <c r="H39" t="s">
        <v>2158</v>
      </c>
    </row>
    <row r="40" spans="1:8" x14ac:dyDescent="0.35">
      <c r="D40" s="15" t="s">
        <v>556</v>
      </c>
      <c r="E40" s="15" t="s">
        <v>2158</v>
      </c>
      <c r="G40" t="s">
        <v>784</v>
      </c>
      <c r="H40" t="s">
        <v>2158</v>
      </c>
    </row>
    <row r="41" spans="1:8" x14ac:dyDescent="0.35">
      <c r="D41" s="15" t="s">
        <v>557</v>
      </c>
      <c r="E41" s="15" t="s">
        <v>2158</v>
      </c>
      <c r="G41" t="s">
        <v>785</v>
      </c>
      <c r="H41" t="s">
        <v>2158</v>
      </c>
    </row>
    <row r="42" spans="1:8" x14ac:dyDescent="0.35">
      <c r="D42" s="15" t="s">
        <v>558</v>
      </c>
      <c r="E42" s="15" t="s">
        <v>2158</v>
      </c>
      <c r="G42" t="s">
        <v>786</v>
      </c>
      <c r="H42" t="s">
        <v>2158</v>
      </c>
    </row>
    <row r="43" spans="1:8" x14ac:dyDescent="0.35">
      <c r="D43" s="15" t="s">
        <v>559</v>
      </c>
      <c r="E43" s="15" t="s">
        <v>2158</v>
      </c>
      <c r="G43" t="s">
        <v>787</v>
      </c>
      <c r="H43" t="s">
        <v>2158</v>
      </c>
    </row>
    <row r="44" spans="1:8" x14ac:dyDescent="0.35">
      <c r="D44" s="15" t="s">
        <v>560</v>
      </c>
      <c r="E44" s="15" t="s">
        <v>2158</v>
      </c>
      <c r="G44" t="s">
        <v>788</v>
      </c>
      <c r="H44" t="s">
        <v>2158</v>
      </c>
    </row>
    <row r="45" spans="1:8" x14ac:dyDescent="0.35">
      <c r="D45" s="15" t="s">
        <v>561</v>
      </c>
      <c r="E45" s="15" t="s">
        <v>2158</v>
      </c>
      <c r="G45" t="s">
        <v>789</v>
      </c>
      <c r="H45" t="s">
        <v>2158</v>
      </c>
    </row>
    <row r="46" spans="1:8" x14ac:dyDescent="0.35">
      <c r="D46" s="15" t="s">
        <v>562</v>
      </c>
      <c r="E46" s="15" t="s">
        <v>2158</v>
      </c>
      <c r="G46" t="s">
        <v>790</v>
      </c>
      <c r="H46" t="s">
        <v>2158</v>
      </c>
    </row>
    <row r="47" spans="1:8" x14ac:dyDescent="0.35">
      <c r="D47" s="15" t="s">
        <v>563</v>
      </c>
      <c r="E47" s="15" t="s">
        <v>2158</v>
      </c>
      <c r="G47" t="s">
        <v>791</v>
      </c>
      <c r="H47" t="s">
        <v>2158</v>
      </c>
    </row>
    <row r="48" spans="1:8" x14ac:dyDescent="0.35">
      <c r="D48" s="15" t="s">
        <v>564</v>
      </c>
      <c r="E48" s="15" t="s">
        <v>2158</v>
      </c>
      <c r="G48" t="s">
        <v>792</v>
      </c>
      <c r="H48" t="s">
        <v>2158</v>
      </c>
    </row>
    <row r="49" spans="4:8" x14ac:dyDescent="0.35">
      <c r="D49" s="15" t="s">
        <v>565</v>
      </c>
      <c r="E49" s="15" t="s">
        <v>2158</v>
      </c>
      <c r="G49" t="s">
        <v>833</v>
      </c>
      <c r="H49" t="s">
        <v>2158</v>
      </c>
    </row>
    <row r="50" spans="4:8" x14ac:dyDescent="0.35">
      <c r="D50" s="15" t="s">
        <v>566</v>
      </c>
      <c r="E50" s="15" t="s">
        <v>2158</v>
      </c>
      <c r="G50" t="s">
        <v>834</v>
      </c>
      <c r="H50" t="s">
        <v>2158</v>
      </c>
    </row>
    <row r="51" spans="4:8" x14ac:dyDescent="0.35">
      <c r="D51" s="15" t="s">
        <v>567</v>
      </c>
      <c r="E51" s="15" t="s">
        <v>2158</v>
      </c>
      <c r="G51" t="s">
        <v>835</v>
      </c>
      <c r="H51" t="s">
        <v>2158</v>
      </c>
    </row>
    <row r="52" spans="4:8" x14ac:dyDescent="0.35">
      <c r="D52" s="15" t="s">
        <v>568</v>
      </c>
      <c r="E52" s="15" t="s">
        <v>2158</v>
      </c>
      <c r="G52" t="s">
        <v>836</v>
      </c>
      <c r="H52" t="s">
        <v>2158</v>
      </c>
    </row>
    <row r="53" spans="4:8" x14ac:dyDescent="0.35">
      <c r="D53" s="15" t="s">
        <v>569</v>
      </c>
      <c r="E53" s="15" t="s">
        <v>2158</v>
      </c>
      <c r="G53" t="s">
        <v>837</v>
      </c>
      <c r="H53" t="s">
        <v>2158</v>
      </c>
    </row>
    <row r="54" spans="4:8" x14ac:dyDescent="0.35">
      <c r="D54" s="15" t="s">
        <v>570</v>
      </c>
      <c r="E54" s="15" t="s">
        <v>2158</v>
      </c>
      <c r="G54" t="s">
        <v>838</v>
      </c>
      <c r="H54" t="s">
        <v>2158</v>
      </c>
    </row>
    <row r="55" spans="4:8" x14ac:dyDescent="0.35">
      <c r="D55" s="15" t="s">
        <v>571</v>
      </c>
      <c r="E55" s="15" t="s">
        <v>2158</v>
      </c>
      <c r="G55" t="s">
        <v>839</v>
      </c>
      <c r="H55" t="s">
        <v>2158</v>
      </c>
    </row>
    <row r="56" spans="4:8" x14ac:dyDescent="0.35">
      <c r="D56" s="15" t="s">
        <v>572</v>
      </c>
      <c r="E56" s="15" t="s">
        <v>2158</v>
      </c>
      <c r="G56" t="s">
        <v>840</v>
      </c>
      <c r="H56" t="s">
        <v>2158</v>
      </c>
    </row>
    <row r="57" spans="4:8" x14ac:dyDescent="0.35">
      <c r="D57" s="15" t="s">
        <v>573</v>
      </c>
      <c r="E57" s="15" t="s">
        <v>2158</v>
      </c>
      <c r="G57" t="s">
        <v>841</v>
      </c>
      <c r="H57" t="s">
        <v>2158</v>
      </c>
    </row>
    <row r="58" spans="4:8" x14ac:dyDescent="0.35">
      <c r="D58" s="15" t="s">
        <v>574</v>
      </c>
      <c r="E58" s="15" t="s">
        <v>2158</v>
      </c>
      <c r="G58" t="s">
        <v>842</v>
      </c>
      <c r="H58" t="s">
        <v>2158</v>
      </c>
    </row>
    <row r="59" spans="4:8" x14ac:dyDescent="0.35">
      <c r="D59" s="15" t="s">
        <v>575</v>
      </c>
      <c r="E59" s="15" t="s">
        <v>2158</v>
      </c>
      <c r="G59" t="s">
        <v>843</v>
      </c>
      <c r="H59" t="s">
        <v>2158</v>
      </c>
    </row>
    <row r="60" spans="4:8" x14ac:dyDescent="0.35">
      <c r="D60" s="15" t="s">
        <v>576</v>
      </c>
      <c r="E60" s="15" t="s">
        <v>2158</v>
      </c>
      <c r="G60" t="s">
        <v>844</v>
      </c>
      <c r="H60" t="s">
        <v>2158</v>
      </c>
    </row>
    <row r="61" spans="4:8" x14ac:dyDescent="0.35">
      <c r="D61" s="15" t="s">
        <v>577</v>
      </c>
      <c r="E61" s="15" t="s">
        <v>2158</v>
      </c>
      <c r="G61" t="s">
        <v>845</v>
      </c>
      <c r="H61" t="s">
        <v>2158</v>
      </c>
    </row>
    <row r="62" spans="4:8" x14ac:dyDescent="0.35">
      <c r="D62" s="15" t="s">
        <v>578</v>
      </c>
      <c r="E62" s="15" t="s">
        <v>2158</v>
      </c>
      <c r="G62" t="s">
        <v>846</v>
      </c>
      <c r="H62" t="s">
        <v>2158</v>
      </c>
    </row>
    <row r="63" spans="4:8" x14ac:dyDescent="0.35">
      <c r="D63" s="15" t="s">
        <v>579</v>
      </c>
      <c r="E63" s="15" t="s">
        <v>2158</v>
      </c>
      <c r="G63" t="s">
        <v>847</v>
      </c>
      <c r="H63" t="s">
        <v>2158</v>
      </c>
    </row>
    <row r="64" spans="4:8" x14ac:dyDescent="0.35">
      <c r="D64" s="15" t="s">
        <v>580</v>
      </c>
      <c r="E64" s="15" t="s">
        <v>2158</v>
      </c>
      <c r="G64" t="s">
        <v>848</v>
      </c>
      <c r="H64" t="s">
        <v>2158</v>
      </c>
    </row>
    <row r="65" spans="4:8" x14ac:dyDescent="0.35">
      <c r="D65" s="15" t="s">
        <v>638</v>
      </c>
      <c r="E65" s="15" t="s">
        <v>2158</v>
      </c>
      <c r="G65" t="s">
        <v>849</v>
      </c>
      <c r="H65" t="s">
        <v>2158</v>
      </c>
    </row>
    <row r="66" spans="4:8" x14ac:dyDescent="0.35">
      <c r="D66" s="15" t="s">
        <v>639</v>
      </c>
      <c r="E66" s="15" t="s">
        <v>2158</v>
      </c>
      <c r="G66" t="s">
        <v>850</v>
      </c>
      <c r="H66" t="s">
        <v>2158</v>
      </c>
    </row>
    <row r="67" spans="4:8" x14ac:dyDescent="0.35">
      <c r="D67" s="15" t="s">
        <v>640</v>
      </c>
      <c r="E67" s="15" t="s">
        <v>2158</v>
      </c>
      <c r="G67" t="s">
        <v>851</v>
      </c>
      <c r="H67" t="s">
        <v>2158</v>
      </c>
    </row>
    <row r="68" spans="4:8" x14ac:dyDescent="0.35">
      <c r="D68" s="15" t="s">
        <v>641</v>
      </c>
      <c r="E68" s="15" t="s">
        <v>2158</v>
      </c>
      <c r="G68" t="s">
        <v>852</v>
      </c>
      <c r="H68" t="s">
        <v>2158</v>
      </c>
    </row>
    <row r="69" spans="4:8" x14ac:dyDescent="0.35">
      <c r="D69" s="15" t="s">
        <v>642</v>
      </c>
      <c r="E69" s="15" t="s">
        <v>2158</v>
      </c>
      <c r="G69" t="s">
        <v>853</v>
      </c>
      <c r="H69" t="s">
        <v>2158</v>
      </c>
    </row>
    <row r="70" spans="4:8" x14ac:dyDescent="0.35">
      <c r="D70" s="15" t="s">
        <v>643</v>
      </c>
      <c r="E70" s="15" t="s">
        <v>2158</v>
      </c>
      <c r="G70" t="s">
        <v>854</v>
      </c>
      <c r="H70" t="s">
        <v>2158</v>
      </c>
    </row>
    <row r="71" spans="4:8" x14ac:dyDescent="0.35">
      <c r="D71" s="15" t="s">
        <v>644</v>
      </c>
      <c r="E71" s="15" t="s">
        <v>2158</v>
      </c>
      <c r="G71" t="s">
        <v>855</v>
      </c>
      <c r="H71" t="s">
        <v>2158</v>
      </c>
    </row>
    <row r="72" spans="4:8" x14ac:dyDescent="0.35">
      <c r="D72" s="15" t="s">
        <v>645</v>
      </c>
      <c r="E72" s="15" t="s">
        <v>2158</v>
      </c>
      <c r="G72" t="s">
        <v>856</v>
      </c>
      <c r="H72" t="s">
        <v>2158</v>
      </c>
    </row>
    <row r="73" spans="4:8" x14ac:dyDescent="0.35">
      <c r="D73" s="15" t="s">
        <v>646</v>
      </c>
      <c r="E73" s="15" t="s">
        <v>2158</v>
      </c>
      <c r="G73" t="s">
        <v>873</v>
      </c>
      <c r="H73" t="s">
        <v>2158</v>
      </c>
    </row>
    <row r="74" spans="4:8" x14ac:dyDescent="0.35">
      <c r="D74" s="15" t="s">
        <v>647</v>
      </c>
      <c r="E74" s="15" t="s">
        <v>2158</v>
      </c>
      <c r="G74" t="s">
        <v>874</v>
      </c>
      <c r="H74" t="s">
        <v>2158</v>
      </c>
    </row>
    <row r="75" spans="4:8" x14ac:dyDescent="0.35">
      <c r="D75" s="15" t="s">
        <v>648</v>
      </c>
      <c r="E75" s="15" t="s">
        <v>2158</v>
      </c>
      <c r="G75" t="s">
        <v>875</v>
      </c>
      <c r="H75" t="s">
        <v>2158</v>
      </c>
    </row>
    <row r="76" spans="4:8" x14ac:dyDescent="0.35">
      <c r="D76" s="15" t="s">
        <v>649</v>
      </c>
      <c r="E76" s="15" t="s">
        <v>2158</v>
      </c>
      <c r="G76" t="s">
        <v>876</v>
      </c>
      <c r="H76" t="s">
        <v>2158</v>
      </c>
    </row>
    <row r="77" spans="4:8" x14ac:dyDescent="0.35">
      <c r="D77" s="15" t="s">
        <v>650</v>
      </c>
      <c r="E77" s="15" t="s">
        <v>2158</v>
      </c>
      <c r="G77" t="s">
        <v>877</v>
      </c>
      <c r="H77" t="s">
        <v>2158</v>
      </c>
    </row>
    <row r="78" spans="4:8" x14ac:dyDescent="0.35">
      <c r="D78" s="15" t="s">
        <v>651</v>
      </c>
      <c r="E78" s="15" t="s">
        <v>2158</v>
      </c>
      <c r="G78" t="s">
        <v>878</v>
      </c>
      <c r="H78" t="s">
        <v>2158</v>
      </c>
    </row>
    <row r="79" spans="4:8" x14ac:dyDescent="0.35">
      <c r="D79" s="15" t="s">
        <v>652</v>
      </c>
      <c r="E79" s="15" t="s">
        <v>2158</v>
      </c>
      <c r="G79" t="s">
        <v>879</v>
      </c>
      <c r="H79" t="s">
        <v>2158</v>
      </c>
    </row>
    <row r="80" spans="4:8" x14ac:dyDescent="0.35">
      <c r="D80" s="15" t="s">
        <v>653</v>
      </c>
      <c r="E80" s="15" t="s">
        <v>2158</v>
      </c>
      <c r="G80" t="s">
        <v>880</v>
      </c>
      <c r="H80" t="s">
        <v>2158</v>
      </c>
    </row>
    <row r="81" spans="4:8" x14ac:dyDescent="0.35">
      <c r="D81" s="15" t="s">
        <v>654</v>
      </c>
      <c r="E81" s="15" t="s">
        <v>2158</v>
      </c>
      <c r="G81" t="s">
        <v>881</v>
      </c>
      <c r="H81" t="s">
        <v>2158</v>
      </c>
    </row>
    <row r="82" spans="4:8" x14ac:dyDescent="0.35">
      <c r="D82" s="15" t="s">
        <v>655</v>
      </c>
      <c r="E82" s="15" t="s">
        <v>2158</v>
      </c>
      <c r="G82" t="s">
        <v>882</v>
      </c>
      <c r="H82" t="s">
        <v>2158</v>
      </c>
    </row>
    <row r="83" spans="4:8" x14ac:dyDescent="0.35">
      <c r="D83" s="15" t="s">
        <v>656</v>
      </c>
      <c r="E83" s="15" t="s">
        <v>2158</v>
      </c>
      <c r="G83" t="s">
        <v>883</v>
      </c>
      <c r="H83" t="s">
        <v>2158</v>
      </c>
    </row>
    <row r="84" spans="4:8" x14ac:dyDescent="0.35">
      <c r="D84" s="15" t="s">
        <v>657</v>
      </c>
      <c r="E84" s="15" t="s">
        <v>2158</v>
      </c>
      <c r="G84" t="s">
        <v>884</v>
      </c>
      <c r="H84" t="s">
        <v>2158</v>
      </c>
    </row>
    <row r="85" spans="4:8" x14ac:dyDescent="0.35">
      <c r="D85" s="15" t="s">
        <v>658</v>
      </c>
      <c r="E85" s="15" t="s">
        <v>2158</v>
      </c>
      <c r="G85" t="s">
        <v>885</v>
      </c>
      <c r="H85" t="s">
        <v>2158</v>
      </c>
    </row>
    <row r="86" spans="4:8" x14ac:dyDescent="0.35">
      <c r="D86" s="15" t="s">
        <v>659</v>
      </c>
      <c r="E86" s="15" t="s">
        <v>2158</v>
      </c>
      <c r="G86" t="s">
        <v>886</v>
      </c>
      <c r="H86" t="s">
        <v>2158</v>
      </c>
    </row>
    <row r="87" spans="4:8" x14ac:dyDescent="0.35">
      <c r="D87" s="15" t="s">
        <v>660</v>
      </c>
      <c r="E87" s="15" t="s">
        <v>2158</v>
      </c>
      <c r="G87" t="s">
        <v>887</v>
      </c>
      <c r="H87" t="s">
        <v>2158</v>
      </c>
    </row>
    <row r="88" spans="4:8" x14ac:dyDescent="0.35">
      <c r="D88" s="15" t="s">
        <v>661</v>
      </c>
      <c r="E88" s="15" t="s">
        <v>2158</v>
      </c>
      <c r="G88" t="s">
        <v>888</v>
      </c>
      <c r="H88" t="s">
        <v>2158</v>
      </c>
    </row>
    <row r="89" spans="4:8" x14ac:dyDescent="0.35">
      <c r="D89" s="15" t="s">
        <v>662</v>
      </c>
      <c r="E89" s="15" t="s">
        <v>2158</v>
      </c>
      <c r="G89" t="s">
        <v>889</v>
      </c>
      <c r="H89" t="s">
        <v>2158</v>
      </c>
    </row>
    <row r="90" spans="4:8" x14ac:dyDescent="0.35">
      <c r="D90" s="15" t="s">
        <v>663</v>
      </c>
      <c r="E90" s="15" t="s">
        <v>2158</v>
      </c>
      <c r="G90" t="s">
        <v>890</v>
      </c>
      <c r="H90" t="s">
        <v>2158</v>
      </c>
    </row>
    <row r="91" spans="4:8" x14ac:dyDescent="0.35">
      <c r="D91" s="15" t="s">
        <v>664</v>
      </c>
      <c r="E91" s="15" t="s">
        <v>2158</v>
      </c>
      <c r="G91" t="s">
        <v>891</v>
      </c>
      <c r="H91" t="s">
        <v>2158</v>
      </c>
    </row>
    <row r="92" spans="4:8" x14ac:dyDescent="0.35">
      <c r="D92" s="15" t="s">
        <v>665</v>
      </c>
      <c r="E92" s="15" t="s">
        <v>2158</v>
      </c>
      <c r="G92" t="s">
        <v>892</v>
      </c>
      <c r="H92" t="s">
        <v>2158</v>
      </c>
    </row>
    <row r="93" spans="4:8" x14ac:dyDescent="0.35">
      <c r="D93" s="15" t="s">
        <v>666</v>
      </c>
      <c r="E93" s="15" t="s">
        <v>2158</v>
      </c>
      <c r="G93" t="s">
        <v>893</v>
      </c>
      <c r="H93" t="s">
        <v>2158</v>
      </c>
    </row>
    <row r="94" spans="4:8" x14ac:dyDescent="0.35">
      <c r="D94" s="15" t="s">
        <v>667</v>
      </c>
      <c r="E94" s="15" t="s">
        <v>2158</v>
      </c>
      <c r="G94" t="s">
        <v>894</v>
      </c>
      <c r="H94" t="s">
        <v>2158</v>
      </c>
    </row>
    <row r="95" spans="4:8" x14ac:dyDescent="0.35">
      <c r="D95" s="15" t="s">
        <v>668</v>
      </c>
      <c r="E95" s="15" t="s">
        <v>2158</v>
      </c>
      <c r="G95" t="s">
        <v>895</v>
      </c>
      <c r="H95" t="s">
        <v>2158</v>
      </c>
    </row>
    <row r="96" spans="4:8" x14ac:dyDescent="0.35">
      <c r="D96" s="15" t="s">
        <v>669</v>
      </c>
      <c r="E96" s="15" t="s">
        <v>2158</v>
      </c>
      <c r="G96" t="s">
        <v>896</v>
      </c>
      <c r="H96" t="s">
        <v>2158</v>
      </c>
    </row>
    <row r="97" spans="4:8" x14ac:dyDescent="0.35">
      <c r="D97" s="15" t="s">
        <v>670</v>
      </c>
      <c r="E97" s="15" t="s">
        <v>2158</v>
      </c>
      <c r="G97" t="s">
        <v>897</v>
      </c>
      <c r="H97" t="s">
        <v>2158</v>
      </c>
    </row>
    <row r="98" spans="4:8" x14ac:dyDescent="0.35">
      <c r="D98" s="15" t="s">
        <v>671</v>
      </c>
      <c r="E98" s="15" t="s">
        <v>2158</v>
      </c>
      <c r="G98" t="s">
        <v>898</v>
      </c>
      <c r="H98" t="s">
        <v>2158</v>
      </c>
    </row>
    <row r="99" spans="4:8" x14ac:dyDescent="0.35">
      <c r="D99" s="15" t="s">
        <v>672</v>
      </c>
      <c r="E99" s="15" t="s">
        <v>2158</v>
      </c>
      <c r="G99" t="s">
        <v>899</v>
      </c>
      <c r="H99" t="s">
        <v>2158</v>
      </c>
    </row>
    <row r="100" spans="4:8" x14ac:dyDescent="0.35">
      <c r="D100" s="15" t="s">
        <v>673</v>
      </c>
      <c r="E100" s="15" t="s">
        <v>2158</v>
      </c>
      <c r="G100" t="s">
        <v>900</v>
      </c>
      <c r="H100" t="s">
        <v>2158</v>
      </c>
    </row>
    <row r="101" spans="4:8" x14ac:dyDescent="0.35">
      <c r="D101" s="15" t="s">
        <v>674</v>
      </c>
      <c r="E101" s="15" t="s">
        <v>2158</v>
      </c>
      <c r="G101" t="s">
        <v>901</v>
      </c>
      <c r="H101" t="s">
        <v>2158</v>
      </c>
    </row>
    <row r="102" spans="4:8" x14ac:dyDescent="0.35">
      <c r="D102" s="15" t="s">
        <v>675</v>
      </c>
      <c r="E102" s="15" t="s">
        <v>2158</v>
      </c>
      <c r="G102" t="s">
        <v>902</v>
      </c>
      <c r="H102" t="s">
        <v>2158</v>
      </c>
    </row>
    <row r="103" spans="4:8" x14ac:dyDescent="0.35">
      <c r="D103" s="15" t="s">
        <v>676</v>
      </c>
      <c r="E103" s="15" t="s">
        <v>2158</v>
      </c>
      <c r="G103" t="s">
        <v>903</v>
      </c>
      <c r="H103" t="s">
        <v>2158</v>
      </c>
    </row>
    <row r="104" spans="4:8" x14ac:dyDescent="0.35">
      <c r="D104" s="15" t="s">
        <v>677</v>
      </c>
      <c r="E104" s="15" t="s">
        <v>2158</v>
      </c>
      <c r="G104" t="s">
        <v>904</v>
      </c>
      <c r="H104" t="s">
        <v>2158</v>
      </c>
    </row>
    <row r="105" spans="4:8" x14ac:dyDescent="0.35">
      <c r="D105" s="15" t="s">
        <v>678</v>
      </c>
      <c r="E105" s="15" t="s">
        <v>2158</v>
      </c>
      <c r="G105" t="s">
        <v>905</v>
      </c>
      <c r="H105" t="s">
        <v>2158</v>
      </c>
    </row>
    <row r="106" spans="4:8" x14ac:dyDescent="0.35">
      <c r="D106" s="15" t="s">
        <v>679</v>
      </c>
      <c r="E106" s="15" t="s">
        <v>2158</v>
      </c>
      <c r="G106" t="s">
        <v>906</v>
      </c>
      <c r="H106" t="s">
        <v>2158</v>
      </c>
    </row>
    <row r="107" spans="4:8" x14ac:dyDescent="0.35">
      <c r="D107" s="15" t="s">
        <v>680</v>
      </c>
      <c r="E107" s="15" t="s">
        <v>2158</v>
      </c>
      <c r="G107" t="s">
        <v>907</v>
      </c>
      <c r="H107" t="s">
        <v>2158</v>
      </c>
    </row>
    <row r="108" spans="4:8" x14ac:dyDescent="0.35">
      <c r="D108" s="15" t="s">
        <v>681</v>
      </c>
      <c r="E108" s="15" t="s">
        <v>2158</v>
      </c>
      <c r="G108" t="s">
        <v>908</v>
      </c>
      <c r="H108" t="s">
        <v>2158</v>
      </c>
    </row>
    <row r="109" spans="4:8" x14ac:dyDescent="0.35">
      <c r="D109" s="15" t="s">
        <v>682</v>
      </c>
      <c r="E109" s="15" t="s">
        <v>2158</v>
      </c>
      <c r="G109" t="s">
        <v>909</v>
      </c>
      <c r="H109" t="s">
        <v>2158</v>
      </c>
    </row>
    <row r="110" spans="4:8" x14ac:dyDescent="0.35">
      <c r="D110" s="15" t="s">
        <v>683</v>
      </c>
      <c r="E110" s="15" t="s">
        <v>2158</v>
      </c>
      <c r="G110" t="s">
        <v>910</v>
      </c>
      <c r="H110" t="s">
        <v>2158</v>
      </c>
    </row>
    <row r="111" spans="4:8" x14ac:dyDescent="0.35">
      <c r="D111" s="15" t="s">
        <v>684</v>
      </c>
      <c r="E111" s="15" t="s">
        <v>2158</v>
      </c>
      <c r="G111" t="s">
        <v>911</v>
      </c>
      <c r="H111" t="s">
        <v>2158</v>
      </c>
    </row>
    <row r="112" spans="4:8" x14ac:dyDescent="0.35">
      <c r="D112" s="15" t="s">
        <v>685</v>
      </c>
      <c r="E112" s="15" t="s">
        <v>2158</v>
      </c>
      <c r="G112" t="s">
        <v>912</v>
      </c>
      <c r="H112" t="s">
        <v>2158</v>
      </c>
    </row>
    <row r="113" spans="4:8" x14ac:dyDescent="0.35">
      <c r="D113" s="15" t="s">
        <v>686</v>
      </c>
      <c r="E113" s="15" t="s">
        <v>2158</v>
      </c>
      <c r="G113" t="s">
        <v>913</v>
      </c>
      <c r="H113" t="s">
        <v>2158</v>
      </c>
    </row>
    <row r="114" spans="4:8" x14ac:dyDescent="0.35">
      <c r="D114" s="15" t="s">
        <v>687</v>
      </c>
      <c r="E114" s="15" t="s">
        <v>2158</v>
      </c>
      <c r="G114" t="s">
        <v>914</v>
      </c>
      <c r="H114" t="s">
        <v>2158</v>
      </c>
    </row>
    <row r="115" spans="4:8" x14ac:dyDescent="0.35">
      <c r="D115" s="15" t="s">
        <v>688</v>
      </c>
      <c r="E115" s="15" t="s">
        <v>2158</v>
      </c>
      <c r="G115" t="s">
        <v>915</v>
      </c>
      <c r="H115" t="s">
        <v>2158</v>
      </c>
    </row>
    <row r="116" spans="4:8" x14ac:dyDescent="0.35">
      <c r="D116" s="15" t="s">
        <v>689</v>
      </c>
      <c r="E116" s="15" t="s">
        <v>2158</v>
      </c>
      <c r="G116" t="s">
        <v>916</v>
      </c>
      <c r="H116" t="s">
        <v>2158</v>
      </c>
    </row>
    <row r="117" spans="4:8" x14ac:dyDescent="0.35">
      <c r="D117" s="15" t="s">
        <v>690</v>
      </c>
      <c r="E117" s="15" t="s">
        <v>2158</v>
      </c>
      <c r="G117" t="s">
        <v>917</v>
      </c>
      <c r="H117" t="s">
        <v>2158</v>
      </c>
    </row>
    <row r="118" spans="4:8" x14ac:dyDescent="0.35">
      <c r="D118" s="15" t="s">
        <v>691</v>
      </c>
      <c r="E118" s="15" t="s">
        <v>2158</v>
      </c>
      <c r="G118" t="s">
        <v>918</v>
      </c>
      <c r="H118" t="s">
        <v>2158</v>
      </c>
    </row>
    <row r="119" spans="4:8" x14ac:dyDescent="0.35">
      <c r="D119" s="15" t="s">
        <v>692</v>
      </c>
      <c r="E119" s="15" t="s">
        <v>2158</v>
      </c>
      <c r="G119" t="s">
        <v>919</v>
      </c>
      <c r="H119" t="s">
        <v>2158</v>
      </c>
    </row>
    <row r="120" spans="4:8" x14ac:dyDescent="0.35">
      <c r="D120" s="15" t="s">
        <v>693</v>
      </c>
      <c r="E120" s="15" t="s">
        <v>2158</v>
      </c>
      <c r="G120" t="s">
        <v>920</v>
      </c>
      <c r="H120" t="s">
        <v>2158</v>
      </c>
    </row>
    <row r="121" spans="4:8" x14ac:dyDescent="0.35">
      <c r="D121" s="15" t="s">
        <v>694</v>
      </c>
      <c r="E121" s="15" t="s">
        <v>2158</v>
      </c>
      <c r="G121" t="s">
        <v>921</v>
      </c>
      <c r="H121" t="s">
        <v>2158</v>
      </c>
    </row>
    <row r="122" spans="4:8" x14ac:dyDescent="0.35">
      <c r="D122" s="15" t="s">
        <v>695</v>
      </c>
      <c r="E122" s="15" t="s">
        <v>2158</v>
      </c>
      <c r="G122" t="s">
        <v>922</v>
      </c>
      <c r="H122" t="s">
        <v>2158</v>
      </c>
    </row>
    <row r="123" spans="4:8" x14ac:dyDescent="0.35">
      <c r="D123" s="15" t="s">
        <v>696</v>
      </c>
      <c r="E123" s="15" t="s">
        <v>2158</v>
      </c>
      <c r="G123" t="s">
        <v>923</v>
      </c>
      <c r="H123" t="s">
        <v>2158</v>
      </c>
    </row>
    <row r="124" spans="4:8" x14ac:dyDescent="0.35">
      <c r="D124" s="15" t="s">
        <v>697</v>
      </c>
      <c r="E124" s="15" t="s">
        <v>2158</v>
      </c>
      <c r="G124" t="s">
        <v>924</v>
      </c>
      <c r="H124" t="s">
        <v>2158</v>
      </c>
    </row>
    <row r="125" spans="4:8" x14ac:dyDescent="0.35">
      <c r="D125" s="15" t="s">
        <v>698</v>
      </c>
      <c r="E125" s="15" t="s">
        <v>2158</v>
      </c>
      <c r="G125" t="s">
        <v>925</v>
      </c>
      <c r="H125" t="s">
        <v>2158</v>
      </c>
    </row>
    <row r="126" spans="4:8" x14ac:dyDescent="0.35">
      <c r="D126" s="15" t="s">
        <v>699</v>
      </c>
      <c r="E126" s="15" t="s">
        <v>2158</v>
      </c>
      <c r="G126" t="s">
        <v>926</v>
      </c>
      <c r="H126" t="s">
        <v>2158</v>
      </c>
    </row>
    <row r="127" spans="4:8" x14ac:dyDescent="0.35">
      <c r="D127" s="15" t="s">
        <v>700</v>
      </c>
      <c r="E127" s="15" t="s">
        <v>2158</v>
      </c>
      <c r="G127" t="s">
        <v>927</v>
      </c>
      <c r="H127" t="s">
        <v>2158</v>
      </c>
    </row>
    <row r="128" spans="4:8" x14ac:dyDescent="0.35">
      <c r="D128" s="15" t="s">
        <v>737</v>
      </c>
      <c r="E128" s="15" t="s">
        <v>2158</v>
      </c>
      <c r="G128" t="s">
        <v>928</v>
      </c>
      <c r="H128" t="s">
        <v>2158</v>
      </c>
    </row>
    <row r="129" spans="4:8" x14ac:dyDescent="0.35">
      <c r="D129" s="15" t="s">
        <v>738</v>
      </c>
      <c r="E129" s="15" t="s">
        <v>2158</v>
      </c>
      <c r="G129" t="s">
        <v>969</v>
      </c>
      <c r="H129" t="s">
        <v>2158</v>
      </c>
    </row>
    <row r="130" spans="4:8" x14ac:dyDescent="0.35">
      <c r="D130" s="15" t="s">
        <v>739</v>
      </c>
      <c r="E130" s="15" t="s">
        <v>2158</v>
      </c>
      <c r="G130" t="s">
        <v>970</v>
      </c>
      <c r="H130" t="s">
        <v>2158</v>
      </c>
    </row>
    <row r="131" spans="4:8" x14ac:dyDescent="0.35">
      <c r="D131" s="15" t="s">
        <v>740</v>
      </c>
      <c r="E131" s="15" t="s">
        <v>2158</v>
      </c>
      <c r="G131" t="s">
        <v>971</v>
      </c>
      <c r="H131" t="s">
        <v>2158</v>
      </c>
    </row>
    <row r="132" spans="4:8" x14ac:dyDescent="0.35">
      <c r="D132" s="15" t="s">
        <v>741</v>
      </c>
      <c r="E132" s="15" t="s">
        <v>2158</v>
      </c>
      <c r="G132" t="s">
        <v>972</v>
      </c>
      <c r="H132" t="s">
        <v>2158</v>
      </c>
    </row>
    <row r="133" spans="4:8" x14ac:dyDescent="0.35">
      <c r="D133" s="15" t="s">
        <v>742</v>
      </c>
      <c r="E133" s="15" t="s">
        <v>2158</v>
      </c>
      <c r="G133" t="s">
        <v>973</v>
      </c>
      <c r="H133" t="s">
        <v>2158</v>
      </c>
    </row>
    <row r="134" spans="4:8" x14ac:dyDescent="0.35">
      <c r="D134" s="15" t="s">
        <v>743</v>
      </c>
      <c r="E134" s="15" t="s">
        <v>2158</v>
      </c>
      <c r="G134" t="s">
        <v>974</v>
      </c>
      <c r="H134" t="s">
        <v>2158</v>
      </c>
    </row>
    <row r="135" spans="4:8" x14ac:dyDescent="0.35">
      <c r="D135" s="15" t="s">
        <v>744</v>
      </c>
      <c r="E135" s="15" t="s">
        <v>2158</v>
      </c>
      <c r="G135" t="s">
        <v>975</v>
      </c>
      <c r="H135" t="s">
        <v>2158</v>
      </c>
    </row>
    <row r="136" spans="4:8" x14ac:dyDescent="0.35">
      <c r="D136" s="15" t="s">
        <v>745</v>
      </c>
      <c r="E136" s="15" t="s">
        <v>2158</v>
      </c>
      <c r="G136" t="s">
        <v>976</v>
      </c>
      <c r="H136" t="s">
        <v>2158</v>
      </c>
    </row>
    <row r="137" spans="4:8" x14ac:dyDescent="0.35">
      <c r="D137" s="15" t="s">
        <v>746</v>
      </c>
      <c r="E137" s="15" t="s">
        <v>2158</v>
      </c>
      <c r="G137" t="s">
        <v>977</v>
      </c>
      <c r="H137" t="s">
        <v>2158</v>
      </c>
    </row>
    <row r="138" spans="4:8" x14ac:dyDescent="0.35">
      <c r="D138" s="15" t="s">
        <v>747</v>
      </c>
      <c r="E138" s="15" t="s">
        <v>2158</v>
      </c>
      <c r="G138" t="s">
        <v>978</v>
      </c>
      <c r="H138" t="s">
        <v>2158</v>
      </c>
    </row>
    <row r="139" spans="4:8" x14ac:dyDescent="0.35">
      <c r="D139" s="15" t="s">
        <v>748</v>
      </c>
      <c r="E139" s="15" t="s">
        <v>2158</v>
      </c>
      <c r="G139" t="s">
        <v>979</v>
      </c>
      <c r="H139" t="s">
        <v>2158</v>
      </c>
    </row>
    <row r="140" spans="4:8" x14ac:dyDescent="0.35">
      <c r="D140" s="15" t="s">
        <v>749</v>
      </c>
      <c r="E140" s="15" t="s">
        <v>2158</v>
      </c>
      <c r="G140" t="s">
        <v>980</v>
      </c>
      <c r="H140" t="s">
        <v>2158</v>
      </c>
    </row>
    <row r="141" spans="4:8" x14ac:dyDescent="0.35">
      <c r="D141" s="15" t="s">
        <v>750</v>
      </c>
      <c r="E141" s="15" t="s">
        <v>2158</v>
      </c>
      <c r="G141" t="s">
        <v>981</v>
      </c>
      <c r="H141" t="s">
        <v>2158</v>
      </c>
    </row>
    <row r="142" spans="4:8" x14ac:dyDescent="0.35">
      <c r="D142" s="15" t="s">
        <v>751</v>
      </c>
      <c r="E142" s="15" t="s">
        <v>2158</v>
      </c>
      <c r="G142" t="s">
        <v>982</v>
      </c>
      <c r="H142" t="s">
        <v>2158</v>
      </c>
    </row>
    <row r="143" spans="4:8" x14ac:dyDescent="0.35">
      <c r="D143" s="15" t="s">
        <v>752</v>
      </c>
      <c r="E143" s="15" t="s">
        <v>2158</v>
      </c>
      <c r="G143" t="s">
        <v>983</v>
      </c>
      <c r="H143" t="s">
        <v>2158</v>
      </c>
    </row>
    <row r="144" spans="4:8" x14ac:dyDescent="0.35">
      <c r="D144" s="15" t="s">
        <v>769</v>
      </c>
      <c r="E144" s="15" t="s">
        <v>2158</v>
      </c>
      <c r="G144" t="s">
        <v>984</v>
      </c>
      <c r="H144" t="s">
        <v>2158</v>
      </c>
    </row>
    <row r="145" spans="4:8" x14ac:dyDescent="0.35">
      <c r="D145" s="15" t="s">
        <v>770</v>
      </c>
      <c r="E145" s="15" t="s">
        <v>2158</v>
      </c>
      <c r="G145" t="s">
        <v>985</v>
      </c>
      <c r="H145" t="s">
        <v>2158</v>
      </c>
    </row>
    <row r="146" spans="4:8" x14ac:dyDescent="0.35">
      <c r="D146" s="15" t="s">
        <v>771</v>
      </c>
      <c r="E146" s="15" t="s">
        <v>2158</v>
      </c>
      <c r="G146" t="s">
        <v>986</v>
      </c>
      <c r="H146" t="s">
        <v>2158</v>
      </c>
    </row>
    <row r="147" spans="4:8" x14ac:dyDescent="0.35">
      <c r="D147" s="15" t="s">
        <v>772</v>
      </c>
      <c r="E147" s="15" t="s">
        <v>2158</v>
      </c>
      <c r="G147" t="s">
        <v>987</v>
      </c>
      <c r="H147" t="s">
        <v>2158</v>
      </c>
    </row>
    <row r="148" spans="4:8" x14ac:dyDescent="0.35">
      <c r="D148" s="15" t="s">
        <v>773</v>
      </c>
      <c r="E148" s="15" t="s">
        <v>2158</v>
      </c>
      <c r="G148" t="s">
        <v>988</v>
      </c>
      <c r="H148" t="s">
        <v>2158</v>
      </c>
    </row>
    <row r="149" spans="4:8" x14ac:dyDescent="0.35">
      <c r="D149" s="15" t="s">
        <v>774</v>
      </c>
      <c r="E149" s="15" t="s">
        <v>2158</v>
      </c>
      <c r="G149" t="s">
        <v>989</v>
      </c>
      <c r="H149" t="s">
        <v>2158</v>
      </c>
    </row>
    <row r="150" spans="4:8" x14ac:dyDescent="0.35">
      <c r="D150" s="15" t="s">
        <v>775</v>
      </c>
      <c r="E150" s="15" t="s">
        <v>2158</v>
      </c>
      <c r="G150" t="s">
        <v>990</v>
      </c>
      <c r="H150" t="s">
        <v>2158</v>
      </c>
    </row>
    <row r="151" spans="4:8" x14ac:dyDescent="0.35">
      <c r="D151" s="15" t="s">
        <v>776</v>
      </c>
      <c r="E151" s="15" t="s">
        <v>2158</v>
      </c>
      <c r="G151" t="s">
        <v>991</v>
      </c>
      <c r="H151" t="s">
        <v>2158</v>
      </c>
    </row>
    <row r="152" spans="4:8" x14ac:dyDescent="0.35">
      <c r="D152" s="15" t="s">
        <v>777</v>
      </c>
      <c r="E152" s="15" t="s">
        <v>2158</v>
      </c>
      <c r="G152" t="s">
        <v>992</v>
      </c>
      <c r="H152" t="s">
        <v>2158</v>
      </c>
    </row>
    <row r="153" spans="4:8" x14ac:dyDescent="0.35">
      <c r="D153" s="15" t="s">
        <v>778</v>
      </c>
      <c r="E153" s="15" t="s">
        <v>2158</v>
      </c>
      <c r="G153" t="s">
        <v>1009</v>
      </c>
      <c r="H153" t="s">
        <v>2158</v>
      </c>
    </row>
    <row r="154" spans="4:8" x14ac:dyDescent="0.35">
      <c r="D154" s="15" t="s">
        <v>779</v>
      </c>
      <c r="E154" s="15" t="s">
        <v>2158</v>
      </c>
      <c r="G154" t="s">
        <v>1010</v>
      </c>
      <c r="H154" t="s">
        <v>2158</v>
      </c>
    </row>
    <row r="155" spans="4:8" x14ac:dyDescent="0.35">
      <c r="D155" s="15" t="s">
        <v>780</v>
      </c>
      <c r="E155" s="15" t="s">
        <v>2158</v>
      </c>
      <c r="G155" t="s">
        <v>1011</v>
      </c>
      <c r="H155" t="s">
        <v>2158</v>
      </c>
    </row>
    <row r="156" spans="4:8" x14ac:dyDescent="0.35">
      <c r="D156" s="15" t="s">
        <v>781</v>
      </c>
      <c r="E156" s="15" t="s">
        <v>2158</v>
      </c>
      <c r="G156" t="s">
        <v>1012</v>
      </c>
      <c r="H156" t="s">
        <v>2158</v>
      </c>
    </row>
    <row r="157" spans="4:8" x14ac:dyDescent="0.35">
      <c r="D157" s="15" t="s">
        <v>782</v>
      </c>
      <c r="E157" s="15" t="s">
        <v>2158</v>
      </c>
      <c r="G157" t="s">
        <v>1013</v>
      </c>
      <c r="H157" t="s">
        <v>2158</v>
      </c>
    </row>
    <row r="158" spans="4:8" x14ac:dyDescent="0.35">
      <c r="D158" s="15" t="s">
        <v>783</v>
      </c>
      <c r="E158" s="15" t="s">
        <v>2158</v>
      </c>
      <c r="G158" t="s">
        <v>1014</v>
      </c>
      <c r="H158" t="s">
        <v>2158</v>
      </c>
    </row>
    <row r="159" spans="4:8" x14ac:dyDescent="0.35">
      <c r="D159" s="15" t="s">
        <v>784</v>
      </c>
      <c r="E159" s="15" t="s">
        <v>2158</v>
      </c>
      <c r="G159" t="s">
        <v>1015</v>
      </c>
      <c r="H159" t="s">
        <v>2158</v>
      </c>
    </row>
    <row r="160" spans="4:8" x14ac:dyDescent="0.35">
      <c r="D160" s="15" t="s">
        <v>785</v>
      </c>
      <c r="E160" s="15" t="s">
        <v>2158</v>
      </c>
      <c r="G160" t="s">
        <v>1016</v>
      </c>
      <c r="H160" t="s">
        <v>2158</v>
      </c>
    </row>
    <row r="161" spans="4:8" x14ac:dyDescent="0.35">
      <c r="D161" s="15" t="s">
        <v>786</v>
      </c>
      <c r="E161" s="15" t="s">
        <v>2158</v>
      </c>
      <c r="G161" t="s">
        <v>1017</v>
      </c>
      <c r="H161" t="s">
        <v>2158</v>
      </c>
    </row>
    <row r="162" spans="4:8" x14ac:dyDescent="0.35">
      <c r="D162" s="15" t="s">
        <v>787</v>
      </c>
      <c r="E162" s="15" t="s">
        <v>2158</v>
      </c>
      <c r="G162" t="s">
        <v>1018</v>
      </c>
      <c r="H162" t="s">
        <v>2158</v>
      </c>
    </row>
    <row r="163" spans="4:8" x14ac:dyDescent="0.35">
      <c r="D163" s="15" t="s">
        <v>788</v>
      </c>
      <c r="E163" s="15" t="s">
        <v>2158</v>
      </c>
      <c r="G163" t="s">
        <v>1019</v>
      </c>
      <c r="H163" t="s">
        <v>2158</v>
      </c>
    </row>
    <row r="164" spans="4:8" x14ac:dyDescent="0.35">
      <c r="D164" s="15" t="s">
        <v>789</v>
      </c>
      <c r="E164" s="15" t="s">
        <v>2158</v>
      </c>
      <c r="G164" t="s">
        <v>1020</v>
      </c>
      <c r="H164" t="s">
        <v>2158</v>
      </c>
    </row>
    <row r="165" spans="4:8" x14ac:dyDescent="0.35">
      <c r="D165" s="15" t="s">
        <v>790</v>
      </c>
      <c r="E165" s="15" t="s">
        <v>2158</v>
      </c>
      <c r="G165" t="s">
        <v>1021</v>
      </c>
      <c r="H165" t="s">
        <v>2158</v>
      </c>
    </row>
    <row r="166" spans="4:8" x14ac:dyDescent="0.35">
      <c r="D166" s="15" t="s">
        <v>791</v>
      </c>
      <c r="E166" s="15" t="s">
        <v>2158</v>
      </c>
      <c r="G166" t="s">
        <v>1022</v>
      </c>
      <c r="H166" t="s">
        <v>2158</v>
      </c>
    </row>
    <row r="167" spans="4:8" x14ac:dyDescent="0.35">
      <c r="D167" s="15" t="s">
        <v>792</v>
      </c>
      <c r="E167" s="15" t="s">
        <v>2158</v>
      </c>
      <c r="G167" t="s">
        <v>1023</v>
      </c>
      <c r="H167" t="s">
        <v>2158</v>
      </c>
    </row>
    <row r="168" spans="4:8" x14ac:dyDescent="0.35">
      <c r="D168" s="15" t="s">
        <v>833</v>
      </c>
      <c r="E168" s="15" t="s">
        <v>2158</v>
      </c>
      <c r="G168" t="s">
        <v>1024</v>
      </c>
      <c r="H168" t="s">
        <v>2158</v>
      </c>
    </row>
    <row r="169" spans="4:8" x14ac:dyDescent="0.35">
      <c r="D169" s="15" t="s">
        <v>834</v>
      </c>
      <c r="E169" s="15" t="s">
        <v>2158</v>
      </c>
      <c r="G169" t="s">
        <v>1025</v>
      </c>
      <c r="H169" t="s">
        <v>2158</v>
      </c>
    </row>
    <row r="170" spans="4:8" x14ac:dyDescent="0.35">
      <c r="D170" s="15" t="s">
        <v>835</v>
      </c>
      <c r="E170" s="15" t="s">
        <v>2158</v>
      </c>
      <c r="G170" t="s">
        <v>1026</v>
      </c>
      <c r="H170" t="s">
        <v>2158</v>
      </c>
    </row>
    <row r="171" spans="4:8" x14ac:dyDescent="0.35">
      <c r="D171" s="15" t="s">
        <v>836</v>
      </c>
      <c r="E171" s="15" t="s">
        <v>2158</v>
      </c>
      <c r="G171" t="s">
        <v>1027</v>
      </c>
      <c r="H171" t="s">
        <v>2158</v>
      </c>
    </row>
    <row r="172" spans="4:8" x14ac:dyDescent="0.35">
      <c r="D172" s="15" t="s">
        <v>837</v>
      </c>
      <c r="E172" s="15" t="s">
        <v>2158</v>
      </c>
      <c r="G172" t="s">
        <v>1028</v>
      </c>
      <c r="H172" t="s">
        <v>2158</v>
      </c>
    </row>
    <row r="173" spans="4:8" x14ac:dyDescent="0.35">
      <c r="D173" s="15" t="s">
        <v>838</v>
      </c>
      <c r="E173" s="15" t="s">
        <v>2158</v>
      </c>
      <c r="G173" t="s">
        <v>1029</v>
      </c>
      <c r="H173" t="s">
        <v>2158</v>
      </c>
    </row>
    <row r="174" spans="4:8" x14ac:dyDescent="0.35">
      <c r="D174" s="15" t="s">
        <v>839</v>
      </c>
      <c r="E174" s="15" t="s">
        <v>2158</v>
      </c>
      <c r="G174" t="s">
        <v>1030</v>
      </c>
      <c r="H174" t="s">
        <v>2158</v>
      </c>
    </row>
    <row r="175" spans="4:8" x14ac:dyDescent="0.35">
      <c r="D175" s="15" t="s">
        <v>840</v>
      </c>
      <c r="E175" s="15" t="s">
        <v>2158</v>
      </c>
      <c r="G175" t="s">
        <v>1031</v>
      </c>
      <c r="H175" t="s">
        <v>2158</v>
      </c>
    </row>
    <row r="176" spans="4:8" x14ac:dyDescent="0.35">
      <c r="D176" s="15" t="s">
        <v>841</v>
      </c>
      <c r="E176" s="15" t="s">
        <v>2158</v>
      </c>
      <c r="G176" t="s">
        <v>1032</v>
      </c>
      <c r="H176" t="s">
        <v>2158</v>
      </c>
    </row>
    <row r="177" spans="4:8" x14ac:dyDescent="0.35">
      <c r="D177" s="15" t="s">
        <v>842</v>
      </c>
      <c r="E177" s="15" t="s">
        <v>2158</v>
      </c>
      <c r="G177" t="s">
        <v>1033</v>
      </c>
      <c r="H177" t="s">
        <v>2158</v>
      </c>
    </row>
    <row r="178" spans="4:8" x14ac:dyDescent="0.35">
      <c r="D178" s="15" t="s">
        <v>843</v>
      </c>
      <c r="E178" s="15" t="s">
        <v>2158</v>
      </c>
      <c r="G178" t="s">
        <v>1034</v>
      </c>
      <c r="H178" t="s">
        <v>2158</v>
      </c>
    </row>
    <row r="179" spans="4:8" x14ac:dyDescent="0.35">
      <c r="D179" s="15" t="s">
        <v>844</v>
      </c>
      <c r="E179" s="15" t="s">
        <v>2158</v>
      </c>
      <c r="G179" t="s">
        <v>1035</v>
      </c>
      <c r="H179" t="s">
        <v>2158</v>
      </c>
    </row>
    <row r="180" spans="4:8" x14ac:dyDescent="0.35">
      <c r="D180" s="15" t="s">
        <v>845</v>
      </c>
      <c r="E180" s="15" t="s">
        <v>2158</v>
      </c>
      <c r="G180" t="s">
        <v>1036</v>
      </c>
      <c r="H180" t="s">
        <v>2158</v>
      </c>
    </row>
    <row r="181" spans="4:8" x14ac:dyDescent="0.35">
      <c r="D181" s="15" t="s">
        <v>846</v>
      </c>
      <c r="E181" s="15" t="s">
        <v>2158</v>
      </c>
      <c r="G181" t="s">
        <v>1037</v>
      </c>
      <c r="H181" t="s">
        <v>2158</v>
      </c>
    </row>
    <row r="182" spans="4:8" x14ac:dyDescent="0.35">
      <c r="D182" s="15" t="s">
        <v>847</v>
      </c>
      <c r="E182" s="15" t="s">
        <v>2158</v>
      </c>
      <c r="G182" t="s">
        <v>1038</v>
      </c>
      <c r="H182" t="s">
        <v>2158</v>
      </c>
    </row>
    <row r="183" spans="4:8" x14ac:dyDescent="0.35">
      <c r="D183" s="15" t="s">
        <v>848</v>
      </c>
      <c r="E183" s="15" t="s">
        <v>2158</v>
      </c>
      <c r="G183" t="s">
        <v>1039</v>
      </c>
      <c r="H183" t="s">
        <v>2158</v>
      </c>
    </row>
    <row r="184" spans="4:8" x14ac:dyDescent="0.35">
      <c r="D184" s="15" t="s">
        <v>849</v>
      </c>
      <c r="E184" s="15" t="s">
        <v>2158</v>
      </c>
      <c r="G184" t="s">
        <v>1040</v>
      </c>
      <c r="H184" t="s">
        <v>2158</v>
      </c>
    </row>
    <row r="185" spans="4:8" x14ac:dyDescent="0.35">
      <c r="D185" s="15" t="s">
        <v>850</v>
      </c>
      <c r="E185" s="15" t="s">
        <v>2158</v>
      </c>
      <c r="G185" t="s">
        <v>1041</v>
      </c>
      <c r="H185" t="s">
        <v>2158</v>
      </c>
    </row>
    <row r="186" spans="4:8" x14ac:dyDescent="0.35">
      <c r="D186" s="15" t="s">
        <v>851</v>
      </c>
      <c r="E186" s="15" t="s">
        <v>2158</v>
      </c>
      <c r="G186" t="s">
        <v>1042</v>
      </c>
      <c r="H186" t="s">
        <v>2158</v>
      </c>
    </row>
    <row r="187" spans="4:8" x14ac:dyDescent="0.35">
      <c r="D187" s="15" t="s">
        <v>852</v>
      </c>
      <c r="E187" s="15" t="s">
        <v>2158</v>
      </c>
      <c r="G187" t="s">
        <v>1043</v>
      </c>
      <c r="H187" t="s">
        <v>2158</v>
      </c>
    </row>
    <row r="188" spans="4:8" x14ac:dyDescent="0.35">
      <c r="D188" s="15" t="s">
        <v>853</v>
      </c>
      <c r="E188" s="15" t="s">
        <v>2158</v>
      </c>
      <c r="G188" t="s">
        <v>1044</v>
      </c>
      <c r="H188" t="s">
        <v>2158</v>
      </c>
    </row>
    <row r="189" spans="4:8" x14ac:dyDescent="0.35">
      <c r="D189" s="15" t="s">
        <v>854</v>
      </c>
      <c r="E189" s="15" t="s">
        <v>2158</v>
      </c>
      <c r="G189" t="s">
        <v>1045</v>
      </c>
      <c r="H189" t="s">
        <v>2158</v>
      </c>
    </row>
    <row r="190" spans="4:8" x14ac:dyDescent="0.35">
      <c r="D190" s="15" t="s">
        <v>855</v>
      </c>
      <c r="E190" s="15" t="s">
        <v>2158</v>
      </c>
      <c r="G190" t="s">
        <v>1046</v>
      </c>
      <c r="H190" t="s">
        <v>2158</v>
      </c>
    </row>
    <row r="191" spans="4:8" x14ac:dyDescent="0.35">
      <c r="D191" s="15" t="s">
        <v>856</v>
      </c>
      <c r="E191" s="15" t="s">
        <v>2158</v>
      </c>
      <c r="G191" t="s">
        <v>1047</v>
      </c>
      <c r="H191" t="s">
        <v>2158</v>
      </c>
    </row>
    <row r="192" spans="4:8" x14ac:dyDescent="0.35">
      <c r="D192" s="15" t="s">
        <v>873</v>
      </c>
      <c r="E192" s="15" t="s">
        <v>2158</v>
      </c>
      <c r="G192" t="s">
        <v>1048</v>
      </c>
      <c r="H192" t="s">
        <v>2158</v>
      </c>
    </row>
    <row r="193" spans="4:8" x14ac:dyDescent="0.35">
      <c r="D193" s="15" t="s">
        <v>874</v>
      </c>
      <c r="E193" s="15" t="s">
        <v>2158</v>
      </c>
      <c r="G193" t="s">
        <v>1049</v>
      </c>
      <c r="H193" t="s">
        <v>2158</v>
      </c>
    </row>
    <row r="194" spans="4:8" x14ac:dyDescent="0.35">
      <c r="D194" s="15" t="s">
        <v>875</v>
      </c>
      <c r="E194" s="15" t="s">
        <v>2158</v>
      </c>
      <c r="G194" t="s">
        <v>1050</v>
      </c>
      <c r="H194" t="s">
        <v>2158</v>
      </c>
    </row>
    <row r="195" spans="4:8" x14ac:dyDescent="0.35">
      <c r="D195" s="15" t="s">
        <v>876</v>
      </c>
      <c r="E195" s="15" t="s">
        <v>2158</v>
      </c>
      <c r="G195" t="s">
        <v>1051</v>
      </c>
      <c r="H195" t="s">
        <v>2158</v>
      </c>
    </row>
    <row r="196" spans="4:8" x14ac:dyDescent="0.35">
      <c r="D196" s="15" t="s">
        <v>877</v>
      </c>
      <c r="E196" s="15" t="s">
        <v>2158</v>
      </c>
      <c r="G196" t="s">
        <v>1052</v>
      </c>
      <c r="H196" t="s">
        <v>2158</v>
      </c>
    </row>
    <row r="197" spans="4:8" x14ac:dyDescent="0.35">
      <c r="D197" s="15" t="s">
        <v>878</v>
      </c>
      <c r="E197" s="15" t="s">
        <v>2158</v>
      </c>
      <c r="G197" t="s">
        <v>1053</v>
      </c>
      <c r="H197" t="s">
        <v>2158</v>
      </c>
    </row>
    <row r="198" spans="4:8" x14ac:dyDescent="0.35">
      <c r="D198" s="15" t="s">
        <v>879</v>
      </c>
      <c r="E198" s="15" t="s">
        <v>2158</v>
      </c>
      <c r="G198" t="s">
        <v>1054</v>
      </c>
      <c r="H198" t="s">
        <v>2158</v>
      </c>
    </row>
    <row r="199" spans="4:8" x14ac:dyDescent="0.35">
      <c r="D199" s="15" t="s">
        <v>880</v>
      </c>
      <c r="E199" s="15" t="s">
        <v>2158</v>
      </c>
      <c r="G199" t="s">
        <v>1055</v>
      </c>
      <c r="H199" t="s">
        <v>2158</v>
      </c>
    </row>
    <row r="200" spans="4:8" x14ac:dyDescent="0.35">
      <c r="D200" s="15" t="s">
        <v>881</v>
      </c>
      <c r="E200" s="15" t="s">
        <v>2158</v>
      </c>
      <c r="G200" t="s">
        <v>1056</v>
      </c>
      <c r="H200" t="s">
        <v>2158</v>
      </c>
    </row>
    <row r="201" spans="4:8" x14ac:dyDescent="0.35">
      <c r="D201" s="15" t="s">
        <v>882</v>
      </c>
      <c r="E201" s="15" t="s">
        <v>2158</v>
      </c>
      <c r="G201" t="s">
        <v>1057</v>
      </c>
      <c r="H201" t="s">
        <v>2158</v>
      </c>
    </row>
    <row r="202" spans="4:8" x14ac:dyDescent="0.35">
      <c r="D202" s="15" t="s">
        <v>883</v>
      </c>
      <c r="E202" s="15" t="s">
        <v>2158</v>
      </c>
      <c r="G202" t="s">
        <v>1058</v>
      </c>
      <c r="H202" t="s">
        <v>2158</v>
      </c>
    </row>
    <row r="203" spans="4:8" x14ac:dyDescent="0.35">
      <c r="D203" s="15" t="s">
        <v>884</v>
      </c>
      <c r="E203" s="15" t="s">
        <v>2158</v>
      </c>
      <c r="G203" t="s">
        <v>1059</v>
      </c>
      <c r="H203" t="s">
        <v>2158</v>
      </c>
    </row>
    <row r="204" spans="4:8" x14ac:dyDescent="0.35">
      <c r="D204" s="15" t="s">
        <v>885</v>
      </c>
      <c r="E204" s="15" t="s">
        <v>2158</v>
      </c>
      <c r="G204" t="s">
        <v>1060</v>
      </c>
      <c r="H204" t="s">
        <v>2158</v>
      </c>
    </row>
    <row r="205" spans="4:8" x14ac:dyDescent="0.35">
      <c r="D205" s="15" t="s">
        <v>886</v>
      </c>
      <c r="E205" s="15" t="s">
        <v>2158</v>
      </c>
      <c r="G205" t="s">
        <v>1061</v>
      </c>
      <c r="H205" t="s">
        <v>2158</v>
      </c>
    </row>
    <row r="206" spans="4:8" x14ac:dyDescent="0.35">
      <c r="D206" s="15" t="s">
        <v>887</v>
      </c>
      <c r="E206" s="15" t="s">
        <v>2158</v>
      </c>
      <c r="G206" t="s">
        <v>1062</v>
      </c>
      <c r="H206" t="s">
        <v>2158</v>
      </c>
    </row>
    <row r="207" spans="4:8" x14ac:dyDescent="0.35">
      <c r="D207" s="15" t="s">
        <v>888</v>
      </c>
      <c r="E207" s="15" t="s">
        <v>2158</v>
      </c>
      <c r="G207" t="s">
        <v>1063</v>
      </c>
      <c r="H207" t="s">
        <v>2158</v>
      </c>
    </row>
    <row r="208" spans="4:8" x14ac:dyDescent="0.35">
      <c r="D208" s="15" t="s">
        <v>889</v>
      </c>
      <c r="E208" s="15" t="s">
        <v>2158</v>
      </c>
      <c r="G208" t="s">
        <v>1064</v>
      </c>
      <c r="H208" t="s">
        <v>2158</v>
      </c>
    </row>
    <row r="209" spans="4:8" x14ac:dyDescent="0.35">
      <c r="D209" s="15" t="s">
        <v>890</v>
      </c>
      <c r="E209" s="15" t="s">
        <v>2158</v>
      </c>
      <c r="G209" t="s">
        <v>1065</v>
      </c>
      <c r="H209" t="s">
        <v>2158</v>
      </c>
    </row>
    <row r="210" spans="4:8" x14ac:dyDescent="0.35">
      <c r="D210" s="15" t="s">
        <v>891</v>
      </c>
      <c r="E210" s="15" t="s">
        <v>2158</v>
      </c>
      <c r="G210" t="s">
        <v>1066</v>
      </c>
      <c r="H210" t="s">
        <v>2158</v>
      </c>
    </row>
    <row r="211" spans="4:8" x14ac:dyDescent="0.35">
      <c r="D211" s="15" t="s">
        <v>892</v>
      </c>
      <c r="E211" s="15" t="s">
        <v>2158</v>
      </c>
      <c r="G211" t="s">
        <v>1067</v>
      </c>
      <c r="H211" t="s">
        <v>2158</v>
      </c>
    </row>
    <row r="212" spans="4:8" x14ac:dyDescent="0.35">
      <c r="D212" s="15" t="s">
        <v>893</v>
      </c>
      <c r="E212" s="15" t="s">
        <v>2158</v>
      </c>
      <c r="G212" t="s">
        <v>1068</v>
      </c>
      <c r="H212" t="s">
        <v>2158</v>
      </c>
    </row>
    <row r="213" spans="4:8" x14ac:dyDescent="0.35">
      <c r="D213" s="15" t="s">
        <v>894</v>
      </c>
      <c r="E213" s="15" t="s">
        <v>2158</v>
      </c>
      <c r="G213" t="s">
        <v>1069</v>
      </c>
      <c r="H213" t="s">
        <v>2158</v>
      </c>
    </row>
    <row r="214" spans="4:8" x14ac:dyDescent="0.35">
      <c r="D214" s="15" t="s">
        <v>895</v>
      </c>
      <c r="E214" s="15" t="s">
        <v>2158</v>
      </c>
      <c r="G214" t="s">
        <v>1070</v>
      </c>
      <c r="H214" t="s">
        <v>2158</v>
      </c>
    </row>
    <row r="215" spans="4:8" x14ac:dyDescent="0.35">
      <c r="D215" s="15" t="s">
        <v>896</v>
      </c>
      <c r="E215" s="15" t="s">
        <v>2158</v>
      </c>
      <c r="G215" t="s">
        <v>1071</v>
      </c>
      <c r="H215" t="s">
        <v>2158</v>
      </c>
    </row>
    <row r="216" spans="4:8" x14ac:dyDescent="0.35">
      <c r="D216" s="15" t="s">
        <v>897</v>
      </c>
      <c r="E216" s="15" t="s">
        <v>2158</v>
      </c>
      <c r="G216" t="s">
        <v>1072</v>
      </c>
      <c r="H216" t="s">
        <v>2158</v>
      </c>
    </row>
    <row r="217" spans="4:8" x14ac:dyDescent="0.35">
      <c r="D217" s="15" t="s">
        <v>898</v>
      </c>
      <c r="E217" s="15" t="s">
        <v>2158</v>
      </c>
      <c r="G217" t="s">
        <v>1121</v>
      </c>
      <c r="H217" t="s">
        <v>2158</v>
      </c>
    </row>
    <row r="218" spans="4:8" x14ac:dyDescent="0.35">
      <c r="D218" s="15" t="s">
        <v>899</v>
      </c>
      <c r="E218" s="15" t="s">
        <v>2158</v>
      </c>
      <c r="G218" t="s">
        <v>1122</v>
      </c>
      <c r="H218" t="s">
        <v>2158</v>
      </c>
    </row>
    <row r="219" spans="4:8" x14ac:dyDescent="0.35">
      <c r="D219" s="15" t="s">
        <v>900</v>
      </c>
      <c r="E219" s="15" t="s">
        <v>2158</v>
      </c>
      <c r="G219" t="s">
        <v>1123</v>
      </c>
      <c r="H219" t="s">
        <v>2158</v>
      </c>
    </row>
    <row r="220" spans="4:8" x14ac:dyDescent="0.35">
      <c r="D220" s="15" t="s">
        <v>901</v>
      </c>
      <c r="E220" s="15" t="s">
        <v>2158</v>
      </c>
      <c r="G220" t="s">
        <v>1124</v>
      </c>
      <c r="H220" t="s">
        <v>2158</v>
      </c>
    </row>
    <row r="221" spans="4:8" x14ac:dyDescent="0.35">
      <c r="D221" s="15" t="s">
        <v>902</v>
      </c>
      <c r="E221" s="15" t="s">
        <v>2158</v>
      </c>
      <c r="G221" t="s">
        <v>1125</v>
      </c>
      <c r="H221" t="s">
        <v>2158</v>
      </c>
    </row>
    <row r="222" spans="4:8" x14ac:dyDescent="0.35">
      <c r="D222" s="15" t="s">
        <v>903</v>
      </c>
      <c r="E222" s="15" t="s">
        <v>2158</v>
      </c>
      <c r="G222" t="s">
        <v>1126</v>
      </c>
      <c r="H222" t="s">
        <v>2158</v>
      </c>
    </row>
    <row r="223" spans="4:8" x14ac:dyDescent="0.35">
      <c r="D223" s="15" t="s">
        <v>904</v>
      </c>
      <c r="E223" s="15" t="s">
        <v>2158</v>
      </c>
      <c r="G223" t="s">
        <v>1127</v>
      </c>
      <c r="H223" t="s">
        <v>2158</v>
      </c>
    </row>
    <row r="224" spans="4:8" x14ac:dyDescent="0.35">
      <c r="D224" s="15" t="s">
        <v>905</v>
      </c>
      <c r="E224" s="15" t="s">
        <v>2158</v>
      </c>
      <c r="G224" t="s">
        <v>1128</v>
      </c>
      <c r="H224" t="s">
        <v>2158</v>
      </c>
    </row>
    <row r="225" spans="4:8" x14ac:dyDescent="0.35">
      <c r="D225" s="15" t="s">
        <v>906</v>
      </c>
      <c r="E225" s="15" t="s">
        <v>2158</v>
      </c>
      <c r="G225" t="s">
        <v>1129</v>
      </c>
      <c r="H225" t="s">
        <v>2158</v>
      </c>
    </row>
    <row r="226" spans="4:8" x14ac:dyDescent="0.35">
      <c r="D226" s="15" t="s">
        <v>907</v>
      </c>
      <c r="E226" s="15" t="s">
        <v>2158</v>
      </c>
      <c r="G226" t="s">
        <v>1130</v>
      </c>
      <c r="H226" t="s">
        <v>2158</v>
      </c>
    </row>
    <row r="227" spans="4:8" x14ac:dyDescent="0.35">
      <c r="D227" s="15" t="s">
        <v>908</v>
      </c>
      <c r="E227" s="15" t="s">
        <v>2158</v>
      </c>
      <c r="G227" t="s">
        <v>1131</v>
      </c>
      <c r="H227" t="s">
        <v>2158</v>
      </c>
    </row>
    <row r="228" spans="4:8" x14ac:dyDescent="0.35">
      <c r="D228" s="15" t="s">
        <v>909</v>
      </c>
      <c r="E228" s="15" t="s">
        <v>2158</v>
      </c>
      <c r="G228" t="s">
        <v>1132</v>
      </c>
      <c r="H228" t="s">
        <v>2158</v>
      </c>
    </row>
    <row r="229" spans="4:8" x14ac:dyDescent="0.35">
      <c r="D229" s="15" t="s">
        <v>910</v>
      </c>
      <c r="E229" s="15" t="s">
        <v>2158</v>
      </c>
      <c r="G229" t="s">
        <v>1133</v>
      </c>
      <c r="H229" t="s">
        <v>2158</v>
      </c>
    </row>
    <row r="230" spans="4:8" x14ac:dyDescent="0.35">
      <c r="D230" s="15" t="s">
        <v>911</v>
      </c>
      <c r="E230" s="15" t="s">
        <v>2158</v>
      </c>
      <c r="G230" t="s">
        <v>1134</v>
      </c>
      <c r="H230" t="s">
        <v>2158</v>
      </c>
    </row>
    <row r="231" spans="4:8" x14ac:dyDescent="0.35">
      <c r="D231" s="15" t="s">
        <v>912</v>
      </c>
      <c r="E231" s="15" t="s">
        <v>2158</v>
      </c>
      <c r="G231" t="s">
        <v>1135</v>
      </c>
      <c r="H231" t="s">
        <v>2158</v>
      </c>
    </row>
    <row r="232" spans="4:8" x14ac:dyDescent="0.35">
      <c r="D232" s="15" t="s">
        <v>913</v>
      </c>
      <c r="E232" s="15" t="s">
        <v>2158</v>
      </c>
      <c r="G232" t="s">
        <v>1136</v>
      </c>
      <c r="H232" t="s">
        <v>2158</v>
      </c>
    </row>
    <row r="233" spans="4:8" x14ac:dyDescent="0.35">
      <c r="D233" s="15" t="s">
        <v>914</v>
      </c>
      <c r="E233" s="15" t="s">
        <v>2158</v>
      </c>
      <c r="G233" t="s">
        <v>1137</v>
      </c>
      <c r="H233" t="s">
        <v>2158</v>
      </c>
    </row>
    <row r="234" spans="4:8" x14ac:dyDescent="0.35">
      <c r="D234" s="15" t="s">
        <v>915</v>
      </c>
      <c r="E234" s="15" t="s">
        <v>2158</v>
      </c>
      <c r="G234" t="s">
        <v>1138</v>
      </c>
      <c r="H234" t="s">
        <v>2158</v>
      </c>
    </row>
    <row r="235" spans="4:8" x14ac:dyDescent="0.35">
      <c r="D235" s="15" t="s">
        <v>916</v>
      </c>
      <c r="E235" s="15" t="s">
        <v>2158</v>
      </c>
      <c r="G235" t="s">
        <v>1139</v>
      </c>
      <c r="H235" t="s">
        <v>2158</v>
      </c>
    </row>
    <row r="236" spans="4:8" x14ac:dyDescent="0.35">
      <c r="D236" s="15" t="s">
        <v>917</v>
      </c>
      <c r="E236" s="15" t="s">
        <v>2158</v>
      </c>
      <c r="G236" t="s">
        <v>1140</v>
      </c>
      <c r="H236" t="s">
        <v>2158</v>
      </c>
    </row>
    <row r="237" spans="4:8" x14ac:dyDescent="0.35">
      <c r="D237" s="15" t="s">
        <v>918</v>
      </c>
      <c r="E237" s="15" t="s">
        <v>2158</v>
      </c>
      <c r="G237" t="s">
        <v>1141</v>
      </c>
      <c r="H237" t="s">
        <v>2158</v>
      </c>
    </row>
    <row r="238" spans="4:8" x14ac:dyDescent="0.35">
      <c r="D238" s="15" t="s">
        <v>919</v>
      </c>
      <c r="E238" s="15" t="s">
        <v>2158</v>
      </c>
      <c r="G238" t="s">
        <v>1142</v>
      </c>
      <c r="H238" t="s">
        <v>2158</v>
      </c>
    </row>
    <row r="239" spans="4:8" x14ac:dyDescent="0.35">
      <c r="D239" s="15" t="s">
        <v>920</v>
      </c>
      <c r="E239" s="15" t="s">
        <v>2158</v>
      </c>
      <c r="G239" t="s">
        <v>1143</v>
      </c>
      <c r="H239" t="s">
        <v>2158</v>
      </c>
    </row>
    <row r="240" spans="4:8" x14ac:dyDescent="0.35">
      <c r="D240" s="15" t="s">
        <v>921</v>
      </c>
      <c r="E240" s="15" t="s">
        <v>2158</v>
      </c>
      <c r="G240" t="s">
        <v>1144</v>
      </c>
      <c r="H240" t="s">
        <v>2158</v>
      </c>
    </row>
    <row r="241" spans="4:8" x14ac:dyDescent="0.35">
      <c r="D241" s="15" t="s">
        <v>922</v>
      </c>
      <c r="E241" s="15" t="s">
        <v>2158</v>
      </c>
      <c r="G241" t="s">
        <v>1153</v>
      </c>
      <c r="H241" t="s">
        <v>2158</v>
      </c>
    </row>
    <row r="242" spans="4:8" x14ac:dyDescent="0.35">
      <c r="D242" s="15" t="s">
        <v>923</v>
      </c>
      <c r="E242" s="15" t="s">
        <v>2158</v>
      </c>
      <c r="G242" t="s">
        <v>1154</v>
      </c>
      <c r="H242" t="s">
        <v>2158</v>
      </c>
    </row>
    <row r="243" spans="4:8" x14ac:dyDescent="0.35">
      <c r="D243" s="15" t="s">
        <v>924</v>
      </c>
      <c r="E243" s="15" t="s">
        <v>2158</v>
      </c>
      <c r="G243" t="s">
        <v>1155</v>
      </c>
      <c r="H243" t="s">
        <v>2158</v>
      </c>
    </row>
    <row r="244" spans="4:8" x14ac:dyDescent="0.35">
      <c r="D244" s="15" t="s">
        <v>925</v>
      </c>
      <c r="E244" s="15" t="s">
        <v>2158</v>
      </c>
      <c r="G244" t="s">
        <v>1156</v>
      </c>
      <c r="H244" t="s">
        <v>2158</v>
      </c>
    </row>
    <row r="245" spans="4:8" x14ac:dyDescent="0.35">
      <c r="D245" s="15" t="s">
        <v>926</v>
      </c>
      <c r="E245" s="15" t="s">
        <v>2158</v>
      </c>
      <c r="G245" t="s">
        <v>1157</v>
      </c>
      <c r="H245" t="s">
        <v>2158</v>
      </c>
    </row>
    <row r="246" spans="4:8" x14ac:dyDescent="0.35">
      <c r="D246" s="15" t="s">
        <v>927</v>
      </c>
      <c r="E246" s="15" t="s">
        <v>2158</v>
      </c>
      <c r="G246" t="s">
        <v>1158</v>
      </c>
      <c r="H246" t="s">
        <v>2158</v>
      </c>
    </row>
    <row r="247" spans="4:8" x14ac:dyDescent="0.35">
      <c r="D247" s="15" t="s">
        <v>928</v>
      </c>
      <c r="E247" s="15" t="s">
        <v>2158</v>
      </c>
      <c r="G247" t="s">
        <v>1159</v>
      </c>
      <c r="H247" t="s">
        <v>2158</v>
      </c>
    </row>
    <row r="248" spans="4:8" x14ac:dyDescent="0.35">
      <c r="D248" s="15" t="s">
        <v>969</v>
      </c>
      <c r="E248" s="15" t="s">
        <v>2158</v>
      </c>
      <c r="G248" t="s">
        <v>1160</v>
      </c>
      <c r="H248" t="s">
        <v>2158</v>
      </c>
    </row>
    <row r="249" spans="4:8" x14ac:dyDescent="0.35">
      <c r="D249" s="15" t="s">
        <v>970</v>
      </c>
      <c r="E249" s="15" t="s">
        <v>2158</v>
      </c>
      <c r="G249" t="s">
        <v>1161</v>
      </c>
      <c r="H249" t="s">
        <v>2158</v>
      </c>
    </row>
    <row r="250" spans="4:8" x14ac:dyDescent="0.35">
      <c r="D250" s="15" t="s">
        <v>971</v>
      </c>
      <c r="E250" s="15" t="s">
        <v>2158</v>
      </c>
      <c r="G250" t="s">
        <v>1162</v>
      </c>
      <c r="H250" t="s">
        <v>2158</v>
      </c>
    </row>
    <row r="251" spans="4:8" x14ac:dyDescent="0.35">
      <c r="D251" s="15" t="s">
        <v>972</v>
      </c>
      <c r="E251" s="15" t="s">
        <v>2158</v>
      </c>
      <c r="G251" t="s">
        <v>1163</v>
      </c>
      <c r="H251" t="s">
        <v>2158</v>
      </c>
    </row>
    <row r="252" spans="4:8" x14ac:dyDescent="0.35">
      <c r="D252" s="15" t="s">
        <v>973</v>
      </c>
      <c r="E252" s="15" t="s">
        <v>2158</v>
      </c>
      <c r="G252" t="s">
        <v>1164</v>
      </c>
      <c r="H252" t="s">
        <v>2158</v>
      </c>
    </row>
    <row r="253" spans="4:8" x14ac:dyDescent="0.35">
      <c r="D253" s="15" t="s">
        <v>974</v>
      </c>
      <c r="E253" s="15" t="s">
        <v>2158</v>
      </c>
      <c r="G253" t="s">
        <v>1165</v>
      </c>
      <c r="H253" t="s">
        <v>2158</v>
      </c>
    </row>
    <row r="254" spans="4:8" x14ac:dyDescent="0.35">
      <c r="D254" s="15" t="s">
        <v>975</v>
      </c>
      <c r="E254" s="15" t="s">
        <v>2158</v>
      </c>
      <c r="G254" t="s">
        <v>1166</v>
      </c>
      <c r="H254" t="s">
        <v>2158</v>
      </c>
    </row>
    <row r="255" spans="4:8" x14ac:dyDescent="0.35">
      <c r="D255" s="15" t="s">
        <v>976</v>
      </c>
      <c r="E255" s="15" t="s">
        <v>2158</v>
      </c>
      <c r="G255" t="s">
        <v>1167</v>
      </c>
      <c r="H255" t="s">
        <v>2158</v>
      </c>
    </row>
    <row r="256" spans="4:8" x14ac:dyDescent="0.35">
      <c r="D256" s="15" t="s">
        <v>977</v>
      </c>
      <c r="E256" s="15" t="s">
        <v>2158</v>
      </c>
      <c r="G256" t="s">
        <v>1168</v>
      </c>
      <c r="H256" t="s">
        <v>2158</v>
      </c>
    </row>
    <row r="257" spans="4:8" x14ac:dyDescent="0.35">
      <c r="D257" s="15" t="s">
        <v>978</v>
      </c>
      <c r="E257" s="15" t="s">
        <v>2158</v>
      </c>
      <c r="G257" t="s">
        <v>1169</v>
      </c>
      <c r="H257" t="s">
        <v>2158</v>
      </c>
    </row>
    <row r="258" spans="4:8" x14ac:dyDescent="0.35">
      <c r="D258" s="15" t="s">
        <v>979</v>
      </c>
      <c r="E258" s="15" t="s">
        <v>2158</v>
      </c>
      <c r="G258" t="s">
        <v>1170</v>
      </c>
      <c r="H258" t="s">
        <v>2158</v>
      </c>
    </row>
    <row r="259" spans="4:8" x14ac:dyDescent="0.35">
      <c r="D259" s="15" t="s">
        <v>980</v>
      </c>
      <c r="E259" s="15" t="s">
        <v>2158</v>
      </c>
      <c r="G259" t="s">
        <v>1171</v>
      </c>
      <c r="H259" t="s">
        <v>2158</v>
      </c>
    </row>
    <row r="260" spans="4:8" x14ac:dyDescent="0.35">
      <c r="D260" s="15" t="s">
        <v>981</v>
      </c>
      <c r="E260" s="15" t="s">
        <v>2158</v>
      </c>
      <c r="G260" t="s">
        <v>1172</v>
      </c>
      <c r="H260" t="s">
        <v>2158</v>
      </c>
    </row>
    <row r="261" spans="4:8" x14ac:dyDescent="0.35">
      <c r="D261" s="15" t="s">
        <v>982</v>
      </c>
      <c r="E261" s="15" t="s">
        <v>2158</v>
      </c>
      <c r="G261" t="s">
        <v>1173</v>
      </c>
      <c r="H261" t="s">
        <v>2158</v>
      </c>
    </row>
    <row r="262" spans="4:8" x14ac:dyDescent="0.35">
      <c r="D262" s="15" t="s">
        <v>983</v>
      </c>
      <c r="E262" s="15" t="s">
        <v>2158</v>
      </c>
      <c r="G262" t="s">
        <v>1174</v>
      </c>
      <c r="H262" t="s">
        <v>2158</v>
      </c>
    </row>
    <row r="263" spans="4:8" x14ac:dyDescent="0.35">
      <c r="D263" s="15" t="s">
        <v>984</v>
      </c>
      <c r="E263" s="15" t="s">
        <v>2158</v>
      </c>
      <c r="G263" t="s">
        <v>1175</v>
      </c>
      <c r="H263" t="s">
        <v>2158</v>
      </c>
    </row>
    <row r="264" spans="4:8" x14ac:dyDescent="0.35">
      <c r="D264" s="15" t="s">
        <v>985</v>
      </c>
      <c r="E264" s="15" t="s">
        <v>2158</v>
      </c>
      <c r="G264" t="s">
        <v>1176</v>
      </c>
      <c r="H264" t="s">
        <v>2158</v>
      </c>
    </row>
    <row r="265" spans="4:8" x14ac:dyDescent="0.35">
      <c r="D265" s="15" t="s">
        <v>986</v>
      </c>
      <c r="E265" s="15" t="s">
        <v>2158</v>
      </c>
      <c r="G265" t="s">
        <v>1230</v>
      </c>
      <c r="H265" t="s">
        <v>2158</v>
      </c>
    </row>
    <row r="266" spans="4:8" x14ac:dyDescent="0.35">
      <c r="D266" s="15" t="s">
        <v>987</v>
      </c>
      <c r="E266" s="15" t="s">
        <v>2158</v>
      </c>
      <c r="G266" t="s">
        <v>1231</v>
      </c>
      <c r="H266" t="s">
        <v>2158</v>
      </c>
    </row>
    <row r="267" spans="4:8" x14ac:dyDescent="0.35">
      <c r="D267" s="15" t="s">
        <v>988</v>
      </c>
      <c r="E267" s="15" t="s">
        <v>2158</v>
      </c>
      <c r="G267" t="s">
        <v>1232</v>
      </c>
      <c r="H267" t="s">
        <v>2158</v>
      </c>
    </row>
    <row r="268" spans="4:8" x14ac:dyDescent="0.35">
      <c r="D268" s="15" t="s">
        <v>989</v>
      </c>
      <c r="E268" s="15" t="s">
        <v>2158</v>
      </c>
      <c r="G268" t="s">
        <v>1233</v>
      </c>
      <c r="H268" t="s">
        <v>2158</v>
      </c>
    </row>
    <row r="269" spans="4:8" x14ac:dyDescent="0.35">
      <c r="D269" s="15" t="s">
        <v>990</v>
      </c>
      <c r="E269" s="15" t="s">
        <v>2158</v>
      </c>
      <c r="G269" t="s">
        <v>1234</v>
      </c>
      <c r="H269" t="s">
        <v>2158</v>
      </c>
    </row>
    <row r="270" spans="4:8" x14ac:dyDescent="0.35">
      <c r="D270" s="15" t="s">
        <v>991</v>
      </c>
      <c r="E270" s="15" t="s">
        <v>2158</v>
      </c>
      <c r="G270" t="s">
        <v>1235</v>
      </c>
      <c r="H270" t="s">
        <v>2158</v>
      </c>
    </row>
    <row r="271" spans="4:8" x14ac:dyDescent="0.35">
      <c r="D271" s="15" t="s">
        <v>992</v>
      </c>
      <c r="E271" s="15" t="s">
        <v>2158</v>
      </c>
      <c r="G271" t="s">
        <v>1236</v>
      </c>
      <c r="H271" t="s">
        <v>2158</v>
      </c>
    </row>
    <row r="272" spans="4:8" x14ac:dyDescent="0.35">
      <c r="D272" s="15" t="s">
        <v>1009</v>
      </c>
      <c r="E272" s="15" t="s">
        <v>2158</v>
      </c>
    </row>
    <row r="273" spans="4:5" x14ac:dyDescent="0.35">
      <c r="D273" s="15" t="s">
        <v>1010</v>
      </c>
      <c r="E273" s="15" t="s">
        <v>2158</v>
      </c>
    </row>
    <row r="274" spans="4:5" x14ac:dyDescent="0.35">
      <c r="D274" s="15" t="s">
        <v>1011</v>
      </c>
      <c r="E274" s="15" t="s">
        <v>2158</v>
      </c>
    </row>
    <row r="275" spans="4:5" x14ac:dyDescent="0.35">
      <c r="D275" s="15" t="s">
        <v>1012</v>
      </c>
      <c r="E275" s="15" t="s">
        <v>2158</v>
      </c>
    </row>
    <row r="276" spans="4:5" x14ac:dyDescent="0.35">
      <c r="D276" s="15" t="s">
        <v>1013</v>
      </c>
      <c r="E276" s="15" t="s">
        <v>2158</v>
      </c>
    </row>
    <row r="277" spans="4:5" x14ac:dyDescent="0.35">
      <c r="D277" s="15" t="s">
        <v>1014</v>
      </c>
      <c r="E277" s="15" t="s">
        <v>2158</v>
      </c>
    </row>
    <row r="278" spans="4:5" x14ac:dyDescent="0.35">
      <c r="D278" s="15" t="s">
        <v>1015</v>
      </c>
      <c r="E278" s="15" t="s">
        <v>2158</v>
      </c>
    </row>
    <row r="279" spans="4:5" x14ac:dyDescent="0.35">
      <c r="D279" s="15" t="s">
        <v>1016</v>
      </c>
      <c r="E279" s="15" t="s">
        <v>2158</v>
      </c>
    </row>
    <row r="280" spans="4:5" x14ac:dyDescent="0.35">
      <c r="D280" s="15" t="s">
        <v>1017</v>
      </c>
      <c r="E280" s="15" t="s">
        <v>2158</v>
      </c>
    </row>
    <row r="281" spans="4:5" x14ac:dyDescent="0.35">
      <c r="D281" s="15" t="s">
        <v>1018</v>
      </c>
      <c r="E281" s="15" t="s">
        <v>2158</v>
      </c>
    </row>
    <row r="282" spans="4:5" x14ac:dyDescent="0.35">
      <c r="D282" s="15" t="s">
        <v>1019</v>
      </c>
      <c r="E282" s="15" t="s">
        <v>2158</v>
      </c>
    </row>
    <row r="283" spans="4:5" x14ac:dyDescent="0.35">
      <c r="D283" s="15" t="s">
        <v>1020</v>
      </c>
      <c r="E283" s="15" t="s">
        <v>2158</v>
      </c>
    </row>
    <row r="284" spans="4:5" x14ac:dyDescent="0.35">
      <c r="D284" s="15" t="s">
        <v>1021</v>
      </c>
      <c r="E284" s="15" t="s">
        <v>2158</v>
      </c>
    </row>
    <row r="285" spans="4:5" x14ac:dyDescent="0.35">
      <c r="D285" s="15" t="s">
        <v>1022</v>
      </c>
      <c r="E285" s="15" t="s">
        <v>2158</v>
      </c>
    </row>
    <row r="286" spans="4:5" x14ac:dyDescent="0.35">
      <c r="D286" s="15" t="s">
        <v>1023</v>
      </c>
      <c r="E286" s="15" t="s">
        <v>2158</v>
      </c>
    </row>
    <row r="287" spans="4:5" x14ac:dyDescent="0.35">
      <c r="D287" s="15" t="s">
        <v>1024</v>
      </c>
      <c r="E287" s="15" t="s">
        <v>2158</v>
      </c>
    </row>
    <row r="288" spans="4:5" x14ac:dyDescent="0.35">
      <c r="D288" s="15" t="s">
        <v>1025</v>
      </c>
      <c r="E288" s="15" t="s">
        <v>2158</v>
      </c>
    </row>
    <row r="289" spans="4:5" x14ac:dyDescent="0.35">
      <c r="D289" s="15" t="s">
        <v>1026</v>
      </c>
      <c r="E289" s="15" t="s">
        <v>2158</v>
      </c>
    </row>
    <row r="290" spans="4:5" x14ac:dyDescent="0.35">
      <c r="D290" s="15" t="s">
        <v>1027</v>
      </c>
      <c r="E290" s="15" t="s">
        <v>2158</v>
      </c>
    </row>
    <row r="291" spans="4:5" x14ac:dyDescent="0.35">
      <c r="D291" s="15" t="s">
        <v>1028</v>
      </c>
      <c r="E291" s="15" t="s">
        <v>2158</v>
      </c>
    </row>
    <row r="292" spans="4:5" x14ac:dyDescent="0.35">
      <c r="D292" s="15" t="s">
        <v>1029</v>
      </c>
      <c r="E292" s="15" t="s">
        <v>2158</v>
      </c>
    </row>
    <row r="293" spans="4:5" x14ac:dyDescent="0.35">
      <c r="D293" s="15" t="s">
        <v>1030</v>
      </c>
      <c r="E293" s="15" t="s">
        <v>2158</v>
      </c>
    </row>
    <row r="294" spans="4:5" x14ac:dyDescent="0.35">
      <c r="D294" s="15" t="s">
        <v>1031</v>
      </c>
      <c r="E294" s="15" t="s">
        <v>2158</v>
      </c>
    </row>
    <row r="295" spans="4:5" x14ac:dyDescent="0.35">
      <c r="D295" s="15" t="s">
        <v>1032</v>
      </c>
      <c r="E295" s="15" t="s">
        <v>2158</v>
      </c>
    </row>
    <row r="296" spans="4:5" x14ac:dyDescent="0.35">
      <c r="D296" s="15" t="s">
        <v>1033</v>
      </c>
      <c r="E296" s="15" t="s">
        <v>2158</v>
      </c>
    </row>
    <row r="297" spans="4:5" x14ac:dyDescent="0.35">
      <c r="D297" s="15" t="s">
        <v>1034</v>
      </c>
      <c r="E297" s="15" t="s">
        <v>2158</v>
      </c>
    </row>
    <row r="298" spans="4:5" x14ac:dyDescent="0.35">
      <c r="D298" s="15" t="s">
        <v>1035</v>
      </c>
      <c r="E298" s="15" t="s">
        <v>2158</v>
      </c>
    </row>
    <row r="299" spans="4:5" x14ac:dyDescent="0.35">
      <c r="D299" s="15" t="s">
        <v>1036</v>
      </c>
      <c r="E299" s="15" t="s">
        <v>2158</v>
      </c>
    </row>
    <row r="300" spans="4:5" x14ac:dyDescent="0.35">
      <c r="D300" s="15" t="s">
        <v>1037</v>
      </c>
      <c r="E300" s="15" t="s">
        <v>2158</v>
      </c>
    </row>
    <row r="301" spans="4:5" x14ac:dyDescent="0.35">
      <c r="D301" s="15" t="s">
        <v>1038</v>
      </c>
      <c r="E301" s="15" t="s">
        <v>2158</v>
      </c>
    </row>
    <row r="302" spans="4:5" x14ac:dyDescent="0.35">
      <c r="D302" s="15" t="s">
        <v>1039</v>
      </c>
      <c r="E302" s="15" t="s">
        <v>2158</v>
      </c>
    </row>
    <row r="303" spans="4:5" x14ac:dyDescent="0.35">
      <c r="D303" s="15" t="s">
        <v>1040</v>
      </c>
      <c r="E303" s="15" t="s">
        <v>2158</v>
      </c>
    </row>
    <row r="304" spans="4:5" x14ac:dyDescent="0.35">
      <c r="D304" s="15" t="s">
        <v>1041</v>
      </c>
      <c r="E304" s="15" t="s">
        <v>2158</v>
      </c>
    </row>
    <row r="305" spans="4:5" x14ac:dyDescent="0.35">
      <c r="D305" s="15" t="s">
        <v>1042</v>
      </c>
      <c r="E305" s="15" t="s">
        <v>2158</v>
      </c>
    </row>
    <row r="306" spans="4:5" x14ac:dyDescent="0.35">
      <c r="D306" s="15" t="s">
        <v>1043</v>
      </c>
      <c r="E306" s="15" t="s">
        <v>2158</v>
      </c>
    </row>
    <row r="307" spans="4:5" x14ac:dyDescent="0.35">
      <c r="D307" s="15" t="s">
        <v>1044</v>
      </c>
      <c r="E307" s="15" t="s">
        <v>2158</v>
      </c>
    </row>
    <row r="308" spans="4:5" x14ac:dyDescent="0.35">
      <c r="D308" s="15" t="s">
        <v>1045</v>
      </c>
      <c r="E308" s="15" t="s">
        <v>2158</v>
      </c>
    </row>
    <row r="309" spans="4:5" x14ac:dyDescent="0.35">
      <c r="D309" s="15" t="s">
        <v>1046</v>
      </c>
      <c r="E309" s="15" t="s">
        <v>2158</v>
      </c>
    </row>
    <row r="310" spans="4:5" x14ac:dyDescent="0.35">
      <c r="D310" s="15" t="s">
        <v>1047</v>
      </c>
      <c r="E310" s="15" t="s">
        <v>2158</v>
      </c>
    </row>
    <row r="311" spans="4:5" x14ac:dyDescent="0.35">
      <c r="D311" s="15" t="s">
        <v>1048</v>
      </c>
      <c r="E311" s="15" t="s">
        <v>2158</v>
      </c>
    </row>
    <row r="312" spans="4:5" x14ac:dyDescent="0.35">
      <c r="D312" s="15" t="s">
        <v>1049</v>
      </c>
      <c r="E312" s="15" t="s">
        <v>2158</v>
      </c>
    </row>
    <row r="313" spans="4:5" x14ac:dyDescent="0.35">
      <c r="D313" s="15" t="s">
        <v>1050</v>
      </c>
      <c r="E313" s="15" t="s">
        <v>2158</v>
      </c>
    </row>
    <row r="314" spans="4:5" x14ac:dyDescent="0.35">
      <c r="D314" s="15" t="s">
        <v>1051</v>
      </c>
      <c r="E314" s="15" t="s">
        <v>2158</v>
      </c>
    </row>
    <row r="315" spans="4:5" x14ac:dyDescent="0.35">
      <c r="D315" s="15" t="s">
        <v>1052</v>
      </c>
      <c r="E315" s="15" t="s">
        <v>2158</v>
      </c>
    </row>
    <row r="316" spans="4:5" x14ac:dyDescent="0.35">
      <c r="D316" s="15" t="s">
        <v>1053</v>
      </c>
      <c r="E316" s="15" t="s">
        <v>2158</v>
      </c>
    </row>
    <row r="317" spans="4:5" x14ac:dyDescent="0.35">
      <c r="D317" s="15" t="s">
        <v>1054</v>
      </c>
      <c r="E317" s="15" t="s">
        <v>2158</v>
      </c>
    </row>
    <row r="318" spans="4:5" x14ac:dyDescent="0.35">
      <c r="D318" s="15" t="s">
        <v>1055</v>
      </c>
      <c r="E318" s="15" t="s">
        <v>2158</v>
      </c>
    </row>
    <row r="319" spans="4:5" x14ac:dyDescent="0.35">
      <c r="D319" s="15" t="s">
        <v>1056</v>
      </c>
      <c r="E319" s="15" t="s">
        <v>2158</v>
      </c>
    </row>
    <row r="320" spans="4:5" x14ac:dyDescent="0.35">
      <c r="D320" s="15" t="s">
        <v>1057</v>
      </c>
      <c r="E320" s="15" t="s">
        <v>2158</v>
      </c>
    </row>
    <row r="321" spans="4:5" x14ac:dyDescent="0.35">
      <c r="D321" s="15" t="s">
        <v>1058</v>
      </c>
      <c r="E321" s="15" t="s">
        <v>2158</v>
      </c>
    </row>
    <row r="322" spans="4:5" x14ac:dyDescent="0.35">
      <c r="D322" s="15" t="s">
        <v>1059</v>
      </c>
      <c r="E322" s="15" t="s">
        <v>2158</v>
      </c>
    </row>
    <row r="323" spans="4:5" x14ac:dyDescent="0.35">
      <c r="D323" s="15" t="s">
        <v>1060</v>
      </c>
      <c r="E323" s="15" t="s">
        <v>2158</v>
      </c>
    </row>
    <row r="324" spans="4:5" x14ac:dyDescent="0.35">
      <c r="D324" s="15" t="s">
        <v>1061</v>
      </c>
      <c r="E324" s="15" t="s">
        <v>2158</v>
      </c>
    </row>
    <row r="325" spans="4:5" x14ac:dyDescent="0.35">
      <c r="D325" s="15" t="s">
        <v>1062</v>
      </c>
      <c r="E325" s="15" t="s">
        <v>2158</v>
      </c>
    </row>
    <row r="326" spans="4:5" x14ac:dyDescent="0.35">
      <c r="D326" s="15" t="s">
        <v>1063</v>
      </c>
      <c r="E326" s="15" t="s">
        <v>2158</v>
      </c>
    </row>
    <row r="327" spans="4:5" x14ac:dyDescent="0.35">
      <c r="D327" s="15" t="s">
        <v>1064</v>
      </c>
      <c r="E327" s="15" t="s">
        <v>2158</v>
      </c>
    </row>
    <row r="328" spans="4:5" x14ac:dyDescent="0.35">
      <c r="D328" s="15" t="s">
        <v>1065</v>
      </c>
      <c r="E328" s="15" t="s">
        <v>2158</v>
      </c>
    </row>
    <row r="329" spans="4:5" x14ac:dyDescent="0.35">
      <c r="D329" s="15" t="s">
        <v>1066</v>
      </c>
      <c r="E329" s="15" t="s">
        <v>2158</v>
      </c>
    </row>
    <row r="330" spans="4:5" x14ac:dyDescent="0.35">
      <c r="D330" s="15" t="s">
        <v>1067</v>
      </c>
      <c r="E330" s="15" t="s">
        <v>2158</v>
      </c>
    </row>
    <row r="331" spans="4:5" x14ac:dyDescent="0.35">
      <c r="D331" s="15" t="s">
        <v>1068</v>
      </c>
      <c r="E331" s="15" t="s">
        <v>2158</v>
      </c>
    </row>
    <row r="332" spans="4:5" x14ac:dyDescent="0.35">
      <c r="D332" s="15" t="s">
        <v>1069</v>
      </c>
      <c r="E332" s="15" t="s">
        <v>2158</v>
      </c>
    </row>
    <row r="333" spans="4:5" x14ac:dyDescent="0.35">
      <c r="D333" s="15" t="s">
        <v>1070</v>
      </c>
      <c r="E333" s="15" t="s">
        <v>2158</v>
      </c>
    </row>
    <row r="334" spans="4:5" x14ac:dyDescent="0.35">
      <c r="D334" s="15" t="s">
        <v>1071</v>
      </c>
      <c r="E334" s="15" t="s">
        <v>2158</v>
      </c>
    </row>
    <row r="335" spans="4:5" x14ac:dyDescent="0.35">
      <c r="D335" s="15" t="s">
        <v>1072</v>
      </c>
      <c r="E335" s="15" t="s">
        <v>2158</v>
      </c>
    </row>
    <row r="336" spans="4:5" x14ac:dyDescent="0.35">
      <c r="D336" s="15" t="s">
        <v>1121</v>
      </c>
      <c r="E336" s="15" t="s">
        <v>2158</v>
      </c>
    </row>
    <row r="337" spans="4:5" x14ac:dyDescent="0.35">
      <c r="D337" s="15" t="s">
        <v>1122</v>
      </c>
      <c r="E337" s="15" t="s">
        <v>2158</v>
      </c>
    </row>
    <row r="338" spans="4:5" x14ac:dyDescent="0.35">
      <c r="D338" s="15" t="s">
        <v>1123</v>
      </c>
      <c r="E338" s="15" t="s">
        <v>2158</v>
      </c>
    </row>
    <row r="339" spans="4:5" x14ac:dyDescent="0.35">
      <c r="D339" s="15" t="s">
        <v>1124</v>
      </c>
      <c r="E339" s="15" t="s">
        <v>2158</v>
      </c>
    </row>
    <row r="340" spans="4:5" x14ac:dyDescent="0.35">
      <c r="D340" s="15" t="s">
        <v>1125</v>
      </c>
      <c r="E340" s="15" t="s">
        <v>2158</v>
      </c>
    </row>
    <row r="341" spans="4:5" x14ac:dyDescent="0.35">
      <c r="D341" s="15" t="s">
        <v>1126</v>
      </c>
      <c r="E341" s="15" t="s">
        <v>2158</v>
      </c>
    </row>
    <row r="342" spans="4:5" x14ac:dyDescent="0.35">
      <c r="D342" s="15" t="s">
        <v>1127</v>
      </c>
      <c r="E342" s="15" t="s">
        <v>2158</v>
      </c>
    </row>
    <row r="343" spans="4:5" x14ac:dyDescent="0.35">
      <c r="D343" s="15" t="s">
        <v>1128</v>
      </c>
      <c r="E343" s="15" t="s">
        <v>2158</v>
      </c>
    </row>
    <row r="344" spans="4:5" x14ac:dyDescent="0.35">
      <c r="D344" s="15" t="s">
        <v>1129</v>
      </c>
      <c r="E344" s="15" t="s">
        <v>2158</v>
      </c>
    </row>
    <row r="345" spans="4:5" x14ac:dyDescent="0.35">
      <c r="D345" s="15" t="s">
        <v>1130</v>
      </c>
      <c r="E345" s="15" t="s">
        <v>2158</v>
      </c>
    </row>
    <row r="346" spans="4:5" x14ac:dyDescent="0.35">
      <c r="D346" s="15" t="s">
        <v>1131</v>
      </c>
      <c r="E346" s="15" t="s">
        <v>2158</v>
      </c>
    </row>
    <row r="347" spans="4:5" x14ac:dyDescent="0.35">
      <c r="D347" s="15" t="s">
        <v>1132</v>
      </c>
      <c r="E347" s="15" t="s">
        <v>2158</v>
      </c>
    </row>
    <row r="348" spans="4:5" x14ac:dyDescent="0.35">
      <c r="D348" s="15" t="s">
        <v>1133</v>
      </c>
      <c r="E348" s="15" t="s">
        <v>2158</v>
      </c>
    </row>
    <row r="349" spans="4:5" x14ac:dyDescent="0.35">
      <c r="D349" s="15" t="s">
        <v>1134</v>
      </c>
      <c r="E349" s="15" t="s">
        <v>2158</v>
      </c>
    </row>
    <row r="350" spans="4:5" x14ac:dyDescent="0.35">
      <c r="D350" s="15" t="s">
        <v>1135</v>
      </c>
      <c r="E350" s="15" t="s">
        <v>2158</v>
      </c>
    </row>
    <row r="351" spans="4:5" x14ac:dyDescent="0.35">
      <c r="D351" s="15" t="s">
        <v>1136</v>
      </c>
      <c r="E351" s="15" t="s">
        <v>2158</v>
      </c>
    </row>
    <row r="352" spans="4:5" x14ac:dyDescent="0.35">
      <c r="D352" s="15" t="s">
        <v>1137</v>
      </c>
      <c r="E352" s="15" t="s">
        <v>2158</v>
      </c>
    </row>
    <row r="353" spans="4:5" x14ac:dyDescent="0.35">
      <c r="D353" s="15" t="s">
        <v>1138</v>
      </c>
      <c r="E353" s="15" t="s">
        <v>2158</v>
      </c>
    </row>
    <row r="354" spans="4:5" x14ac:dyDescent="0.35">
      <c r="D354" s="15" t="s">
        <v>1139</v>
      </c>
      <c r="E354" s="15" t="s">
        <v>2158</v>
      </c>
    </row>
    <row r="355" spans="4:5" x14ac:dyDescent="0.35">
      <c r="D355" s="15" t="s">
        <v>1140</v>
      </c>
      <c r="E355" s="15" t="s">
        <v>2158</v>
      </c>
    </row>
    <row r="356" spans="4:5" x14ac:dyDescent="0.35">
      <c r="D356" s="15" t="s">
        <v>1141</v>
      </c>
      <c r="E356" s="15" t="s">
        <v>2158</v>
      </c>
    </row>
    <row r="357" spans="4:5" x14ac:dyDescent="0.35">
      <c r="D357" s="15" t="s">
        <v>1142</v>
      </c>
      <c r="E357" s="15" t="s">
        <v>2158</v>
      </c>
    </row>
    <row r="358" spans="4:5" x14ac:dyDescent="0.35">
      <c r="D358" s="15" t="s">
        <v>1143</v>
      </c>
      <c r="E358" s="15" t="s">
        <v>2158</v>
      </c>
    </row>
    <row r="359" spans="4:5" x14ac:dyDescent="0.35">
      <c r="D359" s="15" t="s">
        <v>1144</v>
      </c>
      <c r="E359" s="15" t="s">
        <v>2158</v>
      </c>
    </row>
    <row r="360" spans="4:5" x14ac:dyDescent="0.35">
      <c r="D360" s="15" t="s">
        <v>1153</v>
      </c>
      <c r="E360" s="15" t="s">
        <v>2158</v>
      </c>
    </row>
    <row r="361" spans="4:5" x14ac:dyDescent="0.35">
      <c r="D361" s="15" t="s">
        <v>1154</v>
      </c>
      <c r="E361" s="15" t="s">
        <v>2158</v>
      </c>
    </row>
    <row r="362" spans="4:5" x14ac:dyDescent="0.35">
      <c r="D362" s="15" t="s">
        <v>1155</v>
      </c>
      <c r="E362" s="15" t="s">
        <v>2158</v>
      </c>
    </row>
    <row r="363" spans="4:5" x14ac:dyDescent="0.35">
      <c r="D363" s="15" t="s">
        <v>1156</v>
      </c>
      <c r="E363" s="15" t="s">
        <v>2158</v>
      </c>
    </row>
    <row r="364" spans="4:5" x14ac:dyDescent="0.35">
      <c r="D364" s="15" t="s">
        <v>1157</v>
      </c>
      <c r="E364" s="15" t="s">
        <v>2158</v>
      </c>
    </row>
    <row r="365" spans="4:5" x14ac:dyDescent="0.35">
      <c r="D365" s="15" t="s">
        <v>1158</v>
      </c>
      <c r="E365" s="15" t="s">
        <v>2158</v>
      </c>
    </row>
    <row r="366" spans="4:5" x14ac:dyDescent="0.35">
      <c r="D366" s="15" t="s">
        <v>1159</v>
      </c>
      <c r="E366" s="15" t="s">
        <v>2158</v>
      </c>
    </row>
    <row r="367" spans="4:5" x14ac:dyDescent="0.35">
      <c r="D367" s="15" t="s">
        <v>1160</v>
      </c>
      <c r="E367" s="15" t="s">
        <v>2158</v>
      </c>
    </row>
    <row r="368" spans="4:5" x14ac:dyDescent="0.35">
      <c r="D368" s="15" t="s">
        <v>1161</v>
      </c>
      <c r="E368" s="15" t="s">
        <v>2158</v>
      </c>
    </row>
    <row r="369" spans="4:5" x14ac:dyDescent="0.35">
      <c r="D369" s="15" t="s">
        <v>1162</v>
      </c>
      <c r="E369" s="15" t="s">
        <v>2158</v>
      </c>
    </row>
    <row r="370" spans="4:5" x14ac:dyDescent="0.35">
      <c r="D370" s="15" t="s">
        <v>1163</v>
      </c>
      <c r="E370" s="15" t="s">
        <v>2158</v>
      </c>
    </row>
    <row r="371" spans="4:5" x14ac:dyDescent="0.35">
      <c r="D371" s="15" t="s">
        <v>1164</v>
      </c>
      <c r="E371" s="15" t="s">
        <v>2158</v>
      </c>
    </row>
    <row r="372" spans="4:5" x14ac:dyDescent="0.35">
      <c r="D372" s="15" t="s">
        <v>1165</v>
      </c>
      <c r="E372" s="15" t="s">
        <v>2158</v>
      </c>
    </row>
    <row r="373" spans="4:5" x14ac:dyDescent="0.35">
      <c r="D373" s="15" t="s">
        <v>1166</v>
      </c>
      <c r="E373" s="15" t="s">
        <v>2158</v>
      </c>
    </row>
    <row r="374" spans="4:5" x14ac:dyDescent="0.35">
      <c r="D374" s="15" t="s">
        <v>1167</v>
      </c>
      <c r="E374" s="15" t="s">
        <v>2158</v>
      </c>
    </row>
    <row r="375" spans="4:5" x14ac:dyDescent="0.35">
      <c r="D375" s="15" t="s">
        <v>1168</v>
      </c>
      <c r="E375" s="15" t="s">
        <v>2158</v>
      </c>
    </row>
    <row r="376" spans="4:5" x14ac:dyDescent="0.35">
      <c r="D376" s="15" t="s">
        <v>1169</v>
      </c>
      <c r="E376" s="15" t="s">
        <v>2158</v>
      </c>
    </row>
    <row r="377" spans="4:5" x14ac:dyDescent="0.35">
      <c r="D377" s="15" t="s">
        <v>1170</v>
      </c>
      <c r="E377" s="15" t="s">
        <v>2158</v>
      </c>
    </row>
    <row r="378" spans="4:5" x14ac:dyDescent="0.35">
      <c r="D378" s="15" t="s">
        <v>1171</v>
      </c>
      <c r="E378" s="15" t="s">
        <v>2158</v>
      </c>
    </row>
    <row r="379" spans="4:5" x14ac:dyDescent="0.35">
      <c r="D379" s="15" t="s">
        <v>1172</v>
      </c>
      <c r="E379" s="15" t="s">
        <v>2158</v>
      </c>
    </row>
    <row r="380" spans="4:5" x14ac:dyDescent="0.35">
      <c r="D380" s="15" t="s">
        <v>1173</v>
      </c>
      <c r="E380" s="15" t="s">
        <v>2158</v>
      </c>
    </row>
    <row r="381" spans="4:5" x14ac:dyDescent="0.35">
      <c r="D381" s="15" t="s">
        <v>1174</v>
      </c>
      <c r="E381" s="15" t="s">
        <v>2158</v>
      </c>
    </row>
    <row r="382" spans="4:5" x14ac:dyDescent="0.35">
      <c r="D382" s="15" t="s">
        <v>1175</v>
      </c>
      <c r="E382" s="15" t="s">
        <v>2158</v>
      </c>
    </row>
    <row r="383" spans="4:5" x14ac:dyDescent="0.35">
      <c r="D383" s="15" t="s">
        <v>1176</v>
      </c>
      <c r="E383" s="15" t="s">
        <v>2158</v>
      </c>
    </row>
    <row r="384" spans="4:5" x14ac:dyDescent="0.35">
      <c r="D384" s="15" t="s">
        <v>1201</v>
      </c>
      <c r="E384" s="15" t="s">
        <v>2158</v>
      </c>
    </row>
    <row r="385" spans="4:5" x14ac:dyDescent="0.35">
      <c r="D385" s="15" t="s">
        <v>1203</v>
      </c>
      <c r="E385" s="15" t="s">
        <v>2158</v>
      </c>
    </row>
    <row r="386" spans="4:5" x14ac:dyDescent="0.35">
      <c r="D386" s="15" t="s">
        <v>1204</v>
      </c>
      <c r="E386" s="15" t="s">
        <v>2158</v>
      </c>
    </row>
    <row r="387" spans="4:5" x14ac:dyDescent="0.35">
      <c r="D387" s="15" t="s">
        <v>1205</v>
      </c>
      <c r="E387" s="15" t="s">
        <v>2158</v>
      </c>
    </row>
    <row r="388" spans="4:5" x14ac:dyDescent="0.35">
      <c r="D388" s="15" t="s">
        <v>1206</v>
      </c>
      <c r="E388" s="15" t="s">
        <v>2158</v>
      </c>
    </row>
    <row r="389" spans="4:5" x14ac:dyDescent="0.35">
      <c r="D389" s="15" t="s">
        <v>1207</v>
      </c>
      <c r="E389" s="15" t="s">
        <v>2158</v>
      </c>
    </row>
    <row r="390" spans="4:5" x14ac:dyDescent="0.35">
      <c r="D390" s="15" t="s">
        <v>1208</v>
      </c>
      <c r="E390" s="15" t="s">
        <v>2158</v>
      </c>
    </row>
    <row r="391" spans="4:5" x14ac:dyDescent="0.35">
      <c r="D391" s="15" t="s">
        <v>1209</v>
      </c>
      <c r="E391" s="15" t="s">
        <v>2158</v>
      </c>
    </row>
    <row r="392" spans="4:5" x14ac:dyDescent="0.35">
      <c r="D392" s="15" t="s">
        <v>1210</v>
      </c>
      <c r="E392" s="15" t="s">
        <v>2158</v>
      </c>
    </row>
    <row r="393" spans="4:5" x14ac:dyDescent="0.35">
      <c r="D393" s="15" t="s">
        <v>1211</v>
      </c>
      <c r="E393" s="15" t="s">
        <v>2158</v>
      </c>
    </row>
    <row r="394" spans="4:5" x14ac:dyDescent="0.35">
      <c r="D394" s="15" t="s">
        <v>1212</v>
      </c>
      <c r="E394" s="15" t="s">
        <v>2158</v>
      </c>
    </row>
    <row r="395" spans="4:5" x14ac:dyDescent="0.35">
      <c r="D395" s="15" t="s">
        <v>1213</v>
      </c>
      <c r="E395" s="15" t="s">
        <v>2158</v>
      </c>
    </row>
    <row r="396" spans="4:5" x14ac:dyDescent="0.35">
      <c r="D396" s="15" t="s">
        <v>1214</v>
      </c>
      <c r="E396" s="15" t="s">
        <v>2158</v>
      </c>
    </row>
    <row r="397" spans="4:5" x14ac:dyDescent="0.35">
      <c r="D397" s="15" t="s">
        <v>1215</v>
      </c>
      <c r="E397" s="15" t="s">
        <v>2158</v>
      </c>
    </row>
    <row r="398" spans="4:5" x14ac:dyDescent="0.35">
      <c r="D398" s="15" t="s">
        <v>1216</v>
      </c>
      <c r="E398" s="15" t="s">
        <v>2158</v>
      </c>
    </row>
    <row r="399" spans="4:5" x14ac:dyDescent="0.35">
      <c r="D399" s="15" t="s">
        <v>1217</v>
      </c>
      <c r="E399" s="15" t="s">
        <v>2158</v>
      </c>
    </row>
    <row r="400" spans="4:5" x14ac:dyDescent="0.35">
      <c r="D400" s="15" t="s">
        <v>1218</v>
      </c>
      <c r="E400" s="15" t="s">
        <v>2158</v>
      </c>
    </row>
    <row r="401" spans="4:5" x14ac:dyDescent="0.35">
      <c r="D401" s="15" t="s">
        <v>1219</v>
      </c>
      <c r="E401" s="15" t="s">
        <v>2158</v>
      </c>
    </row>
    <row r="402" spans="4:5" x14ac:dyDescent="0.35">
      <c r="D402" s="15" t="s">
        <v>1220</v>
      </c>
      <c r="E402" s="15" t="s">
        <v>2158</v>
      </c>
    </row>
    <row r="403" spans="4:5" x14ac:dyDescent="0.35">
      <c r="D403" s="15" t="s">
        <v>1221</v>
      </c>
      <c r="E403" s="15" t="s">
        <v>2158</v>
      </c>
    </row>
    <row r="404" spans="4:5" x14ac:dyDescent="0.35">
      <c r="D404" s="15" t="s">
        <v>1222</v>
      </c>
      <c r="E404" s="15" t="s">
        <v>2158</v>
      </c>
    </row>
    <row r="405" spans="4:5" x14ac:dyDescent="0.35">
      <c r="D405" s="15" t="s">
        <v>1223</v>
      </c>
      <c r="E405" s="15" t="s">
        <v>2158</v>
      </c>
    </row>
    <row r="406" spans="4:5" x14ac:dyDescent="0.35">
      <c r="D406" s="15" t="s">
        <v>1224</v>
      </c>
      <c r="E406" s="15" t="s">
        <v>2158</v>
      </c>
    </row>
    <row r="407" spans="4:5" x14ac:dyDescent="0.35">
      <c r="D407" s="15" t="s">
        <v>1225</v>
      </c>
      <c r="E407" s="15" t="s">
        <v>2158</v>
      </c>
    </row>
    <row r="408" spans="4:5" x14ac:dyDescent="0.35">
      <c r="D408" s="15" t="s">
        <v>1226</v>
      </c>
      <c r="E408" s="15" t="s">
        <v>2158</v>
      </c>
    </row>
    <row r="409" spans="4:5" x14ac:dyDescent="0.35">
      <c r="D409" s="15" t="s">
        <v>1227</v>
      </c>
      <c r="E409" s="15" t="s">
        <v>2158</v>
      </c>
    </row>
    <row r="410" spans="4:5" x14ac:dyDescent="0.35">
      <c r="D410" s="15" t="s">
        <v>1228</v>
      </c>
      <c r="E410" s="15" t="s">
        <v>2158</v>
      </c>
    </row>
    <row r="411" spans="4:5" x14ac:dyDescent="0.35">
      <c r="D411" s="15" t="s">
        <v>1229</v>
      </c>
      <c r="E411" s="15" t="s">
        <v>2158</v>
      </c>
    </row>
    <row r="412" spans="4:5" x14ac:dyDescent="0.35">
      <c r="D412" s="15" t="s">
        <v>1230</v>
      </c>
      <c r="E412" s="15" t="s">
        <v>2158</v>
      </c>
    </row>
    <row r="413" spans="4:5" x14ac:dyDescent="0.35">
      <c r="D413" s="15" t="s">
        <v>1231</v>
      </c>
      <c r="E413" s="15" t="s">
        <v>2158</v>
      </c>
    </row>
    <row r="414" spans="4:5" x14ac:dyDescent="0.35">
      <c r="D414" s="15" t="s">
        <v>1232</v>
      </c>
      <c r="E414" s="15" t="s">
        <v>2158</v>
      </c>
    </row>
    <row r="415" spans="4:5" x14ac:dyDescent="0.35">
      <c r="D415" s="15" t="s">
        <v>1233</v>
      </c>
      <c r="E415" s="15" t="s">
        <v>2158</v>
      </c>
    </row>
    <row r="416" spans="4:5" x14ac:dyDescent="0.35">
      <c r="D416" s="15" t="s">
        <v>1234</v>
      </c>
      <c r="E416" s="15" t="s">
        <v>2158</v>
      </c>
    </row>
    <row r="417" spans="4:5" x14ac:dyDescent="0.35">
      <c r="D417" s="15" t="s">
        <v>1235</v>
      </c>
      <c r="E417" s="15" t="s">
        <v>2158</v>
      </c>
    </row>
    <row r="418" spans="4:5" x14ac:dyDescent="0.35">
      <c r="D418" s="15" t="s">
        <v>1236</v>
      </c>
      <c r="E418" s="15" t="s">
        <v>2158</v>
      </c>
    </row>
  </sheetData>
  <conditionalFormatting sqref="B2:B36">
    <cfRule type="cellIs" dxfId="2" priority="3" operator="equal">
      <formula>"Selected"</formula>
    </cfRule>
  </conditionalFormatting>
  <conditionalFormatting sqref="E2:E418">
    <cfRule type="cellIs" dxfId="1" priority="2" operator="equal">
      <formula>"Selected"</formula>
    </cfRule>
  </conditionalFormatting>
  <conditionalFormatting sqref="H2:H271">
    <cfRule type="cellIs" dxfId="0" priority="1" operator="equal">
      <formula>"Selected"</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05C48-C6D7-4766-ABDD-F38AF99ACA2E}">
  <dimension ref="A1:EU710"/>
  <sheetViews>
    <sheetView tabSelected="1" topLeftCell="BN1" workbookViewId="0">
      <pane ySplit="1" topLeftCell="A2" activePane="bottomLeft" state="frozen"/>
      <selection activeCell="CS1" sqref="CS1"/>
      <selection pane="bottomLeft" activeCell="BQ2" sqref="BQ2:BQ710"/>
    </sheetView>
  </sheetViews>
  <sheetFormatPr defaultColWidth="16.54296875" defaultRowHeight="14.5" x14ac:dyDescent="0.35"/>
  <cols>
    <col min="1" max="1" width="10.54296875" bestFit="1" customWidth="1"/>
    <col min="2" max="2" width="15.453125" bestFit="1" customWidth="1"/>
    <col min="3" max="3" width="8.54296875" bestFit="1" customWidth="1"/>
    <col min="4" max="4" width="8.1796875" bestFit="1" customWidth="1"/>
    <col min="5" max="5" width="7.81640625" bestFit="1" customWidth="1"/>
    <col min="6" max="6" width="13.453125" bestFit="1" customWidth="1"/>
    <col min="7" max="7" width="23.54296875" bestFit="1" customWidth="1"/>
    <col min="8" max="8" width="24.54296875" bestFit="1" customWidth="1"/>
    <col min="9" max="9" width="26.54296875" bestFit="1" customWidth="1"/>
    <col min="10" max="10" width="26.453125" bestFit="1" customWidth="1"/>
    <col min="11" max="11" width="27.81640625" bestFit="1" customWidth="1"/>
    <col min="12" max="12" width="35.81640625" bestFit="1" customWidth="1"/>
    <col min="13" max="13" width="36.81640625" bestFit="1" customWidth="1"/>
    <col min="14" max="14" width="39.1796875" bestFit="1" customWidth="1"/>
    <col min="15" max="15" width="40.453125" bestFit="1" customWidth="1"/>
    <col min="16" max="16" width="26" bestFit="1" customWidth="1"/>
    <col min="17" max="17" width="22.453125" bestFit="1" customWidth="1"/>
    <col min="18" max="18" width="23.453125" bestFit="1" customWidth="1"/>
    <col min="19" max="19" width="16.81640625" bestFit="1" customWidth="1"/>
    <col min="20" max="20" width="9.54296875" bestFit="1" customWidth="1"/>
    <col min="21" max="21" width="23.453125" bestFit="1" customWidth="1"/>
    <col min="22" max="22" width="16.453125" bestFit="1" customWidth="1"/>
    <col min="23" max="23" width="17.1796875" bestFit="1" customWidth="1"/>
    <col min="24" max="24" width="36.1796875" bestFit="1" customWidth="1"/>
    <col min="25" max="25" width="30" bestFit="1" customWidth="1"/>
    <col min="26" max="26" width="30.1796875" bestFit="1" customWidth="1"/>
    <col min="27" max="27" width="20.453125" bestFit="1" customWidth="1"/>
    <col min="28" max="28" width="20.81640625" bestFit="1" customWidth="1"/>
    <col min="29" max="29" width="27.453125" bestFit="1" customWidth="1"/>
    <col min="30" max="30" width="24.81640625" bestFit="1" customWidth="1"/>
    <col min="31" max="31" width="19" bestFit="1" customWidth="1"/>
    <col min="32" max="32" width="9.1796875" bestFit="1" customWidth="1"/>
    <col min="33" max="33" width="8.81640625" bestFit="1" customWidth="1"/>
    <col min="34" max="34" width="14.453125" bestFit="1" customWidth="1"/>
    <col min="35" max="35" width="16.453125" bestFit="1" customWidth="1"/>
    <col min="36" max="36" width="9.54296875" bestFit="1" customWidth="1"/>
    <col min="37" max="37" width="38.453125" bestFit="1" customWidth="1"/>
    <col min="38" max="38" width="32.81640625" bestFit="1" customWidth="1"/>
    <col min="39" max="39" width="16.54296875" bestFit="1" customWidth="1"/>
    <col min="40" max="40" width="19.54296875" bestFit="1" customWidth="1"/>
    <col min="41" max="41" width="24.453125" bestFit="1" customWidth="1"/>
    <col min="42" max="42" width="16.81640625" bestFit="1" customWidth="1"/>
    <col min="43" max="43" width="12.81640625" bestFit="1" customWidth="1"/>
    <col min="44" max="44" width="15.81640625" bestFit="1" customWidth="1"/>
    <col min="45" max="45" width="21.81640625" bestFit="1" customWidth="1"/>
    <col min="46" max="46" width="13" bestFit="1" customWidth="1"/>
    <col min="47" max="47" width="10.54296875" bestFit="1" customWidth="1"/>
    <col min="48" max="48" width="16.81640625" bestFit="1" customWidth="1"/>
    <col min="49" max="50" width="15.54296875" bestFit="1" customWidth="1"/>
    <col min="51" max="51" width="14.54296875" bestFit="1" customWidth="1"/>
    <col min="52" max="52" width="35" bestFit="1" customWidth="1"/>
    <col min="53" max="53" width="68.81640625" bestFit="1" customWidth="1"/>
    <col min="54" max="54" width="76" bestFit="1" customWidth="1"/>
    <col min="55" max="55" width="17.1796875" bestFit="1" customWidth="1"/>
    <col min="56" max="56" width="9.81640625" bestFit="1" customWidth="1"/>
    <col min="57" max="57" width="17.453125" bestFit="1" customWidth="1"/>
    <col min="58" max="58" width="11.453125" bestFit="1" customWidth="1"/>
    <col min="59" max="59" width="12.81640625" bestFit="1" customWidth="1"/>
    <col min="60" max="60" width="14.54296875" bestFit="1" customWidth="1"/>
    <col min="61" max="61" width="57" bestFit="1" customWidth="1"/>
    <col min="62" max="62" width="42.81640625" bestFit="1" customWidth="1"/>
    <col min="63" max="63" width="51" bestFit="1" customWidth="1"/>
    <col min="64" max="64" width="25.54296875" bestFit="1" customWidth="1"/>
    <col min="65" max="65" width="17.81640625" bestFit="1" customWidth="1"/>
    <col min="66" max="66" width="47.1796875" bestFit="1" customWidth="1"/>
    <col min="67" max="67" width="24.81640625" bestFit="1" customWidth="1"/>
    <col min="68" max="68" width="19" bestFit="1" customWidth="1"/>
    <col min="69" max="69" width="44.54296875" bestFit="1" customWidth="1"/>
    <col min="70" max="70" width="30.54296875" bestFit="1" customWidth="1"/>
    <col min="71" max="71" width="14.1796875" bestFit="1" customWidth="1"/>
    <col min="72" max="72" width="36.1796875" bestFit="1" customWidth="1"/>
    <col min="73" max="73" width="45" bestFit="1" customWidth="1"/>
    <col min="74" max="74" width="46.453125" bestFit="1" customWidth="1"/>
    <col min="75" max="75" width="45" bestFit="1" customWidth="1"/>
    <col min="76" max="76" width="46" bestFit="1" customWidth="1"/>
    <col min="77" max="78" width="11.81640625" bestFit="1" customWidth="1"/>
    <col min="79" max="79" width="13.1796875" bestFit="1" customWidth="1"/>
    <col min="80" max="80" width="19.453125" bestFit="1" customWidth="1"/>
    <col min="81" max="81" width="22.54296875" bestFit="1" customWidth="1"/>
    <col min="82" max="82" width="23.1796875" bestFit="1" customWidth="1"/>
    <col min="83" max="83" width="17.54296875" bestFit="1" customWidth="1"/>
    <col min="84" max="84" width="21.54296875" bestFit="1" customWidth="1"/>
    <col min="85" max="85" width="21.1796875" bestFit="1" customWidth="1"/>
    <col min="86" max="86" width="22.453125" bestFit="1" customWidth="1"/>
    <col min="87" max="87" width="20.81640625" bestFit="1" customWidth="1"/>
    <col min="88" max="88" width="26.1796875" bestFit="1" customWidth="1"/>
    <col min="89" max="89" width="27.1796875" bestFit="1" customWidth="1"/>
    <col min="90" max="90" width="34" bestFit="1" customWidth="1"/>
    <col min="91" max="91" width="23" bestFit="1" customWidth="1"/>
    <col min="92" max="92" width="38.1796875" bestFit="1" customWidth="1"/>
    <col min="93" max="93" width="58" bestFit="1" customWidth="1"/>
    <col min="94" max="94" width="22.81640625" bestFit="1" customWidth="1"/>
    <col min="95" max="95" width="20.81640625" bestFit="1" customWidth="1"/>
    <col min="96" max="96" width="67.81640625" bestFit="1" customWidth="1"/>
    <col min="97" max="97" width="29.81640625" bestFit="1" customWidth="1"/>
    <col min="98" max="98" width="57.453125" bestFit="1" customWidth="1"/>
    <col min="99" max="99" width="53.453125" bestFit="1" customWidth="1"/>
    <col min="100" max="100" width="51.453125" bestFit="1" customWidth="1"/>
    <col min="101" max="101" width="33.453125" bestFit="1" customWidth="1"/>
    <col min="102" max="102" width="72.81640625" bestFit="1" customWidth="1"/>
    <col min="103" max="103" width="30.81640625" bestFit="1" customWidth="1"/>
    <col min="104" max="104" width="62.453125" bestFit="1" customWidth="1"/>
    <col min="105" max="105" width="58.453125" bestFit="1" customWidth="1"/>
    <col min="106" max="106" width="56.453125" bestFit="1" customWidth="1"/>
    <col min="107" max="107" width="24.1796875" bestFit="1" customWidth="1"/>
    <col min="108" max="108" width="33.453125" bestFit="1" customWidth="1"/>
    <col min="109" max="109" width="17.453125" bestFit="1" customWidth="1"/>
    <col min="110" max="110" width="16.54296875" bestFit="1" customWidth="1"/>
    <col min="111" max="111" width="35" bestFit="1" customWidth="1"/>
    <col min="112" max="112" width="19.81640625" bestFit="1" customWidth="1"/>
    <col min="113" max="113" width="20.54296875" bestFit="1" customWidth="1"/>
    <col min="114" max="114" width="20.1796875" bestFit="1" customWidth="1"/>
    <col min="115" max="115" width="27.54296875" bestFit="1" customWidth="1"/>
    <col min="116" max="116" width="16.1796875" bestFit="1" customWidth="1"/>
    <col min="117" max="117" width="28.54296875" bestFit="1" customWidth="1"/>
    <col min="118" max="118" width="17.1796875" bestFit="1" customWidth="1"/>
    <col min="119" max="119" width="27.1796875" bestFit="1" customWidth="1"/>
    <col min="120" max="120" width="16.1796875" bestFit="1" customWidth="1"/>
    <col min="121" max="121" width="21.54296875" bestFit="1" customWidth="1"/>
    <col min="122" max="122" width="21.1796875" bestFit="1" customWidth="1"/>
    <col min="123" max="123" width="20.1796875" bestFit="1" customWidth="1"/>
    <col min="124" max="124" width="10.453125" bestFit="1" customWidth="1"/>
    <col min="125" max="125" width="14.54296875" bestFit="1" customWidth="1"/>
    <col min="126" max="126" width="12" bestFit="1" customWidth="1"/>
    <col min="127" max="127" width="10.453125" bestFit="1" customWidth="1"/>
    <col min="128" max="128" width="9.1796875" bestFit="1" customWidth="1"/>
    <col min="129" max="129" width="10.453125" bestFit="1" customWidth="1"/>
    <col min="130" max="130" width="8" bestFit="1" customWidth="1"/>
    <col min="131" max="131" width="73.453125" bestFit="1" customWidth="1"/>
    <col min="132" max="132" width="65.81640625" bestFit="1" customWidth="1"/>
    <col min="133" max="133" width="24" bestFit="1" customWidth="1"/>
    <col min="134" max="134" width="22.54296875" bestFit="1" customWidth="1"/>
    <col min="135" max="135" width="47.81640625" bestFit="1" customWidth="1"/>
    <col min="136" max="136" width="79" bestFit="1" customWidth="1"/>
    <col min="137" max="137" width="74.81640625" bestFit="1" customWidth="1"/>
    <col min="138" max="138" width="9.81640625" bestFit="1" customWidth="1"/>
    <col min="139" max="139" width="36.1796875" bestFit="1" customWidth="1"/>
    <col min="140" max="140" width="18.453125" bestFit="1" customWidth="1"/>
    <col min="141" max="141" width="18.54296875" bestFit="1" customWidth="1"/>
    <col min="142" max="142" width="8.81640625" bestFit="1" customWidth="1"/>
    <col min="143" max="143" width="17.453125" bestFit="1" customWidth="1"/>
    <col min="144" max="144" width="15.81640625" bestFit="1" customWidth="1"/>
    <col min="145" max="145" width="24.81640625" bestFit="1" customWidth="1"/>
    <col min="146" max="146" width="7.54296875" bestFit="1" customWidth="1"/>
    <col min="147" max="147" width="10.1796875" bestFit="1" customWidth="1"/>
    <col min="148" max="148" width="14.453125" bestFit="1" customWidth="1"/>
    <col min="149" max="149" width="18.1796875" bestFit="1" customWidth="1"/>
    <col min="150" max="150" width="20.81640625" bestFit="1" customWidth="1"/>
    <col min="151" max="152" width="18.1796875" bestFit="1" customWidth="1"/>
  </cols>
  <sheetData>
    <row r="1" spans="1:151" s="14" customFormat="1" x14ac:dyDescent="0.35">
      <c r="A1" s="14" t="s">
        <v>1332</v>
      </c>
      <c r="B1" s="14" t="s">
        <v>486</v>
      </c>
      <c r="C1" s="14" t="s">
        <v>97</v>
      </c>
      <c r="D1" s="14" t="s">
        <v>2163</v>
      </c>
      <c r="E1" s="14" t="s">
        <v>472</v>
      </c>
      <c r="F1" s="14" t="s">
        <v>2164</v>
      </c>
      <c r="G1" s="14" t="s">
        <v>474</v>
      </c>
      <c r="H1" s="14" t="s">
        <v>2118</v>
      </c>
      <c r="I1" s="14" t="s">
        <v>475</v>
      </c>
      <c r="J1" s="14" t="s">
        <v>476</v>
      </c>
      <c r="K1" s="14" t="s">
        <v>477</v>
      </c>
      <c r="L1" s="14" t="s">
        <v>478</v>
      </c>
      <c r="M1" s="14" t="s">
        <v>479</v>
      </c>
      <c r="N1" s="14" t="s">
        <v>480</v>
      </c>
      <c r="O1" s="14" t="s">
        <v>481</v>
      </c>
      <c r="P1" s="14" t="s">
        <v>482</v>
      </c>
      <c r="Q1" s="14" t="s">
        <v>2165</v>
      </c>
      <c r="R1" s="14" t="s">
        <v>484</v>
      </c>
      <c r="S1" s="14" t="s">
        <v>2112</v>
      </c>
      <c r="T1" s="14" t="s">
        <v>2119</v>
      </c>
      <c r="U1" s="14" t="s">
        <v>485</v>
      </c>
      <c r="V1" s="14" t="s">
        <v>2120</v>
      </c>
      <c r="W1" s="14" t="s">
        <v>487</v>
      </c>
      <c r="X1" s="14" t="s">
        <v>488</v>
      </c>
      <c r="Y1" s="14" t="s">
        <v>489</v>
      </c>
      <c r="Z1" s="14" t="s">
        <v>490</v>
      </c>
      <c r="AA1" s="14" t="s">
        <v>491</v>
      </c>
      <c r="AB1" s="14" t="s">
        <v>492</v>
      </c>
      <c r="AC1" s="14" t="s">
        <v>493</v>
      </c>
      <c r="AD1" s="14" t="s">
        <v>494</v>
      </c>
      <c r="AE1" s="14" t="s">
        <v>495</v>
      </c>
      <c r="AF1" s="14" t="s">
        <v>2121</v>
      </c>
      <c r="AG1" s="14" t="s">
        <v>2122</v>
      </c>
      <c r="AH1" s="14" t="s">
        <v>2123</v>
      </c>
      <c r="AI1" s="14" t="s">
        <v>2124</v>
      </c>
      <c r="AJ1" s="14" t="s">
        <v>2125</v>
      </c>
      <c r="AK1" s="14" t="s">
        <v>2126</v>
      </c>
      <c r="AL1" s="14" t="s">
        <v>1243</v>
      </c>
      <c r="AM1" s="14" t="s">
        <v>1241</v>
      </c>
      <c r="AN1" s="14" t="s">
        <v>1237</v>
      </c>
      <c r="AO1" t="s">
        <v>2157</v>
      </c>
      <c r="AP1" s="14" t="s">
        <v>1244</v>
      </c>
      <c r="AQ1" s="14" t="s">
        <v>1240</v>
      </c>
      <c r="AR1" s="14" t="s">
        <v>1238</v>
      </c>
      <c r="AS1" t="s">
        <v>2159</v>
      </c>
      <c r="AT1" s="14" t="s">
        <v>1242</v>
      </c>
      <c r="AU1" s="14" t="s">
        <v>1331</v>
      </c>
      <c r="AV1" s="14" t="s">
        <v>2127</v>
      </c>
      <c r="AW1" s="14" t="s">
        <v>0</v>
      </c>
      <c r="AX1" s="14" t="s">
        <v>1</v>
      </c>
      <c r="AY1" s="14" t="s">
        <v>2</v>
      </c>
      <c r="AZ1" s="14" t="s">
        <v>3</v>
      </c>
      <c r="BA1" s="14" t="s">
        <v>2128</v>
      </c>
      <c r="BB1" s="14" t="s">
        <v>2129</v>
      </c>
      <c r="BC1" s="14" t="s">
        <v>6</v>
      </c>
      <c r="BD1" s="14" t="s">
        <v>7</v>
      </c>
      <c r="BE1" s="14" t="s">
        <v>8</v>
      </c>
      <c r="BF1" s="14" t="s">
        <v>9</v>
      </c>
      <c r="BG1" s="14" t="s">
        <v>10</v>
      </c>
      <c r="BH1" s="14" t="s">
        <v>11</v>
      </c>
      <c r="BI1" s="14" t="s">
        <v>12</v>
      </c>
      <c r="BJ1" s="14" t="s">
        <v>13</v>
      </c>
      <c r="BK1" s="14" t="s">
        <v>14</v>
      </c>
      <c r="BL1" s="14" t="s">
        <v>15</v>
      </c>
      <c r="BM1" s="14" t="s">
        <v>16</v>
      </c>
      <c r="BN1" s="14" t="s">
        <v>17</v>
      </c>
      <c r="BO1" s="14" t="s">
        <v>18</v>
      </c>
      <c r="BP1" s="14" t="s">
        <v>19</v>
      </c>
      <c r="BQ1" s="14" t="s">
        <v>2167</v>
      </c>
      <c r="BR1" s="14" t="s">
        <v>21</v>
      </c>
      <c r="BS1" s="14" t="s">
        <v>2166</v>
      </c>
      <c r="BT1" s="14" t="s">
        <v>23</v>
      </c>
      <c r="BU1" s="14" t="s">
        <v>24</v>
      </c>
      <c r="BV1" s="14" t="s">
        <v>25</v>
      </c>
      <c r="BW1" s="14" t="s">
        <v>26</v>
      </c>
      <c r="BX1" s="14" t="s">
        <v>27</v>
      </c>
      <c r="BY1" s="14" t="s">
        <v>28</v>
      </c>
      <c r="BZ1" s="14" t="s">
        <v>29</v>
      </c>
      <c r="CA1" s="14" t="s">
        <v>30</v>
      </c>
      <c r="CB1" s="14" t="s">
        <v>31</v>
      </c>
      <c r="CC1" s="14" t="s">
        <v>32</v>
      </c>
      <c r="CD1" s="14" t="s">
        <v>33</v>
      </c>
      <c r="CE1" s="14" t="s">
        <v>34</v>
      </c>
      <c r="CF1" s="14" t="s">
        <v>35</v>
      </c>
      <c r="CG1" s="14" t="s">
        <v>36</v>
      </c>
      <c r="CH1" s="14" t="s">
        <v>37</v>
      </c>
      <c r="CI1" s="14" t="s">
        <v>38</v>
      </c>
      <c r="CJ1" s="14" t="s">
        <v>39</v>
      </c>
      <c r="CK1" s="14" t="s">
        <v>40</v>
      </c>
      <c r="CL1" s="14" t="s">
        <v>41</v>
      </c>
      <c r="CM1" s="14" t="s">
        <v>42</v>
      </c>
      <c r="CN1" s="14" t="s">
        <v>43</v>
      </c>
      <c r="CO1" s="14" t="s">
        <v>44</v>
      </c>
      <c r="CP1" s="14" t="s">
        <v>45</v>
      </c>
      <c r="CQ1" s="14" t="s">
        <v>46</v>
      </c>
      <c r="CR1" s="14" t="s">
        <v>47</v>
      </c>
      <c r="CS1" s="14" t="s">
        <v>48</v>
      </c>
      <c r="CT1" s="14" t="s">
        <v>49</v>
      </c>
      <c r="CU1" s="14" t="s">
        <v>50</v>
      </c>
      <c r="CV1" s="14" t="s">
        <v>51</v>
      </c>
      <c r="CW1" s="14" t="s">
        <v>52</v>
      </c>
      <c r="CX1" s="14" t="s">
        <v>53</v>
      </c>
      <c r="CY1" s="14" t="s">
        <v>2117</v>
      </c>
      <c r="CZ1" s="14" t="s">
        <v>54</v>
      </c>
      <c r="DA1" s="14" t="s">
        <v>55</v>
      </c>
      <c r="DB1" s="14" t="s">
        <v>56</v>
      </c>
      <c r="DC1" s="14" t="s">
        <v>57</v>
      </c>
      <c r="DD1" s="14" t="s">
        <v>58</v>
      </c>
      <c r="DE1" s="14" t="s">
        <v>59</v>
      </c>
      <c r="DF1" s="14" t="s">
        <v>60</v>
      </c>
      <c r="DG1" s="14" t="s">
        <v>61</v>
      </c>
      <c r="DH1" s="14" t="s">
        <v>62</v>
      </c>
      <c r="DI1" s="14" t="s">
        <v>63</v>
      </c>
      <c r="DJ1" s="14" t="s">
        <v>64</v>
      </c>
      <c r="DK1" s="14" t="s">
        <v>65</v>
      </c>
      <c r="DL1" s="14" t="s">
        <v>66</v>
      </c>
      <c r="DM1" s="14" t="s">
        <v>67</v>
      </c>
      <c r="DN1" s="14" t="s">
        <v>68</v>
      </c>
      <c r="DO1" s="14" t="s">
        <v>69</v>
      </c>
      <c r="DP1" s="14" t="s">
        <v>70</v>
      </c>
      <c r="DQ1" s="14" t="s">
        <v>71</v>
      </c>
      <c r="DR1" s="14" t="s">
        <v>72</v>
      </c>
      <c r="DS1" s="14" t="s">
        <v>73</v>
      </c>
      <c r="DT1" s="14" t="s">
        <v>74</v>
      </c>
      <c r="DU1" s="14" t="s">
        <v>75</v>
      </c>
      <c r="DV1" s="14" t="s">
        <v>76</v>
      </c>
      <c r="DW1" s="14" t="s">
        <v>77</v>
      </c>
      <c r="DX1" s="14" t="s">
        <v>78</v>
      </c>
      <c r="DY1" s="14" t="s">
        <v>79</v>
      </c>
      <c r="DZ1" s="14" t="s">
        <v>80</v>
      </c>
      <c r="EA1" s="14" t="s">
        <v>2130</v>
      </c>
      <c r="EB1" s="14" t="s">
        <v>82</v>
      </c>
      <c r="EC1" s="14" t="s">
        <v>83</v>
      </c>
      <c r="ED1" s="14" t="s">
        <v>84</v>
      </c>
      <c r="EE1" s="14" t="s">
        <v>85</v>
      </c>
      <c r="EF1" s="14" t="s">
        <v>86</v>
      </c>
      <c r="EG1" s="14" t="s">
        <v>2131</v>
      </c>
      <c r="EH1" s="14" t="s">
        <v>88</v>
      </c>
      <c r="EI1" s="14" t="s">
        <v>89</v>
      </c>
      <c r="EJ1" s="14" t="s">
        <v>90</v>
      </c>
      <c r="EK1" s="14" t="s">
        <v>91</v>
      </c>
      <c r="EL1" s="14" t="s">
        <v>92</v>
      </c>
      <c r="EM1" s="14" t="s">
        <v>93</v>
      </c>
      <c r="EN1" s="14" t="s">
        <v>94</v>
      </c>
      <c r="EO1" s="14" t="s">
        <v>95</v>
      </c>
      <c r="EP1" s="14" t="s">
        <v>96</v>
      </c>
      <c r="EQ1" s="14" t="s">
        <v>2132</v>
      </c>
      <c r="ER1" s="14" t="s">
        <v>1327</v>
      </c>
      <c r="ES1" s="14" t="s">
        <v>1320</v>
      </c>
      <c r="ET1" s="14" t="s">
        <v>1246</v>
      </c>
      <c r="EU1" s="14" t="s">
        <v>1245</v>
      </c>
    </row>
    <row r="2" spans="1:151" x14ac:dyDescent="0.35">
      <c r="A2" t="s">
        <v>1403</v>
      </c>
      <c r="B2">
        <v>2</v>
      </c>
      <c r="C2">
        <v>8</v>
      </c>
      <c r="D2">
        <v>1</v>
      </c>
      <c r="E2">
        <v>1</v>
      </c>
      <c r="F2">
        <v>1</v>
      </c>
      <c r="H2" t="s">
        <v>496</v>
      </c>
      <c r="I2">
        <v>45</v>
      </c>
      <c r="J2">
        <v>20</v>
      </c>
      <c r="K2">
        <v>12</v>
      </c>
      <c r="L2">
        <v>4.5</v>
      </c>
      <c r="M2">
        <v>4.5</v>
      </c>
      <c r="N2">
        <v>4</v>
      </c>
      <c r="O2">
        <v>3</v>
      </c>
      <c r="S2" t="s">
        <v>2115</v>
      </c>
      <c r="T2">
        <v>8</v>
      </c>
      <c r="U2" t="s">
        <v>497</v>
      </c>
      <c r="V2">
        <v>2</v>
      </c>
      <c r="W2">
        <v>222265606</v>
      </c>
      <c r="X2" t="s">
        <v>132</v>
      </c>
      <c r="Y2" s="13">
        <v>44986.413229166668</v>
      </c>
      <c r="AB2" t="s">
        <v>119</v>
      </c>
      <c r="AD2" t="s">
        <v>120</v>
      </c>
      <c r="AF2">
        <v>1</v>
      </c>
      <c r="AG2">
        <v>1</v>
      </c>
      <c r="AH2">
        <v>1</v>
      </c>
      <c r="AI2">
        <v>2</v>
      </c>
      <c r="AJ2">
        <v>8</v>
      </c>
      <c r="AK2" t="s">
        <v>511</v>
      </c>
      <c r="AL2" t="s">
        <v>511</v>
      </c>
      <c r="AM2" t="s">
        <v>511</v>
      </c>
      <c r="AN2" t="s">
        <v>1202</v>
      </c>
      <c r="AP2" t="b">
        <v>1</v>
      </c>
      <c r="AQ2" t="s">
        <v>511</v>
      </c>
      <c r="AT2" t="b">
        <v>1</v>
      </c>
      <c r="AU2" t="s">
        <v>1333</v>
      </c>
      <c r="AV2">
        <v>2</v>
      </c>
      <c r="AW2" s="13">
        <v>44986.41914351852</v>
      </c>
      <c r="AX2" s="13">
        <v>44992.948095439817</v>
      </c>
      <c r="AY2" s="13">
        <v>44986</v>
      </c>
      <c r="AZ2" t="s">
        <v>98</v>
      </c>
      <c r="BC2">
        <v>2022</v>
      </c>
      <c r="BD2" t="s">
        <v>99</v>
      </c>
      <c r="BE2" t="s">
        <v>121</v>
      </c>
      <c r="BF2" t="s">
        <v>122</v>
      </c>
      <c r="BG2" t="s">
        <v>123</v>
      </c>
      <c r="BH2" t="s">
        <v>124</v>
      </c>
      <c r="BI2" t="s">
        <v>125</v>
      </c>
      <c r="BJ2" t="s">
        <v>126</v>
      </c>
      <c r="BK2">
        <v>916686663</v>
      </c>
      <c r="BL2" t="s">
        <v>127</v>
      </c>
      <c r="BM2" t="s">
        <v>105</v>
      </c>
      <c r="BN2">
        <v>926007995</v>
      </c>
      <c r="BO2" t="s">
        <v>106</v>
      </c>
      <c r="BP2" t="s">
        <v>107</v>
      </c>
      <c r="BQ2" t="s">
        <v>108</v>
      </c>
      <c r="BS2" t="s">
        <v>128</v>
      </c>
      <c r="BY2">
        <v>7.1465699999999996</v>
      </c>
      <c r="BZ2">
        <v>37.613824000000001</v>
      </c>
      <c r="CA2">
        <v>1530</v>
      </c>
      <c r="CC2">
        <v>4</v>
      </c>
      <c r="CD2">
        <v>5</v>
      </c>
      <c r="CF2">
        <v>4</v>
      </c>
      <c r="CG2">
        <v>5</v>
      </c>
      <c r="CH2">
        <v>20</v>
      </c>
      <c r="CI2">
        <v>20</v>
      </c>
      <c r="CJ2">
        <v>40</v>
      </c>
      <c r="CK2">
        <v>10</v>
      </c>
      <c r="CL2" t="s">
        <v>110</v>
      </c>
      <c r="CM2" t="s">
        <v>111</v>
      </c>
      <c r="CN2" t="s">
        <v>112</v>
      </c>
      <c r="CO2" t="s">
        <v>113</v>
      </c>
      <c r="CP2" t="s">
        <v>129</v>
      </c>
      <c r="CR2" t="s">
        <v>114</v>
      </c>
      <c r="CS2" t="s">
        <v>115</v>
      </c>
      <c r="CT2" t="s">
        <v>113</v>
      </c>
      <c r="CU2" t="s">
        <v>112</v>
      </c>
      <c r="CV2" t="s">
        <v>112</v>
      </c>
      <c r="CX2" t="s">
        <v>116</v>
      </c>
      <c r="CZ2" t="s">
        <v>113</v>
      </c>
      <c r="DA2" t="s">
        <v>112</v>
      </c>
      <c r="DB2" t="s">
        <v>112</v>
      </c>
      <c r="DC2" s="13">
        <v>44782</v>
      </c>
      <c r="DD2" s="13">
        <v>44789</v>
      </c>
      <c r="DE2" s="13">
        <v>44816</v>
      </c>
      <c r="DF2" s="13">
        <v>44789</v>
      </c>
      <c r="DG2" s="13">
        <v>45154</v>
      </c>
      <c r="DH2" s="13">
        <v>45168</v>
      </c>
      <c r="DI2" s="13">
        <v>44823</v>
      </c>
      <c r="DJ2" s="13">
        <v>44836</v>
      </c>
      <c r="DK2" s="13"/>
      <c r="DQ2" s="13">
        <v>44829</v>
      </c>
      <c r="DR2" s="13">
        <v>44864</v>
      </c>
      <c r="DS2" s="13">
        <v>45260</v>
      </c>
      <c r="DT2" t="s">
        <v>117</v>
      </c>
      <c r="DU2" t="s">
        <v>117</v>
      </c>
      <c r="DV2" t="s">
        <v>118</v>
      </c>
      <c r="DW2" t="s">
        <v>117</v>
      </c>
      <c r="DX2" t="s">
        <v>118</v>
      </c>
      <c r="DY2" t="s">
        <v>117</v>
      </c>
      <c r="EB2" t="s">
        <v>130</v>
      </c>
      <c r="EE2">
        <v>7</v>
      </c>
      <c r="EF2" t="s">
        <v>131</v>
      </c>
      <c r="EH2">
        <v>222265606</v>
      </c>
      <c r="EI2" t="s">
        <v>132</v>
      </c>
      <c r="EJ2" s="13">
        <v>44986.413229166668</v>
      </c>
      <c r="EM2" t="s">
        <v>119</v>
      </c>
      <c r="EO2" t="s">
        <v>120</v>
      </c>
      <c r="EQ2">
        <v>2</v>
      </c>
      <c r="ER2">
        <v>2</v>
      </c>
      <c r="ES2" t="s">
        <v>1247</v>
      </c>
      <c r="ET2" t="s">
        <v>1202</v>
      </c>
      <c r="EU2" t="b">
        <v>1</v>
      </c>
    </row>
    <row r="3" spans="1:151" x14ac:dyDescent="0.35">
      <c r="A3" t="s">
        <v>1404</v>
      </c>
      <c r="B3">
        <v>2</v>
      </c>
      <c r="C3">
        <v>9</v>
      </c>
      <c r="D3">
        <v>1</v>
      </c>
      <c r="E3">
        <v>2</v>
      </c>
      <c r="F3">
        <v>2</v>
      </c>
      <c r="H3" t="s">
        <v>498</v>
      </c>
      <c r="I3">
        <v>50</v>
      </c>
      <c r="J3">
        <v>20</v>
      </c>
      <c r="K3">
        <v>12</v>
      </c>
      <c r="L3">
        <v>4</v>
      </c>
      <c r="M3">
        <v>5.2</v>
      </c>
      <c r="N3">
        <v>3.8</v>
      </c>
      <c r="O3">
        <v>4</v>
      </c>
      <c r="S3" t="s">
        <v>2115</v>
      </c>
      <c r="T3">
        <v>9</v>
      </c>
      <c r="U3" t="s">
        <v>497</v>
      </c>
      <c r="V3">
        <v>2</v>
      </c>
      <c r="W3">
        <v>222265606</v>
      </c>
      <c r="X3" t="s">
        <v>132</v>
      </c>
      <c r="Y3" s="13">
        <v>44986.413229166668</v>
      </c>
      <c r="AB3" t="s">
        <v>119</v>
      </c>
      <c r="AD3" t="s">
        <v>120</v>
      </c>
      <c r="AF3">
        <v>1</v>
      </c>
      <c r="AG3">
        <v>2</v>
      </c>
      <c r="AH3">
        <v>2</v>
      </c>
      <c r="AI3">
        <v>2</v>
      </c>
      <c r="AJ3">
        <v>9</v>
      </c>
      <c r="AK3" t="s">
        <v>512</v>
      </c>
      <c r="AL3" t="s">
        <v>512</v>
      </c>
      <c r="AM3" t="s">
        <v>512</v>
      </c>
      <c r="AN3" t="s">
        <v>1202</v>
      </c>
      <c r="AP3" t="b">
        <v>1</v>
      </c>
      <c r="AQ3" t="s">
        <v>512</v>
      </c>
      <c r="AT3" t="b">
        <v>1</v>
      </c>
      <c r="AU3" t="s">
        <v>1333</v>
      </c>
      <c r="AV3">
        <v>2</v>
      </c>
      <c r="AW3" s="13">
        <v>44986.41914351852</v>
      </c>
      <c r="AX3" s="13">
        <v>44992.948095439817</v>
      </c>
      <c r="AY3" s="13">
        <v>44986</v>
      </c>
      <c r="AZ3" t="s">
        <v>98</v>
      </c>
      <c r="BC3">
        <v>2022</v>
      </c>
      <c r="BD3" t="s">
        <v>99</v>
      </c>
      <c r="BE3" t="s">
        <v>121</v>
      </c>
      <c r="BF3" t="s">
        <v>122</v>
      </c>
      <c r="BG3" t="s">
        <v>123</v>
      </c>
      <c r="BH3" t="s">
        <v>124</v>
      </c>
      <c r="BI3" t="s">
        <v>125</v>
      </c>
      <c r="BJ3" t="s">
        <v>126</v>
      </c>
      <c r="BK3">
        <v>916686663</v>
      </c>
      <c r="BL3" t="s">
        <v>127</v>
      </c>
      <c r="BM3" t="s">
        <v>105</v>
      </c>
      <c r="BN3">
        <v>926007995</v>
      </c>
      <c r="BO3" t="s">
        <v>106</v>
      </c>
      <c r="BP3" t="s">
        <v>107</v>
      </c>
      <c r="BQ3" t="s">
        <v>108</v>
      </c>
      <c r="BS3" t="s">
        <v>128</v>
      </c>
      <c r="BY3">
        <v>7.1465699999999996</v>
      </c>
      <c r="BZ3">
        <v>37.613824000000001</v>
      </c>
      <c r="CA3">
        <v>1530</v>
      </c>
      <c r="CC3">
        <v>4</v>
      </c>
      <c r="CD3">
        <v>5</v>
      </c>
      <c r="CF3">
        <v>4</v>
      </c>
      <c r="CG3">
        <v>5</v>
      </c>
      <c r="CH3">
        <v>20</v>
      </c>
      <c r="CI3">
        <v>20</v>
      </c>
      <c r="CJ3">
        <v>40</v>
      </c>
      <c r="CK3">
        <v>10</v>
      </c>
      <c r="CL3" t="s">
        <v>110</v>
      </c>
      <c r="CM3" t="s">
        <v>111</v>
      </c>
      <c r="CN3" t="s">
        <v>112</v>
      </c>
      <c r="CO3" t="s">
        <v>113</v>
      </c>
      <c r="CP3" t="s">
        <v>129</v>
      </c>
      <c r="CR3" t="s">
        <v>114</v>
      </c>
      <c r="CS3" t="s">
        <v>115</v>
      </c>
      <c r="CT3" t="s">
        <v>113</v>
      </c>
      <c r="CU3" t="s">
        <v>112</v>
      </c>
      <c r="CV3" t="s">
        <v>112</v>
      </c>
      <c r="CX3" t="s">
        <v>116</v>
      </c>
      <c r="CZ3" t="s">
        <v>113</v>
      </c>
      <c r="DA3" t="s">
        <v>112</v>
      </c>
      <c r="DB3" t="s">
        <v>112</v>
      </c>
      <c r="DC3" s="13">
        <v>44782</v>
      </c>
      <c r="DD3" s="13">
        <v>44789</v>
      </c>
      <c r="DE3" s="13">
        <v>44816</v>
      </c>
      <c r="DF3" s="13">
        <v>44789</v>
      </c>
      <c r="DG3" s="13">
        <v>45154</v>
      </c>
      <c r="DH3" s="13">
        <v>45168</v>
      </c>
      <c r="DI3" s="13">
        <v>44823</v>
      </c>
      <c r="DJ3" s="13">
        <v>44836</v>
      </c>
      <c r="DK3" s="13"/>
      <c r="DQ3" s="13">
        <v>44829</v>
      </c>
      <c r="DR3" s="13">
        <v>44864</v>
      </c>
      <c r="DS3" s="13">
        <v>45260</v>
      </c>
      <c r="DT3" t="s">
        <v>117</v>
      </c>
      <c r="DU3" t="s">
        <v>117</v>
      </c>
      <c r="DV3" t="s">
        <v>118</v>
      </c>
      <c r="DW3" t="s">
        <v>117</v>
      </c>
      <c r="DX3" t="s">
        <v>118</v>
      </c>
      <c r="DY3" t="s">
        <v>117</v>
      </c>
      <c r="EB3" t="s">
        <v>130</v>
      </c>
      <c r="EE3">
        <v>7</v>
      </c>
      <c r="EF3" t="s">
        <v>131</v>
      </c>
      <c r="EH3">
        <v>222265606</v>
      </c>
      <c r="EI3" t="s">
        <v>132</v>
      </c>
      <c r="EJ3" s="13">
        <v>44986.413229166668</v>
      </c>
      <c r="EM3" t="s">
        <v>119</v>
      </c>
      <c r="EO3" t="s">
        <v>120</v>
      </c>
      <c r="EQ3">
        <v>2</v>
      </c>
      <c r="ER3">
        <v>2</v>
      </c>
      <c r="ES3" t="s">
        <v>1247</v>
      </c>
      <c r="ET3" t="s">
        <v>1202</v>
      </c>
      <c r="EU3" t="b">
        <v>1</v>
      </c>
    </row>
    <row r="4" spans="1:151" x14ac:dyDescent="0.35">
      <c r="A4" t="s">
        <v>1405</v>
      </c>
      <c r="B4">
        <v>2</v>
      </c>
      <c r="C4">
        <v>10</v>
      </c>
      <c r="D4">
        <v>1</v>
      </c>
      <c r="E4">
        <v>3</v>
      </c>
      <c r="F4">
        <v>3</v>
      </c>
      <c r="H4" t="s">
        <v>499</v>
      </c>
      <c r="I4">
        <v>40</v>
      </c>
      <c r="J4">
        <v>20</v>
      </c>
      <c r="K4">
        <v>12</v>
      </c>
      <c r="L4">
        <v>4.6100000000000003</v>
      </c>
      <c r="M4">
        <v>3.8</v>
      </c>
      <c r="N4">
        <v>3.5</v>
      </c>
      <c r="O4">
        <v>2.5</v>
      </c>
      <c r="S4" t="s">
        <v>2115</v>
      </c>
      <c r="T4">
        <v>10</v>
      </c>
      <c r="U4" t="s">
        <v>497</v>
      </c>
      <c r="V4">
        <v>2</v>
      </c>
      <c r="W4">
        <v>222265606</v>
      </c>
      <c r="X4" t="s">
        <v>132</v>
      </c>
      <c r="Y4" s="13">
        <v>44986.413229166668</v>
      </c>
      <c r="AB4" t="s">
        <v>119</v>
      </c>
      <c r="AD4" t="s">
        <v>120</v>
      </c>
      <c r="AF4">
        <v>1</v>
      </c>
      <c r="AG4">
        <v>3</v>
      </c>
      <c r="AH4">
        <v>3</v>
      </c>
      <c r="AI4">
        <v>2</v>
      </c>
      <c r="AJ4">
        <v>10</v>
      </c>
      <c r="AK4" t="s">
        <v>513</v>
      </c>
      <c r="AL4" t="s">
        <v>513</v>
      </c>
      <c r="AM4" t="s">
        <v>513</v>
      </c>
      <c r="AN4" t="s">
        <v>1202</v>
      </c>
      <c r="AP4" t="b">
        <v>1</v>
      </c>
      <c r="AQ4" t="s">
        <v>513</v>
      </c>
      <c r="AT4" t="b">
        <v>1</v>
      </c>
      <c r="AU4" t="s">
        <v>1333</v>
      </c>
      <c r="AV4">
        <v>2</v>
      </c>
      <c r="AW4" s="13">
        <v>44986.41914351852</v>
      </c>
      <c r="AX4" s="13">
        <v>44992.948095439817</v>
      </c>
      <c r="AY4" s="13">
        <v>44986</v>
      </c>
      <c r="AZ4" t="s">
        <v>98</v>
      </c>
      <c r="BC4">
        <v>2022</v>
      </c>
      <c r="BD4" t="s">
        <v>99</v>
      </c>
      <c r="BE4" t="s">
        <v>121</v>
      </c>
      <c r="BF4" t="s">
        <v>122</v>
      </c>
      <c r="BG4" t="s">
        <v>123</v>
      </c>
      <c r="BH4" t="s">
        <v>124</v>
      </c>
      <c r="BI4" t="s">
        <v>125</v>
      </c>
      <c r="BJ4" t="s">
        <v>126</v>
      </c>
      <c r="BK4">
        <v>916686663</v>
      </c>
      <c r="BL4" t="s">
        <v>127</v>
      </c>
      <c r="BM4" t="s">
        <v>105</v>
      </c>
      <c r="BN4">
        <v>926007995</v>
      </c>
      <c r="BO4" t="s">
        <v>106</v>
      </c>
      <c r="BP4" t="s">
        <v>107</v>
      </c>
      <c r="BQ4" t="s">
        <v>108</v>
      </c>
      <c r="BS4" t="s">
        <v>128</v>
      </c>
      <c r="BY4">
        <v>7.1465699999999996</v>
      </c>
      <c r="BZ4">
        <v>37.613824000000001</v>
      </c>
      <c r="CA4">
        <v>1530</v>
      </c>
      <c r="CC4">
        <v>4</v>
      </c>
      <c r="CD4">
        <v>5</v>
      </c>
      <c r="CF4">
        <v>4</v>
      </c>
      <c r="CG4">
        <v>5</v>
      </c>
      <c r="CH4">
        <v>20</v>
      </c>
      <c r="CI4">
        <v>20</v>
      </c>
      <c r="CJ4">
        <v>40</v>
      </c>
      <c r="CK4">
        <v>10</v>
      </c>
      <c r="CL4" t="s">
        <v>110</v>
      </c>
      <c r="CM4" t="s">
        <v>111</v>
      </c>
      <c r="CN4" t="s">
        <v>112</v>
      </c>
      <c r="CO4" t="s">
        <v>113</v>
      </c>
      <c r="CP4" t="s">
        <v>129</v>
      </c>
      <c r="CR4" t="s">
        <v>114</v>
      </c>
      <c r="CS4" t="s">
        <v>115</v>
      </c>
      <c r="CT4" t="s">
        <v>113</v>
      </c>
      <c r="CU4" t="s">
        <v>112</v>
      </c>
      <c r="CV4" t="s">
        <v>112</v>
      </c>
      <c r="CX4" t="s">
        <v>116</v>
      </c>
      <c r="CZ4" t="s">
        <v>113</v>
      </c>
      <c r="DA4" t="s">
        <v>112</v>
      </c>
      <c r="DB4" t="s">
        <v>112</v>
      </c>
      <c r="DC4" s="13">
        <v>44782</v>
      </c>
      <c r="DD4" s="13">
        <v>44789</v>
      </c>
      <c r="DE4" s="13">
        <v>44816</v>
      </c>
      <c r="DF4" s="13">
        <v>44789</v>
      </c>
      <c r="DG4" s="13">
        <v>45154</v>
      </c>
      <c r="DH4" s="13">
        <v>45168</v>
      </c>
      <c r="DI4" s="13">
        <v>44823</v>
      </c>
      <c r="DJ4" s="13">
        <v>44836</v>
      </c>
      <c r="DK4" s="13"/>
      <c r="DQ4" s="13">
        <v>44829</v>
      </c>
      <c r="DR4" s="13">
        <v>44864</v>
      </c>
      <c r="DS4" s="13">
        <v>45260</v>
      </c>
      <c r="DT4" t="s">
        <v>117</v>
      </c>
      <c r="DU4" t="s">
        <v>117</v>
      </c>
      <c r="DV4" t="s">
        <v>118</v>
      </c>
      <c r="DW4" t="s">
        <v>117</v>
      </c>
      <c r="DX4" t="s">
        <v>118</v>
      </c>
      <c r="DY4" t="s">
        <v>117</v>
      </c>
      <c r="EB4" t="s">
        <v>130</v>
      </c>
      <c r="EE4">
        <v>7</v>
      </c>
      <c r="EF4" t="s">
        <v>131</v>
      </c>
      <c r="EH4">
        <v>222265606</v>
      </c>
      <c r="EI4" t="s">
        <v>132</v>
      </c>
      <c r="EJ4" s="13">
        <v>44986.413229166668</v>
      </c>
      <c r="EM4" t="s">
        <v>119</v>
      </c>
      <c r="EO4" t="s">
        <v>120</v>
      </c>
      <c r="EQ4">
        <v>2</v>
      </c>
      <c r="ER4">
        <v>2</v>
      </c>
      <c r="ES4" t="s">
        <v>1247</v>
      </c>
      <c r="ET4" t="s">
        <v>1202</v>
      </c>
      <c r="EU4" t="b">
        <v>1</v>
      </c>
    </row>
    <row r="5" spans="1:151" x14ac:dyDescent="0.35">
      <c r="A5" t="s">
        <v>1406</v>
      </c>
      <c r="B5">
        <v>2</v>
      </c>
      <c r="C5">
        <v>11</v>
      </c>
      <c r="D5">
        <v>1</v>
      </c>
      <c r="E5">
        <v>4</v>
      </c>
      <c r="F5">
        <v>4</v>
      </c>
      <c r="H5" t="s">
        <v>500</v>
      </c>
      <c r="I5">
        <v>55</v>
      </c>
      <c r="J5">
        <v>20</v>
      </c>
      <c r="K5">
        <v>12</v>
      </c>
      <c r="L5">
        <v>4.0999999999999996</v>
      </c>
      <c r="M5">
        <v>5</v>
      </c>
      <c r="N5">
        <v>4</v>
      </c>
      <c r="O5">
        <v>3.5</v>
      </c>
      <c r="S5" t="s">
        <v>2115</v>
      </c>
      <c r="T5">
        <v>11</v>
      </c>
      <c r="U5" t="s">
        <v>497</v>
      </c>
      <c r="V5">
        <v>2</v>
      </c>
      <c r="W5">
        <v>222265606</v>
      </c>
      <c r="X5" t="s">
        <v>132</v>
      </c>
      <c r="Y5" s="13">
        <v>44986.413229166668</v>
      </c>
      <c r="AB5" t="s">
        <v>119</v>
      </c>
      <c r="AD5" t="s">
        <v>120</v>
      </c>
      <c r="AF5">
        <v>1</v>
      </c>
      <c r="AG5">
        <v>4</v>
      </c>
      <c r="AH5">
        <v>4</v>
      </c>
      <c r="AI5">
        <v>2</v>
      </c>
      <c r="AJ5">
        <v>11</v>
      </c>
      <c r="AK5" t="s">
        <v>514</v>
      </c>
      <c r="AL5" t="s">
        <v>514</v>
      </c>
      <c r="AM5" t="s">
        <v>514</v>
      </c>
      <c r="AN5" t="s">
        <v>1202</v>
      </c>
      <c r="AP5" t="b">
        <v>1</v>
      </c>
      <c r="AQ5" t="s">
        <v>514</v>
      </c>
      <c r="AT5" t="b">
        <v>1</v>
      </c>
      <c r="AU5" t="s">
        <v>1333</v>
      </c>
      <c r="AV5">
        <v>2</v>
      </c>
      <c r="AW5" s="13">
        <v>44986.41914351852</v>
      </c>
      <c r="AX5" s="13">
        <v>44992.948095439817</v>
      </c>
      <c r="AY5" s="13">
        <v>44986</v>
      </c>
      <c r="AZ5" t="s">
        <v>98</v>
      </c>
      <c r="BC5">
        <v>2022</v>
      </c>
      <c r="BD5" t="s">
        <v>99</v>
      </c>
      <c r="BE5" t="s">
        <v>121</v>
      </c>
      <c r="BF5" t="s">
        <v>122</v>
      </c>
      <c r="BG5" t="s">
        <v>123</v>
      </c>
      <c r="BH5" t="s">
        <v>124</v>
      </c>
      <c r="BI5" t="s">
        <v>125</v>
      </c>
      <c r="BJ5" t="s">
        <v>126</v>
      </c>
      <c r="BK5">
        <v>916686663</v>
      </c>
      <c r="BL5" t="s">
        <v>127</v>
      </c>
      <c r="BM5" t="s">
        <v>105</v>
      </c>
      <c r="BN5">
        <v>926007995</v>
      </c>
      <c r="BO5" t="s">
        <v>106</v>
      </c>
      <c r="BP5" t="s">
        <v>107</v>
      </c>
      <c r="BQ5" t="s">
        <v>108</v>
      </c>
      <c r="BS5" t="s">
        <v>128</v>
      </c>
      <c r="BY5">
        <v>7.1465699999999996</v>
      </c>
      <c r="BZ5">
        <v>37.613824000000001</v>
      </c>
      <c r="CA5">
        <v>1530</v>
      </c>
      <c r="CC5">
        <v>4</v>
      </c>
      <c r="CD5">
        <v>5</v>
      </c>
      <c r="CF5">
        <v>4</v>
      </c>
      <c r="CG5">
        <v>5</v>
      </c>
      <c r="CH5">
        <v>20</v>
      </c>
      <c r="CI5">
        <v>20</v>
      </c>
      <c r="CJ5">
        <v>40</v>
      </c>
      <c r="CK5">
        <v>10</v>
      </c>
      <c r="CL5" t="s">
        <v>110</v>
      </c>
      <c r="CM5" t="s">
        <v>111</v>
      </c>
      <c r="CN5" t="s">
        <v>112</v>
      </c>
      <c r="CO5" t="s">
        <v>113</v>
      </c>
      <c r="CP5" t="s">
        <v>129</v>
      </c>
      <c r="CR5" t="s">
        <v>114</v>
      </c>
      <c r="CS5" t="s">
        <v>115</v>
      </c>
      <c r="CT5" t="s">
        <v>113</v>
      </c>
      <c r="CU5" t="s">
        <v>112</v>
      </c>
      <c r="CV5" t="s">
        <v>112</v>
      </c>
      <c r="CX5" t="s">
        <v>116</v>
      </c>
      <c r="CZ5" t="s">
        <v>113</v>
      </c>
      <c r="DA5" t="s">
        <v>112</v>
      </c>
      <c r="DB5" t="s">
        <v>112</v>
      </c>
      <c r="DC5" s="13">
        <v>44782</v>
      </c>
      <c r="DD5" s="13">
        <v>44789</v>
      </c>
      <c r="DE5" s="13">
        <v>44816</v>
      </c>
      <c r="DF5" s="13">
        <v>44789</v>
      </c>
      <c r="DG5" s="13">
        <v>45154</v>
      </c>
      <c r="DH5" s="13">
        <v>45168</v>
      </c>
      <c r="DI5" s="13">
        <v>44823</v>
      </c>
      <c r="DJ5" s="13">
        <v>44836</v>
      </c>
      <c r="DK5" s="13"/>
      <c r="DQ5" s="13">
        <v>44829</v>
      </c>
      <c r="DR5" s="13">
        <v>44864</v>
      </c>
      <c r="DS5" s="13">
        <v>45260</v>
      </c>
      <c r="DT5" t="s">
        <v>117</v>
      </c>
      <c r="DU5" t="s">
        <v>117</v>
      </c>
      <c r="DV5" t="s">
        <v>118</v>
      </c>
      <c r="DW5" t="s">
        <v>117</v>
      </c>
      <c r="DX5" t="s">
        <v>118</v>
      </c>
      <c r="DY5" t="s">
        <v>117</v>
      </c>
      <c r="EB5" t="s">
        <v>130</v>
      </c>
      <c r="EE5">
        <v>7</v>
      </c>
      <c r="EF5" t="s">
        <v>131</v>
      </c>
      <c r="EH5">
        <v>222265606</v>
      </c>
      <c r="EI5" t="s">
        <v>132</v>
      </c>
      <c r="EJ5" s="13">
        <v>44986.413229166668</v>
      </c>
      <c r="EM5" t="s">
        <v>119</v>
      </c>
      <c r="EO5" t="s">
        <v>120</v>
      </c>
      <c r="EQ5">
        <v>2</v>
      </c>
      <c r="ER5">
        <v>2</v>
      </c>
      <c r="ES5" t="s">
        <v>1247</v>
      </c>
      <c r="ET5" t="s">
        <v>1202</v>
      </c>
      <c r="EU5" t="b">
        <v>1</v>
      </c>
    </row>
    <row r="6" spans="1:151" x14ac:dyDescent="0.35">
      <c r="A6" t="s">
        <v>1407</v>
      </c>
      <c r="B6">
        <v>2</v>
      </c>
      <c r="C6">
        <v>12</v>
      </c>
      <c r="D6">
        <v>1</v>
      </c>
      <c r="E6">
        <v>5</v>
      </c>
      <c r="F6">
        <v>5</v>
      </c>
      <c r="H6" t="s">
        <v>501</v>
      </c>
      <c r="I6">
        <v>40</v>
      </c>
      <c r="J6">
        <v>20</v>
      </c>
      <c r="K6">
        <v>12</v>
      </c>
      <c r="L6">
        <v>4</v>
      </c>
      <c r="M6">
        <v>3.5</v>
      </c>
      <c r="N6">
        <v>3.3</v>
      </c>
      <c r="O6">
        <v>2.5</v>
      </c>
      <c r="S6" t="s">
        <v>2115</v>
      </c>
      <c r="T6">
        <v>12</v>
      </c>
      <c r="U6" t="s">
        <v>497</v>
      </c>
      <c r="V6">
        <v>2</v>
      </c>
      <c r="W6">
        <v>222265606</v>
      </c>
      <c r="X6" t="s">
        <v>132</v>
      </c>
      <c r="Y6" s="13">
        <v>44986.413229166668</v>
      </c>
      <c r="AB6" t="s">
        <v>119</v>
      </c>
      <c r="AD6" t="s">
        <v>120</v>
      </c>
      <c r="AF6">
        <v>1</v>
      </c>
      <c r="AG6">
        <v>5</v>
      </c>
      <c r="AH6">
        <v>5</v>
      </c>
      <c r="AI6">
        <v>2</v>
      </c>
      <c r="AJ6">
        <v>12</v>
      </c>
      <c r="AK6" t="s">
        <v>515</v>
      </c>
      <c r="AL6" t="s">
        <v>515</v>
      </c>
      <c r="AM6" t="s">
        <v>515</v>
      </c>
      <c r="AN6" t="s">
        <v>1202</v>
      </c>
      <c r="AP6" t="b">
        <v>1</v>
      </c>
      <c r="AQ6" t="s">
        <v>515</v>
      </c>
      <c r="AT6" t="b">
        <v>1</v>
      </c>
      <c r="AU6" t="s">
        <v>1333</v>
      </c>
      <c r="AV6">
        <v>2</v>
      </c>
      <c r="AW6" s="13">
        <v>44986.41914351852</v>
      </c>
      <c r="AX6" s="13">
        <v>44992.948095439817</v>
      </c>
      <c r="AY6" s="13">
        <v>44986</v>
      </c>
      <c r="AZ6" t="s">
        <v>98</v>
      </c>
      <c r="BC6">
        <v>2022</v>
      </c>
      <c r="BD6" t="s">
        <v>99</v>
      </c>
      <c r="BE6" t="s">
        <v>121</v>
      </c>
      <c r="BF6" t="s">
        <v>122</v>
      </c>
      <c r="BG6" t="s">
        <v>123</v>
      </c>
      <c r="BH6" t="s">
        <v>124</v>
      </c>
      <c r="BI6" t="s">
        <v>125</v>
      </c>
      <c r="BJ6" t="s">
        <v>126</v>
      </c>
      <c r="BK6">
        <v>916686663</v>
      </c>
      <c r="BL6" t="s">
        <v>127</v>
      </c>
      <c r="BM6" t="s">
        <v>105</v>
      </c>
      <c r="BN6">
        <v>926007995</v>
      </c>
      <c r="BO6" t="s">
        <v>106</v>
      </c>
      <c r="BP6" t="s">
        <v>107</v>
      </c>
      <c r="BQ6" t="s">
        <v>108</v>
      </c>
      <c r="BS6" t="s">
        <v>128</v>
      </c>
      <c r="BY6">
        <v>7.1465699999999996</v>
      </c>
      <c r="BZ6">
        <v>37.613824000000001</v>
      </c>
      <c r="CA6">
        <v>1530</v>
      </c>
      <c r="CC6">
        <v>4</v>
      </c>
      <c r="CD6">
        <v>5</v>
      </c>
      <c r="CF6">
        <v>4</v>
      </c>
      <c r="CG6">
        <v>5</v>
      </c>
      <c r="CH6">
        <v>20</v>
      </c>
      <c r="CI6">
        <v>20</v>
      </c>
      <c r="CJ6">
        <v>40</v>
      </c>
      <c r="CK6">
        <v>10</v>
      </c>
      <c r="CL6" t="s">
        <v>110</v>
      </c>
      <c r="CM6" t="s">
        <v>111</v>
      </c>
      <c r="CN6" t="s">
        <v>112</v>
      </c>
      <c r="CO6" t="s">
        <v>113</v>
      </c>
      <c r="CP6" t="s">
        <v>129</v>
      </c>
      <c r="CR6" t="s">
        <v>114</v>
      </c>
      <c r="CS6" t="s">
        <v>115</v>
      </c>
      <c r="CT6" t="s">
        <v>113</v>
      </c>
      <c r="CU6" t="s">
        <v>112</v>
      </c>
      <c r="CV6" t="s">
        <v>112</v>
      </c>
      <c r="CX6" t="s">
        <v>116</v>
      </c>
      <c r="CZ6" t="s">
        <v>113</v>
      </c>
      <c r="DA6" t="s">
        <v>112</v>
      </c>
      <c r="DB6" t="s">
        <v>112</v>
      </c>
      <c r="DC6" s="13">
        <v>44782</v>
      </c>
      <c r="DD6" s="13">
        <v>44789</v>
      </c>
      <c r="DE6" s="13">
        <v>44816</v>
      </c>
      <c r="DF6" s="13">
        <v>44789</v>
      </c>
      <c r="DG6" s="13">
        <v>45154</v>
      </c>
      <c r="DH6" s="13">
        <v>45168</v>
      </c>
      <c r="DI6" s="13">
        <v>44823</v>
      </c>
      <c r="DJ6" s="13">
        <v>44836</v>
      </c>
      <c r="DK6" s="13"/>
      <c r="DQ6" s="13">
        <v>44829</v>
      </c>
      <c r="DR6" s="13">
        <v>44864</v>
      </c>
      <c r="DS6" s="13">
        <v>45260</v>
      </c>
      <c r="DT6" t="s">
        <v>117</v>
      </c>
      <c r="DU6" t="s">
        <v>117</v>
      </c>
      <c r="DV6" t="s">
        <v>118</v>
      </c>
      <c r="DW6" t="s">
        <v>117</v>
      </c>
      <c r="DX6" t="s">
        <v>118</v>
      </c>
      <c r="DY6" t="s">
        <v>117</v>
      </c>
      <c r="EB6" t="s">
        <v>130</v>
      </c>
      <c r="EE6">
        <v>7</v>
      </c>
      <c r="EF6" t="s">
        <v>131</v>
      </c>
      <c r="EH6">
        <v>222265606</v>
      </c>
      <c r="EI6" t="s">
        <v>132</v>
      </c>
      <c r="EJ6" s="13">
        <v>44986.413229166668</v>
      </c>
      <c r="EM6" t="s">
        <v>119</v>
      </c>
      <c r="EO6" t="s">
        <v>120</v>
      </c>
      <c r="EQ6">
        <v>2</v>
      </c>
      <c r="ER6">
        <v>2</v>
      </c>
      <c r="ES6" t="s">
        <v>1247</v>
      </c>
      <c r="ET6" t="s">
        <v>1202</v>
      </c>
      <c r="EU6" t="b">
        <v>1</v>
      </c>
    </row>
    <row r="7" spans="1:151" x14ac:dyDescent="0.35">
      <c r="A7" t="s">
        <v>1408</v>
      </c>
      <c r="B7">
        <v>2</v>
      </c>
      <c r="C7">
        <v>13</v>
      </c>
      <c r="D7">
        <v>1</v>
      </c>
      <c r="E7">
        <v>6</v>
      </c>
      <c r="F7">
        <v>6</v>
      </c>
      <c r="H7" t="s">
        <v>502</v>
      </c>
      <c r="I7">
        <v>55</v>
      </c>
      <c r="J7">
        <v>20</v>
      </c>
      <c r="K7">
        <v>12</v>
      </c>
      <c r="L7">
        <v>4</v>
      </c>
      <c r="M7">
        <v>4.5</v>
      </c>
      <c r="N7">
        <v>3.9</v>
      </c>
      <c r="O7">
        <v>3.5</v>
      </c>
      <c r="S7" t="s">
        <v>2115</v>
      </c>
      <c r="T7">
        <v>13</v>
      </c>
      <c r="U7" t="s">
        <v>497</v>
      </c>
      <c r="V7">
        <v>2</v>
      </c>
      <c r="W7">
        <v>222265606</v>
      </c>
      <c r="X7" t="s">
        <v>132</v>
      </c>
      <c r="Y7" s="13">
        <v>44986.413229166668</v>
      </c>
      <c r="AB7" t="s">
        <v>119</v>
      </c>
      <c r="AD7" t="s">
        <v>120</v>
      </c>
      <c r="AF7">
        <v>1</v>
      </c>
      <c r="AG7">
        <v>6</v>
      </c>
      <c r="AH7">
        <v>6</v>
      </c>
      <c r="AI7">
        <v>2</v>
      </c>
      <c r="AJ7">
        <v>13</v>
      </c>
      <c r="AK7" t="s">
        <v>516</v>
      </c>
      <c r="AL7" t="s">
        <v>516</v>
      </c>
      <c r="AM7" t="s">
        <v>516</v>
      </c>
      <c r="AN7" t="s">
        <v>1202</v>
      </c>
      <c r="AP7" t="b">
        <v>1</v>
      </c>
      <c r="AQ7" t="s">
        <v>516</v>
      </c>
      <c r="AT7" t="b">
        <v>1</v>
      </c>
      <c r="AU7" t="s">
        <v>1333</v>
      </c>
      <c r="AV7">
        <v>2</v>
      </c>
      <c r="AW7" s="13">
        <v>44986.41914351852</v>
      </c>
      <c r="AX7" s="13">
        <v>44992.948095439817</v>
      </c>
      <c r="AY7" s="13">
        <v>44986</v>
      </c>
      <c r="AZ7" t="s">
        <v>98</v>
      </c>
      <c r="BC7">
        <v>2022</v>
      </c>
      <c r="BD7" t="s">
        <v>99</v>
      </c>
      <c r="BE7" t="s">
        <v>121</v>
      </c>
      <c r="BF7" t="s">
        <v>122</v>
      </c>
      <c r="BG7" t="s">
        <v>123</v>
      </c>
      <c r="BH7" t="s">
        <v>124</v>
      </c>
      <c r="BI7" t="s">
        <v>125</v>
      </c>
      <c r="BJ7" t="s">
        <v>126</v>
      </c>
      <c r="BK7">
        <v>916686663</v>
      </c>
      <c r="BL7" t="s">
        <v>127</v>
      </c>
      <c r="BM7" t="s">
        <v>105</v>
      </c>
      <c r="BN7">
        <v>926007995</v>
      </c>
      <c r="BO7" t="s">
        <v>106</v>
      </c>
      <c r="BP7" t="s">
        <v>107</v>
      </c>
      <c r="BQ7" t="s">
        <v>108</v>
      </c>
      <c r="BS7" t="s">
        <v>128</v>
      </c>
      <c r="BY7">
        <v>7.1465699999999996</v>
      </c>
      <c r="BZ7">
        <v>37.613824000000001</v>
      </c>
      <c r="CA7">
        <v>1530</v>
      </c>
      <c r="CC7">
        <v>4</v>
      </c>
      <c r="CD7">
        <v>5</v>
      </c>
      <c r="CF7">
        <v>4</v>
      </c>
      <c r="CG7">
        <v>5</v>
      </c>
      <c r="CH7">
        <v>20</v>
      </c>
      <c r="CI7">
        <v>20</v>
      </c>
      <c r="CJ7">
        <v>40</v>
      </c>
      <c r="CK7">
        <v>10</v>
      </c>
      <c r="CL7" t="s">
        <v>110</v>
      </c>
      <c r="CM7" t="s">
        <v>111</v>
      </c>
      <c r="CN7" t="s">
        <v>112</v>
      </c>
      <c r="CO7" t="s">
        <v>113</v>
      </c>
      <c r="CP7" t="s">
        <v>129</v>
      </c>
      <c r="CR7" t="s">
        <v>114</v>
      </c>
      <c r="CS7" t="s">
        <v>115</v>
      </c>
      <c r="CT7" t="s">
        <v>113</v>
      </c>
      <c r="CU7" t="s">
        <v>112</v>
      </c>
      <c r="CV7" t="s">
        <v>112</v>
      </c>
      <c r="CX7" t="s">
        <v>116</v>
      </c>
      <c r="CZ7" t="s">
        <v>113</v>
      </c>
      <c r="DA7" t="s">
        <v>112</v>
      </c>
      <c r="DB7" t="s">
        <v>112</v>
      </c>
      <c r="DC7" s="13">
        <v>44782</v>
      </c>
      <c r="DD7" s="13">
        <v>44789</v>
      </c>
      <c r="DE7" s="13">
        <v>44816</v>
      </c>
      <c r="DF7" s="13">
        <v>44789</v>
      </c>
      <c r="DG7" s="13">
        <v>45154</v>
      </c>
      <c r="DH7" s="13">
        <v>45168</v>
      </c>
      <c r="DI7" s="13">
        <v>44823</v>
      </c>
      <c r="DJ7" s="13">
        <v>44836</v>
      </c>
      <c r="DK7" s="13"/>
      <c r="DQ7" s="13">
        <v>44829</v>
      </c>
      <c r="DR7" s="13">
        <v>44864</v>
      </c>
      <c r="DS7" s="13">
        <v>45260</v>
      </c>
      <c r="DT7" t="s">
        <v>117</v>
      </c>
      <c r="DU7" t="s">
        <v>117</v>
      </c>
      <c r="DV7" t="s">
        <v>118</v>
      </c>
      <c r="DW7" t="s">
        <v>117</v>
      </c>
      <c r="DX7" t="s">
        <v>118</v>
      </c>
      <c r="DY7" t="s">
        <v>117</v>
      </c>
      <c r="EB7" t="s">
        <v>130</v>
      </c>
      <c r="EE7">
        <v>7</v>
      </c>
      <c r="EF7" t="s">
        <v>131</v>
      </c>
      <c r="EH7">
        <v>222265606</v>
      </c>
      <c r="EI7" t="s">
        <v>132</v>
      </c>
      <c r="EJ7" s="13">
        <v>44986.413229166668</v>
      </c>
      <c r="EM7" t="s">
        <v>119</v>
      </c>
      <c r="EO7" t="s">
        <v>120</v>
      </c>
      <c r="EQ7">
        <v>2</v>
      </c>
      <c r="ER7">
        <v>2</v>
      </c>
      <c r="ES7" t="s">
        <v>1247</v>
      </c>
      <c r="ET7" t="s">
        <v>1202</v>
      </c>
      <c r="EU7" t="b">
        <v>1</v>
      </c>
    </row>
    <row r="8" spans="1:151" x14ac:dyDescent="0.35">
      <c r="A8" t="s">
        <v>1409</v>
      </c>
      <c r="B8">
        <v>2</v>
      </c>
      <c r="C8">
        <v>14</v>
      </c>
      <c r="D8">
        <v>1</v>
      </c>
      <c r="E8">
        <v>7</v>
      </c>
      <c r="F8">
        <v>7</v>
      </c>
      <c r="H8" t="s">
        <v>503</v>
      </c>
      <c r="I8">
        <v>50</v>
      </c>
      <c r="J8">
        <v>20</v>
      </c>
      <c r="K8">
        <v>12</v>
      </c>
      <c r="L8">
        <v>4</v>
      </c>
      <c r="M8">
        <v>4</v>
      </c>
      <c r="N8">
        <v>3.5</v>
      </c>
      <c r="O8">
        <v>2.5</v>
      </c>
      <c r="S8" t="s">
        <v>2115</v>
      </c>
      <c r="T8">
        <v>14</v>
      </c>
      <c r="U8" t="s">
        <v>497</v>
      </c>
      <c r="V8">
        <v>2</v>
      </c>
      <c r="W8">
        <v>222265606</v>
      </c>
      <c r="X8" t="s">
        <v>132</v>
      </c>
      <c r="Y8" s="13">
        <v>44986.413229166668</v>
      </c>
      <c r="AB8" t="s">
        <v>119</v>
      </c>
      <c r="AD8" t="s">
        <v>120</v>
      </c>
      <c r="AF8">
        <v>1</v>
      </c>
      <c r="AG8">
        <v>7</v>
      </c>
      <c r="AH8">
        <v>7</v>
      </c>
      <c r="AI8">
        <v>2</v>
      </c>
      <c r="AJ8">
        <v>14</v>
      </c>
      <c r="AK8" t="s">
        <v>517</v>
      </c>
      <c r="AL8" t="s">
        <v>517</v>
      </c>
      <c r="AM8" t="s">
        <v>517</v>
      </c>
      <c r="AN8" t="s">
        <v>1202</v>
      </c>
      <c r="AP8" t="b">
        <v>1</v>
      </c>
      <c r="AQ8" t="s">
        <v>517</v>
      </c>
      <c r="AT8" t="b">
        <v>1</v>
      </c>
      <c r="AU8" t="s">
        <v>1333</v>
      </c>
      <c r="AV8">
        <v>2</v>
      </c>
      <c r="AW8" s="13">
        <v>44986.41914351852</v>
      </c>
      <c r="AX8" s="13">
        <v>44992.948095439817</v>
      </c>
      <c r="AY8" s="13">
        <v>44986</v>
      </c>
      <c r="AZ8" t="s">
        <v>98</v>
      </c>
      <c r="BC8">
        <v>2022</v>
      </c>
      <c r="BD8" t="s">
        <v>99</v>
      </c>
      <c r="BE8" t="s">
        <v>121</v>
      </c>
      <c r="BF8" t="s">
        <v>122</v>
      </c>
      <c r="BG8" t="s">
        <v>123</v>
      </c>
      <c r="BH8" t="s">
        <v>124</v>
      </c>
      <c r="BI8" t="s">
        <v>125</v>
      </c>
      <c r="BJ8" t="s">
        <v>126</v>
      </c>
      <c r="BK8">
        <v>916686663</v>
      </c>
      <c r="BL8" t="s">
        <v>127</v>
      </c>
      <c r="BM8" t="s">
        <v>105</v>
      </c>
      <c r="BN8">
        <v>926007995</v>
      </c>
      <c r="BO8" t="s">
        <v>106</v>
      </c>
      <c r="BP8" t="s">
        <v>107</v>
      </c>
      <c r="BQ8" t="s">
        <v>108</v>
      </c>
      <c r="BS8" t="s">
        <v>128</v>
      </c>
      <c r="BY8">
        <v>7.1465699999999996</v>
      </c>
      <c r="BZ8">
        <v>37.613824000000001</v>
      </c>
      <c r="CA8">
        <v>1530</v>
      </c>
      <c r="CC8">
        <v>4</v>
      </c>
      <c r="CD8">
        <v>5</v>
      </c>
      <c r="CF8">
        <v>4</v>
      </c>
      <c r="CG8">
        <v>5</v>
      </c>
      <c r="CH8">
        <v>20</v>
      </c>
      <c r="CI8">
        <v>20</v>
      </c>
      <c r="CJ8">
        <v>40</v>
      </c>
      <c r="CK8">
        <v>10</v>
      </c>
      <c r="CL8" t="s">
        <v>110</v>
      </c>
      <c r="CM8" t="s">
        <v>111</v>
      </c>
      <c r="CN8" t="s">
        <v>112</v>
      </c>
      <c r="CO8" t="s">
        <v>113</v>
      </c>
      <c r="CP8" t="s">
        <v>129</v>
      </c>
      <c r="CR8" t="s">
        <v>114</v>
      </c>
      <c r="CS8" t="s">
        <v>115</v>
      </c>
      <c r="CT8" t="s">
        <v>113</v>
      </c>
      <c r="CU8" t="s">
        <v>112</v>
      </c>
      <c r="CV8" t="s">
        <v>112</v>
      </c>
      <c r="CX8" t="s">
        <v>116</v>
      </c>
      <c r="CZ8" t="s">
        <v>113</v>
      </c>
      <c r="DA8" t="s">
        <v>112</v>
      </c>
      <c r="DB8" t="s">
        <v>112</v>
      </c>
      <c r="DC8" s="13">
        <v>44782</v>
      </c>
      <c r="DD8" s="13">
        <v>44789</v>
      </c>
      <c r="DE8" s="13">
        <v>44816</v>
      </c>
      <c r="DF8" s="13">
        <v>44789</v>
      </c>
      <c r="DG8" s="13">
        <v>45154</v>
      </c>
      <c r="DH8" s="13">
        <v>45168</v>
      </c>
      <c r="DI8" s="13">
        <v>44823</v>
      </c>
      <c r="DJ8" s="13">
        <v>44836</v>
      </c>
      <c r="DK8" s="13"/>
      <c r="DQ8" s="13">
        <v>44829</v>
      </c>
      <c r="DR8" s="13">
        <v>44864</v>
      </c>
      <c r="DS8" s="13">
        <v>45260</v>
      </c>
      <c r="DT8" t="s">
        <v>117</v>
      </c>
      <c r="DU8" t="s">
        <v>117</v>
      </c>
      <c r="DV8" t="s">
        <v>118</v>
      </c>
      <c r="DW8" t="s">
        <v>117</v>
      </c>
      <c r="DX8" t="s">
        <v>118</v>
      </c>
      <c r="DY8" t="s">
        <v>117</v>
      </c>
      <c r="EB8" t="s">
        <v>130</v>
      </c>
      <c r="EE8">
        <v>7</v>
      </c>
      <c r="EF8" t="s">
        <v>131</v>
      </c>
      <c r="EH8">
        <v>222265606</v>
      </c>
      <c r="EI8" t="s">
        <v>132</v>
      </c>
      <c r="EJ8" s="13">
        <v>44986.413229166668</v>
      </c>
      <c r="EM8" t="s">
        <v>119</v>
      </c>
      <c r="EO8" t="s">
        <v>120</v>
      </c>
      <c r="EQ8">
        <v>2</v>
      </c>
      <c r="ER8">
        <v>2</v>
      </c>
      <c r="ES8" t="s">
        <v>1247</v>
      </c>
      <c r="ET8" t="s">
        <v>1202</v>
      </c>
      <c r="EU8" t="b">
        <v>1</v>
      </c>
    </row>
    <row r="9" spans="1:151" x14ac:dyDescent="0.35">
      <c r="A9" t="s">
        <v>1410</v>
      </c>
      <c r="B9">
        <v>3</v>
      </c>
      <c r="C9">
        <v>15</v>
      </c>
      <c r="D9">
        <v>1</v>
      </c>
      <c r="E9">
        <v>1</v>
      </c>
      <c r="F9">
        <v>1</v>
      </c>
      <c r="H9" t="s">
        <v>496</v>
      </c>
      <c r="I9">
        <v>32.799999999999997</v>
      </c>
      <c r="J9">
        <v>20</v>
      </c>
      <c r="K9">
        <v>13</v>
      </c>
      <c r="L9">
        <v>4</v>
      </c>
      <c r="M9">
        <v>4</v>
      </c>
      <c r="N9">
        <v>3.6</v>
      </c>
      <c r="O9">
        <v>3</v>
      </c>
      <c r="S9" t="s">
        <v>2115</v>
      </c>
      <c r="T9">
        <v>15</v>
      </c>
      <c r="U9" t="s">
        <v>497</v>
      </c>
      <c r="V9">
        <v>3</v>
      </c>
      <c r="W9">
        <v>222386089</v>
      </c>
      <c r="X9" t="s">
        <v>145</v>
      </c>
      <c r="Y9" s="13">
        <v>44986.764131944445</v>
      </c>
      <c r="AB9" t="s">
        <v>119</v>
      </c>
      <c r="AD9" t="s">
        <v>120</v>
      </c>
      <c r="AF9">
        <v>1</v>
      </c>
      <c r="AG9">
        <v>1</v>
      </c>
      <c r="AH9">
        <v>1</v>
      </c>
      <c r="AI9">
        <v>3</v>
      </c>
      <c r="AJ9">
        <v>15</v>
      </c>
      <c r="AK9" t="s">
        <v>518</v>
      </c>
      <c r="AL9" t="s">
        <v>518</v>
      </c>
      <c r="AM9" t="s">
        <v>518</v>
      </c>
      <c r="AN9" t="s">
        <v>1202</v>
      </c>
      <c r="AO9" t="s">
        <v>2158</v>
      </c>
      <c r="AP9" t="b">
        <v>1</v>
      </c>
      <c r="AQ9" t="s">
        <v>518</v>
      </c>
      <c r="AT9" t="b">
        <v>1</v>
      </c>
      <c r="AU9" t="s">
        <v>1334</v>
      </c>
      <c r="AV9">
        <v>3</v>
      </c>
      <c r="AW9" s="13">
        <v>44986.477508240743</v>
      </c>
      <c r="AX9" s="13">
        <v>44992.984766157409</v>
      </c>
      <c r="AY9" s="13">
        <v>44986</v>
      </c>
      <c r="AZ9" t="s">
        <v>98</v>
      </c>
      <c r="BC9">
        <v>2022</v>
      </c>
      <c r="BD9" t="s">
        <v>99</v>
      </c>
      <c r="BE9" t="s">
        <v>121</v>
      </c>
      <c r="BF9" t="s">
        <v>122</v>
      </c>
      <c r="BG9" t="s">
        <v>133</v>
      </c>
      <c r="BH9" t="s">
        <v>134</v>
      </c>
      <c r="BI9" t="s">
        <v>125</v>
      </c>
      <c r="BJ9" t="s">
        <v>135</v>
      </c>
      <c r="BK9">
        <v>920970329</v>
      </c>
      <c r="BL9" t="s">
        <v>136</v>
      </c>
      <c r="BM9" t="s">
        <v>137</v>
      </c>
      <c r="BN9">
        <v>960977949</v>
      </c>
      <c r="BO9" t="s">
        <v>138</v>
      </c>
      <c r="BP9" t="s">
        <v>139</v>
      </c>
      <c r="BQ9" t="s">
        <v>108</v>
      </c>
      <c r="BS9" t="s">
        <v>128</v>
      </c>
      <c r="BY9">
        <v>7.052575</v>
      </c>
      <c r="BZ9">
        <v>37.052524720000001</v>
      </c>
      <c r="CA9">
        <v>1868</v>
      </c>
      <c r="CC9">
        <v>5</v>
      </c>
      <c r="CD9">
        <v>4</v>
      </c>
      <c r="CF9">
        <v>5</v>
      </c>
      <c r="CG9">
        <v>4</v>
      </c>
      <c r="CH9">
        <v>20</v>
      </c>
      <c r="CI9">
        <v>20</v>
      </c>
      <c r="CJ9">
        <v>40</v>
      </c>
      <c r="CK9">
        <v>10</v>
      </c>
      <c r="CL9" t="s">
        <v>140</v>
      </c>
      <c r="CM9" t="s">
        <v>141</v>
      </c>
      <c r="CN9" t="s">
        <v>113</v>
      </c>
      <c r="CO9" t="s">
        <v>113</v>
      </c>
      <c r="CP9" t="s">
        <v>138</v>
      </c>
      <c r="CR9" t="s">
        <v>108</v>
      </c>
      <c r="CT9" t="s">
        <v>113</v>
      </c>
      <c r="CU9" t="s">
        <v>112</v>
      </c>
      <c r="CV9" t="s">
        <v>112</v>
      </c>
      <c r="CX9" t="s">
        <v>142</v>
      </c>
      <c r="CZ9" t="s">
        <v>113</v>
      </c>
      <c r="DA9" t="s">
        <v>112</v>
      </c>
      <c r="DB9" t="s">
        <v>112</v>
      </c>
      <c r="DC9" s="13">
        <v>44743</v>
      </c>
      <c r="DD9" s="13">
        <v>44792</v>
      </c>
      <c r="DE9" s="13"/>
      <c r="DF9" s="13">
        <v>44792</v>
      </c>
      <c r="DG9" s="13">
        <v>44792</v>
      </c>
      <c r="DH9" s="13">
        <v>44815</v>
      </c>
      <c r="DI9" s="13">
        <v>44829</v>
      </c>
      <c r="DJ9" s="13">
        <v>44850</v>
      </c>
      <c r="DK9" s="13"/>
      <c r="DQ9" s="13">
        <v>44853</v>
      </c>
      <c r="DR9" s="13">
        <v>44873</v>
      </c>
      <c r="DS9" s="13">
        <v>44876</v>
      </c>
      <c r="DT9" t="s">
        <v>143</v>
      </c>
      <c r="DU9" t="s">
        <v>143</v>
      </c>
      <c r="DV9" t="s">
        <v>141</v>
      </c>
      <c r="DW9" t="s">
        <v>143</v>
      </c>
      <c r="DX9" t="s">
        <v>141</v>
      </c>
      <c r="DY9" t="s">
        <v>143</v>
      </c>
      <c r="EB9" t="s">
        <v>144</v>
      </c>
      <c r="EE9">
        <v>21</v>
      </c>
      <c r="EH9">
        <v>222386089</v>
      </c>
      <c r="EI9" t="s">
        <v>145</v>
      </c>
      <c r="EJ9" s="13">
        <v>44986.764131944445</v>
      </c>
      <c r="EM9" t="s">
        <v>119</v>
      </c>
      <c r="EO9" t="s">
        <v>120</v>
      </c>
      <c r="EQ9">
        <v>3</v>
      </c>
      <c r="ER9">
        <v>3</v>
      </c>
      <c r="ES9" t="s">
        <v>1248</v>
      </c>
      <c r="ET9" t="s">
        <v>1202</v>
      </c>
      <c r="EU9" t="b">
        <v>1</v>
      </c>
    </row>
    <row r="10" spans="1:151" x14ac:dyDescent="0.35">
      <c r="A10" t="s">
        <v>1411</v>
      </c>
      <c r="B10">
        <v>3</v>
      </c>
      <c r="C10">
        <v>16</v>
      </c>
      <c r="D10">
        <v>1</v>
      </c>
      <c r="E10">
        <v>2</v>
      </c>
      <c r="F10">
        <v>2</v>
      </c>
      <c r="H10" t="s">
        <v>498</v>
      </c>
      <c r="I10">
        <v>57.8</v>
      </c>
      <c r="J10">
        <v>20</v>
      </c>
      <c r="K10">
        <v>13</v>
      </c>
      <c r="L10">
        <v>2.8</v>
      </c>
      <c r="M10">
        <v>1.8</v>
      </c>
      <c r="N10">
        <v>2.7</v>
      </c>
      <c r="O10">
        <v>1.6</v>
      </c>
      <c r="S10" t="s">
        <v>2115</v>
      </c>
      <c r="T10">
        <v>16</v>
      </c>
      <c r="U10" t="s">
        <v>497</v>
      </c>
      <c r="V10">
        <v>3</v>
      </c>
      <c r="W10">
        <v>222386089</v>
      </c>
      <c r="X10" t="s">
        <v>145</v>
      </c>
      <c r="Y10" s="13">
        <v>44986.764131944445</v>
      </c>
      <c r="AB10" t="s">
        <v>119</v>
      </c>
      <c r="AD10" t="s">
        <v>120</v>
      </c>
      <c r="AF10">
        <v>1</v>
      </c>
      <c r="AG10">
        <v>2</v>
      </c>
      <c r="AH10">
        <v>2</v>
      </c>
      <c r="AI10">
        <v>3</v>
      </c>
      <c r="AJ10">
        <v>16</v>
      </c>
      <c r="AK10" t="s">
        <v>519</v>
      </c>
      <c r="AL10" t="s">
        <v>519</v>
      </c>
      <c r="AM10" t="s">
        <v>519</v>
      </c>
      <c r="AN10" t="s">
        <v>1202</v>
      </c>
      <c r="AO10" t="s">
        <v>2158</v>
      </c>
      <c r="AP10" t="b">
        <v>1</v>
      </c>
      <c r="AQ10" t="s">
        <v>519</v>
      </c>
      <c r="AT10" t="b">
        <v>1</v>
      </c>
      <c r="AU10" t="s">
        <v>1334</v>
      </c>
      <c r="AV10">
        <v>3</v>
      </c>
      <c r="AW10" s="13">
        <v>44986.477508240743</v>
      </c>
      <c r="AX10" s="13">
        <v>44992.984766157409</v>
      </c>
      <c r="AY10" s="13">
        <v>44986</v>
      </c>
      <c r="AZ10" t="s">
        <v>98</v>
      </c>
      <c r="BC10">
        <v>2022</v>
      </c>
      <c r="BD10" t="s">
        <v>99</v>
      </c>
      <c r="BE10" t="s">
        <v>121</v>
      </c>
      <c r="BF10" t="s">
        <v>122</v>
      </c>
      <c r="BG10" t="s">
        <v>133</v>
      </c>
      <c r="BH10" t="s">
        <v>134</v>
      </c>
      <c r="BI10" t="s">
        <v>125</v>
      </c>
      <c r="BJ10" t="s">
        <v>135</v>
      </c>
      <c r="BK10">
        <v>920970329</v>
      </c>
      <c r="BL10" t="s">
        <v>136</v>
      </c>
      <c r="BM10" t="s">
        <v>137</v>
      </c>
      <c r="BN10">
        <v>960977949</v>
      </c>
      <c r="BO10" t="s">
        <v>138</v>
      </c>
      <c r="BP10" t="s">
        <v>139</v>
      </c>
      <c r="BQ10" t="s">
        <v>108</v>
      </c>
      <c r="BS10" t="s">
        <v>128</v>
      </c>
      <c r="BY10">
        <v>7.052575</v>
      </c>
      <c r="BZ10">
        <v>37.052524720000001</v>
      </c>
      <c r="CA10">
        <v>1868</v>
      </c>
      <c r="CC10">
        <v>5</v>
      </c>
      <c r="CD10">
        <v>4</v>
      </c>
      <c r="CF10">
        <v>5</v>
      </c>
      <c r="CG10">
        <v>4</v>
      </c>
      <c r="CH10">
        <v>20</v>
      </c>
      <c r="CI10">
        <v>20</v>
      </c>
      <c r="CJ10">
        <v>40</v>
      </c>
      <c r="CK10">
        <v>10</v>
      </c>
      <c r="CL10" t="s">
        <v>140</v>
      </c>
      <c r="CM10" t="s">
        <v>141</v>
      </c>
      <c r="CN10" t="s">
        <v>113</v>
      </c>
      <c r="CO10" t="s">
        <v>113</v>
      </c>
      <c r="CP10" t="s">
        <v>138</v>
      </c>
      <c r="CR10" t="s">
        <v>108</v>
      </c>
      <c r="CT10" t="s">
        <v>113</v>
      </c>
      <c r="CU10" t="s">
        <v>112</v>
      </c>
      <c r="CV10" t="s">
        <v>112</v>
      </c>
      <c r="CX10" t="s">
        <v>142</v>
      </c>
      <c r="CZ10" t="s">
        <v>113</v>
      </c>
      <c r="DA10" t="s">
        <v>112</v>
      </c>
      <c r="DB10" t="s">
        <v>112</v>
      </c>
      <c r="DC10" s="13">
        <v>44743</v>
      </c>
      <c r="DD10" s="13">
        <v>44792</v>
      </c>
      <c r="DE10" s="13"/>
      <c r="DF10" s="13">
        <v>44792</v>
      </c>
      <c r="DG10" s="13">
        <v>44792</v>
      </c>
      <c r="DH10" s="13">
        <v>44815</v>
      </c>
      <c r="DI10" s="13">
        <v>44829</v>
      </c>
      <c r="DJ10" s="13">
        <v>44850</v>
      </c>
      <c r="DK10" s="13"/>
      <c r="DQ10" s="13">
        <v>44853</v>
      </c>
      <c r="DR10" s="13">
        <v>44873</v>
      </c>
      <c r="DS10" s="13">
        <v>44876</v>
      </c>
      <c r="DT10" t="s">
        <v>143</v>
      </c>
      <c r="DU10" t="s">
        <v>143</v>
      </c>
      <c r="DV10" t="s">
        <v>141</v>
      </c>
      <c r="DW10" t="s">
        <v>143</v>
      </c>
      <c r="DX10" t="s">
        <v>141</v>
      </c>
      <c r="DY10" t="s">
        <v>143</v>
      </c>
      <c r="EB10" t="s">
        <v>144</v>
      </c>
      <c r="EE10">
        <v>21</v>
      </c>
      <c r="EH10">
        <v>222386089</v>
      </c>
      <c r="EI10" t="s">
        <v>145</v>
      </c>
      <c r="EJ10" s="13">
        <v>44986.764131944445</v>
      </c>
      <c r="EM10" t="s">
        <v>119</v>
      </c>
      <c r="EO10" t="s">
        <v>120</v>
      </c>
      <c r="EQ10">
        <v>3</v>
      </c>
      <c r="ER10">
        <v>3</v>
      </c>
      <c r="ES10" t="s">
        <v>1248</v>
      </c>
      <c r="ET10" t="s">
        <v>1202</v>
      </c>
      <c r="EU10" t="b">
        <v>1</v>
      </c>
    </row>
    <row r="11" spans="1:151" x14ac:dyDescent="0.35">
      <c r="A11" t="s">
        <v>1412</v>
      </c>
      <c r="B11">
        <v>3</v>
      </c>
      <c r="C11">
        <v>17</v>
      </c>
      <c r="D11">
        <v>1</v>
      </c>
      <c r="E11">
        <v>3</v>
      </c>
      <c r="F11">
        <v>3</v>
      </c>
      <c r="H11" t="s">
        <v>499</v>
      </c>
      <c r="I11">
        <v>41</v>
      </c>
      <c r="J11">
        <v>20</v>
      </c>
      <c r="K11">
        <v>13</v>
      </c>
      <c r="L11">
        <v>1.1000000000000001</v>
      </c>
      <c r="M11">
        <v>6</v>
      </c>
      <c r="N11">
        <v>1</v>
      </c>
      <c r="O11">
        <v>5</v>
      </c>
      <c r="S11" t="s">
        <v>2115</v>
      </c>
      <c r="T11">
        <v>17</v>
      </c>
      <c r="U11" t="s">
        <v>497</v>
      </c>
      <c r="V11">
        <v>3</v>
      </c>
      <c r="W11">
        <v>222386089</v>
      </c>
      <c r="X11" t="s">
        <v>145</v>
      </c>
      <c r="Y11" s="13">
        <v>44986.764131944445</v>
      </c>
      <c r="AB11" t="s">
        <v>119</v>
      </c>
      <c r="AD11" t="s">
        <v>120</v>
      </c>
      <c r="AF11">
        <v>1</v>
      </c>
      <c r="AG11">
        <v>3</v>
      </c>
      <c r="AH11">
        <v>3</v>
      </c>
      <c r="AI11">
        <v>3</v>
      </c>
      <c r="AJ11">
        <v>17</v>
      </c>
      <c r="AK11" t="s">
        <v>520</v>
      </c>
      <c r="AL11" t="s">
        <v>520</v>
      </c>
      <c r="AM11" t="s">
        <v>520</v>
      </c>
      <c r="AN11" t="s">
        <v>1202</v>
      </c>
      <c r="AO11" t="s">
        <v>2158</v>
      </c>
      <c r="AP11" t="b">
        <v>1</v>
      </c>
      <c r="AQ11" t="s">
        <v>520</v>
      </c>
      <c r="AT11" t="b">
        <v>1</v>
      </c>
      <c r="AU11" t="s">
        <v>1334</v>
      </c>
      <c r="AV11">
        <v>3</v>
      </c>
      <c r="AW11" s="13">
        <v>44986.477508240743</v>
      </c>
      <c r="AX11" s="13">
        <v>44992.984766157409</v>
      </c>
      <c r="AY11" s="13">
        <v>44986</v>
      </c>
      <c r="AZ11" t="s">
        <v>98</v>
      </c>
      <c r="BC11">
        <v>2022</v>
      </c>
      <c r="BD11" t="s">
        <v>99</v>
      </c>
      <c r="BE11" t="s">
        <v>121</v>
      </c>
      <c r="BF11" t="s">
        <v>122</v>
      </c>
      <c r="BG11" t="s">
        <v>133</v>
      </c>
      <c r="BH11" t="s">
        <v>134</v>
      </c>
      <c r="BI11" t="s">
        <v>125</v>
      </c>
      <c r="BJ11" t="s">
        <v>135</v>
      </c>
      <c r="BK11">
        <v>920970329</v>
      </c>
      <c r="BL11" t="s">
        <v>136</v>
      </c>
      <c r="BM11" t="s">
        <v>137</v>
      </c>
      <c r="BN11">
        <v>960977949</v>
      </c>
      <c r="BO11" t="s">
        <v>138</v>
      </c>
      <c r="BP11" t="s">
        <v>139</v>
      </c>
      <c r="BQ11" t="s">
        <v>108</v>
      </c>
      <c r="BS11" t="s">
        <v>128</v>
      </c>
      <c r="BY11">
        <v>7.052575</v>
      </c>
      <c r="BZ11">
        <v>37.052524720000001</v>
      </c>
      <c r="CA11">
        <v>1868</v>
      </c>
      <c r="CC11">
        <v>5</v>
      </c>
      <c r="CD11">
        <v>4</v>
      </c>
      <c r="CF11">
        <v>5</v>
      </c>
      <c r="CG11">
        <v>4</v>
      </c>
      <c r="CH11">
        <v>20</v>
      </c>
      <c r="CI11">
        <v>20</v>
      </c>
      <c r="CJ11">
        <v>40</v>
      </c>
      <c r="CK11">
        <v>10</v>
      </c>
      <c r="CL11" t="s">
        <v>140</v>
      </c>
      <c r="CM11" t="s">
        <v>141</v>
      </c>
      <c r="CN11" t="s">
        <v>113</v>
      </c>
      <c r="CO11" t="s">
        <v>113</v>
      </c>
      <c r="CP11" t="s">
        <v>138</v>
      </c>
      <c r="CR11" t="s">
        <v>108</v>
      </c>
      <c r="CT11" t="s">
        <v>113</v>
      </c>
      <c r="CU11" t="s">
        <v>112</v>
      </c>
      <c r="CV11" t="s">
        <v>112</v>
      </c>
      <c r="CX11" t="s">
        <v>142</v>
      </c>
      <c r="CZ11" t="s">
        <v>113</v>
      </c>
      <c r="DA11" t="s">
        <v>112</v>
      </c>
      <c r="DB11" t="s">
        <v>112</v>
      </c>
      <c r="DC11" s="13">
        <v>44743</v>
      </c>
      <c r="DD11" s="13">
        <v>44792</v>
      </c>
      <c r="DE11" s="13"/>
      <c r="DF11" s="13">
        <v>44792</v>
      </c>
      <c r="DG11" s="13">
        <v>44792</v>
      </c>
      <c r="DH11" s="13">
        <v>44815</v>
      </c>
      <c r="DI11" s="13">
        <v>44829</v>
      </c>
      <c r="DJ11" s="13">
        <v>44850</v>
      </c>
      <c r="DK11" s="13"/>
      <c r="DQ11" s="13">
        <v>44853</v>
      </c>
      <c r="DR11" s="13">
        <v>44873</v>
      </c>
      <c r="DS11" s="13">
        <v>44876</v>
      </c>
      <c r="DT11" t="s">
        <v>143</v>
      </c>
      <c r="DU11" t="s">
        <v>143</v>
      </c>
      <c r="DV11" t="s">
        <v>141</v>
      </c>
      <c r="DW11" t="s">
        <v>143</v>
      </c>
      <c r="DX11" t="s">
        <v>141</v>
      </c>
      <c r="DY11" t="s">
        <v>143</v>
      </c>
      <c r="EB11" t="s">
        <v>144</v>
      </c>
      <c r="EE11">
        <v>21</v>
      </c>
      <c r="EH11">
        <v>222386089</v>
      </c>
      <c r="EI11" t="s">
        <v>145</v>
      </c>
      <c r="EJ11" s="13">
        <v>44986.764131944445</v>
      </c>
      <c r="EM11" t="s">
        <v>119</v>
      </c>
      <c r="EO11" t="s">
        <v>120</v>
      </c>
      <c r="EQ11">
        <v>3</v>
      </c>
      <c r="ER11">
        <v>3</v>
      </c>
      <c r="ES11" t="s">
        <v>1248</v>
      </c>
      <c r="ET11" t="s">
        <v>1202</v>
      </c>
      <c r="EU11" t="b">
        <v>1</v>
      </c>
    </row>
    <row r="12" spans="1:151" x14ac:dyDescent="0.35">
      <c r="A12" t="s">
        <v>1413</v>
      </c>
      <c r="B12">
        <v>3</v>
      </c>
      <c r="C12">
        <v>18</v>
      </c>
      <c r="D12">
        <v>1</v>
      </c>
      <c r="E12">
        <v>4</v>
      </c>
      <c r="F12">
        <v>4</v>
      </c>
      <c r="H12" t="s">
        <v>500</v>
      </c>
      <c r="I12">
        <v>45.6</v>
      </c>
      <c r="J12">
        <v>20</v>
      </c>
      <c r="K12">
        <v>13</v>
      </c>
      <c r="L12">
        <v>2.6</v>
      </c>
      <c r="M12">
        <v>1.4</v>
      </c>
      <c r="N12">
        <v>2.5</v>
      </c>
      <c r="O12">
        <v>1.36</v>
      </c>
      <c r="S12" t="s">
        <v>2115</v>
      </c>
      <c r="T12">
        <v>18</v>
      </c>
      <c r="U12" t="s">
        <v>497</v>
      </c>
      <c r="V12">
        <v>3</v>
      </c>
      <c r="W12">
        <v>222386089</v>
      </c>
      <c r="X12" t="s">
        <v>145</v>
      </c>
      <c r="Y12" s="13">
        <v>44986.764131944445</v>
      </c>
      <c r="AB12" t="s">
        <v>119</v>
      </c>
      <c r="AD12" t="s">
        <v>120</v>
      </c>
      <c r="AF12">
        <v>1</v>
      </c>
      <c r="AG12">
        <v>4</v>
      </c>
      <c r="AH12">
        <v>4</v>
      </c>
      <c r="AI12">
        <v>3</v>
      </c>
      <c r="AJ12">
        <v>18</v>
      </c>
      <c r="AK12" t="s">
        <v>521</v>
      </c>
      <c r="AL12" t="s">
        <v>521</v>
      </c>
      <c r="AM12" t="s">
        <v>521</v>
      </c>
      <c r="AN12" t="s">
        <v>1202</v>
      </c>
      <c r="AO12" t="s">
        <v>2158</v>
      </c>
      <c r="AP12" t="b">
        <v>1</v>
      </c>
      <c r="AQ12" t="s">
        <v>521</v>
      </c>
      <c r="AT12" t="b">
        <v>1</v>
      </c>
      <c r="AU12" t="s">
        <v>1334</v>
      </c>
      <c r="AV12">
        <v>3</v>
      </c>
      <c r="AW12" s="13">
        <v>44986.477508240743</v>
      </c>
      <c r="AX12" s="13">
        <v>44992.984766157409</v>
      </c>
      <c r="AY12" s="13">
        <v>44986</v>
      </c>
      <c r="AZ12" t="s">
        <v>98</v>
      </c>
      <c r="BC12">
        <v>2022</v>
      </c>
      <c r="BD12" t="s">
        <v>99</v>
      </c>
      <c r="BE12" t="s">
        <v>121</v>
      </c>
      <c r="BF12" t="s">
        <v>122</v>
      </c>
      <c r="BG12" t="s">
        <v>133</v>
      </c>
      <c r="BH12" t="s">
        <v>134</v>
      </c>
      <c r="BI12" t="s">
        <v>125</v>
      </c>
      <c r="BJ12" t="s">
        <v>135</v>
      </c>
      <c r="BK12">
        <v>920970329</v>
      </c>
      <c r="BL12" t="s">
        <v>136</v>
      </c>
      <c r="BM12" t="s">
        <v>137</v>
      </c>
      <c r="BN12">
        <v>960977949</v>
      </c>
      <c r="BO12" t="s">
        <v>138</v>
      </c>
      <c r="BP12" t="s">
        <v>139</v>
      </c>
      <c r="BQ12" t="s">
        <v>108</v>
      </c>
      <c r="BS12" t="s">
        <v>128</v>
      </c>
      <c r="BY12">
        <v>7.052575</v>
      </c>
      <c r="BZ12">
        <v>37.052524720000001</v>
      </c>
      <c r="CA12">
        <v>1868</v>
      </c>
      <c r="CC12">
        <v>5</v>
      </c>
      <c r="CD12">
        <v>4</v>
      </c>
      <c r="CF12">
        <v>5</v>
      </c>
      <c r="CG12">
        <v>4</v>
      </c>
      <c r="CH12">
        <v>20</v>
      </c>
      <c r="CI12">
        <v>20</v>
      </c>
      <c r="CJ12">
        <v>40</v>
      </c>
      <c r="CK12">
        <v>10</v>
      </c>
      <c r="CL12" t="s">
        <v>140</v>
      </c>
      <c r="CM12" t="s">
        <v>141</v>
      </c>
      <c r="CN12" t="s">
        <v>113</v>
      </c>
      <c r="CO12" t="s">
        <v>113</v>
      </c>
      <c r="CP12" t="s">
        <v>138</v>
      </c>
      <c r="CR12" t="s">
        <v>108</v>
      </c>
      <c r="CT12" t="s">
        <v>113</v>
      </c>
      <c r="CU12" t="s">
        <v>112</v>
      </c>
      <c r="CV12" t="s">
        <v>112</v>
      </c>
      <c r="CX12" t="s">
        <v>142</v>
      </c>
      <c r="CZ12" t="s">
        <v>113</v>
      </c>
      <c r="DA12" t="s">
        <v>112</v>
      </c>
      <c r="DB12" t="s">
        <v>112</v>
      </c>
      <c r="DC12" s="13">
        <v>44743</v>
      </c>
      <c r="DD12" s="13">
        <v>44792</v>
      </c>
      <c r="DE12" s="13"/>
      <c r="DF12" s="13">
        <v>44792</v>
      </c>
      <c r="DG12" s="13">
        <v>44792</v>
      </c>
      <c r="DH12" s="13">
        <v>44815</v>
      </c>
      <c r="DI12" s="13">
        <v>44829</v>
      </c>
      <c r="DJ12" s="13">
        <v>44850</v>
      </c>
      <c r="DK12" s="13"/>
      <c r="DQ12" s="13">
        <v>44853</v>
      </c>
      <c r="DR12" s="13">
        <v>44873</v>
      </c>
      <c r="DS12" s="13">
        <v>44876</v>
      </c>
      <c r="DT12" t="s">
        <v>143</v>
      </c>
      <c r="DU12" t="s">
        <v>143</v>
      </c>
      <c r="DV12" t="s">
        <v>141</v>
      </c>
      <c r="DW12" t="s">
        <v>143</v>
      </c>
      <c r="DX12" t="s">
        <v>141</v>
      </c>
      <c r="DY12" t="s">
        <v>143</v>
      </c>
      <c r="EB12" t="s">
        <v>144</v>
      </c>
      <c r="EE12">
        <v>21</v>
      </c>
      <c r="EH12">
        <v>222386089</v>
      </c>
      <c r="EI12" t="s">
        <v>145</v>
      </c>
      <c r="EJ12" s="13">
        <v>44986.764131944445</v>
      </c>
      <c r="EM12" t="s">
        <v>119</v>
      </c>
      <c r="EO12" t="s">
        <v>120</v>
      </c>
      <c r="EQ12">
        <v>3</v>
      </c>
      <c r="ER12">
        <v>3</v>
      </c>
      <c r="ES12" t="s">
        <v>1248</v>
      </c>
      <c r="ET12" t="s">
        <v>1202</v>
      </c>
      <c r="EU12" t="b">
        <v>1</v>
      </c>
    </row>
    <row r="13" spans="1:151" x14ac:dyDescent="0.35">
      <c r="A13" t="s">
        <v>1414</v>
      </c>
      <c r="B13">
        <v>3</v>
      </c>
      <c r="C13">
        <v>19</v>
      </c>
      <c r="D13">
        <v>1</v>
      </c>
      <c r="E13">
        <v>5</v>
      </c>
      <c r="F13">
        <v>5</v>
      </c>
      <c r="H13" t="s">
        <v>501</v>
      </c>
      <c r="I13">
        <v>33.200000000000003</v>
      </c>
      <c r="J13">
        <v>20</v>
      </c>
      <c r="K13">
        <v>13</v>
      </c>
      <c r="L13">
        <v>4</v>
      </c>
      <c r="M13">
        <v>10</v>
      </c>
      <c r="N13">
        <v>3.5</v>
      </c>
      <c r="O13">
        <v>8</v>
      </c>
      <c r="S13" t="s">
        <v>2115</v>
      </c>
      <c r="T13">
        <v>19</v>
      </c>
      <c r="U13" t="s">
        <v>497</v>
      </c>
      <c r="V13">
        <v>3</v>
      </c>
      <c r="W13">
        <v>222386089</v>
      </c>
      <c r="X13" t="s">
        <v>145</v>
      </c>
      <c r="Y13" s="13">
        <v>44986.764131944445</v>
      </c>
      <c r="AB13" t="s">
        <v>119</v>
      </c>
      <c r="AD13" t="s">
        <v>120</v>
      </c>
      <c r="AF13">
        <v>1</v>
      </c>
      <c r="AG13">
        <v>5</v>
      </c>
      <c r="AH13">
        <v>5</v>
      </c>
      <c r="AI13">
        <v>3</v>
      </c>
      <c r="AJ13">
        <v>19</v>
      </c>
      <c r="AK13" t="s">
        <v>522</v>
      </c>
      <c r="AL13" t="s">
        <v>522</v>
      </c>
      <c r="AM13" t="s">
        <v>522</v>
      </c>
      <c r="AN13" t="s">
        <v>1202</v>
      </c>
      <c r="AO13" t="s">
        <v>2158</v>
      </c>
      <c r="AP13" t="b">
        <v>1</v>
      </c>
      <c r="AQ13" t="s">
        <v>522</v>
      </c>
      <c r="AT13" t="b">
        <v>1</v>
      </c>
      <c r="AU13" t="s">
        <v>1334</v>
      </c>
      <c r="AV13">
        <v>3</v>
      </c>
      <c r="AW13" s="13">
        <v>44986.477508240743</v>
      </c>
      <c r="AX13" s="13">
        <v>44992.984766157409</v>
      </c>
      <c r="AY13" s="13">
        <v>44986</v>
      </c>
      <c r="AZ13" t="s">
        <v>98</v>
      </c>
      <c r="BC13">
        <v>2022</v>
      </c>
      <c r="BD13" t="s">
        <v>99</v>
      </c>
      <c r="BE13" t="s">
        <v>121</v>
      </c>
      <c r="BF13" t="s">
        <v>122</v>
      </c>
      <c r="BG13" t="s">
        <v>133</v>
      </c>
      <c r="BH13" t="s">
        <v>134</v>
      </c>
      <c r="BI13" t="s">
        <v>125</v>
      </c>
      <c r="BJ13" t="s">
        <v>135</v>
      </c>
      <c r="BK13">
        <v>920970329</v>
      </c>
      <c r="BL13" t="s">
        <v>136</v>
      </c>
      <c r="BM13" t="s">
        <v>137</v>
      </c>
      <c r="BN13">
        <v>960977949</v>
      </c>
      <c r="BO13" t="s">
        <v>138</v>
      </c>
      <c r="BP13" t="s">
        <v>139</v>
      </c>
      <c r="BQ13" t="s">
        <v>108</v>
      </c>
      <c r="BS13" t="s">
        <v>128</v>
      </c>
      <c r="BY13">
        <v>7.052575</v>
      </c>
      <c r="BZ13">
        <v>37.052524720000001</v>
      </c>
      <c r="CA13">
        <v>1868</v>
      </c>
      <c r="CC13">
        <v>5</v>
      </c>
      <c r="CD13">
        <v>4</v>
      </c>
      <c r="CF13">
        <v>5</v>
      </c>
      <c r="CG13">
        <v>4</v>
      </c>
      <c r="CH13">
        <v>20</v>
      </c>
      <c r="CI13">
        <v>20</v>
      </c>
      <c r="CJ13">
        <v>40</v>
      </c>
      <c r="CK13">
        <v>10</v>
      </c>
      <c r="CL13" t="s">
        <v>140</v>
      </c>
      <c r="CM13" t="s">
        <v>141</v>
      </c>
      <c r="CN13" t="s">
        <v>113</v>
      </c>
      <c r="CO13" t="s">
        <v>113</v>
      </c>
      <c r="CP13" t="s">
        <v>138</v>
      </c>
      <c r="CR13" t="s">
        <v>108</v>
      </c>
      <c r="CT13" t="s">
        <v>113</v>
      </c>
      <c r="CU13" t="s">
        <v>112</v>
      </c>
      <c r="CV13" t="s">
        <v>112</v>
      </c>
      <c r="CX13" t="s">
        <v>142</v>
      </c>
      <c r="CZ13" t="s">
        <v>113</v>
      </c>
      <c r="DA13" t="s">
        <v>112</v>
      </c>
      <c r="DB13" t="s">
        <v>112</v>
      </c>
      <c r="DC13" s="13">
        <v>44743</v>
      </c>
      <c r="DD13" s="13">
        <v>44792</v>
      </c>
      <c r="DE13" s="13"/>
      <c r="DF13" s="13">
        <v>44792</v>
      </c>
      <c r="DG13" s="13">
        <v>44792</v>
      </c>
      <c r="DH13" s="13">
        <v>44815</v>
      </c>
      <c r="DI13" s="13">
        <v>44829</v>
      </c>
      <c r="DJ13" s="13">
        <v>44850</v>
      </c>
      <c r="DK13" s="13"/>
      <c r="DQ13" s="13">
        <v>44853</v>
      </c>
      <c r="DR13" s="13">
        <v>44873</v>
      </c>
      <c r="DS13" s="13">
        <v>44876</v>
      </c>
      <c r="DT13" t="s">
        <v>143</v>
      </c>
      <c r="DU13" t="s">
        <v>143</v>
      </c>
      <c r="DV13" t="s">
        <v>141</v>
      </c>
      <c r="DW13" t="s">
        <v>143</v>
      </c>
      <c r="DX13" t="s">
        <v>141</v>
      </c>
      <c r="DY13" t="s">
        <v>143</v>
      </c>
      <c r="EB13" t="s">
        <v>144</v>
      </c>
      <c r="EE13">
        <v>21</v>
      </c>
      <c r="EH13">
        <v>222386089</v>
      </c>
      <c r="EI13" t="s">
        <v>145</v>
      </c>
      <c r="EJ13" s="13">
        <v>44986.764131944445</v>
      </c>
      <c r="EM13" t="s">
        <v>119</v>
      </c>
      <c r="EO13" t="s">
        <v>120</v>
      </c>
      <c r="EQ13">
        <v>3</v>
      </c>
      <c r="ER13">
        <v>3</v>
      </c>
      <c r="ES13" t="s">
        <v>1248</v>
      </c>
      <c r="ET13" t="s">
        <v>1202</v>
      </c>
      <c r="EU13" t="b">
        <v>1</v>
      </c>
    </row>
    <row r="14" spans="1:151" x14ac:dyDescent="0.35">
      <c r="A14" t="s">
        <v>1415</v>
      </c>
      <c r="B14">
        <v>3</v>
      </c>
      <c r="C14">
        <v>20</v>
      </c>
      <c r="D14">
        <v>1</v>
      </c>
      <c r="E14">
        <v>6</v>
      </c>
      <c r="F14">
        <v>6</v>
      </c>
      <c r="H14" t="s">
        <v>502</v>
      </c>
      <c r="I14">
        <v>40</v>
      </c>
      <c r="J14">
        <v>20</v>
      </c>
      <c r="K14">
        <v>13</v>
      </c>
      <c r="L14">
        <v>1.4</v>
      </c>
      <c r="M14">
        <v>8</v>
      </c>
      <c r="N14">
        <v>1.3</v>
      </c>
      <c r="O14">
        <v>6</v>
      </c>
      <c r="S14" t="s">
        <v>2115</v>
      </c>
      <c r="T14">
        <v>20</v>
      </c>
      <c r="U14" t="s">
        <v>497</v>
      </c>
      <c r="V14">
        <v>3</v>
      </c>
      <c r="W14">
        <v>222386089</v>
      </c>
      <c r="X14" t="s">
        <v>145</v>
      </c>
      <c r="Y14" s="13">
        <v>44986.764131944445</v>
      </c>
      <c r="AB14" t="s">
        <v>119</v>
      </c>
      <c r="AD14" t="s">
        <v>120</v>
      </c>
      <c r="AF14">
        <v>1</v>
      </c>
      <c r="AG14">
        <v>6</v>
      </c>
      <c r="AH14">
        <v>6</v>
      </c>
      <c r="AI14">
        <v>3</v>
      </c>
      <c r="AJ14">
        <v>20</v>
      </c>
      <c r="AK14" t="s">
        <v>523</v>
      </c>
      <c r="AL14" t="s">
        <v>523</v>
      </c>
      <c r="AM14" t="s">
        <v>523</v>
      </c>
      <c r="AN14" t="s">
        <v>1202</v>
      </c>
      <c r="AO14" t="s">
        <v>2158</v>
      </c>
      <c r="AP14" t="b">
        <v>1</v>
      </c>
      <c r="AQ14" t="s">
        <v>523</v>
      </c>
      <c r="AT14" t="b">
        <v>1</v>
      </c>
      <c r="AU14" t="s">
        <v>1334</v>
      </c>
      <c r="AV14">
        <v>3</v>
      </c>
      <c r="AW14" s="13">
        <v>44986.477508240743</v>
      </c>
      <c r="AX14" s="13">
        <v>44992.984766157409</v>
      </c>
      <c r="AY14" s="13">
        <v>44986</v>
      </c>
      <c r="AZ14" t="s">
        <v>98</v>
      </c>
      <c r="BC14">
        <v>2022</v>
      </c>
      <c r="BD14" t="s">
        <v>99</v>
      </c>
      <c r="BE14" t="s">
        <v>121</v>
      </c>
      <c r="BF14" t="s">
        <v>122</v>
      </c>
      <c r="BG14" t="s">
        <v>133</v>
      </c>
      <c r="BH14" t="s">
        <v>134</v>
      </c>
      <c r="BI14" t="s">
        <v>125</v>
      </c>
      <c r="BJ14" t="s">
        <v>135</v>
      </c>
      <c r="BK14">
        <v>920970329</v>
      </c>
      <c r="BL14" t="s">
        <v>136</v>
      </c>
      <c r="BM14" t="s">
        <v>137</v>
      </c>
      <c r="BN14">
        <v>960977949</v>
      </c>
      <c r="BO14" t="s">
        <v>138</v>
      </c>
      <c r="BP14" t="s">
        <v>139</v>
      </c>
      <c r="BQ14" t="s">
        <v>108</v>
      </c>
      <c r="BS14" t="s">
        <v>128</v>
      </c>
      <c r="BY14">
        <v>7.052575</v>
      </c>
      <c r="BZ14">
        <v>37.052524720000001</v>
      </c>
      <c r="CA14">
        <v>1868</v>
      </c>
      <c r="CC14">
        <v>5</v>
      </c>
      <c r="CD14">
        <v>4</v>
      </c>
      <c r="CF14">
        <v>5</v>
      </c>
      <c r="CG14">
        <v>4</v>
      </c>
      <c r="CH14">
        <v>20</v>
      </c>
      <c r="CI14">
        <v>20</v>
      </c>
      <c r="CJ14">
        <v>40</v>
      </c>
      <c r="CK14">
        <v>10</v>
      </c>
      <c r="CL14" t="s">
        <v>140</v>
      </c>
      <c r="CM14" t="s">
        <v>141</v>
      </c>
      <c r="CN14" t="s">
        <v>113</v>
      </c>
      <c r="CO14" t="s">
        <v>113</v>
      </c>
      <c r="CP14" t="s">
        <v>138</v>
      </c>
      <c r="CR14" t="s">
        <v>108</v>
      </c>
      <c r="CT14" t="s">
        <v>113</v>
      </c>
      <c r="CU14" t="s">
        <v>112</v>
      </c>
      <c r="CV14" t="s">
        <v>112</v>
      </c>
      <c r="CX14" t="s">
        <v>142</v>
      </c>
      <c r="CZ14" t="s">
        <v>113</v>
      </c>
      <c r="DA14" t="s">
        <v>112</v>
      </c>
      <c r="DB14" t="s">
        <v>112</v>
      </c>
      <c r="DC14" s="13">
        <v>44743</v>
      </c>
      <c r="DD14" s="13">
        <v>44792</v>
      </c>
      <c r="DE14" s="13"/>
      <c r="DF14" s="13">
        <v>44792</v>
      </c>
      <c r="DG14" s="13">
        <v>44792</v>
      </c>
      <c r="DH14" s="13">
        <v>44815</v>
      </c>
      <c r="DI14" s="13">
        <v>44829</v>
      </c>
      <c r="DJ14" s="13">
        <v>44850</v>
      </c>
      <c r="DK14" s="13"/>
      <c r="DQ14" s="13">
        <v>44853</v>
      </c>
      <c r="DR14" s="13">
        <v>44873</v>
      </c>
      <c r="DS14" s="13">
        <v>44876</v>
      </c>
      <c r="DT14" t="s">
        <v>143</v>
      </c>
      <c r="DU14" t="s">
        <v>143</v>
      </c>
      <c r="DV14" t="s">
        <v>141</v>
      </c>
      <c r="DW14" t="s">
        <v>143</v>
      </c>
      <c r="DX14" t="s">
        <v>141</v>
      </c>
      <c r="DY14" t="s">
        <v>143</v>
      </c>
      <c r="EB14" t="s">
        <v>144</v>
      </c>
      <c r="EE14">
        <v>21</v>
      </c>
      <c r="EH14">
        <v>222386089</v>
      </c>
      <c r="EI14" t="s">
        <v>145</v>
      </c>
      <c r="EJ14" s="13">
        <v>44986.764131944445</v>
      </c>
      <c r="EM14" t="s">
        <v>119</v>
      </c>
      <c r="EO14" t="s">
        <v>120</v>
      </c>
      <c r="EQ14">
        <v>3</v>
      </c>
      <c r="ER14">
        <v>3</v>
      </c>
      <c r="ES14" t="s">
        <v>1248</v>
      </c>
      <c r="ET14" t="s">
        <v>1202</v>
      </c>
      <c r="EU14" t="b">
        <v>1</v>
      </c>
    </row>
    <row r="15" spans="1:151" x14ac:dyDescent="0.35">
      <c r="A15" t="s">
        <v>1416</v>
      </c>
      <c r="B15">
        <v>3</v>
      </c>
      <c r="C15">
        <v>21</v>
      </c>
      <c r="D15">
        <v>1</v>
      </c>
      <c r="E15">
        <v>7</v>
      </c>
      <c r="F15">
        <v>7</v>
      </c>
      <c r="H15" t="s">
        <v>503</v>
      </c>
      <c r="I15">
        <v>64.599999999999994</v>
      </c>
      <c r="J15">
        <v>20</v>
      </c>
      <c r="K15">
        <v>13</v>
      </c>
      <c r="L15">
        <v>10</v>
      </c>
      <c r="M15">
        <v>20</v>
      </c>
      <c r="N15">
        <v>9.6999999999999993</v>
      </c>
      <c r="O15">
        <v>10</v>
      </c>
      <c r="S15" t="s">
        <v>2115</v>
      </c>
      <c r="T15">
        <v>21</v>
      </c>
      <c r="U15" t="s">
        <v>497</v>
      </c>
      <c r="V15">
        <v>3</v>
      </c>
      <c r="W15">
        <v>222386089</v>
      </c>
      <c r="X15" t="s">
        <v>145</v>
      </c>
      <c r="Y15" s="13">
        <v>44986.764131944445</v>
      </c>
      <c r="AB15" t="s">
        <v>119</v>
      </c>
      <c r="AD15" t="s">
        <v>120</v>
      </c>
      <c r="AF15">
        <v>1</v>
      </c>
      <c r="AG15">
        <v>7</v>
      </c>
      <c r="AH15">
        <v>7</v>
      </c>
      <c r="AI15">
        <v>3</v>
      </c>
      <c r="AJ15">
        <v>21</v>
      </c>
      <c r="AK15" t="s">
        <v>524</v>
      </c>
      <c r="AL15" t="s">
        <v>524</v>
      </c>
      <c r="AM15" t="s">
        <v>524</v>
      </c>
      <c r="AN15" t="s">
        <v>1202</v>
      </c>
      <c r="AO15" t="s">
        <v>2158</v>
      </c>
      <c r="AP15" t="b">
        <v>1</v>
      </c>
      <c r="AQ15" t="s">
        <v>524</v>
      </c>
      <c r="AT15" t="b">
        <v>1</v>
      </c>
      <c r="AU15" t="s">
        <v>1334</v>
      </c>
      <c r="AV15">
        <v>3</v>
      </c>
      <c r="AW15" s="13">
        <v>44986.477508240743</v>
      </c>
      <c r="AX15" s="13">
        <v>44992.984766157409</v>
      </c>
      <c r="AY15" s="13">
        <v>44986</v>
      </c>
      <c r="AZ15" t="s">
        <v>98</v>
      </c>
      <c r="BC15">
        <v>2022</v>
      </c>
      <c r="BD15" t="s">
        <v>99</v>
      </c>
      <c r="BE15" t="s">
        <v>121</v>
      </c>
      <c r="BF15" t="s">
        <v>122</v>
      </c>
      <c r="BG15" t="s">
        <v>133</v>
      </c>
      <c r="BH15" t="s">
        <v>134</v>
      </c>
      <c r="BI15" t="s">
        <v>125</v>
      </c>
      <c r="BJ15" t="s">
        <v>135</v>
      </c>
      <c r="BK15">
        <v>920970329</v>
      </c>
      <c r="BL15" t="s">
        <v>136</v>
      </c>
      <c r="BM15" t="s">
        <v>137</v>
      </c>
      <c r="BN15">
        <v>960977949</v>
      </c>
      <c r="BO15" t="s">
        <v>138</v>
      </c>
      <c r="BP15" t="s">
        <v>139</v>
      </c>
      <c r="BQ15" t="s">
        <v>108</v>
      </c>
      <c r="BS15" t="s">
        <v>128</v>
      </c>
      <c r="BY15">
        <v>7.052575</v>
      </c>
      <c r="BZ15">
        <v>37.052524720000001</v>
      </c>
      <c r="CA15">
        <v>1868</v>
      </c>
      <c r="CC15">
        <v>5</v>
      </c>
      <c r="CD15">
        <v>4</v>
      </c>
      <c r="CF15">
        <v>5</v>
      </c>
      <c r="CG15">
        <v>4</v>
      </c>
      <c r="CH15">
        <v>20</v>
      </c>
      <c r="CI15">
        <v>20</v>
      </c>
      <c r="CJ15">
        <v>40</v>
      </c>
      <c r="CK15">
        <v>10</v>
      </c>
      <c r="CL15" t="s">
        <v>140</v>
      </c>
      <c r="CM15" t="s">
        <v>141</v>
      </c>
      <c r="CN15" t="s">
        <v>113</v>
      </c>
      <c r="CO15" t="s">
        <v>113</v>
      </c>
      <c r="CP15" t="s">
        <v>138</v>
      </c>
      <c r="CR15" t="s">
        <v>108</v>
      </c>
      <c r="CT15" t="s">
        <v>113</v>
      </c>
      <c r="CU15" t="s">
        <v>112</v>
      </c>
      <c r="CV15" t="s">
        <v>112</v>
      </c>
      <c r="CX15" t="s">
        <v>142</v>
      </c>
      <c r="CZ15" t="s">
        <v>113</v>
      </c>
      <c r="DA15" t="s">
        <v>112</v>
      </c>
      <c r="DB15" t="s">
        <v>112</v>
      </c>
      <c r="DC15" s="13">
        <v>44743</v>
      </c>
      <c r="DD15" s="13">
        <v>44792</v>
      </c>
      <c r="DE15" s="13"/>
      <c r="DF15" s="13">
        <v>44792</v>
      </c>
      <c r="DG15" s="13">
        <v>44792</v>
      </c>
      <c r="DH15" s="13">
        <v>44815</v>
      </c>
      <c r="DI15" s="13">
        <v>44829</v>
      </c>
      <c r="DJ15" s="13">
        <v>44850</v>
      </c>
      <c r="DK15" s="13"/>
      <c r="DQ15" s="13">
        <v>44853</v>
      </c>
      <c r="DR15" s="13">
        <v>44873</v>
      </c>
      <c r="DS15" s="13">
        <v>44876</v>
      </c>
      <c r="DT15" t="s">
        <v>143</v>
      </c>
      <c r="DU15" t="s">
        <v>143</v>
      </c>
      <c r="DV15" t="s">
        <v>141</v>
      </c>
      <c r="DW15" t="s">
        <v>143</v>
      </c>
      <c r="DX15" t="s">
        <v>141</v>
      </c>
      <c r="DY15" t="s">
        <v>143</v>
      </c>
      <c r="EB15" t="s">
        <v>144</v>
      </c>
      <c r="EE15">
        <v>21</v>
      </c>
      <c r="EH15">
        <v>222386089</v>
      </c>
      <c r="EI15" t="s">
        <v>145</v>
      </c>
      <c r="EJ15" s="13">
        <v>44986.764131944445</v>
      </c>
      <c r="EM15" t="s">
        <v>119</v>
      </c>
      <c r="EO15" t="s">
        <v>120</v>
      </c>
      <c r="EQ15">
        <v>3</v>
      </c>
      <c r="ER15">
        <v>3</v>
      </c>
      <c r="ES15" t="s">
        <v>1248</v>
      </c>
      <c r="ET15" t="s">
        <v>1202</v>
      </c>
      <c r="EU15" t="b">
        <v>1</v>
      </c>
    </row>
    <row r="16" spans="1:151" x14ac:dyDescent="0.35">
      <c r="A16" t="s">
        <v>1417</v>
      </c>
      <c r="B16">
        <v>3</v>
      </c>
      <c r="C16">
        <v>22</v>
      </c>
      <c r="D16">
        <v>2</v>
      </c>
      <c r="E16">
        <v>8</v>
      </c>
      <c r="F16">
        <v>1</v>
      </c>
      <c r="H16" t="s">
        <v>496</v>
      </c>
      <c r="I16">
        <v>47.2</v>
      </c>
      <c r="J16">
        <v>20</v>
      </c>
      <c r="K16">
        <v>13</v>
      </c>
      <c r="L16">
        <v>7</v>
      </c>
      <c r="M16">
        <v>4</v>
      </c>
      <c r="N16">
        <v>6</v>
      </c>
      <c r="O16">
        <v>3.7</v>
      </c>
      <c r="S16" t="s">
        <v>2115</v>
      </c>
      <c r="T16">
        <v>22</v>
      </c>
      <c r="U16" t="s">
        <v>497</v>
      </c>
      <c r="V16">
        <v>3</v>
      </c>
      <c r="W16">
        <v>222386089</v>
      </c>
      <c r="X16" t="s">
        <v>145</v>
      </c>
      <c r="Y16" s="13">
        <v>44986.764131944445</v>
      </c>
      <c r="AB16" t="s">
        <v>119</v>
      </c>
      <c r="AD16" t="s">
        <v>120</v>
      </c>
      <c r="AF16">
        <v>2</v>
      </c>
      <c r="AG16">
        <v>8</v>
      </c>
      <c r="AH16">
        <v>1</v>
      </c>
      <c r="AI16">
        <v>3</v>
      </c>
      <c r="AJ16">
        <v>22</v>
      </c>
      <c r="AK16" t="s">
        <v>525</v>
      </c>
      <c r="AL16" t="s">
        <v>525</v>
      </c>
      <c r="AM16" t="s">
        <v>525</v>
      </c>
      <c r="AN16" t="s">
        <v>1202</v>
      </c>
      <c r="AO16" t="s">
        <v>2158</v>
      </c>
      <c r="AP16" t="b">
        <v>1</v>
      </c>
      <c r="AQ16" t="s">
        <v>525</v>
      </c>
      <c r="AT16" t="b">
        <v>1</v>
      </c>
      <c r="AU16" t="s">
        <v>1334</v>
      </c>
      <c r="AV16">
        <v>3</v>
      </c>
      <c r="AW16" s="13">
        <v>44986.477508240743</v>
      </c>
      <c r="AX16" s="13">
        <v>44992.984766157409</v>
      </c>
      <c r="AY16" s="13">
        <v>44986</v>
      </c>
      <c r="AZ16" t="s">
        <v>98</v>
      </c>
      <c r="BC16">
        <v>2022</v>
      </c>
      <c r="BD16" t="s">
        <v>99</v>
      </c>
      <c r="BE16" t="s">
        <v>121</v>
      </c>
      <c r="BF16" t="s">
        <v>122</v>
      </c>
      <c r="BG16" t="s">
        <v>133</v>
      </c>
      <c r="BH16" t="s">
        <v>134</v>
      </c>
      <c r="BI16" t="s">
        <v>125</v>
      </c>
      <c r="BJ16" t="s">
        <v>135</v>
      </c>
      <c r="BK16">
        <v>920970329</v>
      </c>
      <c r="BL16" t="s">
        <v>136</v>
      </c>
      <c r="BM16" t="s">
        <v>137</v>
      </c>
      <c r="BN16">
        <v>960977949</v>
      </c>
      <c r="BO16" t="s">
        <v>138</v>
      </c>
      <c r="BP16" t="s">
        <v>139</v>
      </c>
      <c r="BQ16" t="s">
        <v>108</v>
      </c>
      <c r="BS16" t="s">
        <v>128</v>
      </c>
      <c r="BY16">
        <v>7.052575</v>
      </c>
      <c r="BZ16">
        <v>37.052524720000001</v>
      </c>
      <c r="CA16">
        <v>1868</v>
      </c>
      <c r="CC16">
        <v>5</v>
      </c>
      <c r="CD16">
        <v>4</v>
      </c>
      <c r="CF16">
        <v>5</v>
      </c>
      <c r="CG16">
        <v>4</v>
      </c>
      <c r="CH16">
        <v>20</v>
      </c>
      <c r="CI16">
        <v>20</v>
      </c>
      <c r="CJ16">
        <v>40</v>
      </c>
      <c r="CK16">
        <v>10</v>
      </c>
      <c r="CL16" t="s">
        <v>140</v>
      </c>
      <c r="CM16" t="s">
        <v>141</v>
      </c>
      <c r="CN16" t="s">
        <v>113</v>
      </c>
      <c r="CO16" t="s">
        <v>113</v>
      </c>
      <c r="CP16" t="s">
        <v>138</v>
      </c>
      <c r="CR16" t="s">
        <v>108</v>
      </c>
      <c r="CT16" t="s">
        <v>113</v>
      </c>
      <c r="CU16" t="s">
        <v>112</v>
      </c>
      <c r="CV16" t="s">
        <v>112</v>
      </c>
      <c r="CX16" t="s">
        <v>142</v>
      </c>
      <c r="CZ16" t="s">
        <v>113</v>
      </c>
      <c r="DA16" t="s">
        <v>112</v>
      </c>
      <c r="DB16" t="s">
        <v>112</v>
      </c>
      <c r="DC16" s="13">
        <v>44743</v>
      </c>
      <c r="DD16" s="13">
        <v>44792</v>
      </c>
      <c r="DE16" s="13"/>
      <c r="DF16" s="13">
        <v>44792</v>
      </c>
      <c r="DG16" s="13">
        <v>44792</v>
      </c>
      <c r="DH16" s="13">
        <v>44815</v>
      </c>
      <c r="DI16" s="13">
        <v>44829</v>
      </c>
      <c r="DJ16" s="13">
        <v>44850</v>
      </c>
      <c r="DK16" s="13"/>
      <c r="DQ16" s="13">
        <v>44853</v>
      </c>
      <c r="DR16" s="13">
        <v>44873</v>
      </c>
      <c r="DS16" s="13">
        <v>44876</v>
      </c>
      <c r="DT16" t="s">
        <v>143</v>
      </c>
      <c r="DU16" t="s">
        <v>143</v>
      </c>
      <c r="DV16" t="s">
        <v>141</v>
      </c>
      <c r="DW16" t="s">
        <v>143</v>
      </c>
      <c r="DX16" t="s">
        <v>141</v>
      </c>
      <c r="DY16" t="s">
        <v>143</v>
      </c>
      <c r="EB16" t="s">
        <v>144</v>
      </c>
      <c r="EE16">
        <v>21</v>
      </c>
      <c r="EH16">
        <v>222386089</v>
      </c>
      <c r="EI16" t="s">
        <v>145</v>
      </c>
      <c r="EJ16" s="13">
        <v>44986.764131944445</v>
      </c>
      <c r="EM16" t="s">
        <v>119</v>
      </c>
      <c r="EO16" t="s">
        <v>120</v>
      </c>
      <c r="EQ16">
        <v>3</v>
      </c>
      <c r="ER16">
        <v>3</v>
      </c>
      <c r="ES16" t="s">
        <v>1248</v>
      </c>
      <c r="ET16" t="s">
        <v>1202</v>
      </c>
      <c r="EU16" t="b">
        <v>1</v>
      </c>
    </row>
    <row r="17" spans="1:151" x14ac:dyDescent="0.35">
      <c r="A17" t="s">
        <v>1418</v>
      </c>
      <c r="B17">
        <v>3</v>
      </c>
      <c r="C17">
        <v>23</v>
      </c>
      <c r="D17">
        <v>2</v>
      </c>
      <c r="E17">
        <v>9</v>
      </c>
      <c r="F17">
        <v>2</v>
      </c>
      <c r="H17" t="s">
        <v>498</v>
      </c>
      <c r="I17">
        <v>54.8</v>
      </c>
      <c r="J17">
        <v>20</v>
      </c>
      <c r="K17">
        <v>13</v>
      </c>
      <c r="L17">
        <v>1.6</v>
      </c>
      <c r="M17">
        <v>1.2</v>
      </c>
      <c r="N17">
        <v>1.55</v>
      </c>
      <c r="O17">
        <v>1.1499999999999999</v>
      </c>
      <c r="S17" t="s">
        <v>2115</v>
      </c>
      <c r="T17">
        <v>23</v>
      </c>
      <c r="U17" t="s">
        <v>497</v>
      </c>
      <c r="V17">
        <v>3</v>
      </c>
      <c r="W17">
        <v>222386089</v>
      </c>
      <c r="X17" t="s">
        <v>145</v>
      </c>
      <c r="Y17" s="13">
        <v>44986.764131944445</v>
      </c>
      <c r="AB17" t="s">
        <v>119</v>
      </c>
      <c r="AD17" t="s">
        <v>120</v>
      </c>
      <c r="AF17">
        <v>2</v>
      </c>
      <c r="AG17">
        <v>9</v>
      </c>
      <c r="AH17">
        <v>2</v>
      </c>
      <c r="AI17">
        <v>3</v>
      </c>
      <c r="AJ17">
        <v>23</v>
      </c>
      <c r="AK17" t="s">
        <v>526</v>
      </c>
      <c r="AL17" t="s">
        <v>526</v>
      </c>
      <c r="AM17" t="s">
        <v>526</v>
      </c>
      <c r="AN17" t="s">
        <v>1202</v>
      </c>
      <c r="AO17" t="s">
        <v>2158</v>
      </c>
      <c r="AP17" t="b">
        <v>1</v>
      </c>
      <c r="AQ17" t="s">
        <v>526</v>
      </c>
      <c r="AT17" t="b">
        <v>1</v>
      </c>
      <c r="AU17" t="s">
        <v>1334</v>
      </c>
      <c r="AV17">
        <v>3</v>
      </c>
      <c r="AW17" s="13">
        <v>44986.477508240743</v>
      </c>
      <c r="AX17" s="13">
        <v>44992.984766157409</v>
      </c>
      <c r="AY17" s="13">
        <v>44986</v>
      </c>
      <c r="AZ17" t="s">
        <v>98</v>
      </c>
      <c r="BC17">
        <v>2022</v>
      </c>
      <c r="BD17" t="s">
        <v>99</v>
      </c>
      <c r="BE17" t="s">
        <v>121</v>
      </c>
      <c r="BF17" t="s">
        <v>122</v>
      </c>
      <c r="BG17" t="s">
        <v>133</v>
      </c>
      <c r="BH17" t="s">
        <v>134</v>
      </c>
      <c r="BI17" t="s">
        <v>125</v>
      </c>
      <c r="BJ17" t="s">
        <v>135</v>
      </c>
      <c r="BK17">
        <v>920970329</v>
      </c>
      <c r="BL17" t="s">
        <v>136</v>
      </c>
      <c r="BM17" t="s">
        <v>137</v>
      </c>
      <c r="BN17">
        <v>960977949</v>
      </c>
      <c r="BO17" t="s">
        <v>138</v>
      </c>
      <c r="BP17" t="s">
        <v>139</v>
      </c>
      <c r="BQ17" t="s">
        <v>108</v>
      </c>
      <c r="BS17" t="s">
        <v>128</v>
      </c>
      <c r="BY17">
        <v>7.052575</v>
      </c>
      <c r="BZ17">
        <v>37.052524720000001</v>
      </c>
      <c r="CA17">
        <v>1868</v>
      </c>
      <c r="CC17">
        <v>5</v>
      </c>
      <c r="CD17">
        <v>4</v>
      </c>
      <c r="CF17">
        <v>5</v>
      </c>
      <c r="CG17">
        <v>4</v>
      </c>
      <c r="CH17">
        <v>20</v>
      </c>
      <c r="CI17">
        <v>20</v>
      </c>
      <c r="CJ17">
        <v>40</v>
      </c>
      <c r="CK17">
        <v>10</v>
      </c>
      <c r="CL17" t="s">
        <v>140</v>
      </c>
      <c r="CM17" t="s">
        <v>141</v>
      </c>
      <c r="CN17" t="s">
        <v>113</v>
      </c>
      <c r="CO17" t="s">
        <v>113</v>
      </c>
      <c r="CP17" t="s">
        <v>138</v>
      </c>
      <c r="CR17" t="s">
        <v>108</v>
      </c>
      <c r="CT17" t="s">
        <v>113</v>
      </c>
      <c r="CU17" t="s">
        <v>112</v>
      </c>
      <c r="CV17" t="s">
        <v>112</v>
      </c>
      <c r="CX17" t="s">
        <v>142</v>
      </c>
      <c r="CZ17" t="s">
        <v>113</v>
      </c>
      <c r="DA17" t="s">
        <v>112</v>
      </c>
      <c r="DB17" t="s">
        <v>112</v>
      </c>
      <c r="DC17" s="13">
        <v>44743</v>
      </c>
      <c r="DD17" s="13">
        <v>44792</v>
      </c>
      <c r="DE17" s="13"/>
      <c r="DF17" s="13">
        <v>44792</v>
      </c>
      <c r="DG17" s="13">
        <v>44792</v>
      </c>
      <c r="DH17" s="13">
        <v>44815</v>
      </c>
      <c r="DI17" s="13">
        <v>44829</v>
      </c>
      <c r="DJ17" s="13">
        <v>44850</v>
      </c>
      <c r="DK17" s="13"/>
      <c r="DQ17" s="13">
        <v>44853</v>
      </c>
      <c r="DR17" s="13">
        <v>44873</v>
      </c>
      <c r="DS17" s="13">
        <v>44876</v>
      </c>
      <c r="DT17" t="s">
        <v>143</v>
      </c>
      <c r="DU17" t="s">
        <v>143</v>
      </c>
      <c r="DV17" t="s">
        <v>141</v>
      </c>
      <c r="DW17" t="s">
        <v>143</v>
      </c>
      <c r="DX17" t="s">
        <v>141</v>
      </c>
      <c r="DY17" t="s">
        <v>143</v>
      </c>
      <c r="EB17" t="s">
        <v>144</v>
      </c>
      <c r="EE17">
        <v>21</v>
      </c>
      <c r="EH17">
        <v>222386089</v>
      </c>
      <c r="EI17" t="s">
        <v>145</v>
      </c>
      <c r="EJ17" s="13">
        <v>44986.764131944445</v>
      </c>
      <c r="EM17" t="s">
        <v>119</v>
      </c>
      <c r="EO17" t="s">
        <v>120</v>
      </c>
      <c r="EQ17">
        <v>3</v>
      </c>
      <c r="ER17">
        <v>3</v>
      </c>
      <c r="ES17" t="s">
        <v>1248</v>
      </c>
      <c r="ET17" t="s">
        <v>1202</v>
      </c>
      <c r="EU17" t="b">
        <v>1</v>
      </c>
    </row>
    <row r="18" spans="1:151" x14ac:dyDescent="0.35">
      <c r="A18" t="s">
        <v>1419</v>
      </c>
      <c r="B18">
        <v>3</v>
      </c>
      <c r="C18">
        <v>24</v>
      </c>
      <c r="D18">
        <v>2</v>
      </c>
      <c r="E18">
        <v>10</v>
      </c>
      <c r="F18">
        <v>3</v>
      </c>
      <c r="H18" t="s">
        <v>499</v>
      </c>
      <c r="I18">
        <v>35</v>
      </c>
      <c r="J18">
        <v>20</v>
      </c>
      <c r="K18">
        <v>13</v>
      </c>
      <c r="L18">
        <v>2.2999999999999998</v>
      </c>
      <c r="M18">
        <v>1.5</v>
      </c>
      <c r="N18">
        <v>2.2000000000000002</v>
      </c>
      <c r="O18">
        <v>1.4</v>
      </c>
      <c r="S18" t="s">
        <v>2115</v>
      </c>
      <c r="T18">
        <v>24</v>
      </c>
      <c r="U18" t="s">
        <v>497</v>
      </c>
      <c r="V18">
        <v>3</v>
      </c>
      <c r="W18">
        <v>222386089</v>
      </c>
      <c r="X18" t="s">
        <v>145</v>
      </c>
      <c r="Y18" s="13">
        <v>44986.764131944445</v>
      </c>
      <c r="AB18" t="s">
        <v>119</v>
      </c>
      <c r="AD18" t="s">
        <v>120</v>
      </c>
      <c r="AF18">
        <v>2</v>
      </c>
      <c r="AG18">
        <v>10</v>
      </c>
      <c r="AH18">
        <v>3</v>
      </c>
      <c r="AI18">
        <v>3</v>
      </c>
      <c r="AJ18">
        <v>24</v>
      </c>
      <c r="AK18" t="s">
        <v>527</v>
      </c>
      <c r="AL18" t="s">
        <v>527</v>
      </c>
      <c r="AM18" t="s">
        <v>527</v>
      </c>
      <c r="AN18" t="s">
        <v>1202</v>
      </c>
      <c r="AO18" t="s">
        <v>2158</v>
      </c>
      <c r="AP18" t="b">
        <v>1</v>
      </c>
      <c r="AQ18" t="s">
        <v>527</v>
      </c>
      <c r="AT18" t="b">
        <v>1</v>
      </c>
      <c r="AU18" t="s">
        <v>1334</v>
      </c>
      <c r="AV18">
        <v>3</v>
      </c>
      <c r="AW18" s="13">
        <v>44986.477508240743</v>
      </c>
      <c r="AX18" s="13">
        <v>44992.984766157409</v>
      </c>
      <c r="AY18" s="13">
        <v>44986</v>
      </c>
      <c r="AZ18" t="s">
        <v>98</v>
      </c>
      <c r="BC18">
        <v>2022</v>
      </c>
      <c r="BD18" t="s">
        <v>99</v>
      </c>
      <c r="BE18" t="s">
        <v>121</v>
      </c>
      <c r="BF18" t="s">
        <v>122</v>
      </c>
      <c r="BG18" t="s">
        <v>133</v>
      </c>
      <c r="BH18" t="s">
        <v>134</v>
      </c>
      <c r="BI18" t="s">
        <v>125</v>
      </c>
      <c r="BJ18" t="s">
        <v>135</v>
      </c>
      <c r="BK18">
        <v>920970329</v>
      </c>
      <c r="BL18" t="s">
        <v>136</v>
      </c>
      <c r="BM18" t="s">
        <v>137</v>
      </c>
      <c r="BN18">
        <v>960977949</v>
      </c>
      <c r="BO18" t="s">
        <v>138</v>
      </c>
      <c r="BP18" t="s">
        <v>139</v>
      </c>
      <c r="BQ18" t="s">
        <v>108</v>
      </c>
      <c r="BS18" t="s">
        <v>128</v>
      </c>
      <c r="BY18">
        <v>7.052575</v>
      </c>
      <c r="BZ18">
        <v>37.052524720000001</v>
      </c>
      <c r="CA18">
        <v>1868</v>
      </c>
      <c r="CC18">
        <v>5</v>
      </c>
      <c r="CD18">
        <v>4</v>
      </c>
      <c r="CF18">
        <v>5</v>
      </c>
      <c r="CG18">
        <v>4</v>
      </c>
      <c r="CH18">
        <v>20</v>
      </c>
      <c r="CI18">
        <v>20</v>
      </c>
      <c r="CJ18">
        <v>40</v>
      </c>
      <c r="CK18">
        <v>10</v>
      </c>
      <c r="CL18" t="s">
        <v>140</v>
      </c>
      <c r="CM18" t="s">
        <v>141</v>
      </c>
      <c r="CN18" t="s">
        <v>113</v>
      </c>
      <c r="CO18" t="s">
        <v>113</v>
      </c>
      <c r="CP18" t="s">
        <v>138</v>
      </c>
      <c r="CR18" t="s">
        <v>108</v>
      </c>
      <c r="CT18" t="s">
        <v>113</v>
      </c>
      <c r="CU18" t="s">
        <v>112</v>
      </c>
      <c r="CV18" t="s">
        <v>112</v>
      </c>
      <c r="CX18" t="s">
        <v>142</v>
      </c>
      <c r="CZ18" t="s">
        <v>113</v>
      </c>
      <c r="DA18" t="s">
        <v>112</v>
      </c>
      <c r="DB18" t="s">
        <v>112</v>
      </c>
      <c r="DC18" s="13">
        <v>44743</v>
      </c>
      <c r="DD18" s="13">
        <v>44792</v>
      </c>
      <c r="DE18" s="13"/>
      <c r="DF18" s="13">
        <v>44792</v>
      </c>
      <c r="DG18" s="13">
        <v>44792</v>
      </c>
      <c r="DH18" s="13">
        <v>44815</v>
      </c>
      <c r="DI18" s="13">
        <v>44829</v>
      </c>
      <c r="DJ18" s="13">
        <v>44850</v>
      </c>
      <c r="DK18" s="13"/>
      <c r="DQ18" s="13">
        <v>44853</v>
      </c>
      <c r="DR18" s="13">
        <v>44873</v>
      </c>
      <c r="DS18" s="13">
        <v>44876</v>
      </c>
      <c r="DT18" t="s">
        <v>143</v>
      </c>
      <c r="DU18" t="s">
        <v>143</v>
      </c>
      <c r="DV18" t="s">
        <v>141</v>
      </c>
      <c r="DW18" t="s">
        <v>143</v>
      </c>
      <c r="DX18" t="s">
        <v>141</v>
      </c>
      <c r="DY18" t="s">
        <v>143</v>
      </c>
      <c r="EB18" t="s">
        <v>144</v>
      </c>
      <c r="EE18">
        <v>21</v>
      </c>
      <c r="EH18">
        <v>222386089</v>
      </c>
      <c r="EI18" t="s">
        <v>145</v>
      </c>
      <c r="EJ18" s="13">
        <v>44986.764131944445</v>
      </c>
      <c r="EM18" t="s">
        <v>119</v>
      </c>
      <c r="EO18" t="s">
        <v>120</v>
      </c>
      <c r="EQ18">
        <v>3</v>
      </c>
      <c r="ER18">
        <v>3</v>
      </c>
      <c r="ES18" t="s">
        <v>1248</v>
      </c>
      <c r="ET18" t="s">
        <v>1202</v>
      </c>
      <c r="EU18" t="b">
        <v>1</v>
      </c>
    </row>
    <row r="19" spans="1:151" x14ac:dyDescent="0.35">
      <c r="A19" t="s">
        <v>1420</v>
      </c>
      <c r="B19">
        <v>3</v>
      </c>
      <c r="C19">
        <v>25</v>
      </c>
      <c r="D19">
        <v>2</v>
      </c>
      <c r="E19">
        <v>11</v>
      </c>
      <c r="F19">
        <v>4</v>
      </c>
      <c r="H19" t="s">
        <v>500</v>
      </c>
      <c r="I19">
        <v>49</v>
      </c>
      <c r="J19">
        <v>20</v>
      </c>
      <c r="K19">
        <v>13</v>
      </c>
      <c r="L19">
        <v>1</v>
      </c>
      <c r="M19">
        <v>0.8</v>
      </c>
      <c r="N19">
        <v>0.9</v>
      </c>
      <c r="O19">
        <v>0.75</v>
      </c>
      <c r="S19" t="s">
        <v>2115</v>
      </c>
      <c r="T19">
        <v>25</v>
      </c>
      <c r="U19" t="s">
        <v>497</v>
      </c>
      <c r="V19">
        <v>3</v>
      </c>
      <c r="W19">
        <v>222386089</v>
      </c>
      <c r="X19" t="s">
        <v>145</v>
      </c>
      <c r="Y19" s="13">
        <v>44986.764131944445</v>
      </c>
      <c r="AB19" t="s">
        <v>119</v>
      </c>
      <c r="AD19" t="s">
        <v>120</v>
      </c>
      <c r="AF19">
        <v>2</v>
      </c>
      <c r="AG19">
        <v>11</v>
      </c>
      <c r="AH19">
        <v>4</v>
      </c>
      <c r="AI19">
        <v>3</v>
      </c>
      <c r="AJ19">
        <v>25</v>
      </c>
      <c r="AK19" t="s">
        <v>528</v>
      </c>
      <c r="AL19" t="s">
        <v>528</v>
      </c>
      <c r="AM19" t="s">
        <v>528</v>
      </c>
      <c r="AN19" t="s">
        <v>1202</v>
      </c>
      <c r="AO19" t="s">
        <v>2158</v>
      </c>
      <c r="AP19" t="b">
        <v>1</v>
      </c>
      <c r="AQ19" t="s">
        <v>528</v>
      </c>
      <c r="AT19" t="b">
        <v>1</v>
      </c>
      <c r="AU19" t="s">
        <v>1334</v>
      </c>
      <c r="AV19">
        <v>3</v>
      </c>
      <c r="AW19" s="13">
        <v>44986.477508240743</v>
      </c>
      <c r="AX19" s="13">
        <v>44992.984766157409</v>
      </c>
      <c r="AY19" s="13">
        <v>44986</v>
      </c>
      <c r="AZ19" t="s">
        <v>98</v>
      </c>
      <c r="BC19">
        <v>2022</v>
      </c>
      <c r="BD19" t="s">
        <v>99</v>
      </c>
      <c r="BE19" t="s">
        <v>121</v>
      </c>
      <c r="BF19" t="s">
        <v>122</v>
      </c>
      <c r="BG19" t="s">
        <v>133</v>
      </c>
      <c r="BH19" t="s">
        <v>134</v>
      </c>
      <c r="BI19" t="s">
        <v>125</v>
      </c>
      <c r="BJ19" t="s">
        <v>135</v>
      </c>
      <c r="BK19">
        <v>920970329</v>
      </c>
      <c r="BL19" t="s">
        <v>136</v>
      </c>
      <c r="BM19" t="s">
        <v>137</v>
      </c>
      <c r="BN19">
        <v>960977949</v>
      </c>
      <c r="BO19" t="s">
        <v>138</v>
      </c>
      <c r="BP19" t="s">
        <v>139</v>
      </c>
      <c r="BQ19" t="s">
        <v>108</v>
      </c>
      <c r="BS19" t="s">
        <v>128</v>
      </c>
      <c r="BY19">
        <v>7.052575</v>
      </c>
      <c r="BZ19">
        <v>37.052524720000001</v>
      </c>
      <c r="CA19">
        <v>1868</v>
      </c>
      <c r="CC19">
        <v>5</v>
      </c>
      <c r="CD19">
        <v>4</v>
      </c>
      <c r="CF19">
        <v>5</v>
      </c>
      <c r="CG19">
        <v>4</v>
      </c>
      <c r="CH19">
        <v>20</v>
      </c>
      <c r="CI19">
        <v>20</v>
      </c>
      <c r="CJ19">
        <v>40</v>
      </c>
      <c r="CK19">
        <v>10</v>
      </c>
      <c r="CL19" t="s">
        <v>140</v>
      </c>
      <c r="CM19" t="s">
        <v>141</v>
      </c>
      <c r="CN19" t="s">
        <v>113</v>
      </c>
      <c r="CO19" t="s">
        <v>113</v>
      </c>
      <c r="CP19" t="s">
        <v>138</v>
      </c>
      <c r="CR19" t="s">
        <v>108</v>
      </c>
      <c r="CT19" t="s">
        <v>113</v>
      </c>
      <c r="CU19" t="s">
        <v>112</v>
      </c>
      <c r="CV19" t="s">
        <v>112</v>
      </c>
      <c r="CX19" t="s">
        <v>142</v>
      </c>
      <c r="CZ19" t="s">
        <v>113</v>
      </c>
      <c r="DA19" t="s">
        <v>112</v>
      </c>
      <c r="DB19" t="s">
        <v>112</v>
      </c>
      <c r="DC19" s="13">
        <v>44743</v>
      </c>
      <c r="DD19" s="13">
        <v>44792</v>
      </c>
      <c r="DE19" s="13"/>
      <c r="DF19" s="13">
        <v>44792</v>
      </c>
      <c r="DG19" s="13">
        <v>44792</v>
      </c>
      <c r="DH19" s="13">
        <v>44815</v>
      </c>
      <c r="DI19" s="13">
        <v>44829</v>
      </c>
      <c r="DJ19" s="13">
        <v>44850</v>
      </c>
      <c r="DK19" s="13"/>
      <c r="DQ19" s="13">
        <v>44853</v>
      </c>
      <c r="DR19" s="13">
        <v>44873</v>
      </c>
      <c r="DS19" s="13">
        <v>44876</v>
      </c>
      <c r="DT19" t="s">
        <v>143</v>
      </c>
      <c r="DU19" t="s">
        <v>143</v>
      </c>
      <c r="DV19" t="s">
        <v>141</v>
      </c>
      <c r="DW19" t="s">
        <v>143</v>
      </c>
      <c r="DX19" t="s">
        <v>141</v>
      </c>
      <c r="DY19" t="s">
        <v>143</v>
      </c>
      <c r="EB19" t="s">
        <v>144</v>
      </c>
      <c r="EE19">
        <v>21</v>
      </c>
      <c r="EH19">
        <v>222386089</v>
      </c>
      <c r="EI19" t="s">
        <v>145</v>
      </c>
      <c r="EJ19" s="13">
        <v>44986.764131944445</v>
      </c>
      <c r="EM19" t="s">
        <v>119</v>
      </c>
      <c r="EO19" t="s">
        <v>120</v>
      </c>
      <c r="EQ19">
        <v>3</v>
      </c>
      <c r="ER19">
        <v>3</v>
      </c>
      <c r="ES19" t="s">
        <v>1248</v>
      </c>
      <c r="ET19" t="s">
        <v>1202</v>
      </c>
      <c r="EU19" t="b">
        <v>1</v>
      </c>
    </row>
    <row r="20" spans="1:151" x14ac:dyDescent="0.35">
      <c r="A20" t="s">
        <v>1421</v>
      </c>
      <c r="B20">
        <v>3</v>
      </c>
      <c r="C20">
        <v>26</v>
      </c>
      <c r="D20">
        <v>2</v>
      </c>
      <c r="E20">
        <v>12</v>
      </c>
      <c r="F20">
        <v>5</v>
      </c>
      <c r="H20" t="s">
        <v>501</v>
      </c>
      <c r="I20">
        <v>50.4</v>
      </c>
      <c r="J20">
        <v>20</v>
      </c>
      <c r="K20">
        <v>13</v>
      </c>
      <c r="L20">
        <v>1</v>
      </c>
      <c r="M20">
        <v>1</v>
      </c>
      <c r="N20">
        <v>1</v>
      </c>
      <c r="O20">
        <v>0.9</v>
      </c>
      <c r="S20" t="s">
        <v>2115</v>
      </c>
      <c r="T20">
        <v>26</v>
      </c>
      <c r="U20" t="s">
        <v>497</v>
      </c>
      <c r="V20">
        <v>3</v>
      </c>
      <c r="W20">
        <v>222386089</v>
      </c>
      <c r="X20" t="s">
        <v>145</v>
      </c>
      <c r="Y20" s="13">
        <v>44986.764131944445</v>
      </c>
      <c r="AB20" t="s">
        <v>119</v>
      </c>
      <c r="AD20" t="s">
        <v>120</v>
      </c>
      <c r="AF20">
        <v>2</v>
      </c>
      <c r="AG20">
        <v>12</v>
      </c>
      <c r="AH20">
        <v>5</v>
      </c>
      <c r="AI20">
        <v>3</v>
      </c>
      <c r="AJ20">
        <v>26</v>
      </c>
      <c r="AK20" t="s">
        <v>529</v>
      </c>
      <c r="AL20" t="s">
        <v>529</v>
      </c>
      <c r="AM20" t="s">
        <v>529</v>
      </c>
      <c r="AN20" t="s">
        <v>1202</v>
      </c>
      <c r="AO20" t="s">
        <v>2158</v>
      </c>
      <c r="AP20" t="b">
        <v>1</v>
      </c>
      <c r="AQ20" t="s">
        <v>529</v>
      </c>
      <c r="AT20" t="b">
        <v>1</v>
      </c>
      <c r="AU20" t="s">
        <v>1334</v>
      </c>
      <c r="AV20">
        <v>3</v>
      </c>
      <c r="AW20" s="13">
        <v>44986.477508240743</v>
      </c>
      <c r="AX20" s="13">
        <v>44992.984766157409</v>
      </c>
      <c r="AY20" s="13">
        <v>44986</v>
      </c>
      <c r="AZ20" t="s">
        <v>98</v>
      </c>
      <c r="BC20">
        <v>2022</v>
      </c>
      <c r="BD20" t="s">
        <v>99</v>
      </c>
      <c r="BE20" t="s">
        <v>121</v>
      </c>
      <c r="BF20" t="s">
        <v>122</v>
      </c>
      <c r="BG20" t="s">
        <v>133</v>
      </c>
      <c r="BH20" t="s">
        <v>134</v>
      </c>
      <c r="BI20" t="s">
        <v>125</v>
      </c>
      <c r="BJ20" t="s">
        <v>135</v>
      </c>
      <c r="BK20">
        <v>920970329</v>
      </c>
      <c r="BL20" t="s">
        <v>136</v>
      </c>
      <c r="BM20" t="s">
        <v>137</v>
      </c>
      <c r="BN20">
        <v>960977949</v>
      </c>
      <c r="BO20" t="s">
        <v>138</v>
      </c>
      <c r="BP20" t="s">
        <v>139</v>
      </c>
      <c r="BQ20" t="s">
        <v>108</v>
      </c>
      <c r="BS20" t="s">
        <v>128</v>
      </c>
      <c r="BY20">
        <v>7.052575</v>
      </c>
      <c r="BZ20">
        <v>37.052524720000001</v>
      </c>
      <c r="CA20">
        <v>1868</v>
      </c>
      <c r="CC20">
        <v>5</v>
      </c>
      <c r="CD20">
        <v>4</v>
      </c>
      <c r="CF20">
        <v>5</v>
      </c>
      <c r="CG20">
        <v>4</v>
      </c>
      <c r="CH20">
        <v>20</v>
      </c>
      <c r="CI20">
        <v>20</v>
      </c>
      <c r="CJ20">
        <v>40</v>
      </c>
      <c r="CK20">
        <v>10</v>
      </c>
      <c r="CL20" t="s">
        <v>140</v>
      </c>
      <c r="CM20" t="s">
        <v>141</v>
      </c>
      <c r="CN20" t="s">
        <v>113</v>
      </c>
      <c r="CO20" t="s">
        <v>113</v>
      </c>
      <c r="CP20" t="s">
        <v>138</v>
      </c>
      <c r="CR20" t="s">
        <v>108</v>
      </c>
      <c r="CT20" t="s">
        <v>113</v>
      </c>
      <c r="CU20" t="s">
        <v>112</v>
      </c>
      <c r="CV20" t="s">
        <v>112</v>
      </c>
      <c r="CX20" t="s">
        <v>142</v>
      </c>
      <c r="CZ20" t="s">
        <v>113</v>
      </c>
      <c r="DA20" t="s">
        <v>112</v>
      </c>
      <c r="DB20" t="s">
        <v>112</v>
      </c>
      <c r="DC20" s="13">
        <v>44743</v>
      </c>
      <c r="DD20" s="13">
        <v>44792</v>
      </c>
      <c r="DE20" s="13"/>
      <c r="DF20" s="13">
        <v>44792</v>
      </c>
      <c r="DG20" s="13">
        <v>44792</v>
      </c>
      <c r="DH20" s="13">
        <v>44815</v>
      </c>
      <c r="DI20" s="13">
        <v>44829</v>
      </c>
      <c r="DJ20" s="13">
        <v>44850</v>
      </c>
      <c r="DK20" s="13"/>
      <c r="DQ20" s="13">
        <v>44853</v>
      </c>
      <c r="DR20" s="13">
        <v>44873</v>
      </c>
      <c r="DS20" s="13">
        <v>44876</v>
      </c>
      <c r="DT20" t="s">
        <v>143</v>
      </c>
      <c r="DU20" t="s">
        <v>143</v>
      </c>
      <c r="DV20" t="s">
        <v>141</v>
      </c>
      <c r="DW20" t="s">
        <v>143</v>
      </c>
      <c r="DX20" t="s">
        <v>141</v>
      </c>
      <c r="DY20" t="s">
        <v>143</v>
      </c>
      <c r="EB20" t="s">
        <v>144</v>
      </c>
      <c r="EE20">
        <v>21</v>
      </c>
      <c r="EH20">
        <v>222386089</v>
      </c>
      <c r="EI20" t="s">
        <v>145</v>
      </c>
      <c r="EJ20" s="13">
        <v>44986.764131944445</v>
      </c>
      <c r="EM20" t="s">
        <v>119</v>
      </c>
      <c r="EO20" t="s">
        <v>120</v>
      </c>
      <c r="EQ20">
        <v>3</v>
      </c>
      <c r="ER20">
        <v>3</v>
      </c>
      <c r="ES20" t="s">
        <v>1248</v>
      </c>
      <c r="ET20" t="s">
        <v>1202</v>
      </c>
      <c r="EU20" t="b">
        <v>1</v>
      </c>
    </row>
    <row r="21" spans="1:151" x14ac:dyDescent="0.35">
      <c r="A21" t="s">
        <v>1422</v>
      </c>
      <c r="B21">
        <v>3</v>
      </c>
      <c r="C21">
        <v>27</v>
      </c>
      <c r="D21">
        <v>2</v>
      </c>
      <c r="E21">
        <v>13</v>
      </c>
      <c r="F21">
        <v>6</v>
      </c>
      <c r="H21" t="s">
        <v>502</v>
      </c>
      <c r="I21">
        <v>49.6</v>
      </c>
      <c r="J21">
        <v>20</v>
      </c>
      <c r="K21">
        <v>13</v>
      </c>
      <c r="L21">
        <v>2</v>
      </c>
      <c r="M21">
        <v>2</v>
      </c>
      <c r="N21">
        <v>2</v>
      </c>
      <c r="O21">
        <v>1.5</v>
      </c>
      <c r="S21" t="s">
        <v>2115</v>
      </c>
      <c r="T21">
        <v>27</v>
      </c>
      <c r="U21" t="s">
        <v>497</v>
      </c>
      <c r="V21">
        <v>3</v>
      </c>
      <c r="W21">
        <v>222386089</v>
      </c>
      <c r="X21" t="s">
        <v>145</v>
      </c>
      <c r="Y21" s="13">
        <v>44986.764131944445</v>
      </c>
      <c r="AB21" t="s">
        <v>119</v>
      </c>
      <c r="AD21" t="s">
        <v>120</v>
      </c>
      <c r="AF21">
        <v>2</v>
      </c>
      <c r="AG21">
        <v>13</v>
      </c>
      <c r="AH21">
        <v>6</v>
      </c>
      <c r="AI21">
        <v>3</v>
      </c>
      <c r="AJ21">
        <v>27</v>
      </c>
      <c r="AK21" t="s">
        <v>530</v>
      </c>
      <c r="AL21" t="s">
        <v>530</v>
      </c>
      <c r="AM21" t="s">
        <v>530</v>
      </c>
      <c r="AN21" t="s">
        <v>1202</v>
      </c>
      <c r="AO21" t="s">
        <v>2158</v>
      </c>
      <c r="AP21" t="b">
        <v>1</v>
      </c>
      <c r="AQ21" t="s">
        <v>530</v>
      </c>
      <c r="AT21" t="b">
        <v>1</v>
      </c>
      <c r="AU21" t="s">
        <v>1334</v>
      </c>
      <c r="AV21">
        <v>3</v>
      </c>
      <c r="AW21" s="13">
        <v>44986.477508240743</v>
      </c>
      <c r="AX21" s="13">
        <v>44992.984766157409</v>
      </c>
      <c r="AY21" s="13">
        <v>44986</v>
      </c>
      <c r="AZ21" t="s">
        <v>98</v>
      </c>
      <c r="BC21">
        <v>2022</v>
      </c>
      <c r="BD21" t="s">
        <v>99</v>
      </c>
      <c r="BE21" t="s">
        <v>121</v>
      </c>
      <c r="BF21" t="s">
        <v>122</v>
      </c>
      <c r="BG21" t="s">
        <v>133</v>
      </c>
      <c r="BH21" t="s">
        <v>134</v>
      </c>
      <c r="BI21" t="s">
        <v>125</v>
      </c>
      <c r="BJ21" t="s">
        <v>135</v>
      </c>
      <c r="BK21">
        <v>920970329</v>
      </c>
      <c r="BL21" t="s">
        <v>136</v>
      </c>
      <c r="BM21" t="s">
        <v>137</v>
      </c>
      <c r="BN21">
        <v>960977949</v>
      </c>
      <c r="BO21" t="s">
        <v>138</v>
      </c>
      <c r="BP21" t="s">
        <v>139</v>
      </c>
      <c r="BQ21" t="s">
        <v>108</v>
      </c>
      <c r="BS21" t="s">
        <v>128</v>
      </c>
      <c r="BY21">
        <v>7.052575</v>
      </c>
      <c r="BZ21">
        <v>37.052524720000001</v>
      </c>
      <c r="CA21">
        <v>1868</v>
      </c>
      <c r="CC21">
        <v>5</v>
      </c>
      <c r="CD21">
        <v>4</v>
      </c>
      <c r="CF21">
        <v>5</v>
      </c>
      <c r="CG21">
        <v>4</v>
      </c>
      <c r="CH21">
        <v>20</v>
      </c>
      <c r="CI21">
        <v>20</v>
      </c>
      <c r="CJ21">
        <v>40</v>
      </c>
      <c r="CK21">
        <v>10</v>
      </c>
      <c r="CL21" t="s">
        <v>140</v>
      </c>
      <c r="CM21" t="s">
        <v>141</v>
      </c>
      <c r="CN21" t="s">
        <v>113</v>
      </c>
      <c r="CO21" t="s">
        <v>113</v>
      </c>
      <c r="CP21" t="s">
        <v>138</v>
      </c>
      <c r="CR21" t="s">
        <v>108</v>
      </c>
      <c r="CT21" t="s">
        <v>113</v>
      </c>
      <c r="CU21" t="s">
        <v>112</v>
      </c>
      <c r="CV21" t="s">
        <v>112</v>
      </c>
      <c r="CX21" t="s">
        <v>142</v>
      </c>
      <c r="CZ21" t="s">
        <v>113</v>
      </c>
      <c r="DA21" t="s">
        <v>112</v>
      </c>
      <c r="DB21" t="s">
        <v>112</v>
      </c>
      <c r="DC21" s="13">
        <v>44743</v>
      </c>
      <c r="DD21" s="13">
        <v>44792</v>
      </c>
      <c r="DE21" s="13"/>
      <c r="DF21" s="13">
        <v>44792</v>
      </c>
      <c r="DG21" s="13">
        <v>44792</v>
      </c>
      <c r="DH21" s="13">
        <v>44815</v>
      </c>
      <c r="DI21" s="13">
        <v>44829</v>
      </c>
      <c r="DJ21" s="13">
        <v>44850</v>
      </c>
      <c r="DK21" s="13"/>
      <c r="DQ21" s="13">
        <v>44853</v>
      </c>
      <c r="DR21" s="13">
        <v>44873</v>
      </c>
      <c r="DS21" s="13">
        <v>44876</v>
      </c>
      <c r="DT21" t="s">
        <v>143</v>
      </c>
      <c r="DU21" t="s">
        <v>143</v>
      </c>
      <c r="DV21" t="s">
        <v>141</v>
      </c>
      <c r="DW21" t="s">
        <v>143</v>
      </c>
      <c r="DX21" t="s">
        <v>141</v>
      </c>
      <c r="DY21" t="s">
        <v>143</v>
      </c>
      <c r="EB21" t="s">
        <v>144</v>
      </c>
      <c r="EE21">
        <v>21</v>
      </c>
      <c r="EH21">
        <v>222386089</v>
      </c>
      <c r="EI21" t="s">
        <v>145</v>
      </c>
      <c r="EJ21" s="13">
        <v>44986.764131944445</v>
      </c>
      <c r="EM21" t="s">
        <v>119</v>
      </c>
      <c r="EO21" t="s">
        <v>120</v>
      </c>
      <c r="EQ21">
        <v>3</v>
      </c>
      <c r="ER21">
        <v>3</v>
      </c>
      <c r="ES21" t="s">
        <v>1248</v>
      </c>
      <c r="ET21" t="s">
        <v>1202</v>
      </c>
      <c r="EU21" t="b">
        <v>1</v>
      </c>
    </row>
    <row r="22" spans="1:151" x14ac:dyDescent="0.35">
      <c r="A22" t="s">
        <v>1423</v>
      </c>
      <c r="B22">
        <v>3</v>
      </c>
      <c r="C22">
        <v>28</v>
      </c>
      <c r="D22">
        <v>2</v>
      </c>
      <c r="E22">
        <v>14</v>
      </c>
      <c r="F22">
        <v>7</v>
      </c>
      <c r="H22" t="s">
        <v>503</v>
      </c>
      <c r="I22">
        <v>76.599999999999994</v>
      </c>
      <c r="J22">
        <v>20</v>
      </c>
      <c r="K22">
        <v>13</v>
      </c>
      <c r="L22">
        <v>1.2</v>
      </c>
      <c r="M22">
        <v>0.8</v>
      </c>
      <c r="N22">
        <v>1.1499999999999999</v>
      </c>
      <c r="O22">
        <v>0.85</v>
      </c>
      <c r="S22" t="s">
        <v>2115</v>
      </c>
      <c r="T22">
        <v>28</v>
      </c>
      <c r="U22" t="s">
        <v>497</v>
      </c>
      <c r="V22">
        <v>3</v>
      </c>
      <c r="W22">
        <v>222386089</v>
      </c>
      <c r="X22" t="s">
        <v>145</v>
      </c>
      <c r="Y22" s="13">
        <v>44986.764131944445</v>
      </c>
      <c r="AB22" t="s">
        <v>119</v>
      </c>
      <c r="AD22" t="s">
        <v>120</v>
      </c>
      <c r="AF22">
        <v>2</v>
      </c>
      <c r="AG22">
        <v>14</v>
      </c>
      <c r="AH22">
        <v>7</v>
      </c>
      <c r="AI22">
        <v>3</v>
      </c>
      <c r="AJ22">
        <v>28</v>
      </c>
      <c r="AK22" t="s">
        <v>531</v>
      </c>
      <c r="AL22" t="s">
        <v>531</v>
      </c>
      <c r="AM22" t="s">
        <v>531</v>
      </c>
      <c r="AN22" t="s">
        <v>1202</v>
      </c>
      <c r="AO22" t="s">
        <v>2158</v>
      </c>
      <c r="AP22" t="b">
        <v>1</v>
      </c>
      <c r="AQ22" t="s">
        <v>531</v>
      </c>
      <c r="AT22" t="b">
        <v>1</v>
      </c>
      <c r="AU22" t="s">
        <v>1334</v>
      </c>
      <c r="AV22">
        <v>3</v>
      </c>
      <c r="AW22" s="13">
        <v>44986.477508240743</v>
      </c>
      <c r="AX22" s="13">
        <v>44992.984766157409</v>
      </c>
      <c r="AY22" s="13">
        <v>44986</v>
      </c>
      <c r="AZ22" t="s">
        <v>98</v>
      </c>
      <c r="BC22">
        <v>2022</v>
      </c>
      <c r="BD22" t="s">
        <v>99</v>
      </c>
      <c r="BE22" t="s">
        <v>121</v>
      </c>
      <c r="BF22" t="s">
        <v>122</v>
      </c>
      <c r="BG22" t="s">
        <v>133</v>
      </c>
      <c r="BH22" t="s">
        <v>134</v>
      </c>
      <c r="BI22" t="s">
        <v>125</v>
      </c>
      <c r="BJ22" t="s">
        <v>135</v>
      </c>
      <c r="BK22">
        <v>920970329</v>
      </c>
      <c r="BL22" t="s">
        <v>136</v>
      </c>
      <c r="BM22" t="s">
        <v>137</v>
      </c>
      <c r="BN22">
        <v>960977949</v>
      </c>
      <c r="BO22" t="s">
        <v>138</v>
      </c>
      <c r="BP22" t="s">
        <v>139</v>
      </c>
      <c r="BQ22" t="s">
        <v>108</v>
      </c>
      <c r="BS22" t="s">
        <v>128</v>
      </c>
      <c r="BY22">
        <v>7.052575</v>
      </c>
      <c r="BZ22">
        <v>37.052524720000001</v>
      </c>
      <c r="CA22">
        <v>1868</v>
      </c>
      <c r="CC22">
        <v>5</v>
      </c>
      <c r="CD22">
        <v>4</v>
      </c>
      <c r="CF22">
        <v>5</v>
      </c>
      <c r="CG22">
        <v>4</v>
      </c>
      <c r="CH22">
        <v>20</v>
      </c>
      <c r="CI22">
        <v>20</v>
      </c>
      <c r="CJ22">
        <v>40</v>
      </c>
      <c r="CK22">
        <v>10</v>
      </c>
      <c r="CL22" t="s">
        <v>140</v>
      </c>
      <c r="CM22" t="s">
        <v>141</v>
      </c>
      <c r="CN22" t="s">
        <v>113</v>
      </c>
      <c r="CO22" t="s">
        <v>113</v>
      </c>
      <c r="CP22" t="s">
        <v>138</v>
      </c>
      <c r="CR22" t="s">
        <v>108</v>
      </c>
      <c r="CT22" t="s">
        <v>113</v>
      </c>
      <c r="CU22" t="s">
        <v>112</v>
      </c>
      <c r="CV22" t="s">
        <v>112</v>
      </c>
      <c r="CX22" t="s">
        <v>142</v>
      </c>
      <c r="CZ22" t="s">
        <v>113</v>
      </c>
      <c r="DA22" t="s">
        <v>112</v>
      </c>
      <c r="DB22" t="s">
        <v>112</v>
      </c>
      <c r="DC22" s="13">
        <v>44743</v>
      </c>
      <c r="DD22" s="13">
        <v>44792</v>
      </c>
      <c r="DE22" s="13"/>
      <c r="DF22" s="13">
        <v>44792</v>
      </c>
      <c r="DG22" s="13">
        <v>44792</v>
      </c>
      <c r="DH22" s="13">
        <v>44815</v>
      </c>
      <c r="DI22" s="13">
        <v>44829</v>
      </c>
      <c r="DJ22" s="13">
        <v>44850</v>
      </c>
      <c r="DK22" s="13"/>
      <c r="DQ22" s="13">
        <v>44853</v>
      </c>
      <c r="DR22" s="13">
        <v>44873</v>
      </c>
      <c r="DS22" s="13">
        <v>44876</v>
      </c>
      <c r="DT22" t="s">
        <v>143</v>
      </c>
      <c r="DU22" t="s">
        <v>143</v>
      </c>
      <c r="DV22" t="s">
        <v>141</v>
      </c>
      <c r="DW22" t="s">
        <v>143</v>
      </c>
      <c r="DX22" t="s">
        <v>141</v>
      </c>
      <c r="DY22" t="s">
        <v>143</v>
      </c>
      <c r="EB22" t="s">
        <v>144</v>
      </c>
      <c r="EE22">
        <v>21</v>
      </c>
      <c r="EH22">
        <v>222386089</v>
      </c>
      <c r="EI22" t="s">
        <v>145</v>
      </c>
      <c r="EJ22" s="13">
        <v>44986.764131944445</v>
      </c>
      <c r="EM22" t="s">
        <v>119</v>
      </c>
      <c r="EO22" t="s">
        <v>120</v>
      </c>
      <c r="EQ22">
        <v>3</v>
      </c>
      <c r="ER22">
        <v>3</v>
      </c>
      <c r="ES22" t="s">
        <v>1248</v>
      </c>
      <c r="ET22" t="s">
        <v>1202</v>
      </c>
      <c r="EU22" t="b">
        <v>1</v>
      </c>
    </row>
    <row r="23" spans="1:151" x14ac:dyDescent="0.35">
      <c r="A23" t="s">
        <v>1424</v>
      </c>
      <c r="B23">
        <v>3</v>
      </c>
      <c r="C23">
        <v>29</v>
      </c>
      <c r="D23">
        <v>3</v>
      </c>
      <c r="E23">
        <v>15</v>
      </c>
      <c r="F23">
        <v>1</v>
      </c>
      <c r="H23" t="s">
        <v>496</v>
      </c>
      <c r="I23">
        <v>27.6</v>
      </c>
      <c r="J23">
        <v>20</v>
      </c>
      <c r="K23">
        <v>13</v>
      </c>
      <c r="L23">
        <v>0.4</v>
      </c>
      <c r="M23">
        <v>0.2</v>
      </c>
      <c r="N23">
        <v>0.3</v>
      </c>
      <c r="O23">
        <v>0.15</v>
      </c>
      <c r="S23" t="s">
        <v>2115</v>
      </c>
      <c r="T23">
        <v>29</v>
      </c>
      <c r="U23" t="s">
        <v>497</v>
      </c>
      <c r="V23">
        <v>3</v>
      </c>
      <c r="W23">
        <v>222386089</v>
      </c>
      <c r="X23" t="s">
        <v>145</v>
      </c>
      <c r="Y23" s="13">
        <v>44986.764131944445</v>
      </c>
      <c r="AB23" t="s">
        <v>119</v>
      </c>
      <c r="AD23" t="s">
        <v>120</v>
      </c>
      <c r="AF23">
        <v>3</v>
      </c>
      <c r="AG23">
        <v>15</v>
      </c>
      <c r="AH23">
        <v>1</v>
      </c>
      <c r="AI23">
        <v>3</v>
      </c>
      <c r="AJ23">
        <v>29</v>
      </c>
      <c r="AK23" t="s">
        <v>532</v>
      </c>
      <c r="AL23" t="s">
        <v>532</v>
      </c>
      <c r="AM23" t="s">
        <v>532</v>
      </c>
      <c r="AN23" t="s">
        <v>1202</v>
      </c>
      <c r="AO23" t="s">
        <v>2158</v>
      </c>
      <c r="AP23" t="b">
        <v>1</v>
      </c>
      <c r="AQ23" t="s">
        <v>532</v>
      </c>
      <c r="AT23" t="b">
        <v>1</v>
      </c>
      <c r="AU23" t="s">
        <v>1334</v>
      </c>
      <c r="AV23">
        <v>3</v>
      </c>
      <c r="AW23" s="13">
        <v>44986.477508240743</v>
      </c>
      <c r="AX23" s="13">
        <v>44992.984766157409</v>
      </c>
      <c r="AY23" s="13">
        <v>44986</v>
      </c>
      <c r="AZ23" t="s">
        <v>98</v>
      </c>
      <c r="BC23">
        <v>2022</v>
      </c>
      <c r="BD23" t="s">
        <v>99</v>
      </c>
      <c r="BE23" t="s">
        <v>121</v>
      </c>
      <c r="BF23" t="s">
        <v>122</v>
      </c>
      <c r="BG23" t="s">
        <v>133</v>
      </c>
      <c r="BH23" t="s">
        <v>134</v>
      </c>
      <c r="BI23" t="s">
        <v>125</v>
      </c>
      <c r="BJ23" t="s">
        <v>135</v>
      </c>
      <c r="BK23">
        <v>920970329</v>
      </c>
      <c r="BL23" t="s">
        <v>136</v>
      </c>
      <c r="BM23" t="s">
        <v>137</v>
      </c>
      <c r="BN23">
        <v>960977949</v>
      </c>
      <c r="BO23" t="s">
        <v>138</v>
      </c>
      <c r="BP23" t="s">
        <v>139</v>
      </c>
      <c r="BQ23" t="s">
        <v>108</v>
      </c>
      <c r="BS23" t="s">
        <v>128</v>
      </c>
      <c r="BY23">
        <v>7.052575</v>
      </c>
      <c r="BZ23">
        <v>37.052524720000001</v>
      </c>
      <c r="CA23">
        <v>1868</v>
      </c>
      <c r="CC23">
        <v>5</v>
      </c>
      <c r="CD23">
        <v>4</v>
      </c>
      <c r="CF23">
        <v>5</v>
      </c>
      <c r="CG23">
        <v>4</v>
      </c>
      <c r="CH23">
        <v>20</v>
      </c>
      <c r="CI23">
        <v>20</v>
      </c>
      <c r="CJ23">
        <v>40</v>
      </c>
      <c r="CK23">
        <v>10</v>
      </c>
      <c r="CL23" t="s">
        <v>140</v>
      </c>
      <c r="CM23" t="s">
        <v>141</v>
      </c>
      <c r="CN23" t="s">
        <v>113</v>
      </c>
      <c r="CO23" t="s">
        <v>113</v>
      </c>
      <c r="CP23" t="s">
        <v>138</v>
      </c>
      <c r="CR23" t="s">
        <v>108</v>
      </c>
      <c r="CT23" t="s">
        <v>113</v>
      </c>
      <c r="CU23" t="s">
        <v>112</v>
      </c>
      <c r="CV23" t="s">
        <v>112</v>
      </c>
      <c r="CX23" t="s">
        <v>142</v>
      </c>
      <c r="CZ23" t="s">
        <v>113</v>
      </c>
      <c r="DA23" t="s">
        <v>112</v>
      </c>
      <c r="DB23" t="s">
        <v>112</v>
      </c>
      <c r="DC23" s="13">
        <v>44743</v>
      </c>
      <c r="DD23" s="13">
        <v>44792</v>
      </c>
      <c r="DE23" s="13"/>
      <c r="DF23" s="13">
        <v>44792</v>
      </c>
      <c r="DG23" s="13">
        <v>44792</v>
      </c>
      <c r="DH23" s="13">
        <v>44815</v>
      </c>
      <c r="DI23" s="13">
        <v>44829</v>
      </c>
      <c r="DJ23" s="13">
        <v>44850</v>
      </c>
      <c r="DK23" s="13"/>
      <c r="DQ23" s="13">
        <v>44853</v>
      </c>
      <c r="DR23" s="13">
        <v>44873</v>
      </c>
      <c r="DS23" s="13">
        <v>44876</v>
      </c>
      <c r="DT23" t="s">
        <v>143</v>
      </c>
      <c r="DU23" t="s">
        <v>143</v>
      </c>
      <c r="DV23" t="s">
        <v>141</v>
      </c>
      <c r="DW23" t="s">
        <v>143</v>
      </c>
      <c r="DX23" t="s">
        <v>141</v>
      </c>
      <c r="DY23" t="s">
        <v>143</v>
      </c>
      <c r="EB23" t="s">
        <v>144</v>
      </c>
      <c r="EE23">
        <v>21</v>
      </c>
      <c r="EH23">
        <v>222386089</v>
      </c>
      <c r="EI23" t="s">
        <v>145</v>
      </c>
      <c r="EJ23" s="13">
        <v>44986.764131944445</v>
      </c>
      <c r="EM23" t="s">
        <v>119</v>
      </c>
      <c r="EO23" t="s">
        <v>120</v>
      </c>
      <c r="EQ23">
        <v>3</v>
      </c>
      <c r="ER23">
        <v>3</v>
      </c>
      <c r="ES23" t="s">
        <v>1248</v>
      </c>
      <c r="ET23" t="s">
        <v>1202</v>
      </c>
      <c r="EU23" t="b">
        <v>1</v>
      </c>
    </row>
    <row r="24" spans="1:151" x14ac:dyDescent="0.35">
      <c r="A24" t="s">
        <v>1425</v>
      </c>
      <c r="B24">
        <v>3</v>
      </c>
      <c r="C24">
        <v>30</v>
      </c>
      <c r="D24">
        <v>3</v>
      </c>
      <c r="E24">
        <v>16</v>
      </c>
      <c r="F24">
        <v>2</v>
      </c>
      <c r="H24" t="s">
        <v>498</v>
      </c>
      <c r="I24">
        <v>78.400000000000006</v>
      </c>
      <c r="J24">
        <v>20</v>
      </c>
      <c r="K24">
        <v>13</v>
      </c>
      <c r="L24">
        <v>1</v>
      </c>
      <c r="M24">
        <v>0.7</v>
      </c>
      <c r="N24">
        <v>0.9</v>
      </c>
      <c r="O24">
        <v>0.85</v>
      </c>
      <c r="S24" t="s">
        <v>2115</v>
      </c>
      <c r="T24">
        <v>30</v>
      </c>
      <c r="U24" t="s">
        <v>497</v>
      </c>
      <c r="V24">
        <v>3</v>
      </c>
      <c r="W24">
        <v>222386089</v>
      </c>
      <c r="X24" t="s">
        <v>145</v>
      </c>
      <c r="Y24" s="13">
        <v>44986.764131944445</v>
      </c>
      <c r="AB24" t="s">
        <v>119</v>
      </c>
      <c r="AD24" t="s">
        <v>120</v>
      </c>
      <c r="AF24">
        <v>3</v>
      </c>
      <c r="AG24">
        <v>16</v>
      </c>
      <c r="AH24">
        <v>2</v>
      </c>
      <c r="AI24">
        <v>3</v>
      </c>
      <c r="AJ24">
        <v>30</v>
      </c>
      <c r="AK24" t="s">
        <v>533</v>
      </c>
      <c r="AL24" t="s">
        <v>533</v>
      </c>
      <c r="AM24" t="s">
        <v>533</v>
      </c>
      <c r="AN24" t="s">
        <v>1202</v>
      </c>
      <c r="AO24" t="s">
        <v>2158</v>
      </c>
      <c r="AP24" t="b">
        <v>1</v>
      </c>
      <c r="AQ24" t="s">
        <v>533</v>
      </c>
      <c r="AT24" t="b">
        <v>1</v>
      </c>
      <c r="AU24" t="s">
        <v>1334</v>
      </c>
      <c r="AV24">
        <v>3</v>
      </c>
      <c r="AW24" s="13">
        <v>44986.477508240743</v>
      </c>
      <c r="AX24" s="13">
        <v>44992.984766157409</v>
      </c>
      <c r="AY24" s="13">
        <v>44986</v>
      </c>
      <c r="AZ24" t="s">
        <v>98</v>
      </c>
      <c r="BC24">
        <v>2022</v>
      </c>
      <c r="BD24" t="s">
        <v>99</v>
      </c>
      <c r="BE24" t="s">
        <v>121</v>
      </c>
      <c r="BF24" t="s">
        <v>122</v>
      </c>
      <c r="BG24" t="s">
        <v>133</v>
      </c>
      <c r="BH24" t="s">
        <v>134</v>
      </c>
      <c r="BI24" t="s">
        <v>125</v>
      </c>
      <c r="BJ24" t="s">
        <v>135</v>
      </c>
      <c r="BK24">
        <v>920970329</v>
      </c>
      <c r="BL24" t="s">
        <v>136</v>
      </c>
      <c r="BM24" t="s">
        <v>137</v>
      </c>
      <c r="BN24">
        <v>960977949</v>
      </c>
      <c r="BO24" t="s">
        <v>138</v>
      </c>
      <c r="BP24" t="s">
        <v>139</v>
      </c>
      <c r="BQ24" t="s">
        <v>108</v>
      </c>
      <c r="BS24" t="s">
        <v>128</v>
      </c>
      <c r="BY24">
        <v>7.052575</v>
      </c>
      <c r="BZ24">
        <v>37.052524720000001</v>
      </c>
      <c r="CA24">
        <v>1868</v>
      </c>
      <c r="CC24">
        <v>5</v>
      </c>
      <c r="CD24">
        <v>4</v>
      </c>
      <c r="CF24">
        <v>5</v>
      </c>
      <c r="CG24">
        <v>4</v>
      </c>
      <c r="CH24">
        <v>20</v>
      </c>
      <c r="CI24">
        <v>20</v>
      </c>
      <c r="CJ24">
        <v>40</v>
      </c>
      <c r="CK24">
        <v>10</v>
      </c>
      <c r="CL24" t="s">
        <v>140</v>
      </c>
      <c r="CM24" t="s">
        <v>141</v>
      </c>
      <c r="CN24" t="s">
        <v>113</v>
      </c>
      <c r="CO24" t="s">
        <v>113</v>
      </c>
      <c r="CP24" t="s">
        <v>138</v>
      </c>
      <c r="CR24" t="s">
        <v>108</v>
      </c>
      <c r="CT24" t="s">
        <v>113</v>
      </c>
      <c r="CU24" t="s">
        <v>112</v>
      </c>
      <c r="CV24" t="s">
        <v>112</v>
      </c>
      <c r="CX24" t="s">
        <v>142</v>
      </c>
      <c r="CZ24" t="s">
        <v>113</v>
      </c>
      <c r="DA24" t="s">
        <v>112</v>
      </c>
      <c r="DB24" t="s">
        <v>112</v>
      </c>
      <c r="DC24" s="13">
        <v>44743</v>
      </c>
      <c r="DD24" s="13">
        <v>44792</v>
      </c>
      <c r="DE24" s="13"/>
      <c r="DF24" s="13">
        <v>44792</v>
      </c>
      <c r="DG24" s="13">
        <v>44792</v>
      </c>
      <c r="DH24" s="13">
        <v>44815</v>
      </c>
      <c r="DI24" s="13">
        <v>44829</v>
      </c>
      <c r="DJ24" s="13">
        <v>44850</v>
      </c>
      <c r="DK24" s="13"/>
      <c r="DQ24" s="13">
        <v>44853</v>
      </c>
      <c r="DR24" s="13">
        <v>44873</v>
      </c>
      <c r="DS24" s="13">
        <v>44876</v>
      </c>
      <c r="DT24" t="s">
        <v>143</v>
      </c>
      <c r="DU24" t="s">
        <v>143</v>
      </c>
      <c r="DV24" t="s">
        <v>141</v>
      </c>
      <c r="DW24" t="s">
        <v>143</v>
      </c>
      <c r="DX24" t="s">
        <v>141</v>
      </c>
      <c r="DY24" t="s">
        <v>143</v>
      </c>
      <c r="EB24" t="s">
        <v>144</v>
      </c>
      <c r="EE24">
        <v>21</v>
      </c>
      <c r="EH24">
        <v>222386089</v>
      </c>
      <c r="EI24" t="s">
        <v>145</v>
      </c>
      <c r="EJ24" s="13">
        <v>44986.764131944445</v>
      </c>
      <c r="EM24" t="s">
        <v>119</v>
      </c>
      <c r="EO24" t="s">
        <v>120</v>
      </c>
      <c r="EQ24">
        <v>3</v>
      </c>
      <c r="ER24">
        <v>3</v>
      </c>
      <c r="ES24" t="s">
        <v>1248</v>
      </c>
      <c r="ET24" t="s">
        <v>1202</v>
      </c>
      <c r="EU24" t="b">
        <v>1</v>
      </c>
    </row>
    <row r="25" spans="1:151" x14ac:dyDescent="0.35">
      <c r="A25" t="s">
        <v>1426</v>
      </c>
      <c r="B25">
        <v>3</v>
      </c>
      <c r="C25">
        <v>31</v>
      </c>
      <c r="D25">
        <v>3</v>
      </c>
      <c r="E25">
        <v>17</v>
      </c>
      <c r="F25">
        <v>3</v>
      </c>
      <c r="H25" t="s">
        <v>499</v>
      </c>
      <c r="I25">
        <v>40.4</v>
      </c>
      <c r="J25">
        <v>20</v>
      </c>
      <c r="K25">
        <v>13</v>
      </c>
      <c r="L25">
        <v>3</v>
      </c>
      <c r="M25">
        <v>2</v>
      </c>
      <c r="N25">
        <v>2</v>
      </c>
      <c r="O25">
        <v>1</v>
      </c>
      <c r="S25" t="s">
        <v>2115</v>
      </c>
      <c r="T25">
        <v>31</v>
      </c>
      <c r="U25" t="s">
        <v>497</v>
      </c>
      <c r="V25">
        <v>3</v>
      </c>
      <c r="W25">
        <v>222386089</v>
      </c>
      <c r="X25" t="s">
        <v>145</v>
      </c>
      <c r="Y25" s="13">
        <v>44986.764131944445</v>
      </c>
      <c r="AB25" t="s">
        <v>119</v>
      </c>
      <c r="AD25" t="s">
        <v>120</v>
      </c>
      <c r="AF25">
        <v>3</v>
      </c>
      <c r="AG25">
        <v>17</v>
      </c>
      <c r="AH25">
        <v>3</v>
      </c>
      <c r="AI25">
        <v>3</v>
      </c>
      <c r="AJ25">
        <v>31</v>
      </c>
      <c r="AK25" t="s">
        <v>534</v>
      </c>
      <c r="AL25" t="s">
        <v>534</v>
      </c>
      <c r="AM25" t="s">
        <v>534</v>
      </c>
      <c r="AN25" t="s">
        <v>1202</v>
      </c>
      <c r="AO25" t="s">
        <v>2158</v>
      </c>
      <c r="AP25" t="b">
        <v>1</v>
      </c>
      <c r="AQ25" t="s">
        <v>534</v>
      </c>
      <c r="AT25" t="b">
        <v>1</v>
      </c>
      <c r="AU25" t="s">
        <v>1334</v>
      </c>
      <c r="AV25">
        <v>3</v>
      </c>
      <c r="AW25" s="13">
        <v>44986.477508240743</v>
      </c>
      <c r="AX25" s="13">
        <v>44992.984766157409</v>
      </c>
      <c r="AY25" s="13">
        <v>44986</v>
      </c>
      <c r="AZ25" t="s">
        <v>98</v>
      </c>
      <c r="BC25">
        <v>2022</v>
      </c>
      <c r="BD25" t="s">
        <v>99</v>
      </c>
      <c r="BE25" t="s">
        <v>121</v>
      </c>
      <c r="BF25" t="s">
        <v>122</v>
      </c>
      <c r="BG25" t="s">
        <v>133</v>
      </c>
      <c r="BH25" t="s">
        <v>134</v>
      </c>
      <c r="BI25" t="s">
        <v>125</v>
      </c>
      <c r="BJ25" t="s">
        <v>135</v>
      </c>
      <c r="BK25">
        <v>920970329</v>
      </c>
      <c r="BL25" t="s">
        <v>136</v>
      </c>
      <c r="BM25" t="s">
        <v>137</v>
      </c>
      <c r="BN25">
        <v>960977949</v>
      </c>
      <c r="BO25" t="s">
        <v>138</v>
      </c>
      <c r="BP25" t="s">
        <v>139</v>
      </c>
      <c r="BQ25" t="s">
        <v>108</v>
      </c>
      <c r="BS25" t="s">
        <v>128</v>
      </c>
      <c r="BY25">
        <v>7.052575</v>
      </c>
      <c r="BZ25">
        <v>37.052524720000001</v>
      </c>
      <c r="CA25">
        <v>1868</v>
      </c>
      <c r="CC25">
        <v>5</v>
      </c>
      <c r="CD25">
        <v>4</v>
      </c>
      <c r="CF25">
        <v>5</v>
      </c>
      <c r="CG25">
        <v>4</v>
      </c>
      <c r="CH25">
        <v>20</v>
      </c>
      <c r="CI25">
        <v>20</v>
      </c>
      <c r="CJ25">
        <v>40</v>
      </c>
      <c r="CK25">
        <v>10</v>
      </c>
      <c r="CL25" t="s">
        <v>140</v>
      </c>
      <c r="CM25" t="s">
        <v>141</v>
      </c>
      <c r="CN25" t="s">
        <v>113</v>
      </c>
      <c r="CO25" t="s">
        <v>113</v>
      </c>
      <c r="CP25" t="s">
        <v>138</v>
      </c>
      <c r="CR25" t="s">
        <v>108</v>
      </c>
      <c r="CT25" t="s">
        <v>113</v>
      </c>
      <c r="CU25" t="s">
        <v>112</v>
      </c>
      <c r="CV25" t="s">
        <v>112</v>
      </c>
      <c r="CX25" t="s">
        <v>142</v>
      </c>
      <c r="CZ25" t="s">
        <v>113</v>
      </c>
      <c r="DA25" t="s">
        <v>112</v>
      </c>
      <c r="DB25" t="s">
        <v>112</v>
      </c>
      <c r="DC25" s="13">
        <v>44743</v>
      </c>
      <c r="DD25" s="13">
        <v>44792</v>
      </c>
      <c r="DE25" s="13"/>
      <c r="DF25" s="13">
        <v>44792</v>
      </c>
      <c r="DG25" s="13">
        <v>44792</v>
      </c>
      <c r="DH25" s="13">
        <v>44815</v>
      </c>
      <c r="DI25" s="13">
        <v>44829</v>
      </c>
      <c r="DJ25" s="13">
        <v>44850</v>
      </c>
      <c r="DK25" s="13"/>
      <c r="DQ25" s="13">
        <v>44853</v>
      </c>
      <c r="DR25" s="13">
        <v>44873</v>
      </c>
      <c r="DS25" s="13">
        <v>44876</v>
      </c>
      <c r="DT25" t="s">
        <v>143</v>
      </c>
      <c r="DU25" t="s">
        <v>143</v>
      </c>
      <c r="DV25" t="s">
        <v>141</v>
      </c>
      <c r="DW25" t="s">
        <v>143</v>
      </c>
      <c r="DX25" t="s">
        <v>141</v>
      </c>
      <c r="DY25" t="s">
        <v>143</v>
      </c>
      <c r="EB25" t="s">
        <v>144</v>
      </c>
      <c r="EE25">
        <v>21</v>
      </c>
      <c r="EH25">
        <v>222386089</v>
      </c>
      <c r="EI25" t="s">
        <v>145</v>
      </c>
      <c r="EJ25" s="13">
        <v>44986.764131944445</v>
      </c>
      <c r="EM25" t="s">
        <v>119</v>
      </c>
      <c r="EO25" t="s">
        <v>120</v>
      </c>
      <c r="EQ25">
        <v>3</v>
      </c>
      <c r="ER25">
        <v>3</v>
      </c>
      <c r="ES25" t="s">
        <v>1248</v>
      </c>
      <c r="ET25" t="s">
        <v>1202</v>
      </c>
      <c r="EU25" t="b">
        <v>1</v>
      </c>
    </row>
    <row r="26" spans="1:151" x14ac:dyDescent="0.35">
      <c r="A26" t="s">
        <v>1427</v>
      </c>
      <c r="B26">
        <v>3</v>
      </c>
      <c r="C26">
        <v>32</v>
      </c>
      <c r="D26">
        <v>3</v>
      </c>
      <c r="E26">
        <v>18</v>
      </c>
      <c r="F26">
        <v>4</v>
      </c>
      <c r="H26" t="s">
        <v>500</v>
      </c>
      <c r="I26">
        <v>42.2</v>
      </c>
      <c r="J26">
        <v>20</v>
      </c>
      <c r="K26">
        <v>13</v>
      </c>
      <c r="L26">
        <v>1.8</v>
      </c>
      <c r="M26">
        <v>1.2</v>
      </c>
      <c r="N26">
        <v>1.7</v>
      </c>
      <c r="O26">
        <v>1.1000000000000001</v>
      </c>
      <c r="S26" t="s">
        <v>2115</v>
      </c>
      <c r="T26">
        <v>32</v>
      </c>
      <c r="U26" t="s">
        <v>497</v>
      </c>
      <c r="V26">
        <v>3</v>
      </c>
      <c r="W26">
        <v>222386089</v>
      </c>
      <c r="X26" t="s">
        <v>145</v>
      </c>
      <c r="Y26" s="13">
        <v>44986.764131944445</v>
      </c>
      <c r="AB26" t="s">
        <v>119</v>
      </c>
      <c r="AD26" t="s">
        <v>120</v>
      </c>
      <c r="AF26">
        <v>3</v>
      </c>
      <c r="AG26">
        <v>18</v>
      </c>
      <c r="AH26">
        <v>4</v>
      </c>
      <c r="AI26">
        <v>3</v>
      </c>
      <c r="AJ26">
        <v>32</v>
      </c>
      <c r="AK26" t="s">
        <v>535</v>
      </c>
      <c r="AL26" t="s">
        <v>535</v>
      </c>
      <c r="AM26" t="s">
        <v>535</v>
      </c>
      <c r="AN26" t="s">
        <v>1202</v>
      </c>
      <c r="AO26" t="s">
        <v>2158</v>
      </c>
      <c r="AP26" t="b">
        <v>1</v>
      </c>
      <c r="AQ26" t="s">
        <v>535</v>
      </c>
      <c r="AT26" t="b">
        <v>1</v>
      </c>
      <c r="AU26" t="s">
        <v>1334</v>
      </c>
      <c r="AV26">
        <v>3</v>
      </c>
      <c r="AW26" s="13">
        <v>44986.477508240743</v>
      </c>
      <c r="AX26" s="13">
        <v>44992.984766157409</v>
      </c>
      <c r="AY26" s="13">
        <v>44986</v>
      </c>
      <c r="AZ26" t="s">
        <v>98</v>
      </c>
      <c r="BC26">
        <v>2022</v>
      </c>
      <c r="BD26" t="s">
        <v>99</v>
      </c>
      <c r="BE26" t="s">
        <v>121</v>
      </c>
      <c r="BF26" t="s">
        <v>122</v>
      </c>
      <c r="BG26" t="s">
        <v>133</v>
      </c>
      <c r="BH26" t="s">
        <v>134</v>
      </c>
      <c r="BI26" t="s">
        <v>125</v>
      </c>
      <c r="BJ26" t="s">
        <v>135</v>
      </c>
      <c r="BK26">
        <v>920970329</v>
      </c>
      <c r="BL26" t="s">
        <v>136</v>
      </c>
      <c r="BM26" t="s">
        <v>137</v>
      </c>
      <c r="BN26">
        <v>960977949</v>
      </c>
      <c r="BO26" t="s">
        <v>138</v>
      </c>
      <c r="BP26" t="s">
        <v>139</v>
      </c>
      <c r="BQ26" t="s">
        <v>108</v>
      </c>
      <c r="BS26" t="s">
        <v>128</v>
      </c>
      <c r="BY26">
        <v>7.052575</v>
      </c>
      <c r="BZ26">
        <v>37.052524720000001</v>
      </c>
      <c r="CA26">
        <v>1868</v>
      </c>
      <c r="CC26">
        <v>5</v>
      </c>
      <c r="CD26">
        <v>4</v>
      </c>
      <c r="CF26">
        <v>5</v>
      </c>
      <c r="CG26">
        <v>4</v>
      </c>
      <c r="CH26">
        <v>20</v>
      </c>
      <c r="CI26">
        <v>20</v>
      </c>
      <c r="CJ26">
        <v>40</v>
      </c>
      <c r="CK26">
        <v>10</v>
      </c>
      <c r="CL26" t="s">
        <v>140</v>
      </c>
      <c r="CM26" t="s">
        <v>141</v>
      </c>
      <c r="CN26" t="s">
        <v>113</v>
      </c>
      <c r="CO26" t="s">
        <v>113</v>
      </c>
      <c r="CP26" t="s">
        <v>138</v>
      </c>
      <c r="CR26" t="s">
        <v>108</v>
      </c>
      <c r="CT26" t="s">
        <v>113</v>
      </c>
      <c r="CU26" t="s">
        <v>112</v>
      </c>
      <c r="CV26" t="s">
        <v>112</v>
      </c>
      <c r="CX26" t="s">
        <v>142</v>
      </c>
      <c r="CZ26" t="s">
        <v>113</v>
      </c>
      <c r="DA26" t="s">
        <v>112</v>
      </c>
      <c r="DB26" t="s">
        <v>112</v>
      </c>
      <c r="DC26" s="13">
        <v>44743</v>
      </c>
      <c r="DD26" s="13">
        <v>44792</v>
      </c>
      <c r="DE26" s="13"/>
      <c r="DF26" s="13">
        <v>44792</v>
      </c>
      <c r="DG26" s="13">
        <v>44792</v>
      </c>
      <c r="DH26" s="13">
        <v>44815</v>
      </c>
      <c r="DI26" s="13">
        <v>44829</v>
      </c>
      <c r="DJ26" s="13">
        <v>44850</v>
      </c>
      <c r="DK26" s="13"/>
      <c r="DQ26" s="13">
        <v>44853</v>
      </c>
      <c r="DR26" s="13">
        <v>44873</v>
      </c>
      <c r="DS26" s="13">
        <v>44876</v>
      </c>
      <c r="DT26" t="s">
        <v>143</v>
      </c>
      <c r="DU26" t="s">
        <v>143</v>
      </c>
      <c r="DV26" t="s">
        <v>141</v>
      </c>
      <c r="DW26" t="s">
        <v>143</v>
      </c>
      <c r="DX26" t="s">
        <v>141</v>
      </c>
      <c r="DY26" t="s">
        <v>143</v>
      </c>
      <c r="EB26" t="s">
        <v>144</v>
      </c>
      <c r="EE26">
        <v>21</v>
      </c>
      <c r="EH26">
        <v>222386089</v>
      </c>
      <c r="EI26" t="s">
        <v>145</v>
      </c>
      <c r="EJ26" s="13">
        <v>44986.764131944445</v>
      </c>
      <c r="EM26" t="s">
        <v>119</v>
      </c>
      <c r="EO26" t="s">
        <v>120</v>
      </c>
      <c r="EQ26">
        <v>3</v>
      </c>
      <c r="ER26">
        <v>3</v>
      </c>
      <c r="ES26" t="s">
        <v>1248</v>
      </c>
      <c r="ET26" t="s">
        <v>1202</v>
      </c>
      <c r="EU26" t="b">
        <v>1</v>
      </c>
    </row>
    <row r="27" spans="1:151" x14ac:dyDescent="0.35">
      <c r="A27" t="s">
        <v>1428</v>
      </c>
      <c r="B27">
        <v>3</v>
      </c>
      <c r="C27">
        <v>33</v>
      </c>
      <c r="D27">
        <v>3</v>
      </c>
      <c r="E27">
        <v>19</v>
      </c>
      <c r="F27">
        <v>5</v>
      </c>
      <c r="H27" t="s">
        <v>501</v>
      </c>
      <c r="I27">
        <v>39</v>
      </c>
      <c r="J27">
        <v>20</v>
      </c>
      <c r="K27">
        <v>13</v>
      </c>
      <c r="L27">
        <v>0.7</v>
      </c>
      <c r="M27">
        <v>0.6</v>
      </c>
      <c r="N27">
        <v>0.65</v>
      </c>
      <c r="O27">
        <v>0.5</v>
      </c>
      <c r="S27" t="s">
        <v>2115</v>
      </c>
      <c r="T27">
        <v>33</v>
      </c>
      <c r="U27" t="s">
        <v>497</v>
      </c>
      <c r="V27">
        <v>3</v>
      </c>
      <c r="W27">
        <v>222386089</v>
      </c>
      <c r="X27" t="s">
        <v>145</v>
      </c>
      <c r="Y27" s="13">
        <v>44986.764131944445</v>
      </c>
      <c r="AB27" t="s">
        <v>119</v>
      </c>
      <c r="AD27" t="s">
        <v>120</v>
      </c>
      <c r="AF27">
        <v>3</v>
      </c>
      <c r="AG27">
        <v>19</v>
      </c>
      <c r="AH27">
        <v>5</v>
      </c>
      <c r="AI27">
        <v>3</v>
      </c>
      <c r="AJ27">
        <v>33</v>
      </c>
      <c r="AK27" t="s">
        <v>536</v>
      </c>
      <c r="AL27" t="s">
        <v>536</v>
      </c>
      <c r="AM27" t="s">
        <v>536</v>
      </c>
      <c r="AN27" t="s">
        <v>1202</v>
      </c>
      <c r="AO27" t="s">
        <v>2158</v>
      </c>
      <c r="AP27" t="b">
        <v>1</v>
      </c>
      <c r="AQ27" t="s">
        <v>536</v>
      </c>
      <c r="AT27" t="b">
        <v>1</v>
      </c>
      <c r="AU27" t="s">
        <v>1334</v>
      </c>
      <c r="AV27">
        <v>3</v>
      </c>
      <c r="AW27" s="13">
        <v>44986.477508240743</v>
      </c>
      <c r="AX27" s="13">
        <v>44992.984766157409</v>
      </c>
      <c r="AY27" s="13">
        <v>44986</v>
      </c>
      <c r="AZ27" t="s">
        <v>98</v>
      </c>
      <c r="BC27">
        <v>2022</v>
      </c>
      <c r="BD27" t="s">
        <v>99</v>
      </c>
      <c r="BE27" t="s">
        <v>121</v>
      </c>
      <c r="BF27" t="s">
        <v>122</v>
      </c>
      <c r="BG27" t="s">
        <v>133</v>
      </c>
      <c r="BH27" t="s">
        <v>134</v>
      </c>
      <c r="BI27" t="s">
        <v>125</v>
      </c>
      <c r="BJ27" t="s">
        <v>135</v>
      </c>
      <c r="BK27">
        <v>920970329</v>
      </c>
      <c r="BL27" t="s">
        <v>136</v>
      </c>
      <c r="BM27" t="s">
        <v>137</v>
      </c>
      <c r="BN27">
        <v>960977949</v>
      </c>
      <c r="BO27" t="s">
        <v>138</v>
      </c>
      <c r="BP27" t="s">
        <v>139</v>
      </c>
      <c r="BQ27" t="s">
        <v>108</v>
      </c>
      <c r="BS27" t="s">
        <v>128</v>
      </c>
      <c r="BY27">
        <v>7.052575</v>
      </c>
      <c r="BZ27">
        <v>37.052524720000001</v>
      </c>
      <c r="CA27">
        <v>1868</v>
      </c>
      <c r="CC27">
        <v>5</v>
      </c>
      <c r="CD27">
        <v>4</v>
      </c>
      <c r="CF27">
        <v>5</v>
      </c>
      <c r="CG27">
        <v>4</v>
      </c>
      <c r="CH27">
        <v>20</v>
      </c>
      <c r="CI27">
        <v>20</v>
      </c>
      <c r="CJ27">
        <v>40</v>
      </c>
      <c r="CK27">
        <v>10</v>
      </c>
      <c r="CL27" t="s">
        <v>140</v>
      </c>
      <c r="CM27" t="s">
        <v>141</v>
      </c>
      <c r="CN27" t="s">
        <v>113</v>
      </c>
      <c r="CO27" t="s">
        <v>113</v>
      </c>
      <c r="CP27" t="s">
        <v>138</v>
      </c>
      <c r="CR27" t="s">
        <v>108</v>
      </c>
      <c r="CT27" t="s">
        <v>113</v>
      </c>
      <c r="CU27" t="s">
        <v>112</v>
      </c>
      <c r="CV27" t="s">
        <v>112</v>
      </c>
      <c r="CX27" t="s">
        <v>142</v>
      </c>
      <c r="CZ27" t="s">
        <v>113</v>
      </c>
      <c r="DA27" t="s">
        <v>112</v>
      </c>
      <c r="DB27" t="s">
        <v>112</v>
      </c>
      <c r="DC27" s="13">
        <v>44743</v>
      </c>
      <c r="DD27" s="13">
        <v>44792</v>
      </c>
      <c r="DE27" s="13"/>
      <c r="DF27" s="13">
        <v>44792</v>
      </c>
      <c r="DG27" s="13">
        <v>44792</v>
      </c>
      <c r="DH27" s="13">
        <v>44815</v>
      </c>
      <c r="DI27" s="13">
        <v>44829</v>
      </c>
      <c r="DJ27" s="13">
        <v>44850</v>
      </c>
      <c r="DK27" s="13"/>
      <c r="DQ27" s="13">
        <v>44853</v>
      </c>
      <c r="DR27" s="13">
        <v>44873</v>
      </c>
      <c r="DS27" s="13">
        <v>44876</v>
      </c>
      <c r="DT27" t="s">
        <v>143</v>
      </c>
      <c r="DU27" t="s">
        <v>143</v>
      </c>
      <c r="DV27" t="s">
        <v>141</v>
      </c>
      <c r="DW27" t="s">
        <v>143</v>
      </c>
      <c r="DX27" t="s">
        <v>141</v>
      </c>
      <c r="DY27" t="s">
        <v>143</v>
      </c>
      <c r="EB27" t="s">
        <v>144</v>
      </c>
      <c r="EE27">
        <v>21</v>
      </c>
      <c r="EH27">
        <v>222386089</v>
      </c>
      <c r="EI27" t="s">
        <v>145</v>
      </c>
      <c r="EJ27" s="13">
        <v>44986.764131944445</v>
      </c>
      <c r="EM27" t="s">
        <v>119</v>
      </c>
      <c r="EO27" t="s">
        <v>120</v>
      </c>
      <c r="EQ27">
        <v>3</v>
      </c>
      <c r="ER27">
        <v>3</v>
      </c>
      <c r="ES27" t="s">
        <v>1248</v>
      </c>
      <c r="ET27" t="s">
        <v>1202</v>
      </c>
      <c r="EU27" t="b">
        <v>1</v>
      </c>
    </row>
    <row r="28" spans="1:151" x14ac:dyDescent="0.35">
      <c r="A28" t="s">
        <v>1429</v>
      </c>
      <c r="B28">
        <v>3</v>
      </c>
      <c r="C28">
        <v>34</v>
      </c>
      <c r="D28">
        <v>3</v>
      </c>
      <c r="E28">
        <v>20</v>
      </c>
      <c r="F28">
        <v>6</v>
      </c>
      <c r="H28" t="s">
        <v>502</v>
      </c>
      <c r="I28">
        <v>37.799999999999997</v>
      </c>
      <c r="J28">
        <v>20</v>
      </c>
      <c r="K28">
        <v>13</v>
      </c>
      <c r="L28">
        <v>6</v>
      </c>
      <c r="M28">
        <v>4</v>
      </c>
      <c r="N28">
        <v>5.5</v>
      </c>
      <c r="O28">
        <v>3</v>
      </c>
      <c r="S28" t="s">
        <v>2115</v>
      </c>
      <c r="T28">
        <v>34</v>
      </c>
      <c r="U28" t="s">
        <v>497</v>
      </c>
      <c r="V28">
        <v>3</v>
      </c>
      <c r="W28">
        <v>222386089</v>
      </c>
      <c r="X28" t="s">
        <v>145</v>
      </c>
      <c r="Y28" s="13">
        <v>44986.764131944445</v>
      </c>
      <c r="AB28" t="s">
        <v>119</v>
      </c>
      <c r="AD28" t="s">
        <v>120</v>
      </c>
      <c r="AF28">
        <v>3</v>
      </c>
      <c r="AG28">
        <v>20</v>
      </c>
      <c r="AH28">
        <v>6</v>
      </c>
      <c r="AI28">
        <v>3</v>
      </c>
      <c r="AJ28">
        <v>34</v>
      </c>
      <c r="AK28" t="s">
        <v>537</v>
      </c>
      <c r="AL28" t="s">
        <v>537</v>
      </c>
      <c r="AM28" t="s">
        <v>537</v>
      </c>
      <c r="AN28" t="s">
        <v>1202</v>
      </c>
      <c r="AO28" t="s">
        <v>2158</v>
      </c>
      <c r="AP28" t="b">
        <v>1</v>
      </c>
      <c r="AQ28" t="s">
        <v>537</v>
      </c>
      <c r="AT28" t="b">
        <v>1</v>
      </c>
      <c r="AU28" t="s">
        <v>1334</v>
      </c>
      <c r="AV28">
        <v>3</v>
      </c>
      <c r="AW28" s="13">
        <v>44986.477508240743</v>
      </c>
      <c r="AX28" s="13">
        <v>44992.984766157409</v>
      </c>
      <c r="AY28" s="13">
        <v>44986</v>
      </c>
      <c r="AZ28" t="s">
        <v>98</v>
      </c>
      <c r="BC28">
        <v>2022</v>
      </c>
      <c r="BD28" t="s">
        <v>99</v>
      </c>
      <c r="BE28" t="s">
        <v>121</v>
      </c>
      <c r="BF28" t="s">
        <v>122</v>
      </c>
      <c r="BG28" t="s">
        <v>133</v>
      </c>
      <c r="BH28" t="s">
        <v>134</v>
      </c>
      <c r="BI28" t="s">
        <v>125</v>
      </c>
      <c r="BJ28" t="s">
        <v>135</v>
      </c>
      <c r="BK28">
        <v>920970329</v>
      </c>
      <c r="BL28" t="s">
        <v>136</v>
      </c>
      <c r="BM28" t="s">
        <v>137</v>
      </c>
      <c r="BN28">
        <v>960977949</v>
      </c>
      <c r="BO28" t="s">
        <v>138</v>
      </c>
      <c r="BP28" t="s">
        <v>139</v>
      </c>
      <c r="BQ28" t="s">
        <v>108</v>
      </c>
      <c r="BS28" t="s">
        <v>128</v>
      </c>
      <c r="BY28">
        <v>7.052575</v>
      </c>
      <c r="BZ28">
        <v>37.052524720000001</v>
      </c>
      <c r="CA28">
        <v>1868</v>
      </c>
      <c r="CC28">
        <v>5</v>
      </c>
      <c r="CD28">
        <v>4</v>
      </c>
      <c r="CF28">
        <v>5</v>
      </c>
      <c r="CG28">
        <v>4</v>
      </c>
      <c r="CH28">
        <v>20</v>
      </c>
      <c r="CI28">
        <v>20</v>
      </c>
      <c r="CJ28">
        <v>40</v>
      </c>
      <c r="CK28">
        <v>10</v>
      </c>
      <c r="CL28" t="s">
        <v>140</v>
      </c>
      <c r="CM28" t="s">
        <v>141</v>
      </c>
      <c r="CN28" t="s">
        <v>113</v>
      </c>
      <c r="CO28" t="s">
        <v>113</v>
      </c>
      <c r="CP28" t="s">
        <v>138</v>
      </c>
      <c r="CR28" t="s">
        <v>108</v>
      </c>
      <c r="CT28" t="s">
        <v>113</v>
      </c>
      <c r="CU28" t="s">
        <v>112</v>
      </c>
      <c r="CV28" t="s">
        <v>112</v>
      </c>
      <c r="CX28" t="s">
        <v>142</v>
      </c>
      <c r="CZ28" t="s">
        <v>113</v>
      </c>
      <c r="DA28" t="s">
        <v>112</v>
      </c>
      <c r="DB28" t="s">
        <v>112</v>
      </c>
      <c r="DC28" s="13">
        <v>44743</v>
      </c>
      <c r="DD28" s="13">
        <v>44792</v>
      </c>
      <c r="DE28" s="13"/>
      <c r="DF28" s="13">
        <v>44792</v>
      </c>
      <c r="DG28" s="13">
        <v>44792</v>
      </c>
      <c r="DH28" s="13">
        <v>44815</v>
      </c>
      <c r="DI28" s="13">
        <v>44829</v>
      </c>
      <c r="DJ28" s="13">
        <v>44850</v>
      </c>
      <c r="DK28" s="13"/>
      <c r="DQ28" s="13">
        <v>44853</v>
      </c>
      <c r="DR28" s="13">
        <v>44873</v>
      </c>
      <c r="DS28" s="13">
        <v>44876</v>
      </c>
      <c r="DT28" t="s">
        <v>143</v>
      </c>
      <c r="DU28" t="s">
        <v>143</v>
      </c>
      <c r="DV28" t="s">
        <v>141</v>
      </c>
      <c r="DW28" t="s">
        <v>143</v>
      </c>
      <c r="DX28" t="s">
        <v>141</v>
      </c>
      <c r="DY28" t="s">
        <v>143</v>
      </c>
      <c r="EB28" t="s">
        <v>144</v>
      </c>
      <c r="EE28">
        <v>21</v>
      </c>
      <c r="EH28">
        <v>222386089</v>
      </c>
      <c r="EI28" t="s">
        <v>145</v>
      </c>
      <c r="EJ28" s="13">
        <v>44986.764131944445</v>
      </c>
      <c r="EM28" t="s">
        <v>119</v>
      </c>
      <c r="EO28" t="s">
        <v>120</v>
      </c>
      <c r="EQ28">
        <v>3</v>
      </c>
      <c r="ER28">
        <v>3</v>
      </c>
      <c r="ES28" t="s">
        <v>1248</v>
      </c>
      <c r="ET28" t="s">
        <v>1202</v>
      </c>
      <c r="EU28" t="b">
        <v>1</v>
      </c>
    </row>
    <row r="29" spans="1:151" x14ac:dyDescent="0.35">
      <c r="A29" t="s">
        <v>1430</v>
      </c>
      <c r="B29">
        <v>3</v>
      </c>
      <c r="C29">
        <v>35</v>
      </c>
      <c r="D29">
        <v>3</v>
      </c>
      <c r="E29">
        <v>21</v>
      </c>
      <c r="F29">
        <v>7</v>
      </c>
      <c r="H29" t="s">
        <v>503</v>
      </c>
      <c r="I29">
        <v>52.4</v>
      </c>
      <c r="J29">
        <v>20</v>
      </c>
      <c r="K29">
        <v>13</v>
      </c>
      <c r="L29">
        <v>1.2</v>
      </c>
      <c r="M29">
        <v>0.8</v>
      </c>
      <c r="N29">
        <v>1.1000000000000001</v>
      </c>
      <c r="O29">
        <v>0.7</v>
      </c>
      <c r="S29" t="s">
        <v>2115</v>
      </c>
      <c r="T29">
        <v>35</v>
      </c>
      <c r="U29" t="s">
        <v>497</v>
      </c>
      <c r="V29">
        <v>3</v>
      </c>
      <c r="W29">
        <v>222386089</v>
      </c>
      <c r="X29" t="s">
        <v>145</v>
      </c>
      <c r="Y29" s="13">
        <v>44986.764131944445</v>
      </c>
      <c r="AB29" t="s">
        <v>119</v>
      </c>
      <c r="AD29" t="s">
        <v>120</v>
      </c>
      <c r="AF29">
        <v>3</v>
      </c>
      <c r="AG29">
        <v>21</v>
      </c>
      <c r="AH29">
        <v>7</v>
      </c>
      <c r="AI29">
        <v>3</v>
      </c>
      <c r="AJ29">
        <v>35</v>
      </c>
      <c r="AK29" t="s">
        <v>538</v>
      </c>
      <c r="AL29" t="s">
        <v>538</v>
      </c>
      <c r="AM29" t="s">
        <v>538</v>
      </c>
      <c r="AN29" t="s">
        <v>1202</v>
      </c>
      <c r="AO29" t="s">
        <v>2158</v>
      </c>
      <c r="AP29" t="b">
        <v>1</v>
      </c>
      <c r="AQ29" t="s">
        <v>538</v>
      </c>
      <c r="AT29" t="b">
        <v>1</v>
      </c>
      <c r="AU29" t="s">
        <v>1334</v>
      </c>
      <c r="AV29">
        <v>3</v>
      </c>
      <c r="AW29" s="13">
        <v>44986.477508240743</v>
      </c>
      <c r="AX29" s="13">
        <v>44992.984766157409</v>
      </c>
      <c r="AY29" s="13">
        <v>44986</v>
      </c>
      <c r="AZ29" t="s">
        <v>98</v>
      </c>
      <c r="BC29">
        <v>2022</v>
      </c>
      <c r="BD29" t="s">
        <v>99</v>
      </c>
      <c r="BE29" t="s">
        <v>121</v>
      </c>
      <c r="BF29" t="s">
        <v>122</v>
      </c>
      <c r="BG29" t="s">
        <v>133</v>
      </c>
      <c r="BH29" t="s">
        <v>134</v>
      </c>
      <c r="BI29" t="s">
        <v>125</v>
      </c>
      <c r="BJ29" t="s">
        <v>135</v>
      </c>
      <c r="BK29">
        <v>920970329</v>
      </c>
      <c r="BL29" t="s">
        <v>136</v>
      </c>
      <c r="BM29" t="s">
        <v>137</v>
      </c>
      <c r="BN29">
        <v>960977949</v>
      </c>
      <c r="BO29" t="s">
        <v>138</v>
      </c>
      <c r="BP29" t="s">
        <v>139</v>
      </c>
      <c r="BQ29" t="s">
        <v>108</v>
      </c>
      <c r="BS29" t="s">
        <v>128</v>
      </c>
      <c r="BY29">
        <v>7.052575</v>
      </c>
      <c r="BZ29">
        <v>37.052524720000001</v>
      </c>
      <c r="CA29">
        <v>1868</v>
      </c>
      <c r="CC29">
        <v>5</v>
      </c>
      <c r="CD29">
        <v>4</v>
      </c>
      <c r="CF29">
        <v>5</v>
      </c>
      <c r="CG29">
        <v>4</v>
      </c>
      <c r="CH29">
        <v>20</v>
      </c>
      <c r="CI29">
        <v>20</v>
      </c>
      <c r="CJ29">
        <v>40</v>
      </c>
      <c r="CK29">
        <v>10</v>
      </c>
      <c r="CL29" t="s">
        <v>140</v>
      </c>
      <c r="CM29" t="s">
        <v>141</v>
      </c>
      <c r="CN29" t="s">
        <v>113</v>
      </c>
      <c r="CO29" t="s">
        <v>113</v>
      </c>
      <c r="CP29" t="s">
        <v>138</v>
      </c>
      <c r="CR29" t="s">
        <v>108</v>
      </c>
      <c r="CT29" t="s">
        <v>113</v>
      </c>
      <c r="CU29" t="s">
        <v>112</v>
      </c>
      <c r="CV29" t="s">
        <v>112</v>
      </c>
      <c r="CX29" t="s">
        <v>142</v>
      </c>
      <c r="CZ29" t="s">
        <v>113</v>
      </c>
      <c r="DA29" t="s">
        <v>112</v>
      </c>
      <c r="DB29" t="s">
        <v>112</v>
      </c>
      <c r="DC29" s="13">
        <v>44743</v>
      </c>
      <c r="DD29" s="13">
        <v>44792</v>
      </c>
      <c r="DE29" s="13"/>
      <c r="DF29" s="13">
        <v>44792</v>
      </c>
      <c r="DG29" s="13">
        <v>44792</v>
      </c>
      <c r="DH29" s="13">
        <v>44815</v>
      </c>
      <c r="DI29" s="13">
        <v>44829</v>
      </c>
      <c r="DJ29" s="13">
        <v>44850</v>
      </c>
      <c r="DK29" s="13"/>
      <c r="DQ29" s="13">
        <v>44853</v>
      </c>
      <c r="DR29" s="13">
        <v>44873</v>
      </c>
      <c r="DS29" s="13">
        <v>44876</v>
      </c>
      <c r="DT29" t="s">
        <v>143</v>
      </c>
      <c r="DU29" t="s">
        <v>143</v>
      </c>
      <c r="DV29" t="s">
        <v>141</v>
      </c>
      <c r="DW29" t="s">
        <v>143</v>
      </c>
      <c r="DX29" t="s">
        <v>141</v>
      </c>
      <c r="DY29" t="s">
        <v>143</v>
      </c>
      <c r="EB29" t="s">
        <v>144</v>
      </c>
      <c r="EE29">
        <v>21</v>
      </c>
      <c r="EH29">
        <v>222386089</v>
      </c>
      <c r="EI29" t="s">
        <v>145</v>
      </c>
      <c r="EJ29" s="13">
        <v>44986.764131944445</v>
      </c>
      <c r="EM29" t="s">
        <v>119</v>
      </c>
      <c r="EO29" t="s">
        <v>120</v>
      </c>
      <c r="EQ29">
        <v>3</v>
      </c>
      <c r="ER29">
        <v>3</v>
      </c>
      <c r="ES29" t="s">
        <v>1248</v>
      </c>
      <c r="ET29" t="s">
        <v>1202</v>
      </c>
      <c r="EU29" t="b">
        <v>1</v>
      </c>
    </row>
    <row r="30" spans="1:151" x14ac:dyDescent="0.35">
      <c r="A30" t="s">
        <v>1431</v>
      </c>
      <c r="B30">
        <v>4</v>
      </c>
      <c r="C30">
        <v>36</v>
      </c>
      <c r="D30">
        <v>1</v>
      </c>
      <c r="E30">
        <v>1</v>
      </c>
      <c r="F30">
        <v>1</v>
      </c>
      <c r="H30" t="s">
        <v>496</v>
      </c>
      <c r="I30">
        <v>41.25</v>
      </c>
      <c r="J30">
        <v>20</v>
      </c>
      <c r="K30">
        <v>13</v>
      </c>
      <c r="L30">
        <v>1.1000000000000001</v>
      </c>
      <c r="M30">
        <v>1.2</v>
      </c>
      <c r="N30">
        <v>0.8</v>
      </c>
      <c r="O30">
        <v>0.6</v>
      </c>
      <c r="S30" t="s">
        <v>2115</v>
      </c>
      <c r="T30">
        <v>36</v>
      </c>
      <c r="U30" t="s">
        <v>497</v>
      </c>
      <c r="V30">
        <v>4</v>
      </c>
      <c r="W30">
        <v>222386709</v>
      </c>
      <c r="X30" t="s">
        <v>152</v>
      </c>
      <c r="Y30" s="13">
        <v>44986.766435185185</v>
      </c>
      <c r="AB30" t="s">
        <v>119</v>
      </c>
      <c r="AD30" t="s">
        <v>120</v>
      </c>
      <c r="AF30">
        <v>1</v>
      </c>
      <c r="AG30">
        <v>1</v>
      </c>
      <c r="AH30">
        <v>1</v>
      </c>
      <c r="AI30">
        <v>4</v>
      </c>
      <c r="AJ30">
        <v>36</v>
      </c>
      <c r="AK30" t="s">
        <v>539</v>
      </c>
      <c r="AL30" t="s">
        <v>539</v>
      </c>
      <c r="AM30" t="s">
        <v>539</v>
      </c>
      <c r="AN30" t="s">
        <v>1202</v>
      </c>
      <c r="AO30" t="s">
        <v>2158</v>
      </c>
      <c r="AP30" t="b">
        <v>1</v>
      </c>
      <c r="AQ30" t="s">
        <v>539</v>
      </c>
      <c r="AT30" t="b">
        <v>1</v>
      </c>
      <c r="AU30" t="s">
        <v>1335</v>
      </c>
      <c r="AV30">
        <v>4</v>
      </c>
      <c r="AW30" s="13">
        <v>44986.565391018521</v>
      </c>
      <c r="AX30" s="13">
        <v>44986.89131796296</v>
      </c>
      <c r="AY30" s="13">
        <v>44986</v>
      </c>
      <c r="AZ30" t="s">
        <v>98</v>
      </c>
      <c r="BC30">
        <v>2022</v>
      </c>
      <c r="BD30" t="s">
        <v>99</v>
      </c>
      <c r="BE30" t="s">
        <v>121</v>
      </c>
      <c r="BF30" t="s">
        <v>122</v>
      </c>
      <c r="BG30" t="s">
        <v>133</v>
      </c>
      <c r="BH30" t="s">
        <v>146</v>
      </c>
      <c r="BI30" t="s">
        <v>125</v>
      </c>
      <c r="BJ30" t="s">
        <v>147</v>
      </c>
      <c r="BK30">
        <v>920970329</v>
      </c>
      <c r="BL30" t="s">
        <v>148</v>
      </c>
      <c r="BM30" t="s">
        <v>105</v>
      </c>
      <c r="BN30">
        <v>910803778</v>
      </c>
      <c r="BO30" t="s">
        <v>149</v>
      </c>
      <c r="BP30" t="s">
        <v>107</v>
      </c>
      <c r="BQ30" t="s">
        <v>108</v>
      </c>
      <c r="BS30" t="s">
        <v>128</v>
      </c>
      <c r="BY30">
        <v>707.56700000000001</v>
      </c>
      <c r="BZ30">
        <v>3738.8649999999998</v>
      </c>
      <c r="CA30">
        <v>1708</v>
      </c>
      <c r="CC30">
        <v>5</v>
      </c>
      <c r="CD30">
        <v>4</v>
      </c>
      <c r="CF30">
        <v>5</v>
      </c>
      <c r="CG30">
        <v>4</v>
      </c>
      <c r="CH30">
        <v>20</v>
      </c>
      <c r="CI30">
        <v>20</v>
      </c>
      <c r="CJ30">
        <v>40</v>
      </c>
      <c r="CK30">
        <v>10</v>
      </c>
      <c r="CL30" t="s">
        <v>110</v>
      </c>
      <c r="CM30" t="s">
        <v>111</v>
      </c>
      <c r="CN30" t="s">
        <v>112</v>
      </c>
      <c r="CO30" t="s">
        <v>113</v>
      </c>
      <c r="CP30" t="s">
        <v>149</v>
      </c>
      <c r="CR30" t="s">
        <v>150</v>
      </c>
      <c r="CT30" t="s">
        <v>112</v>
      </c>
      <c r="CU30" t="s">
        <v>112</v>
      </c>
      <c r="CV30" t="s">
        <v>112</v>
      </c>
      <c r="CX30" t="s">
        <v>151</v>
      </c>
      <c r="CZ30" t="s">
        <v>113</v>
      </c>
      <c r="DA30" t="s">
        <v>112</v>
      </c>
      <c r="DB30" t="s">
        <v>112</v>
      </c>
      <c r="DC30" s="13">
        <v>44757</v>
      </c>
      <c r="DD30" s="13">
        <v>44790</v>
      </c>
      <c r="DE30" s="13"/>
      <c r="DF30" s="13">
        <v>44790</v>
      </c>
      <c r="DG30" s="13">
        <v>44790</v>
      </c>
      <c r="DH30" s="13">
        <v>44809</v>
      </c>
      <c r="DI30" s="13">
        <v>44824</v>
      </c>
      <c r="DJ30" s="13">
        <v>44840</v>
      </c>
      <c r="DK30" s="13"/>
      <c r="DQ30" s="13">
        <v>44849</v>
      </c>
      <c r="DR30" s="13">
        <v>44871</v>
      </c>
      <c r="DS30" s="13">
        <v>44875</v>
      </c>
      <c r="DT30" t="s">
        <v>143</v>
      </c>
      <c r="DU30" t="s">
        <v>143</v>
      </c>
      <c r="DV30" t="s">
        <v>118</v>
      </c>
      <c r="DW30" t="s">
        <v>143</v>
      </c>
      <c r="DX30" t="s">
        <v>118</v>
      </c>
      <c r="DY30" t="s">
        <v>143</v>
      </c>
      <c r="EE30">
        <v>7</v>
      </c>
      <c r="EH30">
        <v>222386709</v>
      </c>
      <c r="EI30" t="s">
        <v>152</v>
      </c>
      <c r="EJ30" s="13">
        <v>44986.766435185185</v>
      </c>
      <c r="EM30" t="s">
        <v>119</v>
      </c>
      <c r="EO30" t="s">
        <v>120</v>
      </c>
      <c r="EQ30">
        <v>4</v>
      </c>
      <c r="ER30">
        <v>4</v>
      </c>
      <c r="ES30" t="s">
        <v>1249</v>
      </c>
      <c r="ET30" t="s">
        <v>1202</v>
      </c>
      <c r="EU30" t="b">
        <v>1</v>
      </c>
    </row>
    <row r="31" spans="1:151" x14ac:dyDescent="0.35">
      <c r="A31" t="s">
        <v>1432</v>
      </c>
      <c r="B31">
        <v>4</v>
      </c>
      <c r="C31">
        <v>37</v>
      </c>
      <c r="D31">
        <v>1</v>
      </c>
      <c r="E31">
        <v>2</v>
      </c>
      <c r="F31">
        <v>2</v>
      </c>
      <c r="H31" t="s">
        <v>498</v>
      </c>
      <c r="I31">
        <v>50.6</v>
      </c>
      <c r="J31">
        <v>20</v>
      </c>
      <c r="K31">
        <v>13</v>
      </c>
      <c r="L31">
        <v>2.75</v>
      </c>
      <c r="M31">
        <v>2</v>
      </c>
      <c r="N31">
        <v>1.95</v>
      </c>
      <c r="O31">
        <v>1.6</v>
      </c>
      <c r="S31" t="s">
        <v>2115</v>
      </c>
      <c r="T31">
        <v>37</v>
      </c>
      <c r="U31" t="s">
        <v>497</v>
      </c>
      <c r="V31">
        <v>4</v>
      </c>
      <c r="W31">
        <v>222386709</v>
      </c>
      <c r="X31" t="s">
        <v>152</v>
      </c>
      <c r="Y31" s="13">
        <v>44986.766435185185</v>
      </c>
      <c r="AB31" t="s">
        <v>119</v>
      </c>
      <c r="AD31" t="s">
        <v>120</v>
      </c>
      <c r="AF31">
        <v>1</v>
      </c>
      <c r="AG31">
        <v>2</v>
      </c>
      <c r="AH31">
        <v>2</v>
      </c>
      <c r="AI31">
        <v>4</v>
      </c>
      <c r="AJ31">
        <v>37</v>
      </c>
      <c r="AK31" t="s">
        <v>540</v>
      </c>
      <c r="AL31" t="s">
        <v>540</v>
      </c>
      <c r="AM31" t="s">
        <v>540</v>
      </c>
      <c r="AN31" t="s">
        <v>1202</v>
      </c>
      <c r="AO31" t="s">
        <v>2158</v>
      </c>
      <c r="AP31" t="b">
        <v>1</v>
      </c>
      <c r="AQ31" t="s">
        <v>540</v>
      </c>
      <c r="AT31" t="b">
        <v>1</v>
      </c>
      <c r="AU31" t="s">
        <v>1335</v>
      </c>
      <c r="AV31">
        <v>4</v>
      </c>
      <c r="AW31" s="13">
        <v>44986.565391018521</v>
      </c>
      <c r="AX31" s="13">
        <v>44986.89131796296</v>
      </c>
      <c r="AY31" s="13">
        <v>44986</v>
      </c>
      <c r="AZ31" t="s">
        <v>98</v>
      </c>
      <c r="BC31">
        <v>2022</v>
      </c>
      <c r="BD31" t="s">
        <v>99</v>
      </c>
      <c r="BE31" t="s">
        <v>121</v>
      </c>
      <c r="BF31" t="s">
        <v>122</v>
      </c>
      <c r="BG31" t="s">
        <v>133</v>
      </c>
      <c r="BH31" t="s">
        <v>146</v>
      </c>
      <c r="BI31" t="s">
        <v>125</v>
      </c>
      <c r="BJ31" t="s">
        <v>147</v>
      </c>
      <c r="BK31">
        <v>920970329</v>
      </c>
      <c r="BL31" t="s">
        <v>148</v>
      </c>
      <c r="BM31" t="s">
        <v>105</v>
      </c>
      <c r="BN31">
        <v>910803778</v>
      </c>
      <c r="BO31" t="s">
        <v>149</v>
      </c>
      <c r="BP31" t="s">
        <v>107</v>
      </c>
      <c r="BQ31" t="s">
        <v>108</v>
      </c>
      <c r="BS31" t="s">
        <v>128</v>
      </c>
      <c r="BY31">
        <v>707.56700000000001</v>
      </c>
      <c r="BZ31">
        <v>3738.8649999999998</v>
      </c>
      <c r="CA31">
        <v>1708</v>
      </c>
      <c r="CC31">
        <v>5</v>
      </c>
      <c r="CD31">
        <v>4</v>
      </c>
      <c r="CF31">
        <v>5</v>
      </c>
      <c r="CG31">
        <v>4</v>
      </c>
      <c r="CH31">
        <v>20</v>
      </c>
      <c r="CI31">
        <v>20</v>
      </c>
      <c r="CJ31">
        <v>40</v>
      </c>
      <c r="CK31">
        <v>10</v>
      </c>
      <c r="CL31" t="s">
        <v>110</v>
      </c>
      <c r="CM31" t="s">
        <v>111</v>
      </c>
      <c r="CN31" t="s">
        <v>112</v>
      </c>
      <c r="CO31" t="s">
        <v>113</v>
      </c>
      <c r="CP31" t="s">
        <v>149</v>
      </c>
      <c r="CR31" t="s">
        <v>150</v>
      </c>
      <c r="CT31" t="s">
        <v>112</v>
      </c>
      <c r="CU31" t="s">
        <v>112</v>
      </c>
      <c r="CV31" t="s">
        <v>112</v>
      </c>
      <c r="CX31" t="s">
        <v>151</v>
      </c>
      <c r="CZ31" t="s">
        <v>113</v>
      </c>
      <c r="DA31" t="s">
        <v>112</v>
      </c>
      <c r="DB31" t="s">
        <v>112</v>
      </c>
      <c r="DC31" s="13">
        <v>44757</v>
      </c>
      <c r="DD31" s="13">
        <v>44790</v>
      </c>
      <c r="DE31" s="13"/>
      <c r="DF31" s="13">
        <v>44790</v>
      </c>
      <c r="DG31" s="13">
        <v>44790</v>
      </c>
      <c r="DH31" s="13">
        <v>44809</v>
      </c>
      <c r="DI31" s="13">
        <v>44824</v>
      </c>
      <c r="DJ31" s="13">
        <v>44840</v>
      </c>
      <c r="DK31" s="13"/>
      <c r="DQ31" s="13">
        <v>44849</v>
      </c>
      <c r="DR31" s="13">
        <v>44871</v>
      </c>
      <c r="DS31" s="13">
        <v>44875</v>
      </c>
      <c r="DT31" t="s">
        <v>143</v>
      </c>
      <c r="DU31" t="s">
        <v>143</v>
      </c>
      <c r="DV31" t="s">
        <v>118</v>
      </c>
      <c r="DW31" t="s">
        <v>143</v>
      </c>
      <c r="DX31" t="s">
        <v>118</v>
      </c>
      <c r="DY31" t="s">
        <v>143</v>
      </c>
      <c r="EE31">
        <v>7</v>
      </c>
      <c r="EH31">
        <v>222386709</v>
      </c>
      <c r="EI31" t="s">
        <v>152</v>
      </c>
      <c r="EJ31" s="13">
        <v>44986.766435185185</v>
      </c>
      <c r="EM31" t="s">
        <v>119</v>
      </c>
      <c r="EO31" t="s">
        <v>120</v>
      </c>
      <c r="EQ31">
        <v>4</v>
      </c>
      <c r="ER31">
        <v>4</v>
      </c>
      <c r="ES31" t="s">
        <v>1249</v>
      </c>
      <c r="ET31" t="s">
        <v>1202</v>
      </c>
      <c r="EU31" t="b">
        <v>1</v>
      </c>
    </row>
    <row r="32" spans="1:151" x14ac:dyDescent="0.35">
      <c r="A32" t="s">
        <v>1433</v>
      </c>
      <c r="B32">
        <v>4</v>
      </c>
      <c r="C32">
        <v>38</v>
      </c>
      <c r="D32">
        <v>1</v>
      </c>
      <c r="E32">
        <v>3</v>
      </c>
      <c r="F32">
        <v>3</v>
      </c>
      <c r="H32" t="s">
        <v>499</v>
      </c>
      <c r="I32">
        <v>54</v>
      </c>
      <c r="J32">
        <v>20</v>
      </c>
      <c r="K32">
        <v>13</v>
      </c>
      <c r="L32">
        <v>1.9</v>
      </c>
      <c r="M32">
        <v>1.9</v>
      </c>
      <c r="N32">
        <v>1.8</v>
      </c>
      <c r="O32">
        <v>1.6</v>
      </c>
      <c r="S32" t="s">
        <v>2115</v>
      </c>
      <c r="T32">
        <v>38</v>
      </c>
      <c r="U32" t="s">
        <v>497</v>
      </c>
      <c r="V32">
        <v>4</v>
      </c>
      <c r="W32">
        <v>222386709</v>
      </c>
      <c r="X32" t="s">
        <v>152</v>
      </c>
      <c r="Y32" s="13">
        <v>44986.766435185185</v>
      </c>
      <c r="AB32" t="s">
        <v>119</v>
      </c>
      <c r="AD32" t="s">
        <v>120</v>
      </c>
      <c r="AF32">
        <v>1</v>
      </c>
      <c r="AG32">
        <v>3</v>
      </c>
      <c r="AH32">
        <v>3</v>
      </c>
      <c r="AI32">
        <v>4</v>
      </c>
      <c r="AJ32">
        <v>38</v>
      </c>
      <c r="AK32" t="s">
        <v>541</v>
      </c>
      <c r="AL32" t="s">
        <v>541</v>
      </c>
      <c r="AM32" t="s">
        <v>541</v>
      </c>
      <c r="AN32" t="s">
        <v>1202</v>
      </c>
      <c r="AO32" t="s">
        <v>2158</v>
      </c>
      <c r="AP32" t="b">
        <v>1</v>
      </c>
      <c r="AQ32" t="s">
        <v>541</v>
      </c>
      <c r="AT32" t="b">
        <v>1</v>
      </c>
      <c r="AU32" t="s">
        <v>1335</v>
      </c>
      <c r="AV32">
        <v>4</v>
      </c>
      <c r="AW32" s="13">
        <v>44986.565391018521</v>
      </c>
      <c r="AX32" s="13">
        <v>44986.89131796296</v>
      </c>
      <c r="AY32" s="13">
        <v>44986</v>
      </c>
      <c r="AZ32" t="s">
        <v>98</v>
      </c>
      <c r="BC32">
        <v>2022</v>
      </c>
      <c r="BD32" t="s">
        <v>99</v>
      </c>
      <c r="BE32" t="s">
        <v>121</v>
      </c>
      <c r="BF32" t="s">
        <v>122</v>
      </c>
      <c r="BG32" t="s">
        <v>133</v>
      </c>
      <c r="BH32" t="s">
        <v>146</v>
      </c>
      <c r="BI32" t="s">
        <v>125</v>
      </c>
      <c r="BJ32" t="s">
        <v>147</v>
      </c>
      <c r="BK32">
        <v>920970329</v>
      </c>
      <c r="BL32" t="s">
        <v>148</v>
      </c>
      <c r="BM32" t="s">
        <v>105</v>
      </c>
      <c r="BN32">
        <v>910803778</v>
      </c>
      <c r="BO32" t="s">
        <v>149</v>
      </c>
      <c r="BP32" t="s">
        <v>107</v>
      </c>
      <c r="BQ32" t="s">
        <v>108</v>
      </c>
      <c r="BS32" t="s">
        <v>128</v>
      </c>
      <c r="BY32">
        <v>707.56700000000001</v>
      </c>
      <c r="BZ32">
        <v>3738.8649999999998</v>
      </c>
      <c r="CA32">
        <v>1708</v>
      </c>
      <c r="CC32">
        <v>5</v>
      </c>
      <c r="CD32">
        <v>4</v>
      </c>
      <c r="CF32">
        <v>5</v>
      </c>
      <c r="CG32">
        <v>4</v>
      </c>
      <c r="CH32">
        <v>20</v>
      </c>
      <c r="CI32">
        <v>20</v>
      </c>
      <c r="CJ32">
        <v>40</v>
      </c>
      <c r="CK32">
        <v>10</v>
      </c>
      <c r="CL32" t="s">
        <v>110</v>
      </c>
      <c r="CM32" t="s">
        <v>111</v>
      </c>
      <c r="CN32" t="s">
        <v>112</v>
      </c>
      <c r="CO32" t="s">
        <v>113</v>
      </c>
      <c r="CP32" t="s">
        <v>149</v>
      </c>
      <c r="CR32" t="s">
        <v>150</v>
      </c>
      <c r="CT32" t="s">
        <v>112</v>
      </c>
      <c r="CU32" t="s">
        <v>112</v>
      </c>
      <c r="CV32" t="s">
        <v>112</v>
      </c>
      <c r="CX32" t="s">
        <v>151</v>
      </c>
      <c r="CZ32" t="s">
        <v>113</v>
      </c>
      <c r="DA32" t="s">
        <v>112</v>
      </c>
      <c r="DB32" t="s">
        <v>112</v>
      </c>
      <c r="DC32" s="13">
        <v>44757</v>
      </c>
      <c r="DD32" s="13">
        <v>44790</v>
      </c>
      <c r="DE32" s="13"/>
      <c r="DF32" s="13">
        <v>44790</v>
      </c>
      <c r="DG32" s="13">
        <v>44790</v>
      </c>
      <c r="DH32" s="13">
        <v>44809</v>
      </c>
      <c r="DI32" s="13">
        <v>44824</v>
      </c>
      <c r="DJ32" s="13">
        <v>44840</v>
      </c>
      <c r="DK32" s="13"/>
      <c r="DQ32" s="13">
        <v>44849</v>
      </c>
      <c r="DR32" s="13">
        <v>44871</v>
      </c>
      <c r="DS32" s="13">
        <v>44875</v>
      </c>
      <c r="DT32" t="s">
        <v>143</v>
      </c>
      <c r="DU32" t="s">
        <v>143</v>
      </c>
      <c r="DV32" t="s">
        <v>118</v>
      </c>
      <c r="DW32" t="s">
        <v>143</v>
      </c>
      <c r="DX32" t="s">
        <v>118</v>
      </c>
      <c r="DY32" t="s">
        <v>143</v>
      </c>
      <c r="EE32">
        <v>7</v>
      </c>
      <c r="EH32">
        <v>222386709</v>
      </c>
      <c r="EI32" t="s">
        <v>152</v>
      </c>
      <c r="EJ32" s="13">
        <v>44986.766435185185</v>
      </c>
      <c r="EM32" t="s">
        <v>119</v>
      </c>
      <c r="EO32" t="s">
        <v>120</v>
      </c>
      <c r="EQ32">
        <v>4</v>
      </c>
      <c r="ER32">
        <v>4</v>
      </c>
      <c r="ES32" t="s">
        <v>1249</v>
      </c>
      <c r="ET32" t="s">
        <v>1202</v>
      </c>
      <c r="EU32" t="b">
        <v>1</v>
      </c>
    </row>
    <row r="33" spans="1:151" x14ac:dyDescent="0.35">
      <c r="A33" t="s">
        <v>1434</v>
      </c>
      <c r="B33">
        <v>4</v>
      </c>
      <c r="C33">
        <v>39</v>
      </c>
      <c r="D33">
        <v>1</v>
      </c>
      <c r="E33">
        <v>4</v>
      </c>
      <c r="F33">
        <v>4</v>
      </c>
      <c r="H33" t="s">
        <v>500</v>
      </c>
      <c r="I33">
        <v>53.85</v>
      </c>
      <c r="J33">
        <v>20</v>
      </c>
      <c r="K33">
        <v>13</v>
      </c>
      <c r="L33">
        <v>1</v>
      </c>
      <c r="M33">
        <v>1.1499999999999999</v>
      </c>
      <c r="N33">
        <v>750</v>
      </c>
      <c r="O33">
        <v>1</v>
      </c>
      <c r="S33" t="s">
        <v>2115</v>
      </c>
      <c r="T33">
        <v>39</v>
      </c>
      <c r="U33" t="s">
        <v>497</v>
      </c>
      <c r="V33">
        <v>4</v>
      </c>
      <c r="W33">
        <v>222386709</v>
      </c>
      <c r="X33" t="s">
        <v>152</v>
      </c>
      <c r="Y33" s="13">
        <v>44986.766435185185</v>
      </c>
      <c r="AB33" t="s">
        <v>119</v>
      </c>
      <c r="AD33" t="s">
        <v>120</v>
      </c>
      <c r="AF33">
        <v>1</v>
      </c>
      <c r="AG33">
        <v>4</v>
      </c>
      <c r="AH33">
        <v>4</v>
      </c>
      <c r="AI33">
        <v>4</v>
      </c>
      <c r="AJ33">
        <v>39</v>
      </c>
      <c r="AK33" t="s">
        <v>542</v>
      </c>
      <c r="AL33" t="s">
        <v>542</v>
      </c>
      <c r="AM33" t="s">
        <v>542</v>
      </c>
      <c r="AN33" t="s">
        <v>1202</v>
      </c>
      <c r="AO33" t="s">
        <v>2158</v>
      </c>
      <c r="AP33" t="b">
        <v>1</v>
      </c>
      <c r="AQ33" t="s">
        <v>542</v>
      </c>
      <c r="AT33" t="b">
        <v>1</v>
      </c>
      <c r="AU33" t="s">
        <v>1335</v>
      </c>
      <c r="AV33">
        <v>4</v>
      </c>
      <c r="AW33" s="13">
        <v>44986.565391018521</v>
      </c>
      <c r="AX33" s="13">
        <v>44986.89131796296</v>
      </c>
      <c r="AY33" s="13">
        <v>44986</v>
      </c>
      <c r="AZ33" t="s">
        <v>98</v>
      </c>
      <c r="BC33">
        <v>2022</v>
      </c>
      <c r="BD33" t="s">
        <v>99</v>
      </c>
      <c r="BE33" t="s">
        <v>121</v>
      </c>
      <c r="BF33" t="s">
        <v>122</v>
      </c>
      <c r="BG33" t="s">
        <v>133</v>
      </c>
      <c r="BH33" t="s">
        <v>146</v>
      </c>
      <c r="BI33" t="s">
        <v>125</v>
      </c>
      <c r="BJ33" t="s">
        <v>147</v>
      </c>
      <c r="BK33">
        <v>920970329</v>
      </c>
      <c r="BL33" t="s">
        <v>148</v>
      </c>
      <c r="BM33" t="s">
        <v>105</v>
      </c>
      <c r="BN33">
        <v>910803778</v>
      </c>
      <c r="BO33" t="s">
        <v>149</v>
      </c>
      <c r="BP33" t="s">
        <v>107</v>
      </c>
      <c r="BQ33" t="s">
        <v>108</v>
      </c>
      <c r="BS33" t="s">
        <v>128</v>
      </c>
      <c r="BY33">
        <v>707.56700000000001</v>
      </c>
      <c r="BZ33">
        <v>3738.8649999999998</v>
      </c>
      <c r="CA33">
        <v>1708</v>
      </c>
      <c r="CC33">
        <v>5</v>
      </c>
      <c r="CD33">
        <v>4</v>
      </c>
      <c r="CF33">
        <v>5</v>
      </c>
      <c r="CG33">
        <v>4</v>
      </c>
      <c r="CH33">
        <v>20</v>
      </c>
      <c r="CI33">
        <v>20</v>
      </c>
      <c r="CJ33">
        <v>40</v>
      </c>
      <c r="CK33">
        <v>10</v>
      </c>
      <c r="CL33" t="s">
        <v>110</v>
      </c>
      <c r="CM33" t="s">
        <v>111</v>
      </c>
      <c r="CN33" t="s">
        <v>112</v>
      </c>
      <c r="CO33" t="s">
        <v>113</v>
      </c>
      <c r="CP33" t="s">
        <v>149</v>
      </c>
      <c r="CR33" t="s">
        <v>150</v>
      </c>
      <c r="CT33" t="s">
        <v>112</v>
      </c>
      <c r="CU33" t="s">
        <v>112</v>
      </c>
      <c r="CV33" t="s">
        <v>112</v>
      </c>
      <c r="CX33" t="s">
        <v>151</v>
      </c>
      <c r="CZ33" t="s">
        <v>113</v>
      </c>
      <c r="DA33" t="s">
        <v>112</v>
      </c>
      <c r="DB33" t="s">
        <v>112</v>
      </c>
      <c r="DC33" s="13">
        <v>44757</v>
      </c>
      <c r="DD33" s="13">
        <v>44790</v>
      </c>
      <c r="DE33" s="13"/>
      <c r="DF33" s="13">
        <v>44790</v>
      </c>
      <c r="DG33" s="13">
        <v>44790</v>
      </c>
      <c r="DH33" s="13">
        <v>44809</v>
      </c>
      <c r="DI33" s="13">
        <v>44824</v>
      </c>
      <c r="DJ33" s="13">
        <v>44840</v>
      </c>
      <c r="DK33" s="13"/>
      <c r="DQ33" s="13">
        <v>44849</v>
      </c>
      <c r="DR33" s="13">
        <v>44871</v>
      </c>
      <c r="DS33" s="13">
        <v>44875</v>
      </c>
      <c r="DT33" t="s">
        <v>143</v>
      </c>
      <c r="DU33" t="s">
        <v>143</v>
      </c>
      <c r="DV33" t="s">
        <v>118</v>
      </c>
      <c r="DW33" t="s">
        <v>143</v>
      </c>
      <c r="DX33" t="s">
        <v>118</v>
      </c>
      <c r="DY33" t="s">
        <v>143</v>
      </c>
      <c r="EE33">
        <v>7</v>
      </c>
      <c r="EH33">
        <v>222386709</v>
      </c>
      <c r="EI33" t="s">
        <v>152</v>
      </c>
      <c r="EJ33" s="13">
        <v>44986.766435185185</v>
      </c>
      <c r="EM33" t="s">
        <v>119</v>
      </c>
      <c r="EO33" t="s">
        <v>120</v>
      </c>
      <c r="EQ33">
        <v>4</v>
      </c>
      <c r="ER33">
        <v>4</v>
      </c>
      <c r="ES33" t="s">
        <v>1249</v>
      </c>
      <c r="ET33" t="s">
        <v>1202</v>
      </c>
      <c r="EU33" t="b">
        <v>1</v>
      </c>
    </row>
    <row r="34" spans="1:151" x14ac:dyDescent="0.35">
      <c r="A34" t="s">
        <v>1435</v>
      </c>
      <c r="B34">
        <v>4</v>
      </c>
      <c r="C34">
        <v>40</v>
      </c>
      <c r="D34">
        <v>1</v>
      </c>
      <c r="E34">
        <v>5</v>
      </c>
      <c r="F34">
        <v>5</v>
      </c>
      <c r="H34" t="s">
        <v>501</v>
      </c>
      <c r="I34">
        <v>38.31</v>
      </c>
      <c r="J34">
        <v>20</v>
      </c>
      <c r="K34">
        <v>13</v>
      </c>
      <c r="L34">
        <v>1.9</v>
      </c>
      <c r="M34">
        <v>2</v>
      </c>
      <c r="N34">
        <v>1.6</v>
      </c>
      <c r="O34">
        <v>1.4</v>
      </c>
      <c r="S34" t="s">
        <v>2115</v>
      </c>
      <c r="T34">
        <v>40</v>
      </c>
      <c r="U34" t="s">
        <v>497</v>
      </c>
      <c r="V34">
        <v>4</v>
      </c>
      <c r="W34">
        <v>222386709</v>
      </c>
      <c r="X34" t="s">
        <v>152</v>
      </c>
      <c r="Y34" s="13">
        <v>44986.766435185185</v>
      </c>
      <c r="AB34" t="s">
        <v>119</v>
      </c>
      <c r="AD34" t="s">
        <v>120</v>
      </c>
      <c r="AF34">
        <v>1</v>
      </c>
      <c r="AG34">
        <v>5</v>
      </c>
      <c r="AH34">
        <v>5</v>
      </c>
      <c r="AI34">
        <v>4</v>
      </c>
      <c r="AJ34">
        <v>40</v>
      </c>
      <c r="AK34" t="s">
        <v>543</v>
      </c>
      <c r="AL34" t="s">
        <v>543</v>
      </c>
      <c r="AM34" t="s">
        <v>543</v>
      </c>
      <c r="AN34" t="s">
        <v>1202</v>
      </c>
      <c r="AO34" t="s">
        <v>2158</v>
      </c>
      <c r="AP34" t="b">
        <v>1</v>
      </c>
      <c r="AQ34" t="s">
        <v>543</v>
      </c>
      <c r="AT34" t="b">
        <v>1</v>
      </c>
      <c r="AU34" t="s">
        <v>1335</v>
      </c>
      <c r="AV34">
        <v>4</v>
      </c>
      <c r="AW34" s="13">
        <v>44986.565391018521</v>
      </c>
      <c r="AX34" s="13">
        <v>44986.89131796296</v>
      </c>
      <c r="AY34" s="13">
        <v>44986</v>
      </c>
      <c r="AZ34" t="s">
        <v>98</v>
      </c>
      <c r="BC34">
        <v>2022</v>
      </c>
      <c r="BD34" t="s">
        <v>99</v>
      </c>
      <c r="BE34" t="s">
        <v>121</v>
      </c>
      <c r="BF34" t="s">
        <v>122</v>
      </c>
      <c r="BG34" t="s">
        <v>133</v>
      </c>
      <c r="BH34" t="s">
        <v>146</v>
      </c>
      <c r="BI34" t="s">
        <v>125</v>
      </c>
      <c r="BJ34" t="s">
        <v>147</v>
      </c>
      <c r="BK34">
        <v>920970329</v>
      </c>
      <c r="BL34" t="s">
        <v>148</v>
      </c>
      <c r="BM34" t="s">
        <v>105</v>
      </c>
      <c r="BN34">
        <v>910803778</v>
      </c>
      <c r="BO34" t="s">
        <v>149</v>
      </c>
      <c r="BP34" t="s">
        <v>107</v>
      </c>
      <c r="BQ34" t="s">
        <v>108</v>
      </c>
      <c r="BS34" t="s">
        <v>128</v>
      </c>
      <c r="BY34">
        <v>707.56700000000001</v>
      </c>
      <c r="BZ34">
        <v>3738.8649999999998</v>
      </c>
      <c r="CA34">
        <v>1708</v>
      </c>
      <c r="CC34">
        <v>5</v>
      </c>
      <c r="CD34">
        <v>4</v>
      </c>
      <c r="CF34">
        <v>5</v>
      </c>
      <c r="CG34">
        <v>4</v>
      </c>
      <c r="CH34">
        <v>20</v>
      </c>
      <c r="CI34">
        <v>20</v>
      </c>
      <c r="CJ34">
        <v>40</v>
      </c>
      <c r="CK34">
        <v>10</v>
      </c>
      <c r="CL34" t="s">
        <v>110</v>
      </c>
      <c r="CM34" t="s">
        <v>111</v>
      </c>
      <c r="CN34" t="s">
        <v>112</v>
      </c>
      <c r="CO34" t="s">
        <v>113</v>
      </c>
      <c r="CP34" t="s">
        <v>149</v>
      </c>
      <c r="CR34" t="s">
        <v>150</v>
      </c>
      <c r="CT34" t="s">
        <v>112</v>
      </c>
      <c r="CU34" t="s">
        <v>112</v>
      </c>
      <c r="CV34" t="s">
        <v>112</v>
      </c>
      <c r="CX34" t="s">
        <v>151</v>
      </c>
      <c r="CZ34" t="s">
        <v>113</v>
      </c>
      <c r="DA34" t="s">
        <v>112</v>
      </c>
      <c r="DB34" t="s">
        <v>112</v>
      </c>
      <c r="DC34" s="13">
        <v>44757</v>
      </c>
      <c r="DD34" s="13">
        <v>44790</v>
      </c>
      <c r="DE34" s="13"/>
      <c r="DF34" s="13">
        <v>44790</v>
      </c>
      <c r="DG34" s="13">
        <v>44790</v>
      </c>
      <c r="DH34" s="13">
        <v>44809</v>
      </c>
      <c r="DI34" s="13">
        <v>44824</v>
      </c>
      <c r="DJ34" s="13">
        <v>44840</v>
      </c>
      <c r="DK34" s="13"/>
      <c r="DQ34" s="13">
        <v>44849</v>
      </c>
      <c r="DR34" s="13">
        <v>44871</v>
      </c>
      <c r="DS34" s="13">
        <v>44875</v>
      </c>
      <c r="DT34" t="s">
        <v>143</v>
      </c>
      <c r="DU34" t="s">
        <v>143</v>
      </c>
      <c r="DV34" t="s">
        <v>118</v>
      </c>
      <c r="DW34" t="s">
        <v>143</v>
      </c>
      <c r="DX34" t="s">
        <v>118</v>
      </c>
      <c r="DY34" t="s">
        <v>143</v>
      </c>
      <c r="EE34">
        <v>7</v>
      </c>
      <c r="EH34">
        <v>222386709</v>
      </c>
      <c r="EI34" t="s">
        <v>152</v>
      </c>
      <c r="EJ34" s="13">
        <v>44986.766435185185</v>
      </c>
      <c r="EM34" t="s">
        <v>119</v>
      </c>
      <c r="EO34" t="s">
        <v>120</v>
      </c>
      <c r="EQ34">
        <v>4</v>
      </c>
      <c r="ER34">
        <v>4</v>
      </c>
      <c r="ES34" t="s">
        <v>1249</v>
      </c>
      <c r="ET34" t="s">
        <v>1202</v>
      </c>
      <c r="EU34" t="b">
        <v>1</v>
      </c>
    </row>
    <row r="35" spans="1:151" x14ac:dyDescent="0.35">
      <c r="A35" t="s">
        <v>1436</v>
      </c>
      <c r="B35">
        <v>4</v>
      </c>
      <c r="C35">
        <v>41</v>
      </c>
      <c r="D35">
        <v>1</v>
      </c>
      <c r="E35">
        <v>6</v>
      </c>
      <c r="F35">
        <v>6</v>
      </c>
      <c r="H35" t="s">
        <v>502</v>
      </c>
      <c r="I35">
        <v>40.130000000000003</v>
      </c>
      <c r="J35">
        <v>20</v>
      </c>
      <c r="K35">
        <v>13</v>
      </c>
      <c r="L35">
        <v>1.18</v>
      </c>
      <c r="M35">
        <v>1.2</v>
      </c>
      <c r="N35">
        <v>1.2</v>
      </c>
      <c r="O35">
        <v>0.8</v>
      </c>
      <c r="S35" t="s">
        <v>2115</v>
      </c>
      <c r="T35">
        <v>41</v>
      </c>
      <c r="U35" t="s">
        <v>497</v>
      </c>
      <c r="V35">
        <v>4</v>
      </c>
      <c r="W35">
        <v>222386709</v>
      </c>
      <c r="X35" t="s">
        <v>152</v>
      </c>
      <c r="Y35" s="13">
        <v>44986.766435185185</v>
      </c>
      <c r="AB35" t="s">
        <v>119</v>
      </c>
      <c r="AD35" t="s">
        <v>120</v>
      </c>
      <c r="AF35">
        <v>1</v>
      </c>
      <c r="AG35">
        <v>6</v>
      </c>
      <c r="AH35">
        <v>6</v>
      </c>
      <c r="AI35">
        <v>4</v>
      </c>
      <c r="AJ35">
        <v>41</v>
      </c>
      <c r="AK35" t="s">
        <v>544</v>
      </c>
      <c r="AL35" t="s">
        <v>544</v>
      </c>
      <c r="AM35" t="s">
        <v>544</v>
      </c>
      <c r="AN35" t="s">
        <v>1202</v>
      </c>
      <c r="AO35" t="s">
        <v>2158</v>
      </c>
      <c r="AP35" t="b">
        <v>1</v>
      </c>
      <c r="AQ35" t="s">
        <v>544</v>
      </c>
      <c r="AT35" t="b">
        <v>1</v>
      </c>
      <c r="AU35" t="s">
        <v>1335</v>
      </c>
      <c r="AV35">
        <v>4</v>
      </c>
      <c r="AW35" s="13">
        <v>44986.565391018521</v>
      </c>
      <c r="AX35" s="13">
        <v>44986.89131796296</v>
      </c>
      <c r="AY35" s="13">
        <v>44986</v>
      </c>
      <c r="AZ35" t="s">
        <v>98</v>
      </c>
      <c r="BC35">
        <v>2022</v>
      </c>
      <c r="BD35" t="s">
        <v>99</v>
      </c>
      <c r="BE35" t="s">
        <v>121</v>
      </c>
      <c r="BF35" t="s">
        <v>122</v>
      </c>
      <c r="BG35" t="s">
        <v>133</v>
      </c>
      <c r="BH35" t="s">
        <v>146</v>
      </c>
      <c r="BI35" t="s">
        <v>125</v>
      </c>
      <c r="BJ35" t="s">
        <v>147</v>
      </c>
      <c r="BK35">
        <v>920970329</v>
      </c>
      <c r="BL35" t="s">
        <v>148</v>
      </c>
      <c r="BM35" t="s">
        <v>105</v>
      </c>
      <c r="BN35">
        <v>910803778</v>
      </c>
      <c r="BO35" t="s">
        <v>149</v>
      </c>
      <c r="BP35" t="s">
        <v>107</v>
      </c>
      <c r="BQ35" t="s">
        <v>108</v>
      </c>
      <c r="BS35" t="s">
        <v>128</v>
      </c>
      <c r="BY35">
        <v>707.56700000000001</v>
      </c>
      <c r="BZ35">
        <v>3738.8649999999998</v>
      </c>
      <c r="CA35">
        <v>1708</v>
      </c>
      <c r="CC35">
        <v>5</v>
      </c>
      <c r="CD35">
        <v>4</v>
      </c>
      <c r="CF35">
        <v>5</v>
      </c>
      <c r="CG35">
        <v>4</v>
      </c>
      <c r="CH35">
        <v>20</v>
      </c>
      <c r="CI35">
        <v>20</v>
      </c>
      <c r="CJ35">
        <v>40</v>
      </c>
      <c r="CK35">
        <v>10</v>
      </c>
      <c r="CL35" t="s">
        <v>110</v>
      </c>
      <c r="CM35" t="s">
        <v>111</v>
      </c>
      <c r="CN35" t="s">
        <v>112</v>
      </c>
      <c r="CO35" t="s">
        <v>113</v>
      </c>
      <c r="CP35" t="s">
        <v>149</v>
      </c>
      <c r="CR35" t="s">
        <v>150</v>
      </c>
      <c r="CT35" t="s">
        <v>112</v>
      </c>
      <c r="CU35" t="s">
        <v>112</v>
      </c>
      <c r="CV35" t="s">
        <v>112</v>
      </c>
      <c r="CX35" t="s">
        <v>151</v>
      </c>
      <c r="CZ35" t="s">
        <v>113</v>
      </c>
      <c r="DA35" t="s">
        <v>112</v>
      </c>
      <c r="DB35" t="s">
        <v>112</v>
      </c>
      <c r="DC35" s="13">
        <v>44757</v>
      </c>
      <c r="DD35" s="13">
        <v>44790</v>
      </c>
      <c r="DE35" s="13"/>
      <c r="DF35" s="13">
        <v>44790</v>
      </c>
      <c r="DG35" s="13">
        <v>44790</v>
      </c>
      <c r="DH35" s="13">
        <v>44809</v>
      </c>
      <c r="DI35" s="13">
        <v>44824</v>
      </c>
      <c r="DJ35" s="13">
        <v>44840</v>
      </c>
      <c r="DK35" s="13"/>
      <c r="DQ35" s="13">
        <v>44849</v>
      </c>
      <c r="DR35" s="13">
        <v>44871</v>
      </c>
      <c r="DS35" s="13">
        <v>44875</v>
      </c>
      <c r="DT35" t="s">
        <v>143</v>
      </c>
      <c r="DU35" t="s">
        <v>143</v>
      </c>
      <c r="DV35" t="s">
        <v>118</v>
      </c>
      <c r="DW35" t="s">
        <v>143</v>
      </c>
      <c r="DX35" t="s">
        <v>118</v>
      </c>
      <c r="DY35" t="s">
        <v>143</v>
      </c>
      <c r="EE35">
        <v>7</v>
      </c>
      <c r="EH35">
        <v>222386709</v>
      </c>
      <c r="EI35" t="s">
        <v>152</v>
      </c>
      <c r="EJ35" s="13">
        <v>44986.766435185185</v>
      </c>
      <c r="EM35" t="s">
        <v>119</v>
      </c>
      <c r="EO35" t="s">
        <v>120</v>
      </c>
      <c r="EQ35">
        <v>4</v>
      </c>
      <c r="ER35">
        <v>4</v>
      </c>
      <c r="ES35" t="s">
        <v>1249</v>
      </c>
      <c r="ET35" t="s">
        <v>1202</v>
      </c>
      <c r="EU35" t="b">
        <v>1</v>
      </c>
    </row>
    <row r="36" spans="1:151" x14ac:dyDescent="0.35">
      <c r="A36" t="s">
        <v>1437</v>
      </c>
      <c r="B36">
        <v>4</v>
      </c>
      <c r="C36">
        <v>42</v>
      </c>
      <c r="D36">
        <v>1</v>
      </c>
      <c r="E36">
        <v>7</v>
      </c>
      <c r="F36">
        <v>7</v>
      </c>
      <c r="H36" t="s">
        <v>503</v>
      </c>
      <c r="I36">
        <v>42.54</v>
      </c>
      <c r="J36">
        <v>20</v>
      </c>
      <c r="K36">
        <v>13</v>
      </c>
      <c r="L36">
        <v>1.1000000000000001</v>
      </c>
      <c r="M36">
        <v>1.2</v>
      </c>
      <c r="N36">
        <v>1</v>
      </c>
      <c r="O36">
        <v>0.8</v>
      </c>
      <c r="S36" t="s">
        <v>2115</v>
      </c>
      <c r="T36">
        <v>42</v>
      </c>
      <c r="U36" t="s">
        <v>497</v>
      </c>
      <c r="V36">
        <v>4</v>
      </c>
      <c r="W36">
        <v>222386709</v>
      </c>
      <c r="X36" t="s">
        <v>152</v>
      </c>
      <c r="Y36" s="13">
        <v>44986.766435185185</v>
      </c>
      <c r="AB36" t="s">
        <v>119</v>
      </c>
      <c r="AD36" t="s">
        <v>120</v>
      </c>
      <c r="AF36">
        <v>1</v>
      </c>
      <c r="AG36">
        <v>7</v>
      </c>
      <c r="AH36">
        <v>7</v>
      </c>
      <c r="AI36">
        <v>4</v>
      </c>
      <c r="AJ36">
        <v>42</v>
      </c>
      <c r="AK36" t="s">
        <v>545</v>
      </c>
      <c r="AL36" t="s">
        <v>545</v>
      </c>
      <c r="AM36" t="s">
        <v>545</v>
      </c>
      <c r="AN36" t="s">
        <v>1202</v>
      </c>
      <c r="AO36" t="s">
        <v>2158</v>
      </c>
      <c r="AP36" t="b">
        <v>1</v>
      </c>
      <c r="AQ36" t="s">
        <v>545</v>
      </c>
      <c r="AT36" t="b">
        <v>1</v>
      </c>
      <c r="AU36" t="s">
        <v>1335</v>
      </c>
      <c r="AV36">
        <v>4</v>
      </c>
      <c r="AW36" s="13">
        <v>44986.565391018521</v>
      </c>
      <c r="AX36" s="13">
        <v>44986.89131796296</v>
      </c>
      <c r="AY36" s="13">
        <v>44986</v>
      </c>
      <c r="AZ36" t="s">
        <v>98</v>
      </c>
      <c r="BC36">
        <v>2022</v>
      </c>
      <c r="BD36" t="s">
        <v>99</v>
      </c>
      <c r="BE36" t="s">
        <v>121</v>
      </c>
      <c r="BF36" t="s">
        <v>122</v>
      </c>
      <c r="BG36" t="s">
        <v>133</v>
      </c>
      <c r="BH36" t="s">
        <v>146</v>
      </c>
      <c r="BI36" t="s">
        <v>125</v>
      </c>
      <c r="BJ36" t="s">
        <v>147</v>
      </c>
      <c r="BK36">
        <v>920970329</v>
      </c>
      <c r="BL36" t="s">
        <v>148</v>
      </c>
      <c r="BM36" t="s">
        <v>105</v>
      </c>
      <c r="BN36">
        <v>910803778</v>
      </c>
      <c r="BO36" t="s">
        <v>149</v>
      </c>
      <c r="BP36" t="s">
        <v>107</v>
      </c>
      <c r="BQ36" t="s">
        <v>108</v>
      </c>
      <c r="BS36" t="s">
        <v>128</v>
      </c>
      <c r="BY36">
        <v>707.56700000000001</v>
      </c>
      <c r="BZ36">
        <v>3738.8649999999998</v>
      </c>
      <c r="CA36">
        <v>1708</v>
      </c>
      <c r="CC36">
        <v>5</v>
      </c>
      <c r="CD36">
        <v>4</v>
      </c>
      <c r="CF36">
        <v>5</v>
      </c>
      <c r="CG36">
        <v>4</v>
      </c>
      <c r="CH36">
        <v>20</v>
      </c>
      <c r="CI36">
        <v>20</v>
      </c>
      <c r="CJ36">
        <v>40</v>
      </c>
      <c r="CK36">
        <v>10</v>
      </c>
      <c r="CL36" t="s">
        <v>110</v>
      </c>
      <c r="CM36" t="s">
        <v>111</v>
      </c>
      <c r="CN36" t="s">
        <v>112</v>
      </c>
      <c r="CO36" t="s">
        <v>113</v>
      </c>
      <c r="CP36" t="s">
        <v>149</v>
      </c>
      <c r="CR36" t="s">
        <v>150</v>
      </c>
      <c r="CT36" t="s">
        <v>112</v>
      </c>
      <c r="CU36" t="s">
        <v>112</v>
      </c>
      <c r="CV36" t="s">
        <v>112</v>
      </c>
      <c r="CX36" t="s">
        <v>151</v>
      </c>
      <c r="CZ36" t="s">
        <v>113</v>
      </c>
      <c r="DA36" t="s">
        <v>112</v>
      </c>
      <c r="DB36" t="s">
        <v>112</v>
      </c>
      <c r="DC36" s="13">
        <v>44757</v>
      </c>
      <c r="DD36" s="13">
        <v>44790</v>
      </c>
      <c r="DE36" s="13"/>
      <c r="DF36" s="13">
        <v>44790</v>
      </c>
      <c r="DG36" s="13">
        <v>44790</v>
      </c>
      <c r="DH36" s="13">
        <v>44809</v>
      </c>
      <c r="DI36" s="13">
        <v>44824</v>
      </c>
      <c r="DJ36" s="13">
        <v>44840</v>
      </c>
      <c r="DK36" s="13"/>
      <c r="DQ36" s="13">
        <v>44849</v>
      </c>
      <c r="DR36" s="13">
        <v>44871</v>
      </c>
      <c r="DS36" s="13">
        <v>44875</v>
      </c>
      <c r="DT36" t="s">
        <v>143</v>
      </c>
      <c r="DU36" t="s">
        <v>143</v>
      </c>
      <c r="DV36" t="s">
        <v>118</v>
      </c>
      <c r="DW36" t="s">
        <v>143</v>
      </c>
      <c r="DX36" t="s">
        <v>118</v>
      </c>
      <c r="DY36" t="s">
        <v>143</v>
      </c>
      <c r="EE36">
        <v>7</v>
      </c>
      <c r="EH36">
        <v>222386709</v>
      </c>
      <c r="EI36" t="s">
        <v>152</v>
      </c>
      <c r="EJ36" s="13">
        <v>44986.766435185185</v>
      </c>
      <c r="EM36" t="s">
        <v>119</v>
      </c>
      <c r="EO36" t="s">
        <v>120</v>
      </c>
      <c r="EQ36">
        <v>4</v>
      </c>
      <c r="ER36">
        <v>4</v>
      </c>
      <c r="ES36" t="s">
        <v>1249</v>
      </c>
      <c r="ET36" t="s">
        <v>1202</v>
      </c>
      <c r="EU36" t="b">
        <v>1</v>
      </c>
    </row>
    <row r="37" spans="1:151" x14ac:dyDescent="0.35">
      <c r="A37" t="s">
        <v>1438</v>
      </c>
      <c r="B37">
        <v>5</v>
      </c>
      <c r="C37">
        <v>43</v>
      </c>
      <c r="D37">
        <v>1</v>
      </c>
      <c r="E37">
        <v>1</v>
      </c>
      <c r="F37">
        <v>1</v>
      </c>
      <c r="H37" t="s">
        <v>496</v>
      </c>
      <c r="I37">
        <v>30.1</v>
      </c>
      <c r="J37">
        <v>20</v>
      </c>
      <c r="K37">
        <v>13</v>
      </c>
      <c r="L37">
        <v>0.15</v>
      </c>
      <c r="M37">
        <v>0.18</v>
      </c>
      <c r="N37">
        <v>0.1</v>
      </c>
      <c r="O37">
        <v>0.15</v>
      </c>
      <c r="S37" t="s">
        <v>2115</v>
      </c>
      <c r="T37">
        <v>43</v>
      </c>
      <c r="U37" t="s">
        <v>497</v>
      </c>
      <c r="V37">
        <v>5</v>
      </c>
      <c r="W37">
        <v>222389766</v>
      </c>
      <c r="X37" t="s">
        <v>157</v>
      </c>
      <c r="Y37" s="13">
        <v>44986.777800925927</v>
      </c>
      <c r="AB37" t="s">
        <v>119</v>
      </c>
      <c r="AD37" t="s">
        <v>120</v>
      </c>
      <c r="AF37">
        <v>1</v>
      </c>
      <c r="AG37">
        <v>1</v>
      </c>
      <c r="AH37">
        <v>1</v>
      </c>
      <c r="AI37">
        <v>5</v>
      </c>
      <c r="AJ37">
        <v>43</v>
      </c>
      <c r="AK37" t="s">
        <v>546</v>
      </c>
      <c r="AL37" t="s">
        <v>546</v>
      </c>
      <c r="AM37" t="s">
        <v>546</v>
      </c>
      <c r="AN37" t="s">
        <v>1202</v>
      </c>
      <c r="AO37" t="s">
        <v>2158</v>
      </c>
      <c r="AP37" t="b">
        <v>1</v>
      </c>
      <c r="AQ37" t="s">
        <v>546</v>
      </c>
      <c r="AT37" t="b">
        <v>1</v>
      </c>
      <c r="AU37" t="s">
        <v>1336</v>
      </c>
      <c r="AV37">
        <v>5</v>
      </c>
      <c r="AW37" s="13">
        <v>44986.586837546296</v>
      </c>
      <c r="AX37" s="13">
        <v>44992.658416851853</v>
      </c>
      <c r="AY37" s="13">
        <v>44986</v>
      </c>
      <c r="AZ37" t="s">
        <v>98</v>
      </c>
      <c r="BC37">
        <v>2022</v>
      </c>
      <c r="BD37" t="s">
        <v>99</v>
      </c>
      <c r="BE37" t="s">
        <v>121</v>
      </c>
      <c r="BF37" t="s">
        <v>122</v>
      </c>
      <c r="BG37" t="s">
        <v>133</v>
      </c>
      <c r="BH37" t="s">
        <v>146</v>
      </c>
      <c r="BI37" t="s">
        <v>125</v>
      </c>
      <c r="BJ37" t="s">
        <v>153</v>
      </c>
      <c r="BK37">
        <v>920970329</v>
      </c>
      <c r="BL37" t="s">
        <v>154</v>
      </c>
      <c r="BM37" t="s">
        <v>105</v>
      </c>
      <c r="BN37">
        <v>920986814</v>
      </c>
      <c r="BO37" t="s">
        <v>155</v>
      </c>
      <c r="BP37" t="s">
        <v>139</v>
      </c>
      <c r="BQ37" t="s">
        <v>108</v>
      </c>
      <c r="BS37" t="s">
        <v>128</v>
      </c>
      <c r="BY37">
        <v>7.1167550000000004</v>
      </c>
      <c r="BZ37">
        <v>37.650082500000003</v>
      </c>
      <c r="CA37">
        <v>1703</v>
      </c>
      <c r="CC37">
        <v>5</v>
      </c>
      <c r="CD37">
        <v>4</v>
      </c>
      <c r="CF37">
        <v>5</v>
      </c>
      <c r="CG37">
        <v>4</v>
      </c>
      <c r="CH37">
        <v>20</v>
      </c>
      <c r="CI37">
        <v>20</v>
      </c>
      <c r="CJ37">
        <v>40</v>
      </c>
      <c r="CK37">
        <v>10</v>
      </c>
      <c r="CL37" t="s">
        <v>110</v>
      </c>
      <c r="CM37" t="s">
        <v>141</v>
      </c>
      <c r="CN37" t="s">
        <v>112</v>
      </c>
      <c r="CO37" t="s">
        <v>113</v>
      </c>
      <c r="CP37" t="s">
        <v>155</v>
      </c>
      <c r="CR37" t="s">
        <v>142</v>
      </c>
      <c r="CT37" t="s">
        <v>113</v>
      </c>
      <c r="CU37" t="s">
        <v>112</v>
      </c>
      <c r="CV37" t="s">
        <v>112</v>
      </c>
      <c r="CX37" t="s">
        <v>108</v>
      </c>
      <c r="CZ37" t="s">
        <v>113</v>
      </c>
      <c r="DA37" t="s">
        <v>112</v>
      </c>
      <c r="DB37" t="s">
        <v>112</v>
      </c>
      <c r="DC37" s="13">
        <v>44727</v>
      </c>
      <c r="DD37" s="13">
        <v>44790</v>
      </c>
      <c r="DE37" s="13"/>
      <c r="DF37" s="13">
        <v>44790</v>
      </c>
      <c r="DG37" s="13">
        <v>44790</v>
      </c>
      <c r="DH37" s="13">
        <v>44811</v>
      </c>
      <c r="DI37" s="13">
        <v>44824</v>
      </c>
      <c r="DJ37" s="13">
        <v>44844</v>
      </c>
      <c r="DK37" s="13"/>
      <c r="DQ37" s="13">
        <v>44851</v>
      </c>
      <c r="DR37" s="13">
        <v>44874</v>
      </c>
      <c r="DS37" s="13">
        <v>44875</v>
      </c>
      <c r="DT37" t="s">
        <v>141</v>
      </c>
      <c r="DU37" t="s">
        <v>143</v>
      </c>
      <c r="DV37" t="s">
        <v>156</v>
      </c>
      <c r="DW37" t="s">
        <v>143</v>
      </c>
      <c r="DX37" t="s">
        <v>156</v>
      </c>
      <c r="DY37" t="s">
        <v>143</v>
      </c>
      <c r="EE37">
        <v>21</v>
      </c>
      <c r="EH37">
        <v>222389766</v>
      </c>
      <c r="EI37" t="s">
        <v>157</v>
      </c>
      <c r="EJ37" s="13">
        <v>44986.777800925927</v>
      </c>
      <c r="EM37" t="s">
        <v>119</v>
      </c>
      <c r="EO37" t="s">
        <v>120</v>
      </c>
      <c r="EQ37">
        <v>5</v>
      </c>
      <c r="ER37">
        <v>5</v>
      </c>
      <c r="ES37" t="s">
        <v>1250</v>
      </c>
      <c r="ET37" t="s">
        <v>1202</v>
      </c>
      <c r="EU37" t="b">
        <v>1</v>
      </c>
    </row>
    <row r="38" spans="1:151" x14ac:dyDescent="0.35">
      <c r="A38" t="s">
        <v>1439</v>
      </c>
      <c r="B38">
        <v>5</v>
      </c>
      <c r="C38">
        <v>44</v>
      </c>
      <c r="D38">
        <v>1</v>
      </c>
      <c r="E38">
        <v>2</v>
      </c>
      <c r="F38">
        <v>2</v>
      </c>
      <c r="H38" t="s">
        <v>498</v>
      </c>
      <c r="I38">
        <v>47.3</v>
      </c>
      <c r="J38">
        <v>20</v>
      </c>
      <c r="K38">
        <v>13</v>
      </c>
      <c r="L38">
        <v>0.8</v>
      </c>
      <c r="M38">
        <v>0.12</v>
      </c>
      <c r="N38">
        <v>0.6</v>
      </c>
      <c r="O38">
        <v>1.1000000000000001</v>
      </c>
      <c r="S38" t="s">
        <v>2115</v>
      </c>
      <c r="T38">
        <v>44</v>
      </c>
      <c r="U38" t="s">
        <v>497</v>
      </c>
      <c r="V38">
        <v>5</v>
      </c>
      <c r="W38">
        <v>222389766</v>
      </c>
      <c r="X38" t="s">
        <v>157</v>
      </c>
      <c r="Y38" s="13">
        <v>44986.777800925927</v>
      </c>
      <c r="AB38" t="s">
        <v>119</v>
      </c>
      <c r="AD38" t="s">
        <v>120</v>
      </c>
      <c r="AF38">
        <v>1</v>
      </c>
      <c r="AG38">
        <v>2</v>
      </c>
      <c r="AH38">
        <v>2</v>
      </c>
      <c r="AI38">
        <v>5</v>
      </c>
      <c r="AJ38">
        <v>44</v>
      </c>
      <c r="AK38" t="s">
        <v>547</v>
      </c>
      <c r="AL38" t="s">
        <v>547</v>
      </c>
      <c r="AM38" t="s">
        <v>547</v>
      </c>
      <c r="AN38" t="s">
        <v>1202</v>
      </c>
      <c r="AO38" t="s">
        <v>2158</v>
      </c>
      <c r="AP38" t="b">
        <v>1</v>
      </c>
      <c r="AQ38" t="s">
        <v>547</v>
      </c>
      <c r="AT38" t="b">
        <v>1</v>
      </c>
      <c r="AU38" t="s">
        <v>1336</v>
      </c>
      <c r="AV38">
        <v>5</v>
      </c>
      <c r="AW38" s="13">
        <v>44986.586837546296</v>
      </c>
      <c r="AX38" s="13">
        <v>44992.658416851853</v>
      </c>
      <c r="AY38" s="13">
        <v>44986</v>
      </c>
      <c r="AZ38" t="s">
        <v>98</v>
      </c>
      <c r="BC38">
        <v>2022</v>
      </c>
      <c r="BD38" t="s">
        <v>99</v>
      </c>
      <c r="BE38" t="s">
        <v>121</v>
      </c>
      <c r="BF38" t="s">
        <v>122</v>
      </c>
      <c r="BG38" t="s">
        <v>133</v>
      </c>
      <c r="BH38" t="s">
        <v>146</v>
      </c>
      <c r="BI38" t="s">
        <v>125</v>
      </c>
      <c r="BJ38" t="s">
        <v>153</v>
      </c>
      <c r="BK38">
        <v>920970329</v>
      </c>
      <c r="BL38" t="s">
        <v>154</v>
      </c>
      <c r="BM38" t="s">
        <v>105</v>
      </c>
      <c r="BN38">
        <v>920986814</v>
      </c>
      <c r="BO38" t="s">
        <v>155</v>
      </c>
      <c r="BP38" t="s">
        <v>139</v>
      </c>
      <c r="BQ38" t="s">
        <v>108</v>
      </c>
      <c r="BS38" t="s">
        <v>128</v>
      </c>
      <c r="BY38">
        <v>7.1167550000000004</v>
      </c>
      <c r="BZ38">
        <v>37.650082500000003</v>
      </c>
      <c r="CA38">
        <v>1703</v>
      </c>
      <c r="CC38">
        <v>5</v>
      </c>
      <c r="CD38">
        <v>4</v>
      </c>
      <c r="CF38">
        <v>5</v>
      </c>
      <c r="CG38">
        <v>4</v>
      </c>
      <c r="CH38">
        <v>20</v>
      </c>
      <c r="CI38">
        <v>20</v>
      </c>
      <c r="CJ38">
        <v>40</v>
      </c>
      <c r="CK38">
        <v>10</v>
      </c>
      <c r="CL38" t="s">
        <v>110</v>
      </c>
      <c r="CM38" t="s">
        <v>141</v>
      </c>
      <c r="CN38" t="s">
        <v>112</v>
      </c>
      <c r="CO38" t="s">
        <v>113</v>
      </c>
      <c r="CP38" t="s">
        <v>155</v>
      </c>
      <c r="CR38" t="s">
        <v>142</v>
      </c>
      <c r="CT38" t="s">
        <v>113</v>
      </c>
      <c r="CU38" t="s">
        <v>112</v>
      </c>
      <c r="CV38" t="s">
        <v>112</v>
      </c>
      <c r="CX38" t="s">
        <v>108</v>
      </c>
      <c r="CZ38" t="s">
        <v>113</v>
      </c>
      <c r="DA38" t="s">
        <v>112</v>
      </c>
      <c r="DB38" t="s">
        <v>112</v>
      </c>
      <c r="DC38" s="13">
        <v>44727</v>
      </c>
      <c r="DD38" s="13">
        <v>44790</v>
      </c>
      <c r="DE38" s="13"/>
      <c r="DF38" s="13">
        <v>44790</v>
      </c>
      <c r="DG38" s="13">
        <v>44790</v>
      </c>
      <c r="DH38" s="13">
        <v>44811</v>
      </c>
      <c r="DI38" s="13">
        <v>44824</v>
      </c>
      <c r="DJ38" s="13">
        <v>44844</v>
      </c>
      <c r="DK38" s="13"/>
      <c r="DQ38" s="13">
        <v>44851</v>
      </c>
      <c r="DR38" s="13">
        <v>44874</v>
      </c>
      <c r="DS38" s="13">
        <v>44875</v>
      </c>
      <c r="DT38" t="s">
        <v>141</v>
      </c>
      <c r="DU38" t="s">
        <v>143</v>
      </c>
      <c r="DV38" t="s">
        <v>156</v>
      </c>
      <c r="DW38" t="s">
        <v>143</v>
      </c>
      <c r="DX38" t="s">
        <v>156</v>
      </c>
      <c r="DY38" t="s">
        <v>143</v>
      </c>
      <c r="EE38">
        <v>21</v>
      </c>
      <c r="EH38">
        <v>222389766</v>
      </c>
      <c r="EI38" t="s">
        <v>157</v>
      </c>
      <c r="EJ38" s="13">
        <v>44986.777800925927</v>
      </c>
      <c r="EM38" t="s">
        <v>119</v>
      </c>
      <c r="EO38" t="s">
        <v>120</v>
      </c>
      <c r="EQ38">
        <v>5</v>
      </c>
      <c r="ER38">
        <v>5</v>
      </c>
      <c r="ES38" t="s">
        <v>1250</v>
      </c>
      <c r="ET38" t="s">
        <v>1202</v>
      </c>
      <c r="EU38" t="b">
        <v>1</v>
      </c>
    </row>
    <row r="39" spans="1:151" x14ac:dyDescent="0.35">
      <c r="A39" t="s">
        <v>1440</v>
      </c>
      <c r="B39">
        <v>5</v>
      </c>
      <c r="C39">
        <v>45</v>
      </c>
      <c r="D39">
        <v>1</v>
      </c>
      <c r="E39">
        <v>3</v>
      </c>
      <c r="F39">
        <v>3</v>
      </c>
      <c r="H39" t="s">
        <v>499</v>
      </c>
      <c r="I39">
        <v>49.04</v>
      </c>
      <c r="J39">
        <v>20</v>
      </c>
      <c r="K39">
        <v>13</v>
      </c>
      <c r="L39">
        <v>0.45</v>
      </c>
      <c r="M39">
        <v>0.5</v>
      </c>
      <c r="N39">
        <v>0.4</v>
      </c>
      <c r="O39">
        <v>0.4</v>
      </c>
      <c r="S39" t="s">
        <v>2115</v>
      </c>
      <c r="T39">
        <v>45</v>
      </c>
      <c r="U39" t="s">
        <v>497</v>
      </c>
      <c r="V39">
        <v>5</v>
      </c>
      <c r="W39">
        <v>222389766</v>
      </c>
      <c r="X39" t="s">
        <v>157</v>
      </c>
      <c r="Y39" s="13">
        <v>44986.777800925927</v>
      </c>
      <c r="AB39" t="s">
        <v>119</v>
      </c>
      <c r="AD39" t="s">
        <v>120</v>
      </c>
      <c r="AF39">
        <v>1</v>
      </c>
      <c r="AG39">
        <v>3</v>
      </c>
      <c r="AH39">
        <v>3</v>
      </c>
      <c r="AI39">
        <v>5</v>
      </c>
      <c r="AJ39">
        <v>45</v>
      </c>
      <c r="AK39" t="s">
        <v>548</v>
      </c>
      <c r="AL39" t="s">
        <v>548</v>
      </c>
      <c r="AM39" t="s">
        <v>548</v>
      </c>
      <c r="AN39" t="s">
        <v>1202</v>
      </c>
      <c r="AO39" t="s">
        <v>2158</v>
      </c>
      <c r="AP39" t="b">
        <v>1</v>
      </c>
      <c r="AQ39" t="s">
        <v>548</v>
      </c>
      <c r="AT39" t="b">
        <v>1</v>
      </c>
      <c r="AU39" t="s">
        <v>1336</v>
      </c>
      <c r="AV39">
        <v>5</v>
      </c>
      <c r="AW39" s="13">
        <v>44986.586837546296</v>
      </c>
      <c r="AX39" s="13">
        <v>44992.658416851853</v>
      </c>
      <c r="AY39" s="13">
        <v>44986</v>
      </c>
      <c r="AZ39" t="s">
        <v>98</v>
      </c>
      <c r="BC39">
        <v>2022</v>
      </c>
      <c r="BD39" t="s">
        <v>99</v>
      </c>
      <c r="BE39" t="s">
        <v>121</v>
      </c>
      <c r="BF39" t="s">
        <v>122</v>
      </c>
      <c r="BG39" t="s">
        <v>133</v>
      </c>
      <c r="BH39" t="s">
        <v>146</v>
      </c>
      <c r="BI39" t="s">
        <v>125</v>
      </c>
      <c r="BJ39" t="s">
        <v>153</v>
      </c>
      <c r="BK39">
        <v>920970329</v>
      </c>
      <c r="BL39" t="s">
        <v>154</v>
      </c>
      <c r="BM39" t="s">
        <v>105</v>
      </c>
      <c r="BN39">
        <v>920986814</v>
      </c>
      <c r="BO39" t="s">
        <v>155</v>
      </c>
      <c r="BP39" t="s">
        <v>139</v>
      </c>
      <c r="BQ39" t="s">
        <v>108</v>
      </c>
      <c r="BS39" t="s">
        <v>128</v>
      </c>
      <c r="BY39">
        <v>7.1167550000000004</v>
      </c>
      <c r="BZ39">
        <v>37.650082500000003</v>
      </c>
      <c r="CA39">
        <v>1703</v>
      </c>
      <c r="CC39">
        <v>5</v>
      </c>
      <c r="CD39">
        <v>4</v>
      </c>
      <c r="CF39">
        <v>5</v>
      </c>
      <c r="CG39">
        <v>4</v>
      </c>
      <c r="CH39">
        <v>20</v>
      </c>
      <c r="CI39">
        <v>20</v>
      </c>
      <c r="CJ39">
        <v>40</v>
      </c>
      <c r="CK39">
        <v>10</v>
      </c>
      <c r="CL39" t="s">
        <v>110</v>
      </c>
      <c r="CM39" t="s">
        <v>141</v>
      </c>
      <c r="CN39" t="s">
        <v>112</v>
      </c>
      <c r="CO39" t="s">
        <v>113</v>
      </c>
      <c r="CP39" t="s">
        <v>155</v>
      </c>
      <c r="CR39" t="s">
        <v>142</v>
      </c>
      <c r="CT39" t="s">
        <v>113</v>
      </c>
      <c r="CU39" t="s">
        <v>112</v>
      </c>
      <c r="CV39" t="s">
        <v>112</v>
      </c>
      <c r="CX39" t="s">
        <v>108</v>
      </c>
      <c r="CZ39" t="s">
        <v>113</v>
      </c>
      <c r="DA39" t="s">
        <v>112</v>
      </c>
      <c r="DB39" t="s">
        <v>112</v>
      </c>
      <c r="DC39" s="13">
        <v>44727</v>
      </c>
      <c r="DD39" s="13">
        <v>44790</v>
      </c>
      <c r="DE39" s="13"/>
      <c r="DF39" s="13">
        <v>44790</v>
      </c>
      <c r="DG39" s="13">
        <v>44790</v>
      </c>
      <c r="DH39" s="13">
        <v>44811</v>
      </c>
      <c r="DI39" s="13">
        <v>44824</v>
      </c>
      <c r="DJ39" s="13">
        <v>44844</v>
      </c>
      <c r="DK39" s="13"/>
      <c r="DQ39" s="13">
        <v>44851</v>
      </c>
      <c r="DR39" s="13">
        <v>44874</v>
      </c>
      <c r="DS39" s="13">
        <v>44875</v>
      </c>
      <c r="DT39" t="s">
        <v>141</v>
      </c>
      <c r="DU39" t="s">
        <v>143</v>
      </c>
      <c r="DV39" t="s">
        <v>156</v>
      </c>
      <c r="DW39" t="s">
        <v>143</v>
      </c>
      <c r="DX39" t="s">
        <v>156</v>
      </c>
      <c r="DY39" t="s">
        <v>143</v>
      </c>
      <c r="EE39">
        <v>21</v>
      </c>
      <c r="EH39">
        <v>222389766</v>
      </c>
      <c r="EI39" t="s">
        <v>157</v>
      </c>
      <c r="EJ39" s="13">
        <v>44986.777800925927</v>
      </c>
      <c r="EM39" t="s">
        <v>119</v>
      </c>
      <c r="EO39" t="s">
        <v>120</v>
      </c>
      <c r="EQ39">
        <v>5</v>
      </c>
      <c r="ER39">
        <v>5</v>
      </c>
      <c r="ES39" t="s">
        <v>1250</v>
      </c>
      <c r="ET39" t="s">
        <v>1202</v>
      </c>
      <c r="EU39" t="b">
        <v>1</v>
      </c>
    </row>
    <row r="40" spans="1:151" x14ac:dyDescent="0.35">
      <c r="A40" t="s">
        <v>1441</v>
      </c>
      <c r="B40">
        <v>5</v>
      </c>
      <c r="C40">
        <v>46</v>
      </c>
      <c r="D40">
        <v>1</v>
      </c>
      <c r="E40">
        <v>4</v>
      </c>
      <c r="F40">
        <v>4</v>
      </c>
      <c r="H40" t="s">
        <v>500</v>
      </c>
      <c r="I40">
        <v>60</v>
      </c>
      <c r="J40">
        <v>20</v>
      </c>
      <c r="K40">
        <v>13</v>
      </c>
      <c r="L40">
        <v>1</v>
      </c>
      <c r="M40">
        <v>1.1000000000000001</v>
      </c>
      <c r="N40">
        <v>0.8</v>
      </c>
      <c r="O40">
        <v>1</v>
      </c>
      <c r="S40" t="s">
        <v>2115</v>
      </c>
      <c r="T40">
        <v>46</v>
      </c>
      <c r="U40" t="s">
        <v>497</v>
      </c>
      <c r="V40">
        <v>5</v>
      </c>
      <c r="W40">
        <v>222389766</v>
      </c>
      <c r="X40" t="s">
        <v>157</v>
      </c>
      <c r="Y40" s="13">
        <v>44986.777800925927</v>
      </c>
      <c r="AB40" t="s">
        <v>119</v>
      </c>
      <c r="AD40" t="s">
        <v>120</v>
      </c>
      <c r="AF40">
        <v>1</v>
      </c>
      <c r="AG40">
        <v>4</v>
      </c>
      <c r="AH40">
        <v>4</v>
      </c>
      <c r="AI40">
        <v>5</v>
      </c>
      <c r="AJ40">
        <v>46</v>
      </c>
      <c r="AK40" t="s">
        <v>549</v>
      </c>
      <c r="AL40" t="s">
        <v>549</v>
      </c>
      <c r="AM40" t="s">
        <v>549</v>
      </c>
      <c r="AN40" t="s">
        <v>1202</v>
      </c>
      <c r="AO40" t="s">
        <v>2158</v>
      </c>
      <c r="AP40" t="b">
        <v>1</v>
      </c>
      <c r="AQ40" t="s">
        <v>549</v>
      </c>
      <c r="AT40" t="b">
        <v>1</v>
      </c>
      <c r="AU40" t="s">
        <v>1336</v>
      </c>
      <c r="AV40">
        <v>5</v>
      </c>
      <c r="AW40" s="13">
        <v>44986.586837546296</v>
      </c>
      <c r="AX40" s="13">
        <v>44992.658416851853</v>
      </c>
      <c r="AY40" s="13">
        <v>44986</v>
      </c>
      <c r="AZ40" t="s">
        <v>98</v>
      </c>
      <c r="BC40">
        <v>2022</v>
      </c>
      <c r="BD40" t="s">
        <v>99</v>
      </c>
      <c r="BE40" t="s">
        <v>121</v>
      </c>
      <c r="BF40" t="s">
        <v>122</v>
      </c>
      <c r="BG40" t="s">
        <v>133</v>
      </c>
      <c r="BH40" t="s">
        <v>146</v>
      </c>
      <c r="BI40" t="s">
        <v>125</v>
      </c>
      <c r="BJ40" t="s">
        <v>153</v>
      </c>
      <c r="BK40">
        <v>920970329</v>
      </c>
      <c r="BL40" t="s">
        <v>154</v>
      </c>
      <c r="BM40" t="s">
        <v>105</v>
      </c>
      <c r="BN40">
        <v>920986814</v>
      </c>
      <c r="BO40" t="s">
        <v>155</v>
      </c>
      <c r="BP40" t="s">
        <v>139</v>
      </c>
      <c r="BQ40" t="s">
        <v>108</v>
      </c>
      <c r="BS40" t="s">
        <v>128</v>
      </c>
      <c r="BY40">
        <v>7.1167550000000004</v>
      </c>
      <c r="BZ40">
        <v>37.650082500000003</v>
      </c>
      <c r="CA40">
        <v>1703</v>
      </c>
      <c r="CC40">
        <v>5</v>
      </c>
      <c r="CD40">
        <v>4</v>
      </c>
      <c r="CF40">
        <v>5</v>
      </c>
      <c r="CG40">
        <v>4</v>
      </c>
      <c r="CH40">
        <v>20</v>
      </c>
      <c r="CI40">
        <v>20</v>
      </c>
      <c r="CJ40">
        <v>40</v>
      </c>
      <c r="CK40">
        <v>10</v>
      </c>
      <c r="CL40" t="s">
        <v>110</v>
      </c>
      <c r="CM40" t="s">
        <v>141</v>
      </c>
      <c r="CN40" t="s">
        <v>112</v>
      </c>
      <c r="CO40" t="s">
        <v>113</v>
      </c>
      <c r="CP40" t="s">
        <v>155</v>
      </c>
      <c r="CR40" t="s">
        <v>142</v>
      </c>
      <c r="CT40" t="s">
        <v>113</v>
      </c>
      <c r="CU40" t="s">
        <v>112</v>
      </c>
      <c r="CV40" t="s">
        <v>112</v>
      </c>
      <c r="CX40" t="s">
        <v>108</v>
      </c>
      <c r="CZ40" t="s">
        <v>113</v>
      </c>
      <c r="DA40" t="s">
        <v>112</v>
      </c>
      <c r="DB40" t="s">
        <v>112</v>
      </c>
      <c r="DC40" s="13">
        <v>44727</v>
      </c>
      <c r="DD40" s="13">
        <v>44790</v>
      </c>
      <c r="DE40" s="13"/>
      <c r="DF40" s="13">
        <v>44790</v>
      </c>
      <c r="DG40" s="13">
        <v>44790</v>
      </c>
      <c r="DH40" s="13">
        <v>44811</v>
      </c>
      <c r="DI40" s="13">
        <v>44824</v>
      </c>
      <c r="DJ40" s="13">
        <v>44844</v>
      </c>
      <c r="DK40" s="13"/>
      <c r="DQ40" s="13">
        <v>44851</v>
      </c>
      <c r="DR40" s="13">
        <v>44874</v>
      </c>
      <c r="DS40" s="13">
        <v>44875</v>
      </c>
      <c r="DT40" t="s">
        <v>141</v>
      </c>
      <c r="DU40" t="s">
        <v>143</v>
      </c>
      <c r="DV40" t="s">
        <v>156</v>
      </c>
      <c r="DW40" t="s">
        <v>143</v>
      </c>
      <c r="DX40" t="s">
        <v>156</v>
      </c>
      <c r="DY40" t="s">
        <v>143</v>
      </c>
      <c r="EE40">
        <v>21</v>
      </c>
      <c r="EH40">
        <v>222389766</v>
      </c>
      <c r="EI40" t="s">
        <v>157</v>
      </c>
      <c r="EJ40" s="13">
        <v>44986.777800925927</v>
      </c>
      <c r="EM40" t="s">
        <v>119</v>
      </c>
      <c r="EO40" t="s">
        <v>120</v>
      </c>
      <c r="EQ40">
        <v>5</v>
      </c>
      <c r="ER40">
        <v>5</v>
      </c>
      <c r="ES40" t="s">
        <v>1250</v>
      </c>
      <c r="ET40" t="s">
        <v>1202</v>
      </c>
      <c r="EU40" t="b">
        <v>1</v>
      </c>
    </row>
    <row r="41" spans="1:151" x14ac:dyDescent="0.35">
      <c r="A41" t="s">
        <v>1442</v>
      </c>
      <c r="B41">
        <v>5</v>
      </c>
      <c r="C41">
        <v>47</v>
      </c>
      <c r="D41">
        <v>1</v>
      </c>
      <c r="E41">
        <v>5</v>
      </c>
      <c r="F41">
        <v>5</v>
      </c>
      <c r="H41" t="s">
        <v>501</v>
      </c>
      <c r="I41">
        <v>32.03</v>
      </c>
      <c r="J41">
        <v>20</v>
      </c>
      <c r="K41">
        <v>13</v>
      </c>
      <c r="L41">
        <v>0.1</v>
      </c>
      <c r="M41">
        <v>0.1</v>
      </c>
      <c r="N41">
        <v>0.06</v>
      </c>
      <c r="O41">
        <v>0.08</v>
      </c>
      <c r="S41" t="s">
        <v>2115</v>
      </c>
      <c r="T41">
        <v>47</v>
      </c>
      <c r="U41" t="s">
        <v>497</v>
      </c>
      <c r="V41">
        <v>5</v>
      </c>
      <c r="W41">
        <v>222389766</v>
      </c>
      <c r="X41" t="s">
        <v>157</v>
      </c>
      <c r="Y41" s="13">
        <v>44986.777800925927</v>
      </c>
      <c r="AB41" t="s">
        <v>119</v>
      </c>
      <c r="AD41" t="s">
        <v>120</v>
      </c>
      <c r="AF41">
        <v>1</v>
      </c>
      <c r="AG41">
        <v>5</v>
      </c>
      <c r="AH41">
        <v>5</v>
      </c>
      <c r="AI41">
        <v>5</v>
      </c>
      <c r="AJ41">
        <v>47</v>
      </c>
      <c r="AK41" t="s">
        <v>550</v>
      </c>
      <c r="AL41" t="s">
        <v>550</v>
      </c>
      <c r="AM41" t="s">
        <v>550</v>
      </c>
      <c r="AN41" t="s">
        <v>1202</v>
      </c>
      <c r="AO41" t="s">
        <v>2158</v>
      </c>
      <c r="AP41" t="b">
        <v>1</v>
      </c>
      <c r="AQ41" t="s">
        <v>550</v>
      </c>
      <c r="AT41" t="b">
        <v>1</v>
      </c>
      <c r="AU41" t="s">
        <v>1336</v>
      </c>
      <c r="AV41">
        <v>5</v>
      </c>
      <c r="AW41" s="13">
        <v>44986.586837546296</v>
      </c>
      <c r="AX41" s="13">
        <v>44992.658416851853</v>
      </c>
      <c r="AY41" s="13">
        <v>44986</v>
      </c>
      <c r="AZ41" t="s">
        <v>98</v>
      </c>
      <c r="BC41">
        <v>2022</v>
      </c>
      <c r="BD41" t="s">
        <v>99</v>
      </c>
      <c r="BE41" t="s">
        <v>121</v>
      </c>
      <c r="BF41" t="s">
        <v>122</v>
      </c>
      <c r="BG41" t="s">
        <v>133</v>
      </c>
      <c r="BH41" t="s">
        <v>146</v>
      </c>
      <c r="BI41" t="s">
        <v>125</v>
      </c>
      <c r="BJ41" t="s">
        <v>153</v>
      </c>
      <c r="BK41">
        <v>920970329</v>
      </c>
      <c r="BL41" t="s">
        <v>154</v>
      </c>
      <c r="BM41" t="s">
        <v>105</v>
      </c>
      <c r="BN41">
        <v>920986814</v>
      </c>
      <c r="BO41" t="s">
        <v>155</v>
      </c>
      <c r="BP41" t="s">
        <v>139</v>
      </c>
      <c r="BQ41" t="s">
        <v>108</v>
      </c>
      <c r="BS41" t="s">
        <v>128</v>
      </c>
      <c r="BY41">
        <v>7.1167550000000004</v>
      </c>
      <c r="BZ41">
        <v>37.650082500000003</v>
      </c>
      <c r="CA41">
        <v>1703</v>
      </c>
      <c r="CC41">
        <v>5</v>
      </c>
      <c r="CD41">
        <v>4</v>
      </c>
      <c r="CF41">
        <v>5</v>
      </c>
      <c r="CG41">
        <v>4</v>
      </c>
      <c r="CH41">
        <v>20</v>
      </c>
      <c r="CI41">
        <v>20</v>
      </c>
      <c r="CJ41">
        <v>40</v>
      </c>
      <c r="CK41">
        <v>10</v>
      </c>
      <c r="CL41" t="s">
        <v>110</v>
      </c>
      <c r="CM41" t="s">
        <v>141</v>
      </c>
      <c r="CN41" t="s">
        <v>112</v>
      </c>
      <c r="CO41" t="s">
        <v>113</v>
      </c>
      <c r="CP41" t="s">
        <v>155</v>
      </c>
      <c r="CR41" t="s">
        <v>142</v>
      </c>
      <c r="CT41" t="s">
        <v>113</v>
      </c>
      <c r="CU41" t="s">
        <v>112</v>
      </c>
      <c r="CV41" t="s">
        <v>112</v>
      </c>
      <c r="CX41" t="s">
        <v>108</v>
      </c>
      <c r="CZ41" t="s">
        <v>113</v>
      </c>
      <c r="DA41" t="s">
        <v>112</v>
      </c>
      <c r="DB41" t="s">
        <v>112</v>
      </c>
      <c r="DC41" s="13">
        <v>44727</v>
      </c>
      <c r="DD41" s="13">
        <v>44790</v>
      </c>
      <c r="DE41" s="13"/>
      <c r="DF41" s="13">
        <v>44790</v>
      </c>
      <c r="DG41" s="13">
        <v>44790</v>
      </c>
      <c r="DH41" s="13">
        <v>44811</v>
      </c>
      <c r="DI41" s="13">
        <v>44824</v>
      </c>
      <c r="DJ41" s="13">
        <v>44844</v>
      </c>
      <c r="DK41" s="13"/>
      <c r="DQ41" s="13">
        <v>44851</v>
      </c>
      <c r="DR41" s="13">
        <v>44874</v>
      </c>
      <c r="DS41" s="13">
        <v>44875</v>
      </c>
      <c r="DT41" t="s">
        <v>141</v>
      </c>
      <c r="DU41" t="s">
        <v>143</v>
      </c>
      <c r="DV41" t="s">
        <v>156</v>
      </c>
      <c r="DW41" t="s">
        <v>143</v>
      </c>
      <c r="DX41" t="s">
        <v>156</v>
      </c>
      <c r="DY41" t="s">
        <v>143</v>
      </c>
      <c r="EE41">
        <v>21</v>
      </c>
      <c r="EH41">
        <v>222389766</v>
      </c>
      <c r="EI41" t="s">
        <v>157</v>
      </c>
      <c r="EJ41" s="13">
        <v>44986.777800925927</v>
      </c>
      <c r="EM41" t="s">
        <v>119</v>
      </c>
      <c r="EO41" t="s">
        <v>120</v>
      </c>
      <c r="EQ41">
        <v>5</v>
      </c>
      <c r="ER41">
        <v>5</v>
      </c>
      <c r="ES41" t="s">
        <v>1250</v>
      </c>
      <c r="ET41" t="s">
        <v>1202</v>
      </c>
      <c r="EU41" t="b">
        <v>1</v>
      </c>
    </row>
    <row r="42" spans="1:151" x14ac:dyDescent="0.35">
      <c r="A42" t="s">
        <v>1443</v>
      </c>
      <c r="B42">
        <v>5</v>
      </c>
      <c r="C42">
        <v>48</v>
      </c>
      <c r="D42">
        <v>1</v>
      </c>
      <c r="E42">
        <v>6</v>
      </c>
      <c r="F42">
        <v>6</v>
      </c>
      <c r="H42" t="s">
        <v>502</v>
      </c>
      <c r="I42">
        <v>38.1</v>
      </c>
      <c r="J42">
        <v>20</v>
      </c>
      <c r="K42">
        <v>13</v>
      </c>
      <c r="L42">
        <v>0.3</v>
      </c>
      <c r="M42">
        <v>0.2</v>
      </c>
      <c r="N42">
        <v>0.2</v>
      </c>
      <c r="O42">
        <v>0.15</v>
      </c>
      <c r="S42" t="s">
        <v>2115</v>
      </c>
      <c r="T42">
        <v>48</v>
      </c>
      <c r="U42" t="s">
        <v>497</v>
      </c>
      <c r="V42">
        <v>5</v>
      </c>
      <c r="W42">
        <v>222389766</v>
      </c>
      <c r="X42" t="s">
        <v>157</v>
      </c>
      <c r="Y42" s="13">
        <v>44986.777800925927</v>
      </c>
      <c r="AB42" t="s">
        <v>119</v>
      </c>
      <c r="AD42" t="s">
        <v>120</v>
      </c>
      <c r="AF42">
        <v>1</v>
      </c>
      <c r="AG42">
        <v>6</v>
      </c>
      <c r="AH42">
        <v>6</v>
      </c>
      <c r="AI42">
        <v>5</v>
      </c>
      <c r="AJ42">
        <v>48</v>
      </c>
      <c r="AK42" t="s">
        <v>551</v>
      </c>
      <c r="AL42" t="s">
        <v>551</v>
      </c>
      <c r="AM42" t="s">
        <v>551</v>
      </c>
      <c r="AN42" t="s">
        <v>1202</v>
      </c>
      <c r="AO42" t="s">
        <v>2158</v>
      </c>
      <c r="AP42" t="b">
        <v>1</v>
      </c>
      <c r="AQ42" t="s">
        <v>551</v>
      </c>
      <c r="AT42" t="b">
        <v>1</v>
      </c>
      <c r="AU42" t="s">
        <v>1336</v>
      </c>
      <c r="AV42">
        <v>5</v>
      </c>
      <c r="AW42" s="13">
        <v>44986.586837546296</v>
      </c>
      <c r="AX42" s="13">
        <v>44992.658416851853</v>
      </c>
      <c r="AY42" s="13">
        <v>44986</v>
      </c>
      <c r="AZ42" t="s">
        <v>98</v>
      </c>
      <c r="BC42">
        <v>2022</v>
      </c>
      <c r="BD42" t="s">
        <v>99</v>
      </c>
      <c r="BE42" t="s">
        <v>121</v>
      </c>
      <c r="BF42" t="s">
        <v>122</v>
      </c>
      <c r="BG42" t="s">
        <v>133</v>
      </c>
      <c r="BH42" t="s">
        <v>146</v>
      </c>
      <c r="BI42" t="s">
        <v>125</v>
      </c>
      <c r="BJ42" t="s">
        <v>153</v>
      </c>
      <c r="BK42">
        <v>920970329</v>
      </c>
      <c r="BL42" t="s">
        <v>154</v>
      </c>
      <c r="BM42" t="s">
        <v>105</v>
      </c>
      <c r="BN42">
        <v>920986814</v>
      </c>
      <c r="BO42" t="s">
        <v>155</v>
      </c>
      <c r="BP42" t="s">
        <v>139</v>
      </c>
      <c r="BQ42" t="s">
        <v>108</v>
      </c>
      <c r="BS42" t="s">
        <v>128</v>
      </c>
      <c r="BY42">
        <v>7.1167550000000004</v>
      </c>
      <c r="BZ42">
        <v>37.650082500000003</v>
      </c>
      <c r="CA42">
        <v>1703</v>
      </c>
      <c r="CC42">
        <v>5</v>
      </c>
      <c r="CD42">
        <v>4</v>
      </c>
      <c r="CF42">
        <v>5</v>
      </c>
      <c r="CG42">
        <v>4</v>
      </c>
      <c r="CH42">
        <v>20</v>
      </c>
      <c r="CI42">
        <v>20</v>
      </c>
      <c r="CJ42">
        <v>40</v>
      </c>
      <c r="CK42">
        <v>10</v>
      </c>
      <c r="CL42" t="s">
        <v>110</v>
      </c>
      <c r="CM42" t="s">
        <v>141</v>
      </c>
      <c r="CN42" t="s">
        <v>112</v>
      </c>
      <c r="CO42" t="s">
        <v>113</v>
      </c>
      <c r="CP42" t="s">
        <v>155</v>
      </c>
      <c r="CR42" t="s">
        <v>142</v>
      </c>
      <c r="CT42" t="s">
        <v>113</v>
      </c>
      <c r="CU42" t="s">
        <v>112</v>
      </c>
      <c r="CV42" t="s">
        <v>112</v>
      </c>
      <c r="CX42" t="s">
        <v>108</v>
      </c>
      <c r="CZ42" t="s">
        <v>113</v>
      </c>
      <c r="DA42" t="s">
        <v>112</v>
      </c>
      <c r="DB42" t="s">
        <v>112</v>
      </c>
      <c r="DC42" s="13">
        <v>44727</v>
      </c>
      <c r="DD42" s="13">
        <v>44790</v>
      </c>
      <c r="DE42" s="13"/>
      <c r="DF42" s="13">
        <v>44790</v>
      </c>
      <c r="DG42" s="13">
        <v>44790</v>
      </c>
      <c r="DH42" s="13">
        <v>44811</v>
      </c>
      <c r="DI42" s="13">
        <v>44824</v>
      </c>
      <c r="DJ42" s="13">
        <v>44844</v>
      </c>
      <c r="DK42" s="13"/>
      <c r="DQ42" s="13">
        <v>44851</v>
      </c>
      <c r="DR42" s="13">
        <v>44874</v>
      </c>
      <c r="DS42" s="13">
        <v>44875</v>
      </c>
      <c r="DT42" t="s">
        <v>141</v>
      </c>
      <c r="DU42" t="s">
        <v>143</v>
      </c>
      <c r="DV42" t="s">
        <v>156</v>
      </c>
      <c r="DW42" t="s">
        <v>143</v>
      </c>
      <c r="DX42" t="s">
        <v>156</v>
      </c>
      <c r="DY42" t="s">
        <v>143</v>
      </c>
      <c r="EE42">
        <v>21</v>
      </c>
      <c r="EH42">
        <v>222389766</v>
      </c>
      <c r="EI42" t="s">
        <v>157</v>
      </c>
      <c r="EJ42" s="13">
        <v>44986.777800925927</v>
      </c>
      <c r="EM42" t="s">
        <v>119</v>
      </c>
      <c r="EO42" t="s">
        <v>120</v>
      </c>
      <c r="EQ42">
        <v>5</v>
      </c>
      <c r="ER42">
        <v>5</v>
      </c>
      <c r="ES42" t="s">
        <v>1250</v>
      </c>
      <c r="ET42" t="s">
        <v>1202</v>
      </c>
      <c r="EU42" t="b">
        <v>1</v>
      </c>
    </row>
    <row r="43" spans="1:151" x14ac:dyDescent="0.35">
      <c r="A43" t="s">
        <v>1444</v>
      </c>
      <c r="B43">
        <v>5</v>
      </c>
      <c r="C43">
        <v>49</v>
      </c>
      <c r="D43">
        <v>1</v>
      </c>
      <c r="E43">
        <v>7</v>
      </c>
      <c r="F43">
        <v>7</v>
      </c>
      <c r="H43" t="s">
        <v>503</v>
      </c>
      <c r="I43">
        <v>39.14</v>
      </c>
      <c r="J43">
        <v>20</v>
      </c>
      <c r="K43">
        <v>13</v>
      </c>
      <c r="L43">
        <v>0.5</v>
      </c>
      <c r="M43">
        <v>0.6</v>
      </c>
      <c r="N43">
        <v>0.4</v>
      </c>
      <c r="O43">
        <v>0.5</v>
      </c>
      <c r="S43" t="s">
        <v>2115</v>
      </c>
      <c r="T43">
        <v>49</v>
      </c>
      <c r="U43" t="s">
        <v>497</v>
      </c>
      <c r="V43">
        <v>5</v>
      </c>
      <c r="W43">
        <v>222389766</v>
      </c>
      <c r="X43" t="s">
        <v>157</v>
      </c>
      <c r="Y43" s="13">
        <v>44986.777800925927</v>
      </c>
      <c r="AB43" t="s">
        <v>119</v>
      </c>
      <c r="AD43" t="s">
        <v>120</v>
      </c>
      <c r="AF43">
        <v>1</v>
      </c>
      <c r="AG43">
        <v>7</v>
      </c>
      <c r="AH43">
        <v>7</v>
      </c>
      <c r="AI43">
        <v>5</v>
      </c>
      <c r="AJ43">
        <v>49</v>
      </c>
      <c r="AK43" t="s">
        <v>552</v>
      </c>
      <c r="AL43" t="s">
        <v>552</v>
      </c>
      <c r="AM43" t="s">
        <v>552</v>
      </c>
      <c r="AN43" t="s">
        <v>1202</v>
      </c>
      <c r="AO43" t="s">
        <v>2158</v>
      </c>
      <c r="AP43" t="b">
        <v>1</v>
      </c>
      <c r="AQ43" t="s">
        <v>552</v>
      </c>
      <c r="AT43" t="b">
        <v>1</v>
      </c>
      <c r="AU43" t="s">
        <v>1336</v>
      </c>
      <c r="AV43">
        <v>5</v>
      </c>
      <c r="AW43" s="13">
        <v>44986.586837546296</v>
      </c>
      <c r="AX43" s="13">
        <v>44992.658416851853</v>
      </c>
      <c r="AY43" s="13">
        <v>44986</v>
      </c>
      <c r="AZ43" t="s">
        <v>98</v>
      </c>
      <c r="BC43">
        <v>2022</v>
      </c>
      <c r="BD43" t="s">
        <v>99</v>
      </c>
      <c r="BE43" t="s">
        <v>121</v>
      </c>
      <c r="BF43" t="s">
        <v>122</v>
      </c>
      <c r="BG43" t="s">
        <v>133</v>
      </c>
      <c r="BH43" t="s">
        <v>146</v>
      </c>
      <c r="BI43" t="s">
        <v>125</v>
      </c>
      <c r="BJ43" t="s">
        <v>153</v>
      </c>
      <c r="BK43">
        <v>920970329</v>
      </c>
      <c r="BL43" t="s">
        <v>154</v>
      </c>
      <c r="BM43" t="s">
        <v>105</v>
      </c>
      <c r="BN43">
        <v>920986814</v>
      </c>
      <c r="BO43" t="s">
        <v>155</v>
      </c>
      <c r="BP43" t="s">
        <v>139</v>
      </c>
      <c r="BQ43" t="s">
        <v>108</v>
      </c>
      <c r="BS43" t="s">
        <v>128</v>
      </c>
      <c r="BY43">
        <v>7.1167550000000004</v>
      </c>
      <c r="BZ43">
        <v>37.650082500000003</v>
      </c>
      <c r="CA43">
        <v>1703</v>
      </c>
      <c r="CC43">
        <v>5</v>
      </c>
      <c r="CD43">
        <v>4</v>
      </c>
      <c r="CF43">
        <v>5</v>
      </c>
      <c r="CG43">
        <v>4</v>
      </c>
      <c r="CH43">
        <v>20</v>
      </c>
      <c r="CI43">
        <v>20</v>
      </c>
      <c r="CJ43">
        <v>40</v>
      </c>
      <c r="CK43">
        <v>10</v>
      </c>
      <c r="CL43" t="s">
        <v>110</v>
      </c>
      <c r="CM43" t="s">
        <v>141</v>
      </c>
      <c r="CN43" t="s">
        <v>112</v>
      </c>
      <c r="CO43" t="s">
        <v>113</v>
      </c>
      <c r="CP43" t="s">
        <v>155</v>
      </c>
      <c r="CR43" t="s">
        <v>142</v>
      </c>
      <c r="CT43" t="s">
        <v>113</v>
      </c>
      <c r="CU43" t="s">
        <v>112</v>
      </c>
      <c r="CV43" t="s">
        <v>112</v>
      </c>
      <c r="CX43" t="s">
        <v>108</v>
      </c>
      <c r="CZ43" t="s">
        <v>113</v>
      </c>
      <c r="DA43" t="s">
        <v>112</v>
      </c>
      <c r="DB43" t="s">
        <v>112</v>
      </c>
      <c r="DC43" s="13">
        <v>44727</v>
      </c>
      <c r="DD43" s="13">
        <v>44790</v>
      </c>
      <c r="DE43" s="13"/>
      <c r="DF43" s="13">
        <v>44790</v>
      </c>
      <c r="DG43" s="13">
        <v>44790</v>
      </c>
      <c r="DH43" s="13">
        <v>44811</v>
      </c>
      <c r="DI43" s="13">
        <v>44824</v>
      </c>
      <c r="DJ43" s="13">
        <v>44844</v>
      </c>
      <c r="DK43" s="13"/>
      <c r="DQ43" s="13">
        <v>44851</v>
      </c>
      <c r="DR43" s="13">
        <v>44874</v>
      </c>
      <c r="DS43" s="13">
        <v>44875</v>
      </c>
      <c r="DT43" t="s">
        <v>141</v>
      </c>
      <c r="DU43" t="s">
        <v>143</v>
      </c>
      <c r="DV43" t="s">
        <v>156</v>
      </c>
      <c r="DW43" t="s">
        <v>143</v>
      </c>
      <c r="DX43" t="s">
        <v>156</v>
      </c>
      <c r="DY43" t="s">
        <v>143</v>
      </c>
      <c r="EE43">
        <v>21</v>
      </c>
      <c r="EH43">
        <v>222389766</v>
      </c>
      <c r="EI43" t="s">
        <v>157</v>
      </c>
      <c r="EJ43" s="13">
        <v>44986.777800925927</v>
      </c>
      <c r="EM43" t="s">
        <v>119</v>
      </c>
      <c r="EO43" t="s">
        <v>120</v>
      </c>
      <c r="EQ43">
        <v>5</v>
      </c>
      <c r="ER43">
        <v>5</v>
      </c>
      <c r="ES43" t="s">
        <v>1250</v>
      </c>
      <c r="ET43" t="s">
        <v>1202</v>
      </c>
      <c r="EU43" t="b">
        <v>1</v>
      </c>
    </row>
    <row r="44" spans="1:151" x14ac:dyDescent="0.35">
      <c r="A44" t="s">
        <v>1445</v>
      </c>
      <c r="B44">
        <v>5</v>
      </c>
      <c r="C44">
        <v>50</v>
      </c>
      <c r="D44">
        <v>2</v>
      </c>
      <c r="E44">
        <v>8</v>
      </c>
      <c r="F44">
        <v>1</v>
      </c>
      <c r="H44" t="s">
        <v>496</v>
      </c>
      <c r="I44">
        <v>27.1</v>
      </c>
      <c r="J44">
        <v>20</v>
      </c>
      <c r="K44">
        <v>13</v>
      </c>
      <c r="L44">
        <v>0.1</v>
      </c>
      <c r="M44">
        <v>0.1</v>
      </c>
      <c r="N44">
        <v>0.05</v>
      </c>
      <c r="O44">
        <v>0.1</v>
      </c>
      <c r="S44" t="s">
        <v>2115</v>
      </c>
      <c r="T44">
        <v>50</v>
      </c>
      <c r="U44" t="s">
        <v>497</v>
      </c>
      <c r="V44">
        <v>5</v>
      </c>
      <c r="W44">
        <v>222389766</v>
      </c>
      <c r="X44" t="s">
        <v>157</v>
      </c>
      <c r="Y44" s="13">
        <v>44986.777800925927</v>
      </c>
      <c r="AB44" t="s">
        <v>119</v>
      </c>
      <c r="AD44" t="s">
        <v>120</v>
      </c>
      <c r="AF44">
        <v>2</v>
      </c>
      <c r="AG44">
        <v>8</v>
      </c>
      <c r="AH44">
        <v>1</v>
      </c>
      <c r="AI44">
        <v>5</v>
      </c>
      <c r="AJ44">
        <v>50</v>
      </c>
      <c r="AK44" t="s">
        <v>553</v>
      </c>
      <c r="AL44" t="s">
        <v>553</v>
      </c>
      <c r="AM44" t="s">
        <v>553</v>
      </c>
      <c r="AN44" t="s">
        <v>1202</v>
      </c>
      <c r="AO44" t="s">
        <v>2158</v>
      </c>
      <c r="AP44" t="b">
        <v>1</v>
      </c>
      <c r="AQ44" t="s">
        <v>553</v>
      </c>
      <c r="AT44" t="b">
        <v>1</v>
      </c>
      <c r="AU44" t="s">
        <v>1336</v>
      </c>
      <c r="AV44">
        <v>5</v>
      </c>
      <c r="AW44" s="13">
        <v>44986.586837546296</v>
      </c>
      <c r="AX44" s="13">
        <v>44992.658416851853</v>
      </c>
      <c r="AY44" s="13">
        <v>44986</v>
      </c>
      <c r="AZ44" t="s">
        <v>98</v>
      </c>
      <c r="BC44">
        <v>2022</v>
      </c>
      <c r="BD44" t="s">
        <v>99</v>
      </c>
      <c r="BE44" t="s">
        <v>121</v>
      </c>
      <c r="BF44" t="s">
        <v>122</v>
      </c>
      <c r="BG44" t="s">
        <v>133</v>
      </c>
      <c r="BH44" t="s">
        <v>146</v>
      </c>
      <c r="BI44" t="s">
        <v>125</v>
      </c>
      <c r="BJ44" t="s">
        <v>153</v>
      </c>
      <c r="BK44">
        <v>920970329</v>
      </c>
      <c r="BL44" t="s">
        <v>154</v>
      </c>
      <c r="BM44" t="s">
        <v>105</v>
      </c>
      <c r="BN44">
        <v>920986814</v>
      </c>
      <c r="BO44" t="s">
        <v>155</v>
      </c>
      <c r="BP44" t="s">
        <v>139</v>
      </c>
      <c r="BQ44" t="s">
        <v>108</v>
      </c>
      <c r="BS44" t="s">
        <v>128</v>
      </c>
      <c r="BY44">
        <v>7.1167550000000004</v>
      </c>
      <c r="BZ44">
        <v>37.650082500000003</v>
      </c>
      <c r="CA44">
        <v>1703</v>
      </c>
      <c r="CC44">
        <v>5</v>
      </c>
      <c r="CD44">
        <v>4</v>
      </c>
      <c r="CF44">
        <v>5</v>
      </c>
      <c r="CG44">
        <v>4</v>
      </c>
      <c r="CH44">
        <v>20</v>
      </c>
      <c r="CI44">
        <v>20</v>
      </c>
      <c r="CJ44">
        <v>40</v>
      </c>
      <c r="CK44">
        <v>10</v>
      </c>
      <c r="CL44" t="s">
        <v>110</v>
      </c>
      <c r="CM44" t="s">
        <v>141</v>
      </c>
      <c r="CN44" t="s">
        <v>112</v>
      </c>
      <c r="CO44" t="s">
        <v>113</v>
      </c>
      <c r="CP44" t="s">
        <v>155</v>
      </c>
      <c r="CR44" t="s">
        <v>142</v>
      </c>
      <c r="CT44" t="s">
        <v>113</v>
      </c>
      <c r="CU44" t="s">
        <v>112</v>
      </c>
      <c r="CV44" t="s">
        <v>112</v>
      </c>
      <c r="CX44" t="s">
        <v>108</v>
      </c>
      <c r="CZ44" t="s">
        <v>113</v>
      </c>
      <c r="DA44" t="s">
        <v>112</v>
      </c>
      <c r="DB44" t="s">
        <v>112</v>
      </c>
      <c r="DC44" s="13">
        <v>44727</v>
      </c>
      <c r="DD44" s="13">
        <v>44790</v>
      </c>
      <c r="DE44" s="13"/>
      <c r="DF44" s="13">
        <v>44790</v>
      </c>
      <c r="DG44" s="13">
        <v>44790</v>
      </c>
      <c r="DH44" s="13">
        <v>44811</v>
      </c>
      <c r="DI44" s="13">
        <v>44824</v>
      </c>
      <c r="DJ44" s="13">
        <v>44844</v>
      </c>
      <c r="DK44" s="13"/>
      <c r="DQ44" s="13">
        <v>44851</v>
      </c>
      <c r="DR44" s="13">
        <v>44874</v>
      </c>
      <c r="DS44" s="13">
        <v>44875</v>
      </c>
      <c r="DT44" t="s">
        <v>141</v>
      </c>
      <c r="DU44" t="s">
        <v>143</v>
      </c>
      <c r="DV44" t="s">
        <v>156</v>
      </c>
      <c r="DW44" t="s">
        <v>143</v>
      </c>
      <c r="DX44" t="s">
        <v>156</v>
      </c>
      <c r="DY44" t="s">
        <v>143</v>
      </c>
      <c r="EE44">
        <v>21</v>
      </c>
      <c r="EH44">
        <v>222389766</v>
      </c>
      <c r="EI44" t="s">
        <v>157</v>
      </c>
      <c r="EJ44" s="13">
        <v>44986.777800925927</v>
      </c>
      <c r="EM44" t="s">
        <v>119</v>
      </c>
      <c r="EO44" t="s">
        <v>120</v>
      </c>
      <c r="EQ44">
        <v>5</v>
      </c>
      <c r="ER44">
        <v>5</v>
      </c>
      <c r="ES44" t="s">
        <v>1250</v>
      </c>
      <c r="ET44" t="s">
        <v>1202</v>
      </c>
      <c r="EU44" t="b">
        <v>1</v>
      </c>
    </row>
    <row r="45" spans="1:151" x14ac:dyDescent="0.35">
      <c r="A45" t="s">
        <v>1446</v>
      </c>
      <c r="B45">
        <v>5</v>
      </c>
      <c r="C45">
        <v>51</v>
      </c>
      <c r="D45">
        <v>2</v>
      </c>
      <c r="E45">
        <v>9</v>
      </c>
      <c r="F45">
        <v>2</v>
      </c>
      <c r="H45" t="s">
        <v>498</v>
      </c>
      <c r="I45">
        <v>40.4</v>
      </c>
      <c r="J45">
        <v>20</v>
      </c>
      <c r="K45">
        <v>13</v>
      </c>
      <c r="L45">
        <v>0.15</v>
      </c>
      <c r="M45">
        <v>0.15</v>
      </c>
      <c r="N45">
        <v>0.1</v>
      </c>
      <c r="O45">
        <v>0.1</v>
      </c>
      <c r="S45" t="s">
        <v>2115</v>
      </c>
      <c r="T45">
        <v>51</v>
      </c>
      <c r="U45" t="s">
        <v>497</v>
      </c>
      <c r="V45">
        <v>5</v>
      </c>
      <c r="W45">
        <v>222389766</v>
      </c>
      <c r="X45" t="s">
        <v>157</v>
      </c>
      <c r="Y45" s="13">
        <v>44986.777800925927</v>
      </c>
      <c r="AB45" t="s">
        <v>119</v>
      </c>
      <c r="AD45" t="s">
        <v>120</v>
      </c>
      <c r="AF45">
        <v>2</v>
      </c>
      <c r="AG45">
        <v>9</v>
      </c>
      <c r="AH45">
        <v>2</v>
      </c>
      <c r="AI45">
        <v>5</v>
      </c>
      <c r="AJ45">
        <v>51</v>
      </c>
      <c r="AK45" t="s">
        <v>554</v>
      </c>
      <c r="AL45" t="s">
        <v>554</v>
      </c>
      <c r="AM45" t="s">
        <v>554</v>
      </c>
      <c r="AN45" t="s">
        <v>1202</v>
      </c>
      <c r="AO45" t="s">
        <v>2158</v>
      </c>
      <c r="AP45" t="b">
        <v>1</v>
      </c>
      <c r="AQ45" t="s">
        <v>554</v>
      </c>
      <c r="AT45" t="b">
        <v>1</v>
      </c>
      <c r="AU45" t="s">
        <v>1336</v>
      </c>
      <c r="AV45">
        <v>5</v>
      </c>
      <c r="AW45" s="13">
        <v>44986.586837546296</v>
      </c>
      <c r="AX45" s="13">
        <v>44992.658416851853</v>
      </c>
      <c r="AY45" s="13">
        <v>44986</v>
      </c>
      <c r="AZ45" t="s">
        <v>98</v>
      </c>
      <c r="BC45">
        <v>2022</v>
      </c>
      <c r="BD45" t="s">
        <v>99</v>
      </c>
      <c r="BE45" t="s">
        <v>121</v>
      </c>
      <c r="BF45" t="s">
        <v>122</v>
      </c>
      <c r="BG45" t="s">
        <v>133</v>
      </c>
      <c r="BH45" t="s">
        <v>146</v>
      </c>
      <c r="BI45" t="s">
        <v>125</v>
      </c>
      <c r="BJ45" t="s">
        <v>153</v>
      </c>
      <c r="BK45">
        <v>920970329</v>
      </c>
      <c r="BL45" t="s">
        <v>154</v>
      </c>
      <c r="BM45" t="s">
        <v>105</v>
      </c>
      <c r="BN45">
        <v>920986814</v>
      </c>
      <c r="BO45" t="s">
        <v>155</v>
      </c>
      <c r="BP45" t="s">
        <v>139</v>
      </c>
      <c r="BQ45" t="s">
        <v>108</v>
      </c>
      <c r="BS45" t="s">
        <v>128</v>
      </c>
      <c r="BY45">
        <v>7.1167550000000004</v>
      </c>
      <c r="BZ45">
        <v>37.650082500000003</v>
      </c>
      <c r="CA45">
        <v>1703</v>
      </c>
      <c r="CC45">
        <v>5</v>
      </c>
      <c r="CD45">
        <v>4</v>
      </c>
      <c r="CF45">
        <v>5</v>
      </c>
      <c r="CG45">
        <v>4</v>
      </c>
      <c r="CH45">
        <v>20</v>
      </c>
      <c r="CI45">
        <v>20</v>
      </c>
      <c r="CJ45">
        <v>40</v>
      </c>
      <c r="CK45">
        <v>10</v>
      </c>
      <c r="CL45" t="s">
        <v>110</v>
      </c>
      <c r="CM45" t="s">
        <v>141</v>
      </c>
      <c r="CN45" t="s">
        <v>112</v>
      </c>
      <c r="CO45" t="s">
        <v>113</v>
      </c>
      <c r="CP45" t="s">
        <v>155</v>
      </c>
      <c r="CR45" t="s">
        <v>142</v>
      </c>
      <c r="CT45" t="s">
        <v>113</v>
      </c>
      <c r="CU45" t="s">
        <v>112</v>
      </c>
      <c r="CV45" t="s">
        <v>112</v>
      </c>
      <c r="CX45" t="s">
        <v>108</v>
      </c>
      <c r="CZ45" t="s">
        <v>113</v>
      </c>
      <c r="DA45" t="s">
        <v>112</v>
      </c>
      <c r="DB45" t="s">
        <v>112</v>
      </c>
      <c r="DC45" s="13">
        <v>44727</v>
      </c>
      <c r="DD45" s="13">
        <v>44790</v>
      </c>
      <c r="DE45" s="13"/>
      <c r="DF45" s="13">
        <v>44790</v>
      </c>
      <c r="DG45" s="13">
        <v>44790</v>
      </c>
      <c r="DH45" s="13">
        <v>44811</v>
      </c>
      <c r="DI45" s="13">
        <v>44824</v>
      </c>
      <c r="DJ45" s="13">
        <v>44844</v>
      </c>
      <c r="DK45" s="13"/>
      <c r="DQ45" s="13">
        <v>44851</v>
      </c>
      <c r="DR45" s="13">
        <v>44874</v>
      </c>
      <c r="DS45" s="13">
        <v>44875</v>
      </c>
      <c r="DT45" t="s">
        <v>141</v>
      </c>
      <c r="DU45" t="s">
        <v>143</v>
      </c>
      <c r="DV45" t="s">
        <v>156</v>
      </c>
      <c r="DW45" t="s">
        <v>143</v>
      </c>
      <c r="DX45" t="s">
        <v>156</v>
      </c>
      <c r="DY45" t="s">
        <v>143</v>
      </c>
      <c r="EE45">
        <v>21</v>
      </c>
      <c r="EH45">
        <v>222389766</v>
      </c>
      <c r="EI45" t="s">
        <v>157</v>
      </c>
      <c r="EJ45" s="13">
        <v>44986.777800925927</v>
      </c>
      <c r="EM45" t="s">
        <v>119</v>
      </c>
      <c r="EO45" t="s">
        <v>120</v>
      </c>
      <c r="EQ45">
        <v>5</v>
      </c>
      <c r="ER45">
        <v>5</v>
      </c>
      <c r="ES45" t="s">
        <v>1250</v>
      </c>
      <c r="ET45" t="s">
        <v>1202</v>
      </c>
      <c r="EU45" t="b">
        <v>1</v>
      </c>
    </row>
    <row r="46" spans="1:151" x14ac:dyDescent="0.35">
      <c r="A46" t="s">
        <v>1447</v>
      </c>
      <c r="B46">
        <v>5</v>
      </c>
      <c r="C46">
        <v>52</v>
      </c>
      <c r="D46">
        <v>2</v>
      </c>
      <c r="E46">
        <v>10</v>
      </c>
      <c r="F46">
        <v>3</v>
      </c>
      <c r="H46" t="s">
        <v>499</v>
      </c>
      <c r="I46">
        <v>51.02</v>
      </c>
      <c r="J46">
        <v>20</v>
      </c>
      <c r="K46">
        <v>13</v>
      </c>
      <c r="L46">
        <v>0.5</v>
      </c>
      <c r="M46">
        <v>0.65</v>
      </c>
      <c r="N46">
        <v>0.4</v>
      </c>
      <c r="O46">
        <v>0.6</v>
      </c>
      <c r="S46" t="s">
        <v>2115</v>
      </c>
      <c r="T46">
        <v>52</v>
      </c>
      <c r="U46" t="s">
        <v>497</v>
      </c>
      <c r="V46">
        <v>5</v>
      </c>
      <c r="W46">
        <v>222389766</v>
      </c>
      <c r="X46" t="s">
        <v>157</v>
      </c>
      <c r="Y46" s="13">
        <v>44986.777800925927</v>
      </c>
      <c r="AB46" t="s">
        <v>119</v>
      </c>
      <c r="AD46" t="s">
        <v>120</v>
      </c>
      <c r="AF46">
        <v>2</v>
      </c>
      <c r="AG46">
        <v>10</v>
      </c>
      <c r="AH46">
        <v>3</v>
      </c>
      <c r="AI46">
        <v>5</v>
      </c>
      <c r="AJ46">
        <v>52</v>
      </c>
      <c r="AK46" t="s">
        <v>555</v>
      </c>
      <c r="AL46" t="s">
        <v>555</v>
      </c>
      <c r="AM46" t="s">
        <v>555</v>
      </c>
      <c r="AN46" t="s">
        <v>1202</v>
      </c>
      <c r="AO46" t="s">
        <v>2158</v>
      </c>
      <c r="AP46" t="b">
        <v>1</v>
      </c>
      <c r="AQ46" t="s">
        <v>555</v>
      </c>
      <c r="AT46" t="b">
        <v>1</v>
      </c>
      <c r="AU46" t="s">
        <v>1336</v>
      </c>
      <c r="AV46">
        <v>5</v>
      </c>
      <c r="AW46" s="13">
        <v>44986.586837546296</v>
      </c>
      <c r="AX46" s="13">
        <v>44992.658416851853</v>
      </c>
      <c r="AY46" s="13">
        <v>44986</v>
      </c>
      <c r="AZ46" t="s">
        <v>98</v>
      </c>
      <c r="BC46">
        <v>2022</v>
      </c>
      <c r="BD46" t="s">
        <v>99</v>
      </c>
      <c r="BE46" t="s">
        <v>121</v>
      </c>
      <c r="BF46" t="s">
        <v>122</v>
      </c>
      <c r="BG46" t="s">
        <v>133</v>
      </c>
      <c r="BH46" t="s">
        <v>146</v>
      </c>
      <c r="BI46" t="s">
        <v>125</v>
      </c>
      <c r="BJ46" t="s">
        <v>153</v>
      </c>
      <c r="BK46">
        <v>920970329</v>
      </c>
      <c r="BL46" t="s">
        <v>154</v>
      </c>
      <c r="BM46" t="s">
        <v>105</v>
      </c>
      <c r="BN46">
        <v>920986814</v>
      </c>
      <c r="BO46" t="s">
        <v>155</v>
      </c>
      <c r="BP46" t="s">
        <v>139</v>
      </c>
      <c r="BQ46" t="s">
        <v>108</v>
      </c>
      <c r="BS46" t="s">
        <v>128</v>
      </c>
      <c r="BY46">
        <v>7.1167550000000004</v>
      </c>
      <c r="BZ46">
        <v>37.650082500000003</v>
      </c>
      <c r="CA46">
        <v>1703</v>
      </c>
      <c r="CC46">
        <v>5</v>
      </c>
      <c r="CD46">
        <v>4</v>
      </c>
      <c r="CF46">
        <v>5</v>
      </c>
      <c r="CG46">
        <v>4</v>
      </c>
      <c r="CH46">
        <v>20</v>
      </c>
      <c r="CI46">
        <v>20</v>
      </c>
      <c r="CJ46">
        <v>40</v>
      </c>
      <c r="CK46">
        <v>10</v>
      </c>
      <c r="CL46" t="s">
        <v>110</v>
      </c>
      <c r="CM46" t="s">
        <v>141</v>
      </c>
      <c r="CN46" t="s">
        <v>112</v>
      </c>
      <c r="CO46" t="s">
        <v>113</v>
      </c>
      <c r="CP46" t="s">
        <v>155</v>
      </c>
      <c r="CR46" t="s">
        <v>142</v>
      </c>
      <c r="CT46" t="s">
        <v>113</v>
      </c>
      <c r="CU46" t="s">
        <v>112</v>
      </c>
      <c r="CV46" t="s">
        <v>112</v>
      </c>
      <c r="CX46" t="s">
        <v>108</v>
      </c>
      <c r="CZ46" t="s">
        <v>113</v>
      </c>
      <c r="DA46" t="s">
        <v>112</v>
      </c>
      <c r="DB46" t="s">
        <v>112</v>
      </c>
      <c r="DC46" s="13">
        <v>44727</v>
      </c>
      <c r="DD46" s="13">
        <v>44790</v>
      </c>
      <c r="DE46" s="13"/>
      <c r="DF46" s="13">
        <v>44790</v>
      </c>
      <c r="DG46" s="13">
        <v>44790</v>
      </c>
      <c r="DH46" s="13">
        <v>44811</v>
      </c>
      <c r="DI46" s="13">
        <v>44824</v>
      </c>
      <c r="DJ46" s="13">
        <v>44844</v>
      </c>
      <c r="DK46" s="13"/>
      <c r="DQ46" s="13">
        <v>44851</v>
      </c>
      <c r="DR46" s="13">
        <v>44874</v>
      </c>
      <c r="DS46" s="13">
        <v>44875</v>
      </c>
      <c r="DT46" t="s">
        <v>141</v>
      </c>
      <c r="DU46" t="s">
        <v>143</v>
      </c>
      <c r="DV46" t="s">
        <v>156</v>
      </c>
      <c r="DW46" t="s">
        <v>143</v>
      </c>
      <c r="DX46" t="s">
        <v>156</v>
      </c>
      <c r="DY46" t="s">
        <v>143</v>
      </c>
      <c r="EE46">
        <v>21</v>
      </c>
      <c r="EH46">
        <v>222389766</v>
      </c>
      <c r="EI46" t="s">
        <v>157</v>
      </c>
      <c r="EJ46" s="13">
        <v>44986.777800925927</v>
      </c>
      <c r="EM46" t="s">
        <v>119</v>
      </c>
      <c r="EO46" t="s">
        <v>120</v>
      </c>
      <c r="EQ46">
        <v>5</v>
      </c>
      <c r="ER46">
        <v>5</v>
      </c>
      <c r="ES46" t="s">
        <v>1250</v>
      </c>
      <c r="ET46" t="s">
        <v>1202</v>
      </c>
      <c r="EU46" t="b">
        <v>1</v>
      </c>
    </row>
    <row r="47" spans="1:151" x14ac:dyDescent="0.35">
      <c r="A47" t="s">
        <v>1448</v>
      </c>
      <c r="B47">
        <v>5</v>
      </c>
      <c r="C47">
        <v>53</v>
      </c>
      <c r="D47">
        <v>2</v>
      </c>
      <c r="E47">
        <v>11</v>
      </c>
      <c r="F47">
        <v>4</v>
      </c>
      <c r="H47" t="s">
        <v>500</v>
      </c>
      <c r="I47">
        <v>55.09</v>
      </c>
      <c r="J47">
        <v>20</v>
      </c>
      <c r="K47">
        <v>13</v>
      </c>
      <c r="L47">
        <v>0.5</v>
      </c>
      <c r="M47">
        <v>0.5</v>
      </c>
      <c r="N47">
        <v>0.3</v>
      </c>
      <c r="O47">
        <v>0.4</v>
      </c>
      <c r="S47" t="s">
        <v>2115</v>
      </c>
      <c r="T47">
        <v>53</v>
      </c>
      <c r="U47" t="s">
        <v>497</v>
      </c>
      <c r="V47">
        <v>5</v>
      </c>
      <c r="W47">
        <v>222389766</v>
      </c>
      <c r="X47" t="s">
        <v>157</v>
      </c>
      <c r="Y47" s="13">
        <v>44986.777800925927</v>
      </c>
      <c r="AB47" t="s">
        <v>119</v>
      </c>
      <c r="AD47" t="s">
        <v>120</v>
      </c>
      <c r="AF47">
        <v>2</v>
      </c>
      <c r="AG47">
        <v>11</v>
      </c>
      <c r="AH47">
        <v>4</v>
      </c>
      <c r="AI47">
        <v>5</v>
      </c>
      <c r="AJ47">
        <v>53</v>
      </c>
      <c r="AK47" t="s">
        <v>556</v>
      </c>
      <c r="AL47" t="s">
        <v>556</v>
      </c>
      <c r="AM47" t="s">
        <v>556</v>
      </c>
      <c r="AN47" t="s">
        <v>1202</v>
      </c>
      <c r="AO47" t="s">
        <v>2158</v>
      </c>
      <c r="AP47" t="b">
        <v>1</v>
      </c>
      <c r="AQ47" t="s">
        <v>556</v>
      </c>
      <c r="AT47" t="b">
        <v>1</v>
      </c>
      <c r="AU47" t="s">
        <v>1336</v>
      </c>
      <c r="AV47">
        <v>5</v>
      </c>
      <c r="AW47" s="13">
        <v>44986.586837546296</v>
      </c>
      <c r="AX47" s="13">
        <v>44992.658416851853</v>
      </c>
      <c r="AY47" s="13">
        <v>44986</v>
      </c>
      <c r="AZ47" t="s">
        <v>98</v>
      </c>
      <c r="BC47">
        <v>2022</v>
      </c>
      <c r="BD47" t="s">
        <v>99</v>
      </c>
      <c r="BE47" t="s">
        <v>121</v>
      </c>
      <c r="BF47" t="s">
        <v>122</v>
      </c>
      <c r="BG47" t="s">
        <v>133</v>
      </c>
      <c r="BH47" t="s">
        <v>146</v>
      </c>
      <c r="BI47" t="s">
        <v>125</v>
      </c>
      <c r="BJ47" t="s">
        <v>153</v>
      </c>
      <c r="BK47">
        <v>920970329</v>
      </c>
      <c r="BL47" t="s">
        <v>154</v>
      </c>
      <c r="BM47" t="s">
        <v>105</v>
      </c>
      <c r="BN47">
        <v>920986814</v>
      </c>
      <c r="BO47" t="s">
        <v>155</v>
      </c>
      <c r="BP47" t="s">
        <v>139</v>
      </c>
      <c r="BQ47" t="s">
        <v>108</v>
      </c>
      <c r="BS47" t="s">
        <v>128</v>
      </c>
      <c r="BY47">
        <v>7.1167550000000004</v>
      </c>
      <c r="BZ47">
        <v>37.650082500000003</v>
      </c>
      <c r="CA47">
        <v>1703</v>
      </c>
      <c r="CC47">
        <v>5</v>
      </c>
      <c r="CD47">
        <v>4</v>
      </c>
      <c r="CF47">
        <v>5</v>
      </c>
      <c r="CG47">
        <v>4</v>
      </c>
      <c r="CH47">
        <v>20</v>
      </c>
      <c r="CI47">
        <v>20</v>
      </c>
      <c r="CJ47">
        <v>40</v>
      </c>
      <c r="CK47">
        <v>10</v>
      </c>
      <c r="CL47" t="s">
        <v>110</v>
      </c>
      <c r="CM47" t="s">
        <v>141</v>
      </c>
      <c r="CN47" t="s">
        <v>112</v>
      </c>
      <c r="CO47" t="s">
        <v>113</v>
      </c>
      <c r="CP47" t="s">
        <v>155</v>
      </c>
      <c r="CR47" t="s">
        <v>142</v>
      </c>
      <c r="CT47" t="s">
        <v>113</v>
      </c>
      <c r="CU47" t="s">
        <v>112</v>
      </c>
      <c r="CV47" t="s">
        <v>112</v>
      </c>
      <c r="CX47" t="s">
        <v>108</v>
      </c>
      <c r="CZ47" t="s">
        <v>113</v>
      </c>
      <c r="DA47" t="s">
        <v>112</v>
      </c>
      <c r="DB47" t="s">
        <v>112</v>
      </c>
      <c r="DC47" s="13">
        <v>44727</v>
      </c>
      <c r="DD47" s="13">
        <v>44790</v>
      </c>
      <c r="DE47" s="13"/>
      <c r="DF47" s="13">
        <v>44790</v>
      </c>
      <c r="DG47" s="13">
        <v>44790</v>
      </c>
      <c r="DH47" s="13">
        <v>44811</v>
      </c>
      <c r="DI47" s="13">
        <v>44824</v>
      </c>
      <c r="DJ47" s="13">
        <v>44844</v>
      </c>
      <c r="DK47" s="13"/>
      <c r="DQ47" s="13">
        <v>44851</v>
      </c>
      <c r="DR47" s="13">
        <v>44874</v>
      </c>
      <c r="DS47" s="13">
        <v>44875</v>
      </c>
      <c r="DT47" t="s">
        <v>141</v>
      </c>
      <c r="DU47" t="s">
        <v>143</v>
      </c>
      <c r="DV47" t="s">
        <v>156</v>
      </c>
      <c r="DW47" t="s">
        <v>143</v>
      </c>
      <c r="DX47" t="s">
        <v>156</v>
      </c>
      <c r="DY47" t="s">
        <v>143</v>
      </c>
      <c r="EE47">
        <v>21</v>
      </c>
      <c r="EH47">
        <v>222389766</v>
      </c>
      <c r="EI47" t="s">
        <v>157</v>
      </c>
      <c r="EJ47" s="13">
        <v>44986.777800925927</v>
      </c>
      <c r="EM47" t="s">
        <v>119</v>
      </c>
      <c r="EO47" t="s">
        <v>120</v>
      </c>
      <c r="EQ47">
        <v>5</v>
      </c>
      <c r="ER47">
        <v>5</v>
      </c>
      <c r="ES47" t="s">
        <v>1250</v>
      </c>
      <c r="ET47" t="s">
        <v>1202</v>
      </c>
      <c r="EU47" t="b">
        <v>1</v>
      </c>
    </row>
    <row r="48" spans="1:151" x14ac:dyDescent="0.35">
      <c r="A48" t="s">
        <v>1449</v>
      </c>
      <c r="B48">
        <v>5</v>
      </c>
      <c r="C48">
        <v>54</v>
      </c>
      <c r="D48">
        <v>2</v>
      </c>
      <c r="E48">
        <v>12</v>
      </c>
      <c r="F48">
        <v>5</v>
      </c>
      <c r="H48" t="s">
        <v>501</v>
      </c>
      <c r="I48">
        <v>29.04</v>
      </c>
      <c r="J48">
        <v>20</v>
      </c>
      <c r="K48">
        <v>13</v>
      </c>
      <c r="L48">
        <v>0.5</v>
      </c>
      <c r="M48">
        <v>0.6</v>
      </c>
      <c r="N48">
        <v>0.45</v>
      </c>
      <c r="O48">
        <v>0.5</v>
      </c>
      <c r="S48" t="s">
        <v>2115</v>
      </c>
      <c r="T48">
        <v>54</v>
      </c>
      <c r="U48" t="s">
        <v>497</v>
      </c>
      <c r="V48">
        <v>5</v>
      </c>
      <c r="W48">
        <v>222389766</v>
      </c>
      <c r="X48" t="s">
        <v>157</v>
      </c>
      <c r="Y48" s="13">
        <v>44986.777800925927</v>
      </c>
      <c r="AB48" t="s">
        <v>119</v>
      </c>
      <c r="AD48" t="s">
        <v>120</v>
      </c>
      <c r="AF48">
        <v>2</v>
      </c>
      <c r="AG48">
        <v>12</v>
      </c>
      <c r="AH48">
        <v>5</v>
      </c>
      <c r="AI48">
        <v>5</v>
      </c>
      <c r="AJ48">
        <v>54</v>
      </c>
      <c r="AK48" t="s">
        <v>557</v>
      </c>
      <c r="AL48" t="s">
        <v>557</v>
      </c>
      <c r="AM48" t="s">
        <v>557</v>
      </c>
      <c r="AN48" t="s">
        <v>1202</v>
      </c>
      <c r="AO48" t="s">
        <v>2158</v>
      </c>
      <c r="AP48" t="b">
        <v>1</v>
      </c>
      <c r="AQ48" t="s">
        <v>557</v>
      </c>
      <c r="AT48" t="b">
        <v>1</v>
      </c>
      <c r="AU48" t="s">
        <v>1336</v>
      </c>
      <c r="AV48">
        <v>5</v>
      </c>
      <c r="AW48" s="13">
        <v>44986.586837546296</v>
      </c>
      <c r="AX48" s="13">
        <v>44992.658416851853</v>
      </c>
      <c r="AY48" s="13">
        <v>44986</v>
      </c>
      <c r="AZ48" t="s">
        <v>98</v>
      </c>
      <c r="BC48">
        <v>2022</v>
      </c>
      <c r="BD48" t="s">
        <v>99</v>
      </c>
      <c r="BE48" t="s">
        <v>121</v>
      </c>
      <c r="BF48" t="s">
        <v>122</v>
      </c>
      <c r="BG48" t="s">
        <v>133</v>
      </c>
      <c r="BH48" t="s">
        <v>146</v>
      </c>
      <c r="BI48" t="s">
        <v>125</v>
      </c>
      <c r="BJ48" t="s">
        <v>153</v>
      </c>
      <c r="BK48">
        <v>920970329</v>
      </c>
      <c r="BL48" t="s">
        <v>154</v>
      </c>
      <c r="BM48" t="s">
        <v>105</v>
      </c>
      <c r="BN48">
        <v>920986814</v>
      </c>
      <c r="BO48" t="s">
        <v>155</v>
      </c>
      <c r="BP48" t="s">
        <v>139</v>
      </c>
      <c r="BQ48" t="s">
        <v>108</v>
      </c>
      <c r="BS48" t="s">
        <v>128</v>
      </c>
      <c r="BY48">
        <v>7.1167550000000004</v>
      </c>
      <c r="BZ48">
        <v>37.650082500000003</v>
      </c>
      <c r="CA48">
        <v>1703</v>
      </c>
      <c r="CC48">
        <v>5</v>
      </c>
      <c r="CD48">
        <v>4</v>
      </c>
      <c r="CF48">
        <v>5</v>
      </c>
      <c r="CG48">
        <v>4</v>
      </c>
      <c r="CH48">
        <v>20</v>
      </c>
      <c r="CI48">
        <v>20</v>
      </c>
      <c r="CJ48">
        <v>40</v>
      </c>
      <c r="CK48">
        <v>10</v>
      </c>
      <c r="CL48" t="s">
        <v>110</v>
      </c>
      <c r="CM48" t="s">
        <v>141</v>
      </c>
      <c r="CN48" t="s">
        <v>112</v>
      </c>
      <c r="CO48" t="s">
        <v>113</v>
      </c>
      <c r="CP48" t="s">
        <v>155</v>
      </c>
      <c r="CR48" t="s">
        <v>142</v>
      </c>
      <c r="CT48" t="s">
        <v>113</v>
      </c>
      <c r="CU48" t="s">
        <v>112</v>
      </c>
      <c r="CV48" t="s">
        <v>112</v>
      </c>
      <c r="CX48" t="s">
        <v>108</v>
      </c>
      <c r="CZ48" t="s">
        <v>113</v>
      </c>
      <c r="DA48" t="s">
        <v>112</v>
      </c>
      <c r="DB48" t="s">
        <v>112</v>
      </c>
      <c r="DC48" s="13">
        <v>44727</v>
      </c>
      <c r="DD48" s="13">
        <v>44790</v>
      </c>
      <c r="DE48" s="13"/>
      <c r="DF48" s="13">
        <v>44790</v>
      </c>
      <c r="DG48" s="13">
        <v>44790</v>
      </c>
      <c r="DH48" s="13">
        <v>44811</v>
      </c>
      <c r="DI48" s="13">
        <v>44824</v>
      </c>
      <c r="DJ48" s="13">
        <v>44844</v>
      </c>
      <c r="DK48" s="13"/>
      <c r="DQ48" s="13">
        <v>44851</v>
      </c>
      <c r="DR48" s="13">
        <v>44874</v>
      </c>
      <c r="DS48" s="13">
        <v>44875</v>
      </c>
      <c r="DT48" t="s">
        <v>141</v>
      </c>
      <c r="DU48" t="s">
        <v>143</v>
      </c>
      <c r="DV48" t="s">
        <v>156</v>
      </c>
      <c r="DW48" t="s">
        <v>143</v>
      </c>
      <c r="DX48" t="s">
        <v>156</v>
      </c>
      <c r="DY48" t="s">
        <v>143</v>
      </c>
      <c r="EE48">
        <v>21</v>
      </c>
      <c r="EH48">
        <v>222389766</v>
      </c>
      <c r="EI48" t="s">
        <v>157</v>
      </c>
      <c r="EJ48" s="13">
        <v>44986.777800925927</v>
      </c>
      <c r="EM48" t="s">
        <v>119</v>
      </c>
      <c r="EO48" t="s">
        <v>120</v>
      </c>
      <c r="EQ48">
        <v>5</v>
      </c>
      <c r="ER48">
        <v>5</v>
      </c>
      <c r="ES48" t="s">
        <v>1250</v>
      </c>
      <c r="ET48" t="s">
        <v>1202</v>
      </c>
      <c r="EU48" t="b">
        <v>1</v>
      </c>
    </row>
    <row r="49" spans="1:151" x14ac:dyDescent="0.35">
      <c r="A49" t="s">
        <v>1450</v>
      </c>
      <c r="B49">
        <v>5</v>
      </c>
      <c r="C49">
        <v>55</v>
      </c>
      <c r="D49">
        <v>2</v>
      </c>
      <c r="E49">
        <v>13</v>
      </c>
      <c r="F49">
        <v>6</v>
      </c>
      <c r="H49" t="s">
        <v>502</v>
      </c>
      <c r="I49">
        <v>33.08</v>
      </c>
      <c r="J49">
        <v>20</v>
      </c>
      <c r="K49">
        <v>13</v>
      </c>
      <c r="L49">
        <v>0.5</v>
      </c>
      <c r="M49">
        <v>0.3</v>
      </c>
      <c r="N49">
        <v>0.45</v>
      </c>
      <c r="O49">
        <v>0.25</v>
      </c>
      <c r="S49" t="s">
        <v>2115</v>
      </c>
      <c r="T49">
        <v>55</v>
      </c>
      <c r="U49" t="s">
        <v>497</v>
      </c>
      <c r="V49">
        <v>5</v>
      </c>
      <c r="W49">
        <v>222389766</v>
      </c>
      <c r="X49" t="s">
        <v>157</v>
      </c>
      <c r="Y49" s="13">
        <v>44986.777800925927</v>
      </c>
      <c r="AB49" t="s">
        <v>119</v>
      </c>
      <c r="AD49" t="s">
        <v>120</v>
      </c>
      <c r="AF49">
        <v>2</v>
      </c>
      <c r="AG49">
        <v>13</v>
      </c>
      <c r="AH49">
        <v>6</v>
      </c>
      <c r="AI49">
        <v>5</v>
      </c>
      <c r="AJ49">
        <v>55</v>
      </c>
      <c r="AK49" t="s">
        <v>558</v>
      </c>
      <c r="AL49" t="s">
        <v>558</v>
      </c>
      <c r="AM49" t="s">
        <v>558</v>
      </c>
      <c r="AN49" t="s">
        <v>1202</v>
      </c>
      <c r="AO49" t="s">
        <v>2158</v>
      </c>
      <c r="AP49" t="b">
        <v>1</v>
      </c>
      <c r="AQ49" t="s">
        <v>558</v>
      </c>
      <c r="AT49" t="b">
        <v>1</v>
      </c>
      <c r="AU49" t="s">
        <v>1336</v>
      </c>
      <c r="AV49">
        <v>5</v>
      </c>
      <c r="AW49" s="13">
        <v>44986.586837546296</v>
      </c>
      <c r="AX49" s="13">
        <v>44992.658416851853</v>
      </c>
      <c r="AY49" s="13">
        <v>44986</v>
      </c>
      <c r="AZ49" t="s">
        <v>98</v>
      </c>
      <c r="BC49">
        <v>2022</v>
      </c>
      <c r="BD49" t="s">
        <v>99</v>
      </c>
      <c r="BE49" t="s">
        <v>121</v>
      </c>
      <c r="BF49" t="s">
        <v>122</v>
      </c>
      <c r="BG49" t="s">
        <v>133</v>
      </c>
      <c r="BH49" t="s">
        <v>146</v>
      </c>
      <c r="BI49" t="s">
        <v>125</v>
      </c>
      <c r="BJ49" t="s">
        <v>153</v>
      </c>
      <c r="BK49">
        <v>920970329</v>
      </c>
      <c r="BL49" t="s">
        <v>154</v>
      </c>
      <c r="BM49" t="s">
        <v>105</v>
      </c>
      <c r="BN49">
        <v>920986814</v>
      </c>
      <c r="BO49" t="s">
        <v>155</v>
      </c>
      <c r="BP49" t="s">
        <v>139</v>
      </c>
      <c r="BQ49" t="s">
        <v>108</v>
      </c>
      <c r="BS49" t="s">
        <v>128</v>
      </c>
      <c r="BY49">
        <v>7.1167550000000004</v>
      </c>
      <c r="BZ49">
        <v>37.650082500000003</v>
      </c>
      <c r="CA49">
        <v>1703</v>
      </c>
      <c r="CC49">
        <v>5</v>
      </c>
      <c r="CD49">
        <v>4</v>
      </c>
      <c r="CF49">
        <v>5</v>
      </c>
      <c r="CG49">
        <v>4</v>
      </c>
      <c r="CH49">
        <v>20</v>
      </c>
      <c r="CI49">
        <v>20</v>
      </c>
      <c r="CJ49">
        <v>40</v>
      </c>
      <c r="CK49">
        <v>10</v>
      </c>
      <c r="CL49" t="s">
        <v>110</v>
      </c>
      <c r="CM49" t="s">
        <v>141</v>
      </c>
      <c r="CN49" t="s">
        <v>112</v>
      </c>
      <c r="CO49" t="s">
        <v>113</v>
      </c>
      <c r="CP49" t="s">
        <v>155</v>
      </c>
      <c r="CR49" t="s">
        <v>142</v>
      </c>
      <c r="CT49" t="s">
        <v>113</v>
      </c>
      <c r="CU49" t="s">
        <v>112</v>
      </c>
      <c r="CV49" t="s">
        <v>112</v>
      </c>
      <c r="CX49" t="s">
        <v>108</v>
      </c>
      <c r="CZ49" t="s">
        <v>113</v>
      </c>
      <c r="DA49" t="s">
        <v>112</v>
      </c>
      <c r="DB49" t="s">
        <v>112</v>
      </c>
      <c r="DC49" s="13">
        <v>44727</v>
      </c>
      <c r="DD49" s="13">
        <v>44790</v>
      </c>
      <c r="DE49" s="13"/>
      <c r="DF49" s="13">
        <v>44790</v>
      </c>
      <c r="DG49" s="13">
        <v>44790</v>
      </c>
      <c r="DH49" s="13">
        <v>44811</v>
      </c>
      <c r="DI49" s="13">
        <v>44824</v>
      </c>
      <c r="DJ49" s="13">
        <v>44844</v>
      </c>
      <c r="DK49" s="13"/>
      <c r="DQ49" s="13">
        <v>44851</v>
      </c>
      <c r="DR49" s="13">
        <v>44874</v>
      </c>
      <c r="DS49" s="13">
        <v>44875</v>
      </c>
      <c r="DT49" t="s">
        <v>141</v>
      </c>
      <c r="DU49" t="s">
        <v>143</v>
      </c>
      <c r="DV49" t="s">
        <v>156</v>
      </c>
      <c r="DW49" t="s">
        <v>143</v>
      </c>
      <c r="DX49" t="s">
        <v>156</v>
      </c>
      <c r="DY49" t="s">
        <v>143</v>
      </c>
      <c r="EE49">
        <v>21</v>
      </c>
      <c r="EH49">
        <v>222389766</v>
      </c>
      <c r="EI49" t="s">
        <v>157</v>
      </c>
      <c r="EJ49" s="13">
        <v>44986.777800925927</v>
      </c>
      <c r="EM49" t="s">
        <v>119</v>
      </c>
      <c r="EO49" t="s">
        <v>120</v>
      </c>
      <c r="EQ49">
        <v>5</v>
      </c>
      <c r="ER49">
        <v>5</v>
      </c>
      <c r="ES49" t="s">
        <v>1250</v>
      </c>
      <c r="ET49" t="s">
        <v>1202</v>
      </c>
      <c r="EU49" t="b">
        <v>1</v>
      </c>
    </row>
    <row r="50" spans="1:151" x14ac:dyDescent="0.35">
      <c r="A50" t="s">
        <v>1451</v>
      </c>
      <c r="B50">
        <v>5</v>
      </c>
      <c r="C50">
        <v>56</v>
      </c>
      <c r="D50">
        <v>2</v>
      </c>
      <c r="E50">
        <v>14</v>
      </c>
      <c r="F50">
        <v>7</v>
      </c>
      <c r="H50" t="s">
        <v>503</v>
      </c>
      <c r="I50">
        <v>43.08</v>
      </c>
      <c r="J50">
        <v>20</v>
      </c>
      <c r="K50">
        <v>13</v>
      </c>
      <c r="L50">
        <v>0.4</v>
      </c>
      <c r="M50">
        <v>0.6</v>
      </c>
      <c r="N50">
        <v>0.3</v>
      </c>
      <c r="O50">
        <v>0.55000000000000004</v>
      </c>
      <c r="S50" t="s">
        <v>2115</v>
      </c>
      <c r="T50">
        <v>56</v>
      </c>
      <c r="U50" t="s">
        <v>497</v>
      </c>
      <c r="V50">
        <v>5</v>
      </c>
      <c r="W50">
        <v>222389766</v>
      </c>
      <c r="X50" t="s">
        <v>157</v>
      </c>
      <c r="Y50" s="13">
        <v>44986.777800925927</v>
      </c>
      <c r="AB50" t="s">
        <v>119</v>
      </c>
      <c r="AD50" t="s">
        <v>120</v>
      </c>
      <c r="AF50">
        <v>2</v>
      </c>
      <c r="AG50">
        <v>14</v>
      </c>
      <c r="AH50">
        <v>7</v>
      </c>
      <c r="AI50">
        <v>5</v>
      </c>
      <c r="AJ50">
        <v>56</v>
      </c>
      <c r="AK50" t="s">
        <v>559</v>
      </c>
      <c r="AL50" t="s">
        <v>559</v>
      </c>
      <c r="AM50" t="s">
        <v>559</v>
      </c>
      <c r="AN50" t="s">
        <v>1202</v>
      </c>
      <c r="AO50" t="s">
        <v>2158</v>
      </c>
      <c r="AP50" t="b">
        <v>1</v>
      </c>
      <c r="AQ50" t="s">
        <v>559</v>
      </c>
      <c r="AT50" t="b">
        <v>1</v>
      </c>
      <c r="AU50" t="s">
        <v>1336</v>
      </c>
      <c r="AV50">
        <v>5</v>
      </c>
      <c r="AW50" s="13">
        <v>44986.586837546296</v>
      </c>
      <c r="AX50" s="13">
        <v>44992.658416851853</v>
      </c>
      <c r="AY50" s="13">
        <v>44986</v>
      </c>
      <c r="AZ50" t="s">
        <v>98</v>
      </c>
      <c r="BC50">
        <v>2022</v>
      </c>
      <c r="BD50" t="s">
        <v>99</v>
      </c>
      <c r="BE50" t="s">
        <v>121</v>
      </c>
      <c r="BF50" t="s">
        <v>122</v>
      </c>
      <c r="BG50" t="s">
        <v>133</v>
      </c>
      <c r="BH50" t="s">
        <v>146</v>
      </c>
      <c r="BI50" t="s">
        <v>125</v>
      </c>
      <c r="BJ50" t="s">
        <v>153</v>
      </c>
      <c r="BK50">
        <v>920970329</v>
      </c>
      <c r="BL50" t="s">
        <v>154</v>
      </c>
      <c r="BM50" t="s">
        <v>105</v>
      </c>
      <c r="BN50">
        <v>920986814</v>
      </c>
      <c r="BO50" t="s">
        <v>155</v>
      </c>
      <c r="BP50" t="s">
        <v>139</v>
      </c>
      <c r="BQ50" t="s">
        <v>108</v>
      </c>
      <c r="BS50" t="s">
        <v>128</v>
      </c>
      <c r="BY50">
        <v>7.1167550000000004</v>
      </c>
      <c r="BZ50">
        <v>37.650082500000003</v>
      </c>
      <c r="CA50">
        <v>1703</v>
      </c>
      <c r="CC50">
        <v>5</v>
      </c>
      <c r="CD50">
        <v>4</v>
      </c>
      <c r="CF50">
        <v>5</v>
      </c>
      <c r="CG50">
        <v>4</v>
      </c>
      <c r="CH50">
        <v>20</v>
      </c>
      <c r="CI50">
        <v>20</v>
      </c>
      <c r="CJ50">
        <v>40</v>
      </c>
      <c r="CK50">
        <v>10</v>
      </c>
      <c r="CL50" t="s">
        <v>110</v>
      </c>
      <c r="CM50" t="s">
        <v>141</v>
      </c>
      <c r="CN50" t="s">
        <v>112</v>
      </c>
      <c r="CO50" t="s">
        <v>113</v>
      </c>
      <c r="CP50" t="s">
        <v>155</v>
      </c>
      <c r="CR50" t="s">
        <v>142</v>
      </c>
      <c r="CT50" t="s">
        <v>113</v>
      </c>
      <c r="CU50" t="s">
        <v>112</v>
      </c>
      <c r="CV50" t="s">
        <v>112</v>
      </c>
      <c r="CX50" t="s">
        <v>108</v>
      </c>
      <c r="CZ50" t="s">
        <v>113</v>
      </c>
      <c r="DA50" t="s">
        <v>112</v>
      </c>
      <c r="DB50" t="s">
        <v>112</v>
      </c>
      <c r="DC50" s="13">
        <v>44727</v>
      </c>
      <c r="DD50" s="13">
        <v>44790</v>
      </c>
      <c r="DE50" s="13"/>
      <c r="DF50" s="13">
        <v>44790</v>
      </c>
      <c r="DG50" s="13">
        <v>44790</v>
      </c>
      <c r="DH50" s="13">
        <v>44811</v>
      </c>
      <c r="DI50" s="13">
        <v>44824</v>
      </c>
      <c r="DJ50" s="13">
        <v>44844</v>
      </c>
      <c r="DK50" s="13"/>
      <c r="DQ50" s="13">
        <v>44851</v>
      </c>
      <c r="DR50" s="13">
        <v>44874</v>
      </c>
      <c r="DS50" s="13">
        <v>44875</v>
      </c>
      <c r="DT50" t="s">
        <v>141</v>
      </c>
      <c r="DU50" t="s">
        <v>143</v>
      </c>
      <c r="DV50" t="s">
        <v>156</v>
      </c>
      <c r="DW50" t="s">
        <v>143</v>
      </c>
      <c r="DX50" t="s">
        <v>156</v>
      </c>
      <c r="DY50" t="s">
        <v>143</v>
      </c>
      <c r="EE50">
        <v>21</v>
      </c>
      <c r="EH50">
        <v>222389766</v>
      </c>
      <c r="EI50" t="s">
        <v>157</v>
      </c>
      <c r="EJ50" s="13">
        <v>44986.777800925927</v>
      </c>
      <c r="EM50" t="s">
        <v>119</v>
      </c>
      <c r="EO50" t="s">
        <v>120</v>
      </c>
      <c r="EQ50">
        <v>5</v>
      </c>
      <c r="ER50">
        <v>5</v>
      </c>
      <c r="ES50" t="s">
        <v>1250</v>
      </c>
      <c r="ET50" t="s">
        <v>1202</v>
      </c>
      <c r="EU50" t="b">
        <v>1</v>
      </c>
    </row>
    <row r="51" spans="1:151" x14ac:dyDescent="0.35">
      <c r="A51" t="s">
        <v>1452</v>
      </c>
      <c r="B51">
        <v>5</v>
      </c>
      <c r="C51">
        <v>57</v>
      </c>
      <c r="D51">
        <v>3</v>
      </c>
      <c r="E51">
        <v>15</v>
      </c>
      <c r="F51">
        <v>1</v>
      </c>
      <c r="H51" t="s">
        <v>496</v>
      </c>
      <c r="I51">
        <v>25.02</v>
      </c>
      <c r="J51">
        <v>20</v>
      </c>
      <c r="K51">
        <v>13</v>
      </c>
      <c r="L51">
        <v>0.5</v>
      </c>
      <c r="M51">
        <v>0.5</v>
      </c>
      <c r="N51">
        <v>0.4</v>
      </c>
      <c r="O51">
        <v>0.4</v>
      </c>
      <c r="S51" t="s">
        <v>2115</v>
      </c>
      <c r="T51">
        <v>57</v>
      </c>
      <c r="U51" t="s">
        <v>497</v>
      </c>
      <c r="V51">
        <v>5</v>
      </c>
      <c r="W51">
        <v>222389766</v>
      </c>
      <c r="X51" t="s">
        <v>157</v>
      </c>
      <c r="Y51" s="13">
        <v>44986.777800925927</v>
      </c>
      <c r="AB51" t="s">
        <v>119</v>
      </c>
      <c r="AD51" t="s">
        <v>120</v>
      </c>
      <c r="AF51">
        <v>3</v>
      </c>
      <c r="AG51">
        <v>15</v>
      </c>
      <c r="AH51">
        <v>1</v>
      </c>
      <c r="AI51">
        <v>5</v>
      </c>
      <c r="AJ51">
        <v>57</v>
      </c>
      <c r="AK51" t="s">
        <v>560</v>
      </c>
      <c r="AL51" t="s">
        <v>560</v>
      </c>
      <c r="AM51" t="s">
        <v>560</v>
      </c>
      <c r="AN51" t="s">
        <v>1202</v>
      </c>
      <c r="AO51" t="s">
        <v>2158</v>
      </c>
      <c r="AP51" t="b">
        <v>1</v>
      </c>
      <c r="AQ51" t="s">
        <v>560</v>
      </c>
      <c r="AT51" t="b">
        <v>1</v>
      </c>
      <c r="AU51" t="s">
        <v>1336</v>
      </c>
      <c r="AV51">
        <v>5</v>
      </c>
      <c r="AW51" s="13">
        <v>44986.586837546296</v>
      </c>
      <c r="AX51" s="13">
        <v>44992.658416851853</v>
      </c>
      <c r="AY51" s="13">
        <v>44986</v>
      </c>
      <c r="AZ51" t="s">
        <v>98</v>
      </c>
      <c r="BC51">
        <v>2022</v>
      </c>
      <c r="BD51" t="s">
        <v>99</v>
      </c>
      <c r="BE51" t="s">
        <v>121</v>
      </c>
      <c r="BF51" t="s">
        <v>122</v>
      </c>
      <c r="BG51" t="s">
        <v>133</v>
      </c>
      <c r="BH51" t="s">
        <v>146</v>
      </c>
      <c r="BI51" t="s">
        <v>125</v>
      </c>
      <c r="BJ51" t="s">
        <v>153</v>
      </c>
      <c r="BK51">
        <v>920970329</v>
      </c>
      <c r="BL51" t="s">
        <v>154</v>
      </c>
      <c r="BM51" t="s">
        <v>105</v>
      </c>
      <c r="BN51">
        <v>920986814</v>
      </c>
      <c r="BO51" t="s">
        <v>155</v>
      </c>
      <c r="BP51" t="s">
        <v>139</v>
      </c>
      <c r="BQ51" t="s">
        <v>108</v>
      </c>
      <c r="BS51" t="s">
        <v>128</v>
      </c>
      <c r="BY51">
        <v>7.1167550000000004</v>
      </c>
      <c r="BZ51">
        <v>37.650082500000003</v>
      </c>
      <c r="CA51">
        <v>1703</v>
      </c>
      <c r="CC51">
        <v>5</v>
      </c>
      <c r="CD51">
        <v>4</v>
      </c>
      <c r="CF51">
        <v>5</v>
      </c>
      <c r="CG51">
        <v>4</v>
      </c>
      <c r="CH51">
        <v>20</v>
      </c>
      <c r="CI51">
        <v>20</v>
      </c>
      <c r="CJ51">
        <v>40</v>
      </c>
      <c r="CK51">
        <v>10</v>
      </c>
      <c r="CL51" t="s">
        <v>110</v>
      </c>
      <c r="CM51" t="s">
        <v>141</v>
      </c>
      <c r="CN51" t="s">
        <v>112</v>
      </c>
      <c r="CO51" t="s">
        <v>113</v>
      </c>
      <c r="CP51" t="s">
        <v>155</v>
      </c>
      <c r="CR51" t="s">
        <v>142</v>
      </c>
      <c r="CT51" t="s">
        <v>113</v>
      </c>
      <c r="CU51" t="s">
        <v>112</v>
      </c>
      <c r="CV51" t="s">
        <v>112</v>
      </c>
      <c r="CX51" t="s">
        <v>108</v>
      </c>
      <c r="CZ51" t="s">
        <v>113</v>
      </c>
      <c r="DA51" t="s">
        <v>112</v>
      </c>
      <c r="DB51" t="s">
        <v>112</v>
      </c>
      <c r="DC51" s="13">
        <v>44727</v>
      </c>
      <c r="DD51" s="13">
        <v>44790</v>
      </c>
      <c r="DE51" s="13"/>
      <c r="DF51" s="13">
        <v>44790</v>
      </c>
      <c r="DG51" s="13">
        <v>44790</v>
      </c>
      <c r="DH51" s="13">
        <v>44811</v>
      </c>
      <c r="DI51" s="13">
        <v>44824</v>
      </c>
      <c r="DJ51" s="13">
        <v>44844</v>
      </c>
      <c r="DK51" s="13"/>
      <c r="DQ51" s="13">
        <v>44851</v>
      </c>
      <c r="DR51" s="13">
        <v>44874</v>
      </c>
      <c r="DS51" s="13">
        <v>44875</v>
      </c>
      <c r="DT51" t="s">
        <v>141</v>
      </c>
      <c r="DU51" t="s">
        <v>143</v>
      </c>
      <c r="DV51" t="s">
        <v>156</v>
      </c>
      <c r="DW51" t="s">
        <v>143</v>
      </c>
      <c r="DX51" t="s">
        <v>156</v>
      </c>
      <c r="DY51" t="s">
        <v>143</v>
      </c>
      <c r="EE51">
        <v>21</v>
      </c>
      <c r="EH51">
        <v>222389766</v>
      </c>
      <c r="EI51" t="s">
        <v>157</v>
      </c>
      <c r="EJ51" s="13">
        <v>44986.777800925927</v>
      </c>
      <c r="EM51" t="s">
        <v>119</v>
      </c>
      <c r="EO51" t="s">
        <v>120</v>
      </c>
      <c r="EQ51">
        <v>5</v>
      </c>
      <c r="ER51">
        <v>5</v>
      </c>
      <c r="ES51" t="s">
        <v>1250</v>
      </c>
      <c r="ET51" t="s">
        <v>1202</v>
      </c>
      <c r="EU51" t="b">
        <v>1</v>
      </c>
    </row>
    <row r="52" spans="1:151" x14ac:dyDescent="0.35">
      <c r="A52" t="s">
        <v>1453</v>
      </c>
      <c r="B52">
        <v>5</v>
      </c>
      <c r="C52">
        <v>58</v>
      </c>
      <c r="D52">
        <v>3</v>
      </c>
      <c r="E52">
        <v>16</v>
      </c>
      <c r="F52">
        <v>2</v>
      </c>
      <c r="H52" t="s">
        <v>498</v>
      </c>
      <c r="I52">
        <v>39.049999999999997</v>
      </c>
      <c r="J52">
        <v>20</v>
      </c>
      <c r="K52">
        <v>13</v>
      </c>
      <c r="L52">
        <v>0.6</v>
      </c>
      <c r="M52">
        <v>0.70000000000000007</v>
      </c>
      <c r="N52">
        <v>0.55000000000000004</v>
      </c>
      <c r="O52">
        <v>0.6</v>
      </c>
      <c r="S52" t="s">
        <v>2115</v>
      </c>
      <c r="T52">
        <v>58</v>
      </c>
      <c r="U52" t="s">
        <v>497</v>
      </c>
      <c r="V52">
        <v>5</v>
      </c>
      <c r="W52">
        <v>222389766</v>
      </c>
      <c r="X52" t="s">
        <v>157</v>
      </c>
      <c r="Y52" s="13">
        <v>44986.777800925927</v>
      </c>
      <c r="AB52" t="s">
        <v>119</v>
      </c>
      <c r="AD52" t="s">
        <v>120</v>
      </c>
      <c r="AF52">
        <v>3</v>
      </c>
      <c r="AG52">
        <v>16</v>
      </c>
      <c r="AH52">
        <v>2</v>
      </c>
      <c r="AI52">
        <v>5</v>
      </c>
      <c r="AJ52">
        <v>58</v>
      </c>
      <c r="AK52" t="s">
        <v>561</v>
      </c>
      <c r="AL52" t="s">
        <v>561</v>
      </c>
      <c r="AM52" t="s">
        <v>561</v>
      </c>
      <c r="AN52" t="s">
        <v>1202</v>
      </c>
      <c r="AO52" t="s">
        <v>2158</v>
      </c>
      <c r="AP52" t="b">
        <v>1</v>
      </c>
      <c r="AQ52" t="s">
        <v>561</v>
      </c>
      <c r="AT52" t="b">
        <v>1</v>
      </c>
      <c r="AU52" t="s">
        <v>1336</v>
      </c>
      <c r="AV52">
        <v>5</v>
      </c>
      <c r="AW52" s="13">
        <v>44986.586837546296</v>
      </c>
      <c r="AX52" s="13">
        <v>44992.658416851853</v>
      </c>
      <c r="AY52" s="13">
        <v>44986</v>
      </c>
      <c r="AZ52" t="s">
        <v>98</v>
      </c>
      <c r="BC52">
        <v>2022</v>
      </c>
      <c r="BD52" t="s">
        <v>99</v>
      </c>
      <c r="BE52" t="s">
        <v>121</v>
      </c>
      <c r="BF52" t="s">
        <v>122</v>
      </c>
      <c r="BG52" t="s">
        <v>133</v>
      </c>
      <c r="BH52" t="s">
        <v>146</v>
      </c>
      <c r="BI52" t="s">
        <v>125</v>
      </c>
      <c r="BJ52" t="s">
        <v>153</v>
      </c>
      <c r="BK52">
        <v>920970329</v>
      </c>
      <c r="BL52" t="s">
        <v>154</v>
      </c>
      <c r="BM52" t="s">
        <v>105</v>
      </c>
      <c r="BN52">
        <v>920986814</v>
      </c>
      <c r="BO52" t="s">
        <v>155</v>
      </c>
      <c r="BP52" t="s">
        <v>139</v>
      </c>
      <c r="BQ52" t="s">
        <v>108</v>
      </c>
      <c r="BS52" t="s">
        <v>128</v>
      </c>
      <c r="BY52">
        <v>7.1167550000000004</v>
      </c>
      <c r="BZ52">
        <v>37.650082500000003</v>
      </c>
      <c r="CA52">
        <v>1703</v>
      </c>
      <c r="CC52">
        <v>5</v>
      </c>
      <c r="CD52">
        <v>4</v>
      </c>
      <c r="CF52">
        <v>5</v>
      </c>
      <c r="CG52">
        <v>4</v>
      </c>
      <c r="CH52">
        <v>20</v>
      </c>
      <c r="CI52">
        <v>20</v>
      </c>
      <c r="CJ52">
        <v>40</v>
      </c>
      <c r="CK52">
        <v>10</v>
      </c>
      <c r="CL52" t="s">
        <v>110</v>
      </c>
      <c r="CM52" t="s">
        <v>141</v>
      </c>
      <c r="CN52" t="s">
        <v>112</v>
      </c>
      <c r="CO52" t="s">
        <v>113</v>
      </c>
      <c r="CP52" t="s">
        <v>155</v>
      </c>
      <c r="CR52" t="s">
        <v>142</v>
      </c>
      <c r="CT52" t="s">
        <v>113</v>
      </c>
      <c r="CU52" t="s">
        <v>112</v>
      </c>
      <c r="CV52" t="s">
        <v>112</v>
      </c>
      <c r="CX52" t="s">
        <v>108</v>
      </c>
      <c r="CZ52" t="s">
        <v>113</v>
      </c>
      <c r="DA52" t="s">
        <v>112</v>
      </c>
      <c r="DB52" t="s">
        <v>112</v>
      </c>
      <c r="DC52" s="13">
        <v>44727</v>
      </c>
      <c r="DD52" s="13">
        <v>44790</v>
      </c>
      <c r="DE52" s="13"/>
      <c r="DF52" s="13">
        <v>44790</v>
      </c>
      <c r="DG52" s="13">
        <v>44790</v>
      </c>
      <c r="DH52" s="13">
        <v>44811</v>
      </c>
      <c r="DI52" s="13">
        <v>44824</v>
      </c>
      <c r="DJ52" s="13">
        <v>44844</v>
      </c>
      <c r="DK52" s="13"/>
      <c r="DQ52" s="13">
        <v>44851</v>
      </c>
      <c r="DR52" s="13">
        <v>44874</v>
      </c>
      <c r="DS52" s="13">
        <v>44875</v>
      </c>
      <c r="DT52" t="s">
        <v>141</v>
      </c>
      <c r="DU52" t="s">
        <v>143</v>
      </c>
      <c r="DV52" t="s">
        <v>156</v>
      </c>
      <c r="DW52" t="s">
        <v>143</v>
      </c>
      <c r="DX52" t="s">
        <v>156</v>
      </c>
      <c r="DY52" t="s">
        <v>143</v>
      </c>
      <c r="EE52">
        <v>21</v>
      </c>
      <c r="EH52">
        <v>222389766</v>
      </c>
      <c r="EI52" t="s">
        <v>157</v>
      </c>
      <c r="EJ52" s="13">
        <v>44986.777800925927</v>
      </c>
      <c r="EM52" t="s">
        <v>119</v>
      </c>
      <c r="EO52" t="s">
        <v>120</v>
      </c>
      <c r="EQ52">
        <v>5</v>
      </c>
      <c r="ER52">
        <v>5</v>
      </c>
      <c r="ES52" t="s">
        <v>1250</v>
      </c>
      <c r="ET52" t="s">
        <v>1202</v>
      </c>
      <c r="EU52" t="b">
        <v>1</v>
      </c>
    </row>
    <row r="53" spans="1:151" x14ac:dyDescent="0.35">
      <c r="A53" t="s">
        <v>1454</v>
      </c>
      <c r="B53">
        <v>5</v>
      </c>
      <c r="C53">
        <v>59</v>
      </c>
      <c r="D53">
        <v>3</v>
      </c>
      <c r="E53">
        <v>17</v>
      </c>
      <c r="F53">
        <v>3</v>
      </c>
      <c r="H53" t="s">
        <v>499</v>
      </c>
      <c r="I53">
        <v>44</v>
      </c>
      <c r="J53">
        <v>20</v>
      </c>
      <c r="K53">
        <v>13</v>
      </c>
      <c r="L53">
        <v>0.1</v>
      </c>
      <c r="M53">
        <v>0.1</v>
      </c>
      <c r="N53">
        <v>0.08</v>
      </c>
      <c r="O53">
        <v>0.09</v>
      </c>
      <c r="S53" t="s">
        <v>2115</v>
      </c>
      <c r="T53">
        <v>59</v>
      </c>
      <c r="U53" t="s">
        <v>497</v>
      </c>
      <c r="V53">
        <v>5</v>
      </c>
      <c r="W53">
        <v>222389766</v>
      </c>
      <c r="X53" t="s">
        <v>157</v>
      </c>
      <c r="Y53" s="13">
        <v>44986.777800925927</v>
      </c>
      <c r="AB53" t="s">
        <v>119</v>
      </c>
      <c r="AD53" t="s">
        <v>120</v>
      </c>
      <c r="AF53">
        <v>3</v>
      </c>
      <c r="AG53">
        <v>17</v>
      </c>
      <c r="AH53">
        <v>3</v>
      </c>
      <c r="AI53">
        <v>5</v>
      </c>
      <c r="AJ53">
        <v>59</v>
      </c>
      <c r="AK53" t="s">
        <v>562</v>
      </c>
      <c r="AL53" t="s">
        <v>562</v>
      </c>
      <c r="AM53" t="s">
        <v>562</v>
      </c>
      <c r="AN53" t="s">
        <v>1202</v>
      </c>
      <c r="AO53" t="s">
        <v>2158</v>
      </c>
      <c r="AP53" t="b">
        <v>1</v>
      </c>
      <c r="AQ53" t="s">
        <v>562</v>
      </c>
      <c r="AT53" t="b">
        <v>1</v>
      </c>
      <c r="AU53" t="s">
        <v>1336</v>
      </c>
      <c r="AV53">
        <v>5</v>
      </c>
      <c r="AW53" s="13">
        <v>44986.586837546296</v>
      </c>
      <c r="AX53" s="13">
        <v>44992.658416851853</v>
      </c>
      <c r="AY53" s="13">
        <v>44986</v>
      </c>
      <c r="AZ53" t="s">
        <v>98</v>
      </c>
      <c r="BC53">
        <v>2022</v>
      </c>
      <c r="BD53" t="s">
        <v>99</v>
      </c>
      <c r="BE53" t="s">
        <v>121</v>
      </c>
      <c r="BF53" t="s">
        <v>122</v>
      </c>
      <c r="BG53" t="s">
        <v>133</v>
      </c>
      <c r="BH53" t="s">
        <v>146</v>
      </c>
      <c r="BI53" t="s">
        <v>125</v>
      </c>
      <c r="BJ53" t="s">
        <v>153</v>
      </c>
      <c r="BK53">
        <v>920970329</v>
      </c>
      <c r="BL53" t="s">
        <v>154</v>
      </c>
      <c r="BM53" t="s">
        <v>105</v>
      </c>
      <c r="BN53">
        <v>920986814</v>
      </c>
      <c r="BO53" t="s">
        <v>155</v>
      </c>
      <c r="BP53" t="s">
        <v>139</v>
      </c>
      <c r="BQ53" t="s">
        <v>108</v>
      </c>
      <c r="BS53" t="s">
        <v>128</v>
      </c>
      <c r="BY53">
        <v>7.1167550000000004</v>
      </c>
      <c r="BZ53">
        <v>37.650082500000003</v>
      </c>
      <c r="CA53">
        <v>1703</v>
      </c>
      <c r="CC53">
        <v>5</v>
      </c>
      <c r="CD53">
        <v>4</v>
      </c>
      <c r="CF53">
        <v>5</v>
      </c>
      <c r="CG53">
        <v>4</v>
      </c>
      <c r="CH53">
        <v>20</v>
      </c>
      <c r="CI53">
        <v>20</v>
      </c>
      <c r="CJ53">
        <v>40</v>
      </c>
      <c r="CK53">
        <v>10</v>
      </c>
      <c r="CL53" t="s">
        <v>110</v>
      </c>
      <c r="CM53" t="s">
        <v>141</v>
      </c>
      <c r="CN53" t="s">
        <v>112</v>
      </c>
      <c r="CO53" t="s">
        <v>113</v>
      </c>
      <c r="CP53" t="s">
        <v>155</v>
      </c>
      <c r="CR53" t="s">
        <v>142</v>
      </c>
      <c r="CT53" t="s">
        <v>113</v>
      </c>
      <c r="CU53" t="s">
        <v>112</v>
      </c>
      <c r="CV53" t="s">
        <v>112</v>
      </c>
      <c r="CX53" t="s">
        <v>108</v>
      </c>
      <c r="CZ53" t="s">
        <v>113</v>
      </c>
      <c r="DA53" t="s">
        <v>112</v>
      </c>
      <c r="DB53" t="s">
        <v>112</v>
      </c>
      <c r="DC53" s="13">
        <v>44727</v>
      </c>
      <c r="DD53" s="13">
        <v>44790</v>
      </c>
      <c r="DE53" s="13"/>
      <c r="DF53" s="13">
        <v>44790</v>
      </c>
      <c r="DG53" s="13">
        <v>44790</v>
      </c>
      <c r="DH53" s="13">
        <v>44811</v>
      </c>
      <c r="DI53" s="13">
        <v>44824</v>
      </c>
      <c r="DJ53" s="13">
        <v>44844</v>
      </c>
      <c r="DK53" s="13"/>
      <c r="DQ53" s="13">
        <v>44851</v>
      </c>
      <c r="DR53" s="13">
        <v>44874</v>
      </c>
      <c r="DS53" s="13">
        <v>44875</v>
      </c>
      <c r="DT53" t="s">
        <v>141</v>
      </c>
      <c r="DU53" t="s">
        <v>143</v>
      </c>
      <c r="DV53" t="s">
        <v>156</v>
      </c>
      <c r="DW53" t="s">
        <v>143</v>
      </c>
      <c r="DX53" t="s">
        <v>156</v>
      </c>
      <c r="DY53" t="s">
        <v>143</v>
      </c>
      <c r="EE53">
        <v>21</v>
      </c>
      <c r="EH53">
        <v>222389766</v>
      </c>
      <c r="EI53" t="s">
        <v>157</v>
      </c>
      <c r="EJ53" s="13">
        <v>44986.777800925927</v>
      </c>
      <c r="EM53" t="s">
        <v>119</v>
      </c>
      <c r="EO53" t="s">
        <v>120</v>
      </c>
      <c r="EQ53">
        <v>5</v>
      </c>
      <c r="ER53">
        <v>5</v>
      </c>
      <c r="ES53" t="s">
        <v>1250</v>
      </c>
      <c r="ET53" t="s">
        <v>1202</v>
      </c>
      <c r="EU53" t="b">
        <v>1</v>
      </c>
    </row>
    <row r="54" spans="1:151" x14ac:dyDescent="0.35">
      <c r="A54" t="s">
        <v>1455</v>
      </c>
      <c r="B54">
        <v>5</v>
      </c>
      <c r="C54">
        <v>60</v>
      </c>
      <c r="D54">
        <v>3</v>
      </c>
      <c r="E54">
        <v>18</v>
      </c>
      <c r="F54">
        <v>4</v>
      </c>
      <c r="H54" t="s">
        <v>500</v>
      </c>
      <c r="I54">
        <v>46.83</v>
      </c>
      <c r="J54">
        <v>20</v>
      </c>
      <c r="K54">
        <v>13</v>
      </c>
      <c r="L54">
        <v>0.1</v>
      </c>
      <c r="M54">
        <v>0.1</v>
      </c>
      <c r="N54">
        <v>0.08</v>
      </c>
      <c r="O54">
        <v>0.09</v>
      </c>
      <c r="S54" t="s">
        <v>2115</v>
      </c>
      <c r="T54">
        <v>60</v>
      </c>
      <c r="U54" t="s">
        <v>497</v>
      </c>
      <c r="V54">
        <v>5</v>
      </c>
      <c r="W54">
        <v>222389766</v>
      </c>
      <c r="X54" t="s">
        <v>157</v>
      </c>
      <c r="Y54" s="13">
        <v>44986.777800925927</v>
      </c>
      <c r="AB54" t="s">
        <v>119</v>
      </c>
      <c r="AD54" t="s">
        <v>120</v>
      </c>
      <c r="AF54">
        <v>3</v>
      </c>
      <c r="AG54">
        <v>18</v>
      </c>
      <c r="AH54">
        <v>4</v>
      </c>
      <c r="AI54">
        <v>5</v>
      </c>
      <c r="AJ54">
        <v>60</v>
      </c>
      <c r="AK54" t="s">
        <v>563</v>
      </c>
      <c r="AL54" t="s">
        <v>563</v>
      </c>
      <c r="AM54" t="s">
        <v>563</v>
      </c>
      <c r="AN54" t="s">
        <v>1202</v>
      </c>
      <c r="AO54" t="s">
        <v>2158</v>
      </c>
      <c r="AP54" t="b">
        <v>1</v>
      </c>
      <c r="AQ54" t="s">
        <v>563</v>
      </c>
      <c r="AT54" t="b">
        <v>1</v>
      </c>
      <c r="AU54" t="s">
        <v>1336</v>
      </c>
      <c r="AV54">
        <v>5</v>
      </c>
      <c r="AW54" s="13">
        <v>44986.586837546296</v>
      </c>
      <c r="AX54" s="13">
        <v>44992.658416851853</v>
      </c>
      <c r="AY54" s="13">
        <v>44986</v>
      </c>
      <c r="AZ54" t="s">
        <v>98</v>
      </c>
      <c r="BC54">
        <v>2022</v>
      </c>
      <c r="BD54" t="s">
        <v>99</v>
      </c>
      <c r="BE54" t="s">
        <v>121</v>
      </c>
      <c r="BF54" t="s">
        <v>122</v>
      </c>
      <c r="BG54" t="s">
        <v>133</v>
      </c>
      <c r="BH54" t="s">
        <v>146</v>
      </c>
      <c r="BI54" t="s">
        <v>125</v>
      </c>
      <c r="BJ54" t="s">
        <v>153</v>
      </c>
      <c r="BK54">
        <v>920970329</v>
      </c>
      <c r="BL54" t="s">
        <v>154</v>
      </c>
      <c r="BM54" t="s">
        <v>105</v>
      </c>
      <c r="BN54">
        <v>920986814</v>
      </c>
      <c r="BO54" t="s">
        <v>155</v>
      </c>
      <c r="BP54" t="s">
        <v>139</v>
      </c>
      <c r="BQ54" t="s">
        <v>108</v>
      </c>
      <c r="BS54" t="s">
        <v>128</v>
      </c>
      <c r="BY54">
        <v>7.1167550000000004</v>
      </c>
      <c r="BZ54">
        <v>37.650082500000003</v>
      </c>
      <c r="CA54">
        <v>1703</v>
      </c>
      <c r="CC54">
        <v>5</v>
      </c>
      <c r="CD54">
        <v>4</v>
      </c>
      <c r="CF54">
        <v>5</v>
      </c>
      <c r="CG54">
        <v>4</v>
      </c>
      <c r="CH54">
        <v>20</v>
      </c>
      <c r="CI54">
        <v>20</v>
      </c>
      <c r="CJ54">
        <v>40</v>
      </c>
      <c r="CK54">
        <v>10</v>
      </c>
      <c r="CL54" t="s">
        <v>110</v>
      </c>
      <c r="CM54" t="s">
        <v>141</v>
      </c>
      <c r="CN54" t="s">
        <v>112</v>
      </c>
      <c r="CO54" t="s">
        <v>113</v>
      </c>
      <c r="CP54" t="s">
        <v>155</v>
      </c>
      <c r="CR54" t="s">
        <v>142</v>
      </c>
      <c r="CT54" t="s">
        <v>113</v>
      </c>
      <c r="CU54" t="s">
        <v>112</v>
      </c>
      <c r="CV54" t="s">
        <v>112</v>
      </c>
      <c r="CX54" t="s">
        <v>108</v>
      </c>
      <c r="CZ54" t="s">
        <v>113</v>
      </c>
      <c r="DA54" t="s">
        <v>112</v>
      </c>
      <c r="DB54" t="s">
        <v>112</v>
      </c>
      <c r="DC54" s="13">
        <v>44727</v>
      </c>
      <c r="DD54" s="13">
        <v>44790</v>
      </c>
      <c r="DE54" s="13"/>
      <c r="DF54" s="13">
        <v>44790</v>
      </c>
      <c r="DG54" s="13">
        <v>44790</v>
      </c>
      <c r="DH54" s="13">
        <v>44811</v>
      </c>
      <c r="DI54" s="13">
        <v>44824</v>
      </c>
      <c r="DJ54" s="13">
        <v>44844</v>
      </c>
      <c r="DK54" s="13"/>
      <c r="DQ54" s="13">
        <v>44851</v>
      </c>
      <c r="DR54" s="13">
        <v>44874</v>
      </c>
      <c r="DS54" s="13">
        <v>44875</v>
      </c>
      <c r="DT54" t="s">
        <v>141</v>
      </c>
      <c r="DU54" t="s">
        <v>143</v>
      </c>
      <c r="DV54" t="s">
        <v>156</v>
      </c>
      <c r="DW54" t="s">
        <v>143</v>
      </c>
      <c r="DX54" t="s">
        <v>156</v>
      </c>
      <c r="DY54" t="s">
        <v>143</v>
      </c>
      <c r="EE54">
        <v>21</v>
      </c>
      <c r="EH54">
        <v>222389766</v>
      </c>
      <c r="EI54" t="s">
        <v>157</v>
      </c>
      <c r="EJ54" s="13">
        <v>44986.777800925927</v>
      </c>
      <c r="EM54" t="s">
        <v>119</v>
      </c>
      <c r="EO54" t="s">
        <v>120</v>
      </c>
      <c r="EQ54">
        <v>5</v>
      </c>
      <c r="ER54">
        <v>5</v>
      </c>
      <c r="ES54" t="s">
        <v>1250</v>
      </c>
      <c r="ET54" t="s">
        <v>1202</v>
      </c>
      <c r="EU54" t="b">
        <v>1</v>
      </c>
    </row>
    <row r="55" spans="1:151" x14ac:dyDescent="0.35">
      <c r="A55" t="s">
        <v>1456</v>
      </c>
      <c r="B55">
        <v>5</v>
      </c>
      <c r="C55">
        <v>61</v>
      </c>
      <c r="D55">
        <v>3</v>
      </c>
      <c r="E55">
        <v>19</v>
      </c>
      <c r="F55">
        <v>5</v>
      </c>
      <c r="H55" t="s">
        <v>501</v>
      </c>
      <c r="I55">
        <v>31.32</v>
      </c>
      <c r="J55">
        <v>20</v>
      </c>
      <c r="K55">
        <v>13</v>
      </c>
      <c r="L55">
        <v>0.35000000000000003</v>
      </c>
      <c r="M55">
        <v>0.45</v>
      </c>
      <c r="N55">
        <v>0.15</v>
      </c>
      <c r="O55">
        <v>0.4</v>
      </c>
      <c r="S55" t="s">
        <v>2115</v>
      </c>
      <c r="T55">
        <v>61</v>
      </c>
      <c r="U55" t="s">
        <v>497</v>
      </c>
      <c r="V55">
        <v>5</v>
      </c>
      <c r="W55">
        <v>222389766</v>
      </c>
      <c r="X55" t="s">
        <v>157</v>
      </c>
      <c r="Y55" s="13">
        <v>44986.777800925927</v>
      </c>
      <c r="AB55" t="s">
        <v>119</v>
      </c>
      <c r="AD55" t="s">
        <v>120</v>
      </c>
      <c r="AF55">
        <v>3</v>
      </c>
      <c r="AG55">
        <v>19</v>
      </c>
      <c r="AH55">
        <v>5</v>
      </c>
      <c r="AI55">
        <v>5</v>
      </c>
      <c r="AJ55">
        <v>61</v>
      </c>
      <c r="AK55" t="s">
        <v>564</v>
      </c>
      <c r="AL55" t="s">
        <v>564</v>
      </c>
      <c r="AM55" t="s">
        <v>564</v>
      </c>
      <c r="AN55" t="s">
        <v>1202</v>
      </c>
      <c r="AO55" t="s">
        <v>2158</v>
      </c>
      <c r="AP55" t="b">
        <v>1</v>
      </c>
      <c r="AQ55" t="s">
        <v>564</v>
      </c>
      <c r="AT55" t="b">
        <v>1</v>
      </c>
      <c r="AU55" t="s">
        <v>1336</v>
      </c>
      <c r="AV55">
        <v>5</v>
      </c>
      <c r="AW55" s="13">
        <v>44986.586837546296</v>
      </c>
      <c r="AX55" s="13">
        <v>44992.658416851853</v>
      </c>
      <c r="AY55" s="13">
        <v>44986</v>
      </c>
      <c r="AZ55" t="s">
        <v>98</v>
      </c>
      <c r="BC55">
        <v>2022</v>
      </c>
      <c r="BD55" t="s">
        <v>99</v>
      </c>
      <c r="BE55" t="s">
        <v>121</v>
      </c>
      <c r="BF55" t="s">
        <v>122</v>
      </c>
      <c r="BG55" t="s">
        <v>133</v>
      </c>
      <c r="BH55" t="s">
        <v>146</v>
      </c>
      <c r="BI55" t="s">
        <v>125</v>
      </c>
      <c r="BJ55" t="s">
        <v>153</v>
      </c>
      <c r="BK55">
        <v>920970329</v>
      </c>
      <c r="BL55" t="s">
        <v>154</v>
      </c>
      <c r="BM55" t="s">
        <v>105</v>
      </c>
      <c r="BN55">
        <v>920986814</v>
      </c>
      <c r="BO55" t="s">
        <v>155</v>
      </c>
      <c r="BP55" t="s">
        <v>139</v>
      </c>
      <c r="BQ55" t="s">
        <v>108</v>
      </c>
      <c r="BS55" t="s">
        <v>128</v>
      </c>
      <c r="BY55">
        <v>7.1167550000000004</v>
      </c>
      <c r="BZ55">
        <v>37.650082500000003</v>
      </c>
      <c r="CA55">
        <v>1703</v>
      </c>
      <c r="CC55">
        <v>5</v>
      </c>
      <c r="CD55">
        <v>4</v>
      </c>
      <c r="CF55">
        <v>5</v>
      </c>
      <c r="CG55">
        <v>4</v>
      </c>
      <c r="CH55">
        <v>20</v>
      </c>
      <c r="CI55">
        <v>20</v>
      </c>
      <c r="CJ55">
        <v>40</v>
      </c>
      <c r="CK55">
        <v>10</v>
      </c>
      <c r="CL55" t="s">
        <v>110</v>
      </c>
      <c r="CM55" t="s">
        <v>141</v>
      </c>
      <c r="CN55" t="s">
        <v>112</v>
      </c>
      <c r="CO55" t="s">
        <v>113</v>
      </c>
      <c r="CP55" t="s">
        <v>155</v>
      </c>
      <c r="CR55" t="s">
        <v>142</v>
      </c>
      <c r="CT55" t="s">
        <v>113</v>
      </c>
      <c r="CU55" t="s">
        <v>112</v>
      </c>
      <c r="CV55" t="s">
        <v>112</v>
      </c>
      <c r="CX55" t="s">
        <v>108</v>
      </c>
      <c r="CZ55" t="s">
        <v>113</v>
      </c>
      <c r="DA55" t="s">
        <v>112</v>
      </c>
      <c r="DB55" t="s">
        <v>112</v>
      </c>
      <c r="DC55" s="13">
        <v>44727</v>
      </c>
      <c r="DD55" s="13">
        <v>44790</v>
      </c>
      <c r="DE55" s="13"/>
      <c r="DF55" s="13">
        <v>44790</v>
      </c>
      <c r="DG55" s="13">
        <v>44790</v>
      </c>
      <c r="DH55" s="13">
        <v>44811</v>
      </c>
      <c r="DI55" s="13">
        <v>44824</v>
      </c>
      <c r="DJ55" s="13">
        <v>44844</v>
      </c>
      <c r="DK55" s="13"/>
      <c r="DQ55" s="13">
        <v>44851</v>
      </c>
      <c r="DR55" s="13">
        <v>44874</v>
      </c>
      <c r="DS55" s="13">
        <v>44875</v>
      </c>
      <c r="DT55" t="s">
        <v>141</v>
      </c>
      <c r="DU55" t="s">
        <v>143</v>
      </c>
      <c r="DV55" t="s">
        <v>156</v>
      </c>
      <c r="DW55" t="s">
        <v>143</v>
      </c>
      <c r="DX55" t="s">
        <v>156</v>
      </c>
      <c r="DY55" t="s">
        <v>143</v>
      </c>
      <c r="EE55">
        <v>21</v>
      </c>
      <c r="EH55">
        <v>222389766</v>
      </c>
      <c r="EI55" t="s">
        <v>157</v>
      </c>
      <c r="EJ55" s="13">
        <v>44986.777800925927</v>
      </c>
      <c r="EM55" t="s">
        <v>119</v>
      </c>
      <c r="EO55" t="s">
        <v>120</v>
      </c>
      <c r="EQ55">
        <v>5</v>
      </c>
      <c r="ER55">
        <v>5</v>
      </c>
      <c r="ES55" t="s">
        <v>1250</v>
      </c>
      <c r="ET55" t="s">
        <v>1202</v>
      </c>
      <c r="EU55" t="b">
        <v>1</v>
      </c>
    </row>
    <row r="56" spans="1:151" x14ac:dyDescent="0.35">
      <c r="A56" t="s">
        <v>1457</v>
      </c>
      <c r="B56">
        <v>5</v>
      </c>
      <c r="C56">
        <v>62</v>
      </c>
      <c r="D56">
        <v>3</v>
      </c>
      <c r="E56">
        <v>20</v>
      </c>
      <c r="F56">
        <v>6</v>
      </c>
      <c r="H56" t="s">
        <v>502</v>
      </c>
      <c r="I56">
        <v>29.97</v>
      </c>
      <c r="J56">
        <v>20</v>
      </c>
      <c r="K56">
        <v>13</v>
      </c>
      <c r="L56">
        <v>0.1</v>
      </c>
      <c r="M56">
        <v>0.1</v>
      </c>
      <c r="N56">
        <v>0.08</v>
      </c>
      <c r="O56">
        <v>9.5000000000000001E-2</v>
      </c>
      <c r="S56" t="s">
        <v>2115</v>
      </c>
      <c r="T56">
        <v>62</v>
      </c>
      <c r="U56" t="s">
        <v>497</v>
      </c>
      <c r="V56">
        <v>5</v>
      </c>
      <c r="W56">
        <v>222389766</v>
      </c>
      <c r="X56" t="s">
        <v>157</v>
      </c>
      <c r="Y56" s="13">
        <v>44986.777800925927</v>
      </c>
      <c r="AB56" t="s">
        <v>119</v>
      </c>
      <c r="AD56" t="s">
        <v>120</v>
      </c>
      <c r="AF56">
        <v>3</v>
      </c>
      <c r="AG56">
        <v>20</v>
      </c>
      <c r="AH56">
        <v>6</v>
      </c>
      <c r="AI56">
        <v>5</v>
      </c>
      <c r="AJ56">
        <v>62</v>
      </c>
      <c r="AK56" t="s">
        <v>565</v>
      </c>
      <c r="AL56" t="s">
        <v>565</v>
      </c>
      <c r="AM56" t="s">
        <v>565</v>
      </c>
      <c r="AN56" t="s">
        <v>1202</v>
      </c>
      <c r="AO56" t="s">
        <v>2158</v>
      </c>
      <c r="AP56" t="b">
        <v>1</v>
      </c>
      <c r="AQ56" t="s">
        <v>565</v>
      </c>
      <c r="AT56" t="b">
        <v>1</v>
      </c>
      <c r="AU56" t="s">
        <v>1336</v>
      </c>
      <c r="AV56">
        <v>5</v>
      </c>
      <c r="AW56" s="13">
        <v>44986.586837546296</v>
      </c>
      <c r="AX56" s="13">
        <v>44992.658416851853</v>
      </c>
      <c r="AY56" s="13">
        <v>44986</v>
      </c>
      <c r="AZ56" t="s">
        <v>98</v>
      </c>
      <c r="BC56">
        <v>2022</v>
      </c>
      <c r="BD56" t="s">
        <v>99</v>
      </c>
      <c r="BE56" t="s">
        <v>121</v>
      </c>
      <c r="BF56" t="s">
        <v>122</v>
      </c>
      <c r="BG56" t="s">
        <v>133</v>
      </c>
      <c r="BH56" t="s">
        <v>146</v>
      </c>
      <c r="BI56" t="s">
        <v>125</v>
      </c>
      <c r="BJ56" t="s">
        <v>153</v>
      </c>
      <c r="BK56">
        <v>920970329</v>
      </c>
      <c r="BL56" t="s">
        <v>154</v>
      </c>
      <c r="BM56" t="s">
        <v>105</v>
      </c>
      <c r="BN56">
        <v>920986814</v>
      </c>
      <c r="BO56" t="s">
        <v>155</v>
      </c>
      <c r="BP56" t="s">
        <v>139</v>
      </c>
      <c r="BQ56" t="s">
        <v>108</v>
      </c>
      <c r="BS56" t="s">
        <v>128</v>
      </c>
      <c r="BY56">
        <v>7.1167550000000004</v>
      </c>
      <c r="BZ56">
        <v>37.650082500000003</v>
      </c>
      <c r="CA56">
        <v>1703</v>
      </c>
      <c r="CC56">
        <v>5</v>
      </c>
      <c r="CD56">
        <v>4</v>
      </c>
      <c r="CF56">
        <v>5</v>
      </c>
      <c r="CG56">
        <v>4</v>
      </c>
      <c r="CH56">
        <v>20</v>
      </c>
      <c r="CI56">
        <v>20</v>
      </c>
      <c r="CJ56">
        <v>40</v>
      </c>
      <c r="CK56">
        <v>10</v>
      </c>
      <c r="CL56" t="s">
        <v>110</v>
      </c>
      <c r="CM56" t="s">
        <v>141</v>
      </c>
      <c r="CN56" t="s">
        <v>112</v>
      </c>
      <c r="CO56" t="s">
        <v>113</v>
      </c>
      <c r="CP56" t="s">
        <v>155</v>
      </c>
      <c r="CR56" t="s">
        <v>142</v>
      </c>
      <c r="CT56" t="s">
        <v>113</v>
      </c>
      <c r="CU56" t="s">
        <v>112</v>
      </c>
      <c r="CV56" t="s">
        <v>112</v>
      </c>
      <c r="CX56" t="s">
        <v>108</v>
      </c>
      <c r="CZ56" t="s">
        <v>113</v>
      </c>
      <c r="DA56" t="s">
        <v>112</v>
      </c>
      <c r="DB56" t="s">
        <v>112</v>
      </c>
      <c r="DC56" s="13">
        <v>44727</v>
      </c>
      <c r="DD56" s="13">
        <v>44790</v>
      </c>
      <c r="DE56" s="13"/>
      <c r="DF56" s="13">
        <v>44790</v>
      </c>
      <c r="DG56" s="13">
        <v>44790</v>
      </c>
      <c r="DH56" s="13">
        <v>44811</v>
      </c>
      <c r="DI56" s="13">
        <v>44824</v>
      </c>
      <c r="DJ56" s="13">
        <v>44844</v>
      </c>
      <c r="DK56" s="13"/>
      <c r="DQ56" s="13">
        <v>44851</v>
      </c>
      <c r="DR56" s="13">
        <v>44874</v>
      </c>
      <c r="DS56" s="13">
        <v>44875</v>
      </c>
      <c r="DT56" t="s">
        <v>141</v>
      </c>
      <c r="DU56" t="s">
        <v>143</v>
      </c>
      <c r="DV56" t="s">
        <v>156</v>
      </c>
      <c r="DW56" t="s">
        <v>143</v>
      </c>
      <c r="DX56" t="s">
        <v>156</v>
      </c>
      <c r="DY56" t="s">
        <v>143</v>
      </c>
      <c r="EE56">
        <v>21</v>
      </c>
      <c r="EH56">
        <v>222389766</v>
      </c>
      <c r="EI56" t="s">
        <v>157</v>
      </c>
      <c r="EJ56" s="13">
        <v>44986.777800925927</v>
      </c>
      <c r="EM56" t="s">
        <v>119</v>
      </c>
      <c r="EO56" t="s">
        <v>120</v>
      </c>
      <c r="EQ56">
        <v>5</v>
      </c>
      <c r="ER56">
        <v>5</v>
      </c>
      <c r="ES56" t="s">
        <v>1250</v>
      </c>
      <c r="ET56" t="s">
        <v>1202</v>
      </c>
      <c r="EU56" t="b">
        <v>1</v>
      </c>
    </row>
    <row r="57" spans="1:151" x14ac:dyDescent="0.35">
      <c r="A57" t="s">
        <v>1458</v>
      </c>
      <c r="B57">
        <v>5</v>
      </c>
      <c r="C57">
        <v>63</v>
      </c>
      <c r="D57">
        <v>3</v>
      </c>
      <c r="E57">
        <v>21</v>
      </c>
      <c r="F57">
        <v>7</v>
      </c>
      <c r="H57" t="s">
        <v>503</v>
      </c>
      <c r="I57">
        <v>34</v>
      </c>
      <c r="J57">
        <v>20</v>
      </c>
      <c r="K57">
        <v>13</v>
      </c>
      <c r="L57">
        <v>0.3</v>
      </c>
      <c r="M57">
        <v>0.4</v>
      </c>
      <c r="N57">
        <v>0.15</v>
      </c>
      <c r="O57">
        <v>0.3</v>
      </c>
      <c r="S57" t="s">
        <v>2115</v>
      </c>
      <c r="T57">
        <v>63</v>
      </c>
      <c r="U57" t="s">
        <v>497</v>
      </c>
      <c r="V57">
        <v>5</v>
      </c>
      <c r="W57">
        <v>222389766</v>
      </c>
      <c r="X57" t="s">
        <v>157</v>
      </c>
      <c r="Y57" s="13">
        <v>44986.777800925927</v>
      </c>
      <c r="AB57" t="s">
        <v>119</v>
      </c>
      <c r="AD57" t="s">
        <v>120</v>
      </c>
      <c r="AF57">
        <v>3</v>
      </c>
      <c r="AG57">
        <v>21</v>
      </c>
      <c r="AH57">
        <v>7</v>
      </c>
      <c r="AI57">
        <v>5</v>
      </c>
      <c r="AJ57">
        <v>63</v>
      </c>
      <c r="AK57" t="s">
        <v>566</v>
      </c>
      <c r="AL57" t="s">
        <v>566</v>
      </c>
      <c r="AM57" t="s">
        <v>566</v>
      </c>
      <c r="AN57" t="s">
        <v>1202</v>
      </c>
      <c r="AO57" t="s">
        <v>2158</v>
      </c>
      <c r="AP57" t="b">
        <v>1</v>
      </c>
      <c r="AQ57" t="s">
        <v>566</v>
      </c>
      <c r="AT57" t="b">
        <v>1</v>
      </c>
      <c r="AU57" t="s">
        <v>1336</v>
      </c>
      <c r="AV57">
        <v>5</v>
      </c>
      <c r="AW57" s="13">
        <v>44986.586837546296</v>
      </c>
      <c r="AX57" s="13">
        <v>44992.658416851853</v>
      </c>
      <c r="AY57" s="13">
        <v>44986</v>
      </c>
      <c r="AZ57" t="s">
        <v>98</v>
      </c>
      <c r="BC57">
        <v>2022</v>
      </c>
      <c r="BD57" t="s">
        <v>99</v>
      </c>
      <c r="BE57" t="s">
        <v>121</v>
      </c>
      <c r="BF57" t="s">
        <v>122</v>
      </c>
      <c r="BG57" t="s">
        <v>133</v>
      </c>
      <c r="BH57" t="s">
        <v>146</v>
      </c>
      <c r="BI57" t="s">
        <v>125</v>
      </c>
      <c r="BJ57" t="s">
        <v>153</v>
      </c>
      <c r="BK57">
        <v>920970329</v>
      </c>
      <c r="BL57" t="s">
        <v>154</v>
      </c>
      <c r="BM57" t="s">
        <v>105</v>
      </c>
      <c r="BN57">
        <v>920986814</v>
      </c>
      <c r="BO57" t="s">
        <v>155</v>
      </c>
      <c r="BP57" t="s">
        <v>139</v>
      </c>
      <c r="BQ57" t="s">
        <v>108</v>
      </c>
      <c r="BS57" t="s">
        <v>128</v>
      </c>
      <c r="BY57">
        <v>7.1167550000000004</v>
      </c>
      <c r="BZ57">
        <v>37.650082500000003</v>
      </c>
      <c r="CA57">
        <v>1703</v>
      </c>
      <c r="CC57">
        <v>5</v>
      </c>
      <c r="CD57">
        <v>4</v>
      </c>
      <c r="CF57">
        <v>5</v>
      </c>
      <c r="CG57">
        <v>4</v>
      </c>
      <c r="CH57">
        <v>20</v>
      </c>
      <c r="CI57">
        <v>20</v>
      </c>
      <c r="CJ57">
        <v>40</v>
      </c>
      <c r="CK57">
        <v>10</v>
      </c>
      <c r="CL57" t="s">
        <v>110</v>
      </c>
      <c r="CM57" t="s">
        <v>141</v>
      </c>
      <c r="CN57" t="s">
        <v>112</v>
      </c>
      <c r="CO57" t="s">
        <v>113</v>
      </c>
      <c r="CP57" t="s">
        <v>155</v>
      </c>
      <c r="CR57" t="s">
        <v>142</v>
      </c>
      <c r="CT57" t="s">
        <v>113</v>
      </c>
      <c r="CU57" t="s">
        <v>112</v>
      </c>
      <c r="CV57" t="s">
        <v>112</v>
      </c>
      <c r="CX57" t="s">
        <v>108</v>
      </c>
      <c r="CZ57" t="s">
        <v>113</v>
      </c>
      <c r="DA57" t="s">
        <v>112</v>
      </c>
      <c r="DB57" t="s">
        <v>112</v>
      </c>
      <c r="DC57" s="13">
        <v>44727</v>
      </c>
      <c r="DD57" s="13">
        <v>44790</v>
      </c>
      <c r="DE57" s="13"/>
      <c r="DF57" s="13">
        <v>44790</v>
      </c>
      <c r="DG57" s="13">
        <v>44790</v>
      </c>
      <c r="DH57" s="13">
        <v>44811</v>
      </c>
      <c r="DI57" s="13">
        <v>44824</v>
      </c>
      <c r="DJ57" s="13">
        <v>44844</v>
      </c>
      <c r="DK57" s="13"/>
      <c r="DQ57" s="13">
        <v>44851</v>
      </c>
      <c r="DR57" s="13">
        <v>44874</v>
      </c>
      <c r="DS57" s="13">
        <v>44875</v>
      </c>
      <c r="DT57" t="s">
        <v>141</v>
      </c>
      <c r="DU57" t="s">
        <v>143</v>
      </c>
      <c r="DV57" t="s">
        <v>156</v>
      </c>
      <c r="DW57" t="s">
        <v>143</v>
      </c>
      <c r="DX57" t="s">
        <v>156</v>
      </c>
      <c r="DY57" t="s">
        <v>143</v>
      </c>
      <c r="EE57">
        <v>21</v>
      </c>
      <c r="EH57">
        <v>222389766</v>
      </c>
      <c r="EI57" t="s">
        <v>157</v>
      </c>
      <c r="EJ57" s="13">
        <v>44986.777800925927</v>
      </c>
      <c r="EM57" t="s">
        <v>119</v>
      </c>
      <c r="EO57" t="s">
        <v>120</v>
      </c>
      <c r="EQ57">
        <v>5</v>
      </c>
      <c r="ER57">
        <v>5</v>
      </c>
      <c r="ES57" t="s">
        <v>1250</v>
      </c>
      <c r="ET57" t="s">
        <v>1202</v>
      </c>
      <c r="EU57" t="b">
        <v>1</v>
      </c>
    </row>
    <row r="58" spans="1:151" x14ac:dyDescent="0.35">
      <c r="A58" t="s">
        <v>1459</v>
      </c>
      <c r="B58">
        <v>6</v>
      </c>
      <c r="C58">
        <v>64</v>
      </c>
      <c r="D58">
        <v>1</v>
      </c>
      <c r="E58">
        <v>1</v>
      </c>
      <c r="F58">
        <v>1</v>
      </c>
      <c r="H58" t="s">
        <v>496</v>
      </c>
      <c r="I58">
        <v>28.5</v>
      </c>
      <c r="J58">
        <v>20</v>
      </c>
      <c r="K58">
        <v>13</v>
      </c>
      <c r="L58">
        <v>4</v>
      </c>
      <c r="M58">
        <v>1</v>
      </c>
      <c r="N58">
        <v>1.5</v>
      </c>
      <c r="O58">
        <v>0.95</v>
      </c>
      <c r="S58" t="s">
        <v>2115</v>
      </c>
      <c r="T58">
        <v>64</v>
      </c>
      <c r="U58" t="s">
        <v>497</v>
      </c>
      <c r="V58">
        <v>6</v>
      </c>
      <c r="W58">
        <v>222390531</v>
      </c>
      <c r="X58" t="s">
        <v>161</v>
      </c>
      <c r="Y58" s="13">
        <v>44986.781319444446</v>
      </c>
      <c r="AB58" t="s">
        <v>119</v>
      </c>
      <c r="AD58" t="s">
        <v>120</v>
      </c>
      <c r="AF58">
        <v>1</v>
      </c>
      <c r="AG58">
        <v>1</v>
      </c>
      <c r="AH58">
        <v>1</v>
      </c>
      <c r="AI58">
        <v>6</v>
      </c>
      <c r="AJ58">
        <v>64</v>
      </c>
      <c r="AK58" t="s">
        <v>567</v>
      </c>
      <c r="AL58" t="s">
        <v>567</v>
      </c>
      <c r="AM58" t="s">
        <v>567</v>
      </c>
      <c r="AN58" t="s">
        <v>1202</v>
      </c>
      <c r="AO58" t="s">
        <v>2158</v>
      </c>
      <c r="AP58" t="b">
        <v>1</v>
      </c>
      <c r="AQ58" t="s">
        <v>567</v>
      </c>
      <c r="AR58" t="s">
        <v>1202</v>
      </c>
      <c r="AS58" t="s">
        <v>2158</v>
      </c>
      <c r="AT58" t="b">
        <v>1</v>
      </c>
      <c r="AU58" t="s">
        <v>1337</v>
      </c>
      <c r="AV58">
        <v>6</v>
      </c>
      <c r="AW58" s="13">
        <v>44986.640170995372</v>
      </c>
      <c r="AX58" s="13">
        <v>44993.01872028935</v>
      </c>
      <c r="AY58" s="13">
        <v>44986</v>
      </c>
      <c r="AZ58" t="s">
        <v>98</v>
      </c>
      <c r="BC58">
        <v>2022</v>
      </c>
      <c r="BD58" t="s">
        <v>99</v>
      </c>
      <c r="BE58" t="s">
        <v>121</v>
      </c>
      <c r="BF58" t="s">
        <v>122</v>
      </c>
      <c r="BG58" t="s">
        <v>133</v>
      </c>
      <c r="BH58" t="s">
        <v>146</v>
      </c>
      <c r="BI58" t="s">
        <v>125</v>
      </c>
      <c r="BJ58" t="s">
        <v>158</v>
      </c>
      <c r="BK58">
        <v>920970329</v>
      </c>
      <c r="BL58" t="s">
        <v>159</v>
      </c>
      <c r="BM58" t="s">
        <v>105</v>
      </c>
      <c r="BN58">
        <v>926124014</v>
      </c>
      <c r="BO58" t="s">
        <v>160</v>
      </c>
      <c r="BP58" t="s">
        <v>107</v>
      </c>
      <c r="BQ58" t="s">
        <v>108</v>
      </c>
      <c r="BS58" t="s">
        <v>128</v>
      </c>
      <c r="BY58">
        <v>7.0021019439999996</v>
      </c>
      <c r="BZ58">
        <v>37.052462499999997</v>
      </c>
      <c r="CA58">
        <v>1685</v>
      </c>
      <c r="CC58">
        <v>5</v>
      </c>
      <c r="CD58">
        <v>4</v>
      </c>
      <c r="CF58">
        <v>5</v>
      </c>
      <c r="CG58">
        <v>4</v>
      </c>
      <c r="CH58">
        <v>20</v>
      </c>
      <c r="CI58">
        <v>20</v>
      </c>
      <c r="CJ58">
        <v>40</v>
      </c>
      <c r="CK58">
        <v>10</v>
      </c>
      <c r="CL58" t="s">
        <v>110</v>
      </c>
      <c r="CM58" t="s">
        <v>141</v>
      </c>
      <c r="CN58" t="s">
        <v>112</v>
      </c>
      <c r="CO58" t="s">
        <v>113</v>
      </c>
      <c r="CP58" t="s">
        <v>160</v>
      </c>
      <c r="CR58" t="s">
        <v>151</v>
      </c>
      <c r="CT58" t="s">
        <v>113</v>
      </c>
      <c r="CU58" t="s">
        <v>112</v>
      </c>
      <c r="CV58" t="s">
        <v>112</v>
      </c>
      <c r="CX58" t="s">
        <v>150</v>
      </c>
      <c r="CZ58" t="s">
        <v>112</v>
      </c>
      <c r="DA58" t="s">
        <v>112</v>
      </c>
      <c r="DB58" t="s">
        <v>112</v>
      </c>
      <c r="DC58" s="13">
        <v>44734</v>
      </c>
      <c r="DD58" s="13">
        <v>44790</v>
      </c>
      <c r="DE58" s="13"/>
      <c r="DF58" s="13">
        <v>44790</v>
      </c>
      <c r="DG58" s="13">
        <v>44790</v>
      </c>
      <c r="DH58" s="13">
        <v>44811</v>
      </c>
      <c r="DI58" s="13">
        <v>44825</v>
      </c>
      <c r="DJ58" s="13">
        <v>44844</v>
      </c>
      <c r="DK58" s="13"/>
      <c r="DQ58" s="13">
        <v>44850</v>
      </c>
      <c r="DR58" s="13">
        <v>44870</v>
      </c>
      <c r="DS58" s="13">
        <v>44873</v>
      </c>
      <c r="DT58" t="s">
        <v>141</v>
      </c>
      <c r="DU58" t="s">
        <v>141</v>
      </c>
      <c r="DV58" t="s">
        <v>143</v>
      </c>
      <c r="DW58" t="s">
        <v>143</v>
      </c>
      <c r="DX58" t="s">
        <v>156</v>
      </c>
      <c r="DY58" t="s">
        <v>143</v>
      </c>
      <c r="EE58">
        <v>7</v>
      </c>
      <c r="EH58">
        <v>222390531</v>
      </c>
      <c r="EI58" t="s">
        <v>161</v>
      </c>
      <c r="EJ58" s="13">
        <v>44986.781319444446</v>
      </c>
      <c r="EM58" t="s">
        <v>119</v>
      </c>
      <c r="EO58" t="s">
        <v>120</v>
      </c>
      <c r="EQ58">
        <v>6</v>
      </c>
      <c r="ER58">
        <v>6</v>
      </c>
      <c r="ES58" t="s">
        <v>1251</v>
      </c>
      <c r="ET58" t="s">
        <v>1202</v>
      </c>
      <c r="EU58" t="b">
        <v>1</v>
      </c>
    </row>
    <row r="59" spans="1:151" x14ac:dyDescent="0.35">
      <c r="A59" t="s">
        <v>1460</v>
      </c>
      <c r="B59">
        <v>6</v>
      </c>
      <c r="C59">
        <v>65</v>
      </c>
      <c r="D59">
        <v>1</v>
      </c>
      <c r="E59">
        <v>2</v>
      </c>
      <c r="F59">
        <v>2</v>
      </c>
      <c r="H59" t="s">
        <v>498</v>
      </c>
      <c r="I59">
        <v>49.7</v>
      </c>
      <c r="J59">
        <v>20</v>
      </c>
      <c r="K59">
        <v>13</v>
      </c>
      <c r="L59">
        <v>0.6</v>
      </c>
      <c r="M59">
        <v>1.2</v>
      </c>
      <c r="N59">
        <v>0.4</v>
      </c>
      <c r="O59">
        <v>1.1000000000000001</v>
      </c>
      <c r="S59" t="s">
        <v>2115</v>
      </c>
      <c r="T59">
        <v>65</v>
      </c>
      <c r="U59" t="s">
        <v>497</v>
      </c>
      <c r="V59">
        <v>6</v>
      </c>
      <c r="W59">
        <v>222390531</v>
      </c>
      <c r="X59" t="s">
        <v>161</v>
      </c>
      <c r="Y59" s="13">
        <v>44986.781319444446</v>
      </c>
      <c r="AB59" t="s">
        <v>119</v>
      </c>
      <c r="AD59" t="s">
        <v>120</v>
      </c>
      <c r="AF59">
        <v>1</v>
      </c>
      <c r="AG59">
        <v>2</v>
      </c>
      <c r="AH59">
        <v>2</v>
      </c>
      <c r="AI59">
        <v>6</v>
      </c>
      <c r="AJ59">
        <v>65</v>
      </c>
      <c r="AK59" t="s">
        <v>568</v>
      </c>
      <c r="AL59" t="s">
        <v>568</v>
      </c>
      <c r="AM59" t="s">
        <v>568</v>
      </c>
      <c r="AN59" t="s">
        <v>1202</v>
      </c>
      <c r="AO59" t="s">
        <v>2158</v>
      </c>
      <c r="AP59" t="b">
        <v>1</v>
      </c>
      <c r="AQ59" t="s">
        <v>568</v>
      </c>
      <c r="AR59" t="s">
        <v>1202</v>
      </c>
      <c r="AS59" t="s">
        <v>2158</v>
      </c>
      <c r="AT59" t="b">
        <v>1</v>
      </c>
      <c r="AU59" t="s">
        <v>1337</v>
      </c>
      <c r="AV59">
        <v>6</v>
      </c>
      <c r="AW59" s="13">
        <v>44986.640170995372</v>
      </c>
      <c r="AX59" s="13">
        <v>44993.01872028935</v>
      </c>
      <c r="AY59" s="13">
        <v>44986</v>
      </c>
      <c r="AZ59" t="s">
        <v>98</v>
      </c>
      <c r="BC59">
        <v>2022</v>
      </c>
      <c r="BD59" t="s">
        <v>99</v>
      </c>
      <c r="BE59" t="s">
        <v>121</v>
      </c>
      <c r="BF59" t="s">
        <v>122</v>
      </c>
      <c r="BG59" t="s">
        <v>133</v>
      </c>
      <c r="BH59" t="s">
        <v>146</v>
      </c>
      <c r="BI59" t="s">
        <v>125</v>
      </c>
      <c r="BJ59" t="s">
        <v>158</v>
      </c>
      <c r="BK59">
        <v>920970329</v>
      </c>
      <c r="BL59" t="s">
        <v>159</v>
      </c>
      <c r="BM59" t="s">
        <v>105</v>
      </c>
      <c r="BN59">
        <v>926124014</v>
      </c>
      <c r="BO59" t="s">
        <v>160</v>
      </c>
      <c r="BP59" t="s">
        <v>107</v>
      </c>
      <c r="BQ59" t="s">
        <v>108</v>
      </c>
      <c r="BS59" t="s">
        <v>128</v>
      </c>
      <c r="BY59">
        <v>7.0021019439999996</v>
      </c>
      <c r="BZ59">
        <v>37.052462499999997</v>
      </c>
      <c r="CA59">
        <v>1685</v>
      </c>
      <c r="CC59">
        <v>5</v>
      </c>
      <c r="CD59">
        <v>4</v>
      </c>
      <c r="CF59">
        <v>5</v>
      </c>
      <c r="CG59">
        <v>4</v>
      </c>
      <c r="CH59">
        <v>20</v>
      </c>
      <c r="CI59">
        <v>20</v>
      </c>
      <c r="CJ59">
        <v>40</v>
      </c>
      <c r="CK59">
        <v>10</v>
      </c>
      <c r="CL59" t="s">
        <v>110</v>
      </c>
      <c r="CM59" t="s">
        <v>141</v>
      </c>
      <c r="CN59" t="s">
        <v>112</v>
      </c>
      <c r="CO59" t="s">
        <v>113</v>
      </c>
      <c r="CP59" t="s">
        <v>160</v>
      </c>
      <c r="CR59" t="s">
        <v>151</v>
      </c>
      <c r="CT59" t="s">
        <v>113</v>
      </c>
      <c r="CU59" t="s">
        <v>112</v>
      </c>
      <c r="CV59" t="s">
        <v>112</v>
      </c>
      <c r="CX59" t="s">
        <v>150</v>
      </c>
      <c r="CZ59" t="s">
        <v>112</v>
      </c>
      <c r="DA59" t="s">
        <v>112</v>
      </c>
      <c r="DB59" t="s">
        <v>112</v>
      </c>
      <c r="DC59" s="13">
        <v>44734</v>
      </c>
      <c r="DD59" s="13">
        <v>44790</v>
      </c>
      <c r="DE59" s="13"/>
      <c r="DF59" s="13">
        <v>44790</v>
      </c>
      <c r="DG59" s="13">
        <v>44790</v>
      </c>
      <c r="DH59" s="13">
        <v>44811</v>
      </c>
      <c r="DI59" s="13">
        <v>44825</v>
      </c>
      <c r="DJ59" s="13">
        <v>44844</v>
      </c>
      <c r="DK59" s="13"/>
      <c r="DQ59" s="13">
        <v>44850</v>
      </c>
      <c r="DR59" s="13">
        <v>44870</v>
      </c>
      <c r="DS59" s="13">
        <v>44873</v>
      </c>
      <c r="DT59" t="s">
        <v>141</v>
      </c>
      <c r="DU59" t="s">
        <v>141</v>
      </c>
      <c r="DV59" t="s">
        <v>143</v>
      </c>
      <c r="DW59" t="s">
        <v>143</v>
      </c>
      <c r="DX59" t="s">
        <v>156</v>
      </c>
      <c r="DY59" t="s">
        <v>143</v>
      </c>
      <c r="EE59">
        <v>7</v>
      </c>
      <c r="EH59">
        <v>222390531</v>
      </c>
      <c r="EI59" t="s">
        <v>161</v>
      </c>
      <c r="EJ59" s="13">
        <v>44986.781319444446</v>
      </c>
      <c r="EM59" t="s">
        <v>119</v>
      </c>
      <c r="EO59" t="s">
        <v>120</v>
      </c>
      <c r="EQ59">
        <v>6</v>
      </c>
      <c r="ER59">
        <v>6</v>
      </c>
      <c r="ES59" t="s">
        <v>1251</v>
      </c>
      <c r="ET59" t="s">
        <v>1202</v>
      </c>
      <c r="EU59" t="b">
        <v>1</v>
      </c>
    </row>
    <row r="60" spans="1:151" x14ac:dyDescent="0.35">
      <c r="A60" t="s">
        <v>1461</v>
      </c>
      <c r="B60">
        <v>6</v>
      </c>
      <c r="C60">
        <v>66</v>
      </c>
      <c r="D60">
        <v>1</v>
      </c>
      <c r="E60">
        <v>3</v>
      </c>
      <c r="F60">
        <v>3</v>
      </c>
      <c r="H60" t="s">
        <v>499</v>
      </c>
      <c r="I60">
        <v>51.88</v>
      </c>
      <c r="J60">
        <v>20</v>
      </c>
      <c r="K60">
        <v>13</v>
      </c>
      <c r="L60">
        <v>0.6</v>
      </c>
      <c r="M60">
        <v>2</v>
      </c>
      <c r="N60">
        <v>0.4</v>
      </c>
      <c r="O60">
        <v>1.9</v>
      </c>
      <c r="S60" t="s">
        <v>2115</v>
      </c>
      <c r="T60">
        <v>66</v>
      </c>
      <c r="U60" t="s">
        <v>497</v>
      </c>
      <c r="V60">
        <v>6</v>
      </c>
      <c r="W60">
        <v>222390531</v>
      </c>
      <c r="X60" t="s">
        <v>161</v>
      </c>
      <c r="Y60" s="13">
        <v>44986.781319444446</v>
      </c>
      <c r="AB60" t="s">
        <v>119</v>
      </c>
      <c r="AD60" t="s">
        <v>120</v>
      </c>
      <c r="AF60">
        <v>1</v>
      </c>
      <c r="AG60">
        <v>3</v>
      </c>
      <c r="AH60">
        <v>3</v>
      </c>
      <c r="AI60">
        <v>6</v>
      </c>
      <c r="AJ60">
        <v>66</v>
      </c>
      <c r="AK60" t="s">
        <v>569</v>
      </c>
      <c r="AL60" t="s">
        <v>569</v>
      </c>
      <c r="AM60" t="s">
        <v>569</v>
      </c>
      <c r="AN60" t="s">
        <v>1202</v>
      </c>
      <c r="AO60" t="s">
        <v>2158</v>
      </c>
      <c r="AP60" t="b">
        <v>1</v>
      </c>
      <c r="AQ60" t="s">
        <v>569</v>
      </c>
      <c r="AR60" t="s">
        <v>1202</v>
      </c>
      <c r="AS60" t="s">
        <v>2158</v>
      </c>
      <c r="AT60" t="b">
        <v>1</v>
      </c>
      <c r="AU60" t="s">
        <v>1337</v>
      </c>
      <c r="AV60">
        <v>6</v>
      </c>
      <c r="AW60" s="13">
        <v>44986.640170995372</v>
      </c>
      <c r="AX60" s="13">
        <v>44993.01872028935</v>
      </c>
      <c r="AY60" s="13">
        <v>44986</v>
      </c>
      <c r="AZ60" t="s">
        <v>98</v>
      </c>
      <c r="BC60">
        <v>2022</v>
      </c>
      <c r="BD60" t="s">
        <v>99</v>
      </c>
      <c r="BE60" t="s">
        <v>121</v>
      </c>
      <c r="BF60" t="s">
        <v>122</v>
      </c>
      <c r="BG60" t="s">
        <v>133</v>
      </c>
      <c r="BH60" t="s">
        <v>146</v>
      </c>
      <c r="BI60" t="s">
        <v>125</v>
      </c>
      <c r="BJ60" t="s">
        <v>158</v>
      </c>
      <c r="BK60">
        <v>920970329</v>
      </c>
      <c r="BL60" t="s">
        <v>159</v>
      </c>
      <c r="BM60" t="s">
        <v>105</v>
      </c>
      <c r="BN60">
        <v>926124014</v>
      </c>
      <c r="BO60" t="s">
        <v>160</v>
      </c>
      <c r="BP60" t="s">
        <v>107</v>
      </c>
      <c r="BQ60" t="s">
        <v>108</v>
      </c>
      <c r="BS60" t="s">
        <v>128</v>
      </c>
      <c r="BY60">
        <v>7.0021019439999996</v>
      </c>
      <c r="BZ60">
        <v>37.052462499999997</v>
      </c>
      <c r="CA60">
        <v>1685</v>
      </c>
      <c r="CC60">
        <v>5</v>
      </c>
      <c r="CD60">
        <v>4</v>
      </c>
      <c r="CF60">
        <v>5</v>
      </c>
      <c r="CG60">
        <v>4</v>
      </c>
      <c r="CH60">
        <v>20</v>
      </c>
      <c r="CI60">
        <v>20</v>
      </c>
      <c r="CJ60">
        <v>40</v>
      </c>
      <c r="CK60">
        <v>10</v>
      </c>
      <c r="CL60" t="s">
        <v>110</v>
      </c>
      <c r="CM60" t="s">
        <v>141</v>
      </c>
      <c r="CN60" t="s">
        <v>112</v>
      </c>
      <c r="CO60" t="s">
        <v>113</v>
      </c>
      <c r="CP60" t="s">
        <v>160</v>
      </c>
      <c r="CR60" t="s">
        <v>151</v>
      </c>
      <c r="CT60" t="s">
        <v>113</v>
      </c>
      <c r="CU60" t="s">
        <v>112</v>
      </c>
      <c r="CV60" t="s">
        <v>112</v>
      </c>
      <c r="CX60" t="s">
        <v>150</v>
      </c>
      <c r="CZ60" t="s">
        <v>112</v>
      </c>
      <c r="DA60" t="s">
        <v>112</v>
      </c>
      <c r="DB60" t="s">
        <v>112</v>
      </c>
      <c r="DC60" s="13">
        <v>44734</v>
      </c>
      <c r="DD60" s="13">
        <v>44790</v>
      </c>
      <c r="DE60" s="13"/>
      <c r="DF60" s="13">
        <v>44790</v>
      </c>
      <c r="DG60" s="13">
        <v>44790</v>
      </c>
      <c r="DH60" s="13">
        <v>44811</v>
      </c>
      <c r="DI60" s="13">
        <v>44825</v>
      </c>
      <c r="DJ60" s="13">
        <v>44844</v>
      </c>
      <c r="DK60" s="13"/>
      <c r="DQ60" s="13">
        <v>44850</v>
      </c>
      <c r="DR60" s="13">
        <v>44870</v>
      </c>
      <c r="DS60" s="13">
        <v>44873</v>
      </c>
      <c r="DT60" t="s">
        <v>141</v>
      </c>
      <c r="DU60" t="s">
        <v>141</v>
      </c>
      <c r="DV60" t="s">
        <v>143</v>
      </c>
      <c r="DW60" t="s">
        <v>143</v>
      </c>
      <c r="DX60" t="s">
        <v>156</v>
      </c>
      <c r="DY60" t="s">
        <v>143</v>
      </c>
      <c r="EE60">
        <v>7</v>
      </c>
      <c r="EH60">
        <v>222390531</v>
      </c>
      <c r="EI60" t="s">
        <v>161</v>
      </c>
      <c r="EJ60" s="13">
        <v>44986.781319444446</v>
      </c>
      <c r="EM60" t="s">
        <v>119</v>
      </c>
      <c r="EO60" t="s">
        <v>120</v>
      </c>
      <c r="EQ60">
        <v>6</v>
      </c>
      <c r="ER60">
        <v>6</v>
      </c>
      <c r="ES60" t="s">
        <v>1251</v>
      </c>
      <c r="ET60" t="s">
        <v>1202</v>
      </c>
      <c r="EU60" t="b">
        <v>1</v>
      </c>
    </row>
    <row r="61" spans="1:151" x14ac:dyDescent="0.35">
      <c r="A61" t="s">
        <v>1462</v>
      </c>
      <c r="B61">
        <v>6</v>
      </c>
      <c r="C61">
        <v>67</v>
      </c>
      <c r="D61">
        <v>1</v>
      </c>
      <c r="E61">
        <v>4</v>
      </c>
      <c r="F61">
        <v>4</v>
      </c>
      <c r="H61" t="s">
        <v>500</v>
      </c>
      <c r="I61">
        <v>58.01</v>
      </c>
      <c r="J61">
        <v>20</v>
      </c>
      <c r="K61">
        <v>13</v>
      </c>
      <c r="L61">
        <v>1</v>
      </c>
      <c r="M61">
        <v>2</v>
      </c>
      <c r="N61">
        <v>0.8</v>
      </c>
      <c r="O61">
        <v>1.95</v>
      </c>
      <c r="S61" t="s">
        <v>2115</v>
      </c>
      <c r="T61">
        <v>67</v>
      </c>
      <c r="U61" t="s">
        <v>497</v>
      </c>
      <c r="V61">
        <v>6</v>
      </c>
      <c r="W61">
        <v>222390531</v>
      </c>
      <c r="X61" t="s">
        <v>161</v>
      </c>
      <c r="Y61" s="13">
        <v>44986.781319444446</v>
      </c>
      <c r="AB61" t="s">
        <v>119</v>
      </c>
      <c r="AD61" t="s">
        <v>120</v>
      </c>
      <c r="AF61">
        <v>1</v>
      </c>
      <c r="AG61">
        <v>4</v>
      </c>
      <c r="AH61">
        <v>4</v>
      </c>
      <c r="AI61">
        <v>6</v>
      </c>
      <c r="AJ61">
        <v>67</v>
      </c>
      <c r="AK61" t="s">
        <v>570</v>
      </c>
      <c r="AL61" t="s">
        <v>570</v>
      </c>
      <c r="AM61" t="s">
        <v>570</v>
      </c>
      <c r="AN61" t="s">
        <v>1202</v>
      </c>
      <c r="AO61" t="s">
        <v>2158</v>
      </c>
      <c r="AP61" t="b">
        <v>1</v>
      </c>
      <c r="AQ61" t="s">
        <v>570</v>
      </c>
      <c r="AR61" t="s">
        <v>1202</v>
      </c>
      <c r="AS61" t="s">
        <v>2158</v>
      </c>
      <c r="AT61" t="b">
        <v>1</v>
      </c>
      <c r="AU61" t="s">
        <v>1337</v>
      </c>
      <c r="AV61">
        <v>6</v>
      </c>
      <c r="AW61" s="13">
        <v>44986.640170995372</v>
      </c>
      <c r="AX61" s="13">
        <v>44993.01872028935</v>
      </c>
      <c r="AY61" s="13">
        <v>44986</v>
      </c>
      <c r="AZ61" t="s">
        <v>98</v>
      </c>
      <c r="BC61">
        <v>2022</v>
      </c>
      <c r="BD61" t="s">
        <v>99</v>
      </c>
      <c r="BE61" t="s">
        <v>121</v>
      </c>
      <c r="BF61" t="s">
        <v>122</v>
      </c>
      <c r="BG61" t="s">
        <v>133</v>
      </c>
      <c r="BH61" t="s">
        <v>146</v>
      </c>
      <c r="BI61" t="s">
        <v>125</v>
      </c>
      <c r="BJ61" t="s">
        <v>158</v>
      </c>
      <c r="BK61">
        <v>920970329</v>
      </c>
      <c r="BL61" t="s">
        <v>159</v>
      </c>
      <c r="BM61" t="s">
        <v>105</v>
      </c>
      <c r="BN61">
        <v>926124014</v>
      </c>
      <c r="BO61" t="s">
        <v>160</v>
      </c>
      <c r="BP61" t="s">
        <v>107</v>
      </c>
      <c r="BQ61" t="s">
        <v>108</v>
      </c>
      <c r="BS61" t="s">
        <v>128</v>
      </c>
      <c r="BY61">
        <v>7.0021019439999996</v>
      </c>
      <c r="BZ61">
        <v>37.052462499999997</v>
      </c>
      <c r="CA61">
        <v>1685</v>
      </c>
      <c r="CC61">
        <v>5</v>
      </c>
      <c r="CD61">
        <v>4</v>
      </c>
      <c r="CF61">
        <v>5</v>
      </c>
      <c r="CG61">
        <v>4</v>
      </c>
      <c r="CH61">
        <v>20</v>
      </c>
      <c r="CI61">
        <v>20</v>
      </c>
      <c r="CJ61">
        <v>40</v>
      </c>
      <c r="CK61">
        <v>10</v>
      </c>
      <c r="CL61" t="s">
        <v>110</v>
      </c>
      <c r="CM61" t="s">
        <v>141</v>
      </c>
      <c r="CN61" t="s">
        <v>112</v>
      </c>
      <c r="CO61" t="s">
        <v>113</v>
      </c>
      <c r="CP61" t="s">
        <v>160</v>
      </c>
      <c r="CR61" t="s">
        <v>151</v>
      </c>
      <c r="CT61" t="s">
        <v>113</v>
      </c>
      <c r="CU61" t="s">
        <v>112</v>
      </c>
      <c r="CV61" t="s">
        <v>112</v>
      </c>
      <c r="CX61" t="s">
        <v>150</v>
      </c>
      <c r="CZ61" t="s">
        <v>112</v>
      </c>
      <c r="DA61" t="s">
        <v>112</v>
      </c>
      <c r="DB61" t="s">
        <v>112</v>
      </c>
      <c r="DC61" s="13">
        <v>44734</v>
      </c>
      <c r="DD61" s="13">
        <v>44790</v>
      </c>
      <c r="DE61" s="13"/>
      <c r="DF61" s="13">
        <v>44790</v>
      </c>
      <c r="DG61" s="13">
        <v>44790</v>
      </c>
      <c r="DH61" s="13">
        <v>44811</v>
      </c>
      <c r="DI61" s="13">
        <v>44825</v>
      </c>
      <c r="DJ61" s="13">
        <v>44844</v>
      </c>
      <c r="DK61" s="13"/>
      <c r="DQ61" s="13">
        <v>44850</v>
      </c>
      <c r="DR61" s="13">
        <v>44870</v>
      </c>
      <c r="DS61" s="13">
        <v>44873</v>
      </c>
      <c r="DT61" t="s">
        <v>141</v>
      </c>
      <c r="DU61" t="s">
        <v>141</v>
      </c>
      <c r="DV61" t="s">
        <v>143</v>
      </c>
      <c r="DW61" t="s">
        <v>143</v>
      </c>
      <c r="DX61" t="s">
        <v>156</v>
      </c>
      <c r="DY61" t="s">
        <v>143</v>
      </c>
      <c r="EE61">
        <v>7</v>
      </c>
      <c r="EH61">
        <v>222390531</v>
      </c>
      <c r="EI61" t="s">
        <v>161</v>
      </c>
      <c r="EJ61" s="13">
        <v>44986.781319444446</v>
      </c>
      <c r="EM61" t="s">
        <v>119</v>
      </c>
      <c r="EO61" t="s">
        <v>120</v>
      </c>
      <c r="EQ61">
        <v>6</v>
      </c>
      <c r="ER61">
        <v>6</v>
      </c>
      <c r="ES61" t="s">
        <v>1251</v>
      </c>
      <c r="ET61" t="s">
        <v>1202</v>
      </c>
      <c r="EU61" t="b">
        <v>1</v>
      </c>
    </row>
    <row r="62" spans="1:151" x14ac:dyDescent="0.35">
      <c r="A62" t="s">
        <v>1463</v>
      </c>
      <c r="B62">
        <v>6</v>
      </c>
      <c r="C62">
        <v>68</v>
      </c>
      <c r="D62">
        <v>1</v>
      </c>
      <c r="E62">
        <v>5</v>
      </c>
      <c r="F62">
        <v>5</v>
      </c>
      <c r="H62" t="s">
        <v>501</v>
      </c>
      <c r="I62">
        <v>30.03</v>
      </c>
      <c r="J62">
        <v>20</v>
      </c>
      <c r="K62">
        <v>13</v>
      </c>
      <c r="L62">
        <v>0.6</v>
      </c>
      <c r="M62">
        <v>0.8</v>
      </c>
      <c r="N62">
        <v>0.5</v>
      </c>
      <c r="O62">
        <v>700</v>
      </c>
      <c r="S62" t="s">
        <v>2115</v>
      </c>
      <c r="T62">
        <v>68</v>
      </c>
      <c r="U62" t="s">
        <v>497</v>
      </c>
      <c r="V62">
        <v>6</v>
      </c>
      <c r="W62">
        <v>222390531</v>
      </c>
      <c r="X62" t="s">
        <v>161</v>
      </c>
      <c r="Y62" s="13">
        <v>44986.781319444446</v>
      </c>
      <c r="AB62" t="s">
        <v>119</v>
      </c>
      <c r="AD62" t="s">
        <v>120</v>
      </c>
      <c r="AF62">
        <v>1</v>
      </c>
      <c r="AG62">
        <v>5</v>
      </c>
      <c r="AH62">
        <v>5</v>
      </c>
      <c r="AI62">
        <v>6</v>
      </c>
      <c r="AJ62">
        <v>68</v>
      </c>
      <c r="AK62" t="s">
        <v>571</v>
      </c>
      <c r="AL62" t="s">
        <v>571</v>
      </c>
      <c r="AM62" t="s">
        <v>571</v>
      </c>
      <c r="AN62" t="s">
        <v>1202</v>
      </c>
      <c r="AO62" t="s">
        <v>2158</v>
      </c>
      <c r="AP62" t="b">
        <v>1</v>
      </c>
      <c r="AQ62" t="s">
        <v>571</v>
      </c>
      <c r="AR62" t="s">
        <v>1202</v>
      </c>
      <c r="AS62" t="s">
        <v>2158</v>
      </c>
      <c r="AT62" t="b">
        <v>1</v>
      </c>
      <c r="AU62" t="s">
        <v>1337</v>
      </c>
      <c r="AV62">
        <v>6</v>
      </c>
      <c r="AW62" s="13">
        <v>44986.640170995372</v>
      </c>
      <c r="AX62" s="13">
        <v>44993.01872028935</v>
      </c>
      <c r="AY62" s="13">
        <v>44986</v>
      </c>
      <c r="AZ62" t="s">
        <v>98</v>
      </c>
      <c r="BC62">
        <v>2022</v>
      </c>
      <c r="BD62" t="s">
        <v>99</v>
      </c>
      <c r="BE62" t="s">
        <v>121</v>
      </c>
      <c r="BF62" t="s">
        <v>122</v>
      </c>
      <c r="BG62" t="s">
        <v>133</v>
      </c>
      <c r="BH62" t="s">
        <v>146</v>
      </c>
      <c r="BI62" t="s">
        <v>125</v>
      </c>
      <c r="BJ62" t="s">
        <v>158</v>
      </c>
      <c r="BK62">
        <v>920970329</v>
      </c>
      <c r="BL62" t="s">
        <v>159</v>
      </c>
      <c r="BM62" t="s">
        <v>105</v>
      </c>
      <c r="BN62">
        <v>926124014</v>
      </c>
      <c r="BO62" t="s">
        <v>160</v>
      </c>
      <c r="BP62" t="s">
        <v>107</v>
      </c>
      <c r="BQ62" t="s">
        <v>108</v>
      </c>
      <c r="BS62" t="s">
        <v>128</v>
      </c>
      <c r="BY62">
        <v>7.0021019439999996</v>
      </c>
      <c r="BZ62">
        <v>37.052462499999997</v>
      </c>
      <c r="CA62">
        <v>1685</v>
      </c>
      <c r="CC62">
        <v>5</v>
      </c>
      <c r="CD62">
        <v>4</v>
      </c>
      <c r="CF62">
        <v>5</v>
      </c>
      <c r="CG62">
        <v>4</v>
      </c>
      <c r="CH62">
        <v>20</v>
      </c>
      <c r="CI62">
        <v>20</v>
      </c>
      <c r="CJ62">
        <v>40</v>
      </c>
      <c r="CK62">
        <v>10</v>
      </c>
      <c r="CL62" t="s">
        <v>110</v>
      </c>
      <c r="CM62" t="s">
        <v>141</v>
      </c>
      <c r="CN62" t="s">
        <v>112</v>
      </c>
      <c r="CO62" t="s">
        <v>113</v>
      </c>
      <c r="CP62" t="s">
        <v>160</v>
      </c>
      <c r="CR62" t="s">
        <v>151</v>
      </c>
      <c r="CT62" t="s">
        <v>113</v>
      </c>
      <c r="CU62" t="s">
        <v>112</v>
      </c>
      <c r="CV62" t="s">
        <v>112</v>
      </c>
      <c r="CX62" t="s">
        <v>150</v>
      </c>
      <c r="CZ62" t="s">
        <v>112</v>
      </c>
      <c r="DA62" t="s">
        <v>112</v>
      </c>
      <c r="DB62" t="s">
        <v>112</v>
      </c>
      <c r="DC62" s="13">
        <v>44734</v>
      </c>
      <c r="DD62" s="13">
        <v>44790</v>
      </c>
      <c r="DE62" s="13"/>
      <c r="DF62" s="13">
        <v>44790</v>
      </c>
      <c r="DG62" s="13">
        <v>44790</v>
      </c>
      <c r="DH62" s="13">
        <v>44811</v>
      </c>
      <c r="DI62" s="13">
        <v>44825</v>
      </c>
      <c r="DJ62" s="13">
        <v>44844</v>
      </c>
      <c r="DK62" s="13"/>
      <c r="DQ62" s="13">
        <v>44850</v>
      </c>
      <c r="DR62" s="13">
        <v>44870</v>
      </c>
      <c r="DS62" s="13">
        <v>44873</v>
      </c>
      <c r="DT62" t="s">
        <v>141</v>
      </c>
      <c r="DU62" t="s">
        <v>141</v>
      </c>
      <c r="DV62" t="s">
        <v>143</v>
      </c>
      <c r="DW62" t="s">
        <v>143</v>
      </c>
      <c r="DX62" t="s">
        <v>156</v>
      </c>
      <c r="DY62" t="s">
        <v>143</v>
      </c>
      <c r="EE62">
        <v>7</v>
      </c>
      <c r="EH62">
        <v>222390531</v>
      </c>
      <c r="EI62" t="s">
        <v>161</v>
      </c>
      <c r="EJ62" s="13">
        <v>44986.781319444446</v>
      </c>
      <c r="EM62" t="s">
        <v>119</v>
      </c>
      <c r="EO62" t="s">
        <v>120</v>
      </c>
      <c r="EQ62">
        <v>6</v>
      </c>
      <c r="ER62">
        <v>6</v>
      </c>
      <c r="ES62" t="s">
        <v>1251</v>
      </c>
      <c r="ET62" t="s">
        <v>1202</v>
      </c>
      <c r="EU62" t="b">
        <v>1</v>
      </c>
    </row>
    <row r="63" spans="1:151" x14ac:dyDescent="0.35">
      <c r="A63" t="s">
        <v>1464</v>
      </c>
      <c r="B63">
        <v>6</v>
      </c>
      <c r="C63">
        <v>69</v>
      </c>
      <c r="D63">
        <v>1</v>
      </c>
      <c r="E63">
        <v>6</v>
      </c>
      <c r="F63">
        <v>6</v>
      </c>
      <c r="H63" t="s">
        <v>502</v>
      </c>
      <c r="I63">
        <v>35.090000000000003</v>
      </c>
      <c r="J63">
        <v>20</v>
      </c>
      <c r="K63">
        <v>13</v>
      </c>
      <c r="L63">
        <v>0.8</v>
      </c>
      <c r="M63">
        <v>0.2</v>
      </c>
      <c r="N63">
        <v>0.6</v>
      </c>
      <c r="O63">
        <v>1</v>
      </c>
      <c r="S63" t="s">
        <v>2115</v>
      </c>
      <c r="T63">
        <v>69</v>
      </c>
      <c r="U63" t="s">
        <v>497</v>
      </c>
      <c r="V63">
        <v>6</v>
      </c>
      <c r="W63">
        <v>222390531</v>
      </c>
      <c r="X63" t="s">
        <v>161</v>
      </c>
      <c r="Y63" s="13">
        <v>44986.781319444446</v>
      </c>
      <c r="AB63" t="s">
        <v>119</v>
      </c>
      <c r="AD63" t="s">
        <v>120</v>
      </c>
      <c r="AF63">
        <v>1</v>
      </c>
      <c r="AG63">
        <v>6</v>
      </c>
      <c r="AH63">
        <v>6</v>
      </c>
      <c r="AI63">
        <v>6</v>
      </c>
      <c r="AJ63">
        <v>69</v>
      </c>
      <c r="AK63" t="s">
        <v>572</v>
      </c>
      <c r="AL63" t="s">
        <v>572</v>
      </c>
      <c r="AM63" t="s">
        <v>572</v>
      </c>
      <c r="AN63" t="s">
        <v>1202</v>
      </c>
      <c r="AO63" t="s">
        <v>2158</v>
      </c>
      <c r="AP63" t="b">
        <v>1</v>
      </c>
      <c r="AQ63" t="s">
        <v>572</v>
      </c>
      <c r="AR63" t="s">
        <v>1202</v>
      </c>
      <c r="AS63" t="s">
        <v>2158</v>
      </c>
      <c r="AT63" t="b">
        <v>1</v>
      </c>
      <c r="AU63" t="s">
        <v>1337</v>
      </c>
      <c r="AV63">
        <v>6</v>
      </c>
      <c r="AW63" s="13">
        <v>44986.640170995372</v>
      </c>
      <c r="AX63" s="13">
        <v>44993.01872028935</v>
      </c>
      <c r="AY63" s="13">
        <v>44986</v>
      </c>
      <c r="AZ63" t="s">
        <v>98</v>
      </c>
      <c r="BC63">
        <v>2022</v>
      </c>
      <c r="BD63" t="s">
        <v>99</v>
      </c>
      <c r="BE63" t="s">
        <v>121</v>
      </c>
      <c r="BF63" t="s">
        <v>122</v>
      </c>
      <c r="BG63" t="s">
        <v>133</v>
      </c>
      <c r="BH63" t="s">
        <v>146</v>
      </c>
      <c r="BI63" t="s">
        <v>125</v>
      </c>
      <c r="BJ63" t="s">
        <v>158</v>
      </c>
      <c r="BK63">
        <v>920970329</v>
      </c>
      <c r="BL63" t="s">
        <v>159</v>
      </c>
      <c r="BM63" t="s">
        <v>105</v>
      </c>
      <c r="BN63">
        <v>926124014</v>
      </c>
      <c r="BO63" t="s">
        <v>160</v>
      </c>
      <c r="BP63" t="s">
        <v>107</v>
      </c>
      <c r="BQ63" t="s">
        <v>108</v>
      </c>
      <c r="BS63" t="s">
        <v>128</v>
      </c>
      <c r="BY63">
        <v>7.0021019439999996</v>
      </c>
      <c r="BZ63">
        <v>37.052462499999997</v>
      </c>
      <c r="CA63">
        <v>1685</v>
      </c>
      <c r="CC63">
        <v>5</v>
      </c>
      <c r="CD63">
        <v>4</v>
      </c>
      <c r="CF63">
        <v>5</v>
      </c>
      <c r="CG63">
        <v>4</v>
      </c>
      <c r="CH63">
        <v>20</v>
      </c>
      <c r="CI63">
        <v>20</v>
      </c>
      <c r="CJ63">
        <v>40</v>
      </c>
      <c r="CK63">
        <v>10</v>
      </c>
      <c r="CL63" t="s">
        <v>110</v>
      </c>
      <c r="CM63" t="s">
        <v>141</v>
      </c>
      <c r="CN63" t="s">
        <v>112</v>
      </c>
      <c r="CO63" t="s">
        <v>113</v>
      </c>
      <c r="CP63" t="s">
        <v>160</v>
      </c>
      <c r="CR63" t="s">
        <v>151</v>
      </c>
      <c r="CT63" t="s">
        <v>113</v>
      </c>
      <c r="CU63" t="s">
        <v>112</v>
      </c>
      <c r="CV63" t="s">
        <v>112</v>
      </c>
      <c r="CX63" t="s">
        <v>150</v>
      </c>
      <c r="CZ63" t="s">
        <v>112</v>
      </c>
      <c r="DA63" t="s">
        <v>112</v>
      </c>
      <c r="DB63" t="s">
        <v>112</v>
      </c>
      <c r="DC63" s="13">
        <v>44734</v>
      </c>
      <c r="DD63" s="13">
        <v>44790</v>
      </c>
      <c r="DE63" s="13"/>
      <c r="DF63" s="13">
        <v>44790</v>
      </c>
      <c r="DG63" s="13">
        <v>44790</v>
      </c>
      <c r="DH63" s="13">
        <v>44811</v>
      </c>
      <c r="DI63" s="13">
        <v>44825</v>
      </c>
      <c r="DJ63" s="13">
        <v>44844</v>
      </c>
      <c r="DK63" s="13"/>
      <c r="DQ63" s="13">
        <v>44850</v>
      </c>
      <c r="DR63" s="13">
        <v>44870</v>
      </c>
      <c r="DS63" s="13">
        <v>44873</v>
      </c>
      <c r="DT63" t="s">
        <v>141</v>
      </c>
      <c r="DU63" t="s">
        <v>141</v>
      </c>
      <c r="DV63" t="s">
        <v>143</v>
      </c>
      <c r="DW63" t="s">
        <v>143</v>
      </c>
      <c r="DX63" t="s">
        <v>156</v>
      </c>
      <c r="DY63" t="s">
        <v>143</v>
      </c>
      <c r="EE63">
        <v>7</v>
      </c>
      <c r="EH63">
        <v>222390531</v>
      </c>
      <c r="EI63" t="s">
        <v>161</v>
      </c>
      <c r="EJ63" s="13">
        <v>44986.781319444446</v>
      </c>
      <c r="EM63" t="s">
        <v>119</v>
      </c>
      <c r="EO63" t="s">
        <v>120</v>
      </c>
      <c r="EQ63">
        <v>6</v>
      </c>
      <c r="ER63">
        <v>6</v>
      </c>
      <c r="ES63" t="s">
        <v>1251</v>
      </c>
      <c r="ET63" t="s">
        <v>1202</v>
      </c>
      <c r="EU63" t="b">
        <v>1</v>
      </c>
    </row>
    <row r="64" spans="1:151" x14ac:dyDescent="0.35">
      <c r="A64" t="s">
        <v>1465</v>
      </c>
      <c r="B64">
        <v>6</v>
      </c>
      <c r="C64">
        <v>70</v>
      </c>
      <c r="D64">
        <v>1</v>
      </c>
      <c r="E64">
        <v>7</v>
      </c>
      <c r="F64">
        <v>7</v>
      </c>
      <c r="H64" t="s">
        <v>503</v>
      </c>
      <c r="I64">
        <v>40.1</v>
      </c>
      <c r="J64">
        <v>20</v>
      </c>
      <c r="K64">
        <v>13</v>
      </c>
      <c r="L64">
        <v>0.3</v>
      </c>
      <c r="M64">
        <v>0.6</v>
      </c>
      <c r="N64">
        <v>0.2</v>
      </c>
      <c r="O64">
        <v>0.5</v>
      </c>
      <c r="S64" t="s">
        <v>2115</v>
      </c>
      <c r="T64">
        <v>70</v>
      </c>
      <c r="U64" t="s">
        <v>497</v>
      </c>
      <c r="V64">
        <v>6</v>
      </c>
      <c r="W64">
        <v>222390531</v>
      </c>
      <c r="X64" t="s">
        <v>161</v>
      </c>
      <c r="Y64" s="13">
        <v>44986.781319444446</v>
      </c>
      <c r="AB64" t="s">
        <v>119</v>
      </c>
      <c r="AD64" t="s">
        <v>120</v>
      </c>
      <c r="AF64">
        <v>1</v>
      </c>
      <c r="AG64">
        <v>7</v>
      </c>
      <c r="AH64">
        <v>7</v>
      </c>
      <c r="AI64">
        <v>6</v>
      </c>
      <c r="AJ64">
        <v>70</v>
      </c>
      <c r="AK64" t="s">
        <v>573</v>
      </c>
      <c r="AL64" t="s">
        <v>573</v>
      </c>
      <c r="AM64" t="s">
        <v>573</v>
      </c>
      <c r="AN64" t="s">
        <v>1202</v>
      </c>
      <c r="AO64" t="s">
        <v>2158</v>
      </c>
      <c r="AP64" t="b">
        <v>1</v>
      </c>
      <c r="AQ64" t="s">
        <v>573</v>
      </c>
      <c r="AR64" t="s">
        <v>1202</v>
      </c>
      <c r="AS64" t="s">
        <v>2158</v>
      </c>
      <c r="AT64" t="b">
        <v>1</v>
      </c>
      <c r="AU64" t="s">
        <v>1337</v>
      </c>
      <c r="AV64">
        <v>6</v>
      </c>
      <c r="AW64" s="13">
        <v>44986.640170995372</v>
      </c>
      <c r="AX64" s="13">
        <v>44993.01872028935</v>
      </c>
      <c r="AY64" s="13">
        <v>44986</v>
      </c>
      <c r="AZ64" t="s">
        <v>98</v>
      </c>
      <c r="BC64">
        <v>2022</v>
      </c>
      <c r="BD64" t="s">
        <v>99</v>
      </c>
      <c r="BE64" t="s">
        <v>121</v>
      </c>
      <c r="BF64" t="s">
        <v>122</v>
      </c>
      <c r="BG64" t="s">
        <v>133</v>
      </c>
      <c r="BH64" t="s">
        <v>146</v>
      </c>
      <c r="BI64" t="s">
        <v>125</v>
      </c>
      <c r="BJ64" t="s">
        <v>158</v>
      </c>
      <c r="BK64">
        <v>920970329</v>
      </c>
      <c r="BL64" t="s">
        <v>159</v>
      </c>
      <c r="BM64" t="s">
        <v>105</v>
      </c>
      <c r="BN64">
        <v>926124014</v>
      </c>
      <c r="BO64" t="s">
        <v>160</v>
      </c>
      <c r="BP64" t="s">
        <v>107</v>
      </c>
      <c r="BQ64" t="s">
        <v>108</v>
      </c>
      <c r="BS64" t="s">
        <v>128</v>
      </c>
      <c r="BY64">
        <v>7.0021019439999996</v>
      </c>
      <c r="BZ64">
        <v>37.052462499999997</v>
      </c>
      <c r="CA64">
        <v>1685</v>
      </c>
      <c r="CC64">
        <v>5</v>
      </c>
      <c r="CD64">
        <v>4</v>
      </c>
      <c r="CF64">
        <v>5</v>
      </c>
      <c r="CG64">
        <v>4</v>
      </c>
      <c r="CH64">
        <v>20</v>
      </c>
      <c r="CI64">
        <v>20</v>
      </c>
      <c r="CJ64">
        <v>40</v>
      </c>
      <c r="CK64">
        <v>10</v>
      </c>
      <c r="CL64" t="s">
        <v>110</v>
      </c>
      <c r="CM64" t="s">
        <v>141</v>
      </c>
      <c r="CN64" t="s">
        <v>112</v>
      </c>
      <c r="CO64" t="s">
        <v>113</v>
      </c>
      <c r="CP64" t="s">
        <v>160</v>
      </c>
      <c r="CR64" t="s">
        <v>151</v>
      </c>
      <c r="CT64" t="s">
        <v>113</v>
      </c>
      <c r="CU64" t="s">
        <v>112</v>
      </c>
      <c r="CV64" t="s">
        <v>112</v>
      </c>
      <c r="CX64" t="s">
        <v>150</v>
      </c>
      <c r="CZ64" t="s">
        <v>112</v>
      </c>
      <c r="DA64" t="s">
        <v>112</v>
      </c>
      <c r="DB64" t="s">
        <v>112</v>
      </c>
      <c r="DC64" s="13">
        <v>44734</v>
      </c>
      <c r="DD64" s="13">
        <v>44790</v>
      </c>
      <c r="DE64" s="13"/>
      <c r="DF64" s="13">
        <v>44790</v>
      </c>
      <c r="DG64" s="13">
        <v>44790</v>
      </c>
      <c r="DH64" s="13">
        <v>44811</v>
      </c>
      <c r="DI64" s="13">
        <v>44825</v>
      </c>
      <c r="DJ64" s="13">
        <v>44844</v>
      </c>
      <c r="DK64" s="13"/>
      <c r="DQ64" s="13">
        <v>44850</v>
      </c>
      <c r="DR64" s="13">
        <v>44870</v>
      </c>
      <c r="DS64" s="13">
        <v>44873</v>
      </c>
      <c r="DT64" t="s">
        <v>141</v>
      </c>
      <c r="DU64" t="s">
        <v>141</v>
      </c>
      <c r="DV64" t="s">
        <v>143</v>
      </c>
      <c r="DW64" t="s">
        <v>143</v>
      </c>
      <c r="DX64" t="s">
        <v>156</v>
      </c>
      <c r="DY64" t="s">
        <v>143</v>
      </c>
      <c r="EE64">
        <v>7</v>
      </c>
      <c r="EH64">
        <v>222390531</v>
      </c>
      <c r="EI64" t="s">
        <v>161</v>
      </c>
      <c r="EJ64" s="13">
        <v>44986.781319444446</v>
      </c>
      <c r="EM64" t="s">
        <v>119</v>
      </c>
      <c r="EO64" t="s">
        <v>120</v>
      </c>
      <c r="EQ64">
        <v>6</v>
      </c>
      <c r="ER64">
        <v>6</v>
      </c>
      <c r="ES64" t="s">
        <v>1251</v>
      </c>
      <c r="ET64" t="s">
        <v>1202</v>
      </c>
      <c r="EU64" t="b">
        <v>1</v>
      </c>
    </row>
    <row r="65" spans="1:151" x14ac:dyDescent="0.35">
      <c r="A65" t="s">
        <v>1466</v>
      </c>
      <c r="B65">
        <v>7</v>
      </c>
      <c r="C65">
        <v>71</v>
      </c>
      <c r="D65">
        <v>1</v>
      </c>
      <c r="E65">
        <v>1</v>
      </c>
      <c r="F65">
        <v>1</v>
      </c>
      <c r="H65" t="s">
        <v>496</v>
      </c>
      <c r="I65">
        <v>17.8</v>
      </c>
      <c r="J65">
        <v>20</v>
      </c>
      <c r="K65">
        <v>13</v>
      </c>
      <c r="L65">
        <v>2</v>
      </c>
      <c r="M65">
        <v>1</v>
      </c>
      <c r="N65">
        <v>1.9</v>
      </c>
      <c r="O65">
        <v>1</v>
      </c>
      <c r="S65" t="s">
        <v>2115</v>
      </c>
      <c r="T65">
        <v>71</v>
      </c>
      <c r="U65" t="s">
        <v>497</v>
      </c>
      <c r="V65">
        <v>7</v>
      </c>
      <c r="W65">
        <v>222390837</v>
      </c>
      <c r="X65" t="s">
        <v>165</v>
      </c>
      <c r="Y65" s="13">
        <v>44986.782708333332</v>
      </c>
      <c r="AB65" t="s">
        <v>119</v>
      </c>
      <c r="AD65" t="s">
        <v>120</v>
      </c>
      <c r="AF65">
        <v>1</v>
      </c>
      <c r="AG65">
        <v>1</v>
      </c>
      <c r="AH65">
        <v>1</v>
      </c>
      <c r="AI65">
        <v>7</v>
      </c>
      <c r="AJ65">
        <v>71</v>
      </c>
      <c r="AK65" t="s">
        <v>574</v>
      </c>
      <c r="AL65" t="s">
        <v>574</v>
      </c>
      <c r="AM65" t="s">
        <v>574</v>
      </c>
      <c r="AN65" t="s">
        <v>1202</v>
      </c>
      <c r="AO65" t="s">
        <v>2158</v>
      </c>
      <c r="AP65" t="b">
        <v>1</v>
      </c>
      <c r="AQ65" t="s">
        <v>574</v>
      </c>
      <c r="AT65" t="b">
        <v>1</v>
      </c>
      <c r="AU65" t="s">
        <v>1338</v>
      </c>
      <c r="AV65">
        <v>7</v>
      </c>
      <c r="AW65" s="13">
        <v>44986.657007650465</v>
      </c>
      <c r="AX65" s="13">
        <v>44993.013659282406</v>
      </c>
      <c r="AY65" s="13">
        <v>44986</v>
      </c>
      <c r="AZ65" t="s">
        <v>98</v>
      </c>
      <c r="BC65">
        <v>2022</v>
      </c>
      <c r="BD65" t="s">
        <v>99</v>
      </c>
      <c r="BE65" t="s">
        <v>121</v>
      </c>
      <c r="BF65" t="s">
        <v>122</v>
      </c>
      <c r="BG65" t="s">
        <v>133</v>
      </c>
      <c r="BH65" t="s">
        <v>134</v>
      </c>
      <c r="BI65" t="s">
        <v>125</v>
      </c>
      <c r="BJ65" t="s">
        <v>158</v>
      </c>
      <c r="BK65">
        <v>920970329</v>
      </c>
      <c r="BL65" t="s">
        <v>162</v>
      </c>
      <c r="BM65" t="s">
        <v>105</v>
      </c>
      <c r="BO65" t="s">
        <v>163</v>
      </c>
      <c r="BP65" t="s">
        <v>107</v>
      </c>
      <c r="BQ65" t="s">
        <v>108</v>
      </c>
      <c r="BS65" t="s">
        <v>128</v>
      </c>
      <c r="BY65">
        <v>703.78200000000004</v>
      </c>
      <c r="BZ65">
        <v>3738.7820000000002</v>
      </c>
      <c r="CA65">
        <v>1923</v>
      </c>
      <c r="CC65">
        <v>5</v>
      </c>
      <c r="CD65">
        <v>4</v>
      </c>
      <c r="CF65">
        <v>5</v>
      </c>
      <c r="CG65">
        <v>4</v>
      </c>
      <c r="CH65">
        <v>20</v>
      </c>
      <c r="CI65">
        <v>20</v>
      </c>
      <c r="CJ65">
        <v>40</v>
      </c>
      <c r="CK65">
        <v>10</v>
      </c>
      <c r="CL65" t="s">
        <v>164</v>
      </c>
      <c r="CM65" t="s">
        <v>141</v>
      </c>
      <c r="CN65" t="s">
        <v>113</v>
      </c>
      <c r="CP65" t="s">
        <v>163</v>
      </c>
      <c r="CR65" t="s">
        <v>151</v>
      </c>
      <c r="CT65" t="s">
        <v>113</v>
      </c>
      <c r="CU65" t="s">
        <v>112</v>
      </c>
      <c r="CV65" t="s">
        <v>112</v>
      </c>
      <c r="CX65" t="s">
        <v>151</v>
      </c>
      <c r="CZ65" t="s">
        <v>113</v>
      </c>
      <c r="DA65" t="s">
        <v>112</v>
      </c>
      <c r="DB65" t="s">
        <v>112</v>
      </c>
      <c r="DC65" s="13">
        <v>44726</v>
      </c>
      <c r="DD65" s="13">
        <v>44797</v>
      </c>
      <c r="DE65" s="13"/>
      <c r="DF65" s="13">
        <v>44797</v>
      </c>
      <c r="DG65" s="13">
        <v>44797</v>
      </c>
      <c r="DH65" s="13">
        <v>44823</v>
      </c>
      <c r="DI65" s="13">
        <v>45209</v>
      </c>
      <c r="DJ65" s="13">
        <v>44859</v>
      </c>
      <c r="DK65" s="13"/>
      <c r="DQ65" s="13">
        <v>44854</v>
      </c>
      <c r="DR65" s="13">
        <v>44880</v>
      </c>
      <c r="DS65" s="13">
        <v>44894</v>
      </c>
      <c r="DT65" t="s">
        <v>143</v>
      </c>
      <c r="DU65" t="s">
        <v>143</v>
      </c>
      <c r="DV65" t="s">
        <v>141</v>
      </c>
      <c r="DW65" t="s">
        <v>143</v>
      </c>
      <c r="DX65" t="s">
        <v>141</v>
      </c>
      <c r="DY65" t="s">
        <v>143</v>
      </c>
      <c r="EE65">
        <v>7</v>
      </c>
      <c r="EH65">
        <v>222390837</v>
      </c>
      <c r="EI65" t="s">
        <v>165</v>
      </c>
      <c r="EJ65" s="13">
        <v>44986.782708333332</v>
      </c>
      <c r="EM65" t="s">
        <v>119</v>
      </c>
      <c r="EO65" t="s">
        <v>120</v>
      </c>
      <c r="EQ65">
        <v>7</v>
      </c>
      <c r="ER65">
        <v>7</v>
      </c>
      <c r="ES65" t="s">
        <v>1252</v>
      </c>
      <c r="ET65" t="s">
        <v>1202</v>
      </c>
      <c r="EU65" t="b">
        <v>1</v>
      </c>
    </row>
    <row r="66" spans="1:151" x14ac:dyDescent="0.35">
      <c r="A66" t="s">
        <v>1467</v>
      </c>
      <c r="B66">
        <v>7</v>
      </c>
      <c r="C66">
        <v>72</v>
      </c>
      <c r="D66">
        <v>1</v>
      </c>
      <c r="E66">
        <v>2</v>
      </c>
      <c r="F66">
        <v>2</v>
      </c>
      <c r="H66" t="s">
        <v>498</v>
      </c>
      <c r="I66">
        <v>31.4</v>
      </c>
      <c r="J66">
        <v>20</v>
      </c>
      <c r="K66">
        <v>13</v>
      </c>
      <c r="L66">
        <v>4</v>
      </c>
      <c r="M66">
        <v>3</v>
      </c>
      <c r="N66">
        <v>4</v>
      </c>
      <c r="O66">
        <v>2.5</v>
      </c>
      <c r="S66" t="s">
        <v>2115</v>
      </c>
      <c r="T66">
        <v>72</v>
      </c>
      <c r="U66" t="s">
        <v>497</v>
      </c>
      <c r="V66">
        <v>7</v>
      </c>
      <c r="W66">
        <v>222390837</v>
      </c>
      <c r="X66" t="s">
        <v>165</v>
      </c>
      <c r="Y66" s="13">
        <v>44986.782708333332</v>
      </c>
      <c r="AB66" t="s">
        <v>119</v>
      </c>
      <c r="AD66" t="s">
        <v>120</v>
      </c>
      <c r="AF66">
        <v>1</v>
      </c>
      <c r="AG66">
        <v>2</v>
      </c>
      <c r="AH66">
        <v>2</v>
      </c>
      <c r="AI66">
        <v>7</v>
      </c>
      <c r="AJ66">
        <v>72</v>
      </c>
      <c r="AK66" t="s">
        <v>575</v>
      </c>
      <c r="AL66" t="s">
        <v>575</v>
      </c>
      <c r="AM66" t="s">
        <v>575</v>
      </c>
      <c r="AN66" t="s">
        <v>1202</v>
      </c>
      <c r="AO66" t="s">
        <v>2158</v>
      </c>
      <c r="AP66" t="b">
        <v>1</v>
      </c>
      <c r="AQ66" t="s">
        <v>575</v>
      </c>
      <c r="AT66" t="b">
        <v>1</v>
      </c>
      <c r="AU66" t="s">
        <v>1338</v>
      </c>
      <c r="AV66">
        <v>7</v>
      </c>
      <c r="AW66" s="13">
        <v>44986.657007650465</v>
      </c>
      <c r="AX66" s="13">
        <v>44993.013659282406</v>
      </c>
      <c r="AY66" s="13">
        <v>44986</v>
      </c>
      <c r="AZ66" t="s">
        <v>98</v>
      </c>
      <c r="BC66">
        <v>2022</v>
      </c>
      <c r="BD66" t="s">
        <v>99</v>
      </c>
      <c r="BE66" t="s">
        <v>121</v>
      </c>
      <c r="BF66" t="s">
        <v>122</v>
      </c>
      <c r="BG66" t="s">
        <v>133</v>
      </c>
      <c r="BH66" t="s">
        <v>134</v>
      </c>
      <c r="BI66" t="s">
        <v>125</v>
      </c>
      <c r="BJ66" t="s">
        <v>158</v>
      </c>
      <c r="BK66">
        <v>920970329</v>
      </c>
      <c r="BL66" t="s">
        <v>162</v>
      </c>
      <c r="BM66" t="s">
        <v>105</v>
      </c>
      <c r="BO66" t="s">
        <v>163</v>
      </c>
      <c r="BP66" t="s">
        <v>107</v>
      </c>
      <c r="BQ66" t="s">
        <v>108</v>
      </c>
      <c r="BS66" t="s">
        <v>128</v>
      </c>
      <c r="BY66">
        <v>703.78200000000004</v>
      </c>
      <c r="BZ66">
        <v>3738.7820000000002</v>
      </c>
      <c r="CA66">
        <v>1923</v>
      </c>
      <c r="CC66">
        <v>5</v>
      </c>
      <c r="CD66">
        <v>4</v>
      </c>
      <c r="CF66">
        <v>5</v>
      </c>
      <c r="CG66">
        <v>4</v>
      </c>
      <c r="CH66">
        <v>20</v>
      </c>
      <c r="CI66">
        <v>20</v>
      </c>
      <c r="CJ66">
        <v>40</v>
      </c>
      <c r="CK66">
        <v>10</v>
      </c>
      <c r="CL66" t="s">
        <v>164</v>
      </c>
      <c r="CM66" t="s">
        <v>141</v>
      </c>
      <c r="CN66" t="s">
        <v>113</v>
      </c>
      <c r="CP66" t="s">
        <v>163</v>
      </c>
      <c r="CR66" t="s">
        <v>151</v>
      </c>
      <c r="CT66" t="s">
        <v>113</v>
      </c>
      <c r="CU66" t="s">
        <v>112</v>
      </c>
      <c r="CV66" t="s">
        <v>112</v>
      </c>
      <c r="CX66" t="s">
        <v>151</v>
      </c>
      <c r="CZ66" t="s">
        <v>113</v>
      </c>
      <c r="DA66" t="s">
        <v>112</v>
      </c>
      <c r="DB66" t="s">
        <v>112</v>
      </c>
      <c r="DC66" s="13">
        <v>44726</v>
      </c>
      <c r="DD66" s="13">
        <v>44797</v>
      </c>
      <c r="DE66" s="13"/>
      <c r="DF66" s="13">
        <v>44797</v>
      </c>
      <c r="DG66" s="13">
        <v>44797</v>
      </c>
      <c r="DH66" s="13">
        <v>44823</v>
      </c>
      <c r="DI66" s="13">
        <v>45209</v>
      </c>
      <c r="DJ66" s="13">
        <v>44859</v>
      </c>
      <c r="DK66" s="13"/>
      <c r="DQ66" s="13">
        <v>44854</v>
      </c>
      <c r="DR66" s="13">
        <v>44880</v>
      </c>
      <c r="DS66" s="13">
        <v>44894</v>
      </c>
      <c r="DT66" t="s">
        <v>143</v>
      </c>
      <c r="DU66" t="s">
        <v>143</v>
      </c>
      <c r="DV66" t="s">
        <v>141</v>
      </c>
      <c r="DW66" t="s">
        <v>143</v>
      </c>
      <c r="DX66" t="s">
        <v>141</v>
      </c>
      <c r="DY66" t="s">
        <v>143</v>
      </c>
      <c r="EE66">
        <v>7</v>
      </c>
      <c r="EH66">
        <v>222390837</v>
      </c>
      <c r="EI66" t="s">
        <v>165</v>
      </c>
      <c r="EJ66" s="13">
        <v>44986.782708333332</v>
      </c>
      <c r="EM66" t="s">
        <v>119</v>
      </c>
      <c r="EO66" t="s">
        <v>120</v>
      </c>
      <c r="EQ66">
        <v>7</v>
      </c>
      <c r="ER66">
        <v>7</v>
      </c>
      <c r="ES66" t="s">
        <v>1252</v>
      </c>
      <c r="ET66" t="s">
        <v>1202</v>
      </c>
      <c r="EU66" t="b">
        <v>1</v>
      </c>
    </row>
    <row r="67" spans="1:151" x14ac:dyDescent="0.35">
      <c r="A67" t="s">
        <v>1468</v>
      </c>
      <c r="B67">
        <v>7</v>
      </c>
      <c r="C67">
        <v>73</v>
      </c>
      <c r="D67">
        <v>1</v>
      </c>
      <c r="E67">
        <v>3</v>
      </c>
      <c r="F67">
        <v>3</v>
      </c>
      <c r="H67" t="s">
        <v>499</v>
      </c>
      <c r="I67">
        <v>29.8</v>
      </c>
      <c r="J67">
        <v>20</v>
      </c>
      <c r="K67">
        <v>13</v>
      </c>
      <c r="L67">
        <v>5</v>
      </c>
      <c r="M67">
        <v>4</v>
      </c>
      <c r="N67">
        <v>4.5999999999999996</v>
      </c>
      <c r="O67">
        <v>3.7</v>
      </c>
      <c r="S67" t="s">
        <v>2115</v>
      </c>
      <c r="T67">
        <v>73</v>
      </c>
      <c r="U67" t="s">
        <v>497</v>
      </c>
      <c r="V67">
        <v>7</v>
      </c>
      <c r="W67">
        <v>222390837</v>
      </c>
      <c r="X67" t="s">
        <v>165</v>
      </c>
      <c r="Y67" s="13">
        <v>44986.782708333332</v>
      </c>
      <c r="AB67" t="s">
        <v>119</v>
      </c>
      <c r="AD67" t="s">
        <v>120</v>
      </c>
      <c r="AF67">
        <v>1</v>
      </c>
      <c r="AG67">
        <v>3</v>
      </c>
      <c r="AH67">
        <v>3</v>
      </c>
      <c r="AI67">
        <v>7</v>
      </c>
      <c r="AJ67">
        <v>73</v>
      </c>
      <c r="AK67" t="s">
        <v>576</v>
      </c>
      <c r="AL67" t="s">
        <v>576</v>
      </c>
      <c r="AM67" t="s">
        <v>576</v>
      </c>
      <c r="AN67" t="s">
        <v>1202</v>
      </c>
      <c r="AO67" t="s">
        <v>2158</v>
      </c>
      <c r="AP67" t="b">
        <v>1</v>
      </c>
      <c r="AQ67" t="s">
        <v>576</v>
      </c>
      <c r="AT67" t="b">
        <v>1</v>
      </c>
      <c r="AU67" t="s">
        <v>1338</v>
      </c>
      <c r="AV67">
        <v>7</v>
      </c>
      <c r="AW67" s="13">
        <v>44986.657007650465</v>
      </c>
      <c r="AX67" s="13">
        <v>44993.013659282406</v>
      </c>
      <c r="AY67" s="13">
        <v>44986</v>
      </c>
      <c r="AZ67" t="s">
        <v>98</v>
      </c>
      <c r="BC67">
        <v>2022</v>
      </c>
      <c r="BD67" t="s">
        <v>99</v>
      </c>
      <c r="BE67" t="s">
        <v>121</v>
      </c>
      <c r="BF67" t="s">
        <v>122</v>
      </c>
      <c r="BG67" t="s">
        <v>133</v>
      </c>
      <c r="BH67" t="s">
        <v>134</v>
      </c>
      <c r="BI67" t="s">
        <v>125</v>
      </c>
      <c r="BJ67" t="s">
        <v>158</v>
      </c>
      <c r="BK67">
        <v>920970329</v>
      </c>
      <c r="BL67" t="s">
        <v>162</v>
      </c>
      <c r="BM67" t="s">
        <v>105</v>
      </c>
      <c r="BO67" t="s">
        <v>163</v>
      </c>
      <c r="BP67" t="s">
        <v>107</v>
      </c>
      <c r="BQ67" t="s">
        <v>108</v>
      </c>
      <c r="BS67" t="s">
        <v>128</v>
      </c>
      <c r="BY67">
        <v>703.78200000000004</v>
      </c>
      <c r="BZ67">
        <v>3738.7820000000002</v>
      </c>
      <c r="CA67">
        <v>1923</v>
      </c>
      <c r="CC67">
        <v>5</v>
      </c>
      <c r="CD67">
        <v>4</v>
      </c>
      <c r="CF67">
        <v>5</v>
      </c>
      <c r="CG67">
        <v>4</v>
      </c>
      <c r="CH67">
        <v>20</v>
      </c>
      <c r="CI67">
        <v>20</v>
      </c>
      <c r="CJ67">
        <v>40</v>
      </c>
      <c r="CK67">
        <v>10</v>
      </c>
      <c r="CL67" t="s">
        <v>164</v>
      </c>
      <c r="CM67" t="s">
        <v>141</v>
      </c>
      <c r="CN67" t="s">
        <v>113</v>
      </c>
      <c r="CP67" t="s">
        <v>163</v>
      </c>
      <c r="CR67" t="s">
        <v>151</v>
      </c>
      <c r="CT67" t="s">
        <v>113</v>
      </c>
      <c r="CU67" t="s">
        <v>112</v>
      </c>
      <c r="CV67" t="s">
        <v>112</v>
      </c>
      <c r="CX67" t="s">
        <v>151</v>
      </c>
      <c r="CZ67" t="s">
        <v>113</v>
      </c>
      <c r="DA67" t="s">
        <v>112</v>
      </c>
      <c r="DB67" t="s">
        <v>112</v>
      </c>
      <c r="DC67" s="13">
        <v>44726</v>
      </c>
      <c r="DD67" s="13">
        <v>44797</v>
      </c>
      <c r="DE67" s="13"/>
      <c r="DF67" s="13">
        <v>44797</v>
      </c>
      <c r="DG67" s="13">
        <v>44797</v>
      </c>
      <c r="DH67" s="13">
        <v>44823</v>
      </c>
      <c r="DI67" s="13">
        <v>45209</v>
      </c>
      <c r="DJ67" s="13">
        <v>44859</v>
      </c>
      <c r="DK67" s="13"/>
      <c r="DQ67" s="13">
        <v>44854</v>
      </c>
      <c r="DR67" s="13">
        <v>44880</v>
      </c>
      <c r="DS67" s="13">
        <v>44894</v>
      </c>
      <c r="DT67" t="s">
        <v>143</v>
      </c>
      <c r="DU67" t="s">
        <v>143</v>
      </c>
      <c r="DV67" t="s">
        <v>141</v>
      </c>
      <c r="DW67" t="s">
        <v>143</v>
      </c>
      <c r="DX67" t="s">
        <v>141</v>
      </c>
      <c r="DY67" t="s">
        <v>143</v>
      </c>
      <c r="EE67">
        <v>7</v>
      </c>
      <c r="EH67">
        <v>222390837</v>
      </c>
      <c r="EI67" t="s">
        <v>165</v>
      </c>
      <c r="EJ67" s="13">
        <v>44986.782708333332</v>
      </c>
      <c r="EM67" t="s">
        <v>119</v>
      </c>
      <c r="EO67" t="s">
        <v>120</v>
      </c>
      <c r="EQ67">
        <v>7</v>
      </c>
      <c r="ER67">
        <v>7</v>
      </c>
      <c r="ES67" t="s">
        <v>1252</v>
      </c>
      <c r="ET67" t="s">
        <v>1202</v>
      </c>
      <c r="EU67" t="b">
        <v>1</v>
      </c>
    </row>
    <row r="68" spans="1:151" x14ac:dyDescent="0.35">
      <c r="A68" t="s">
        <v>1469</v>
      </c>
      <c r="B68">
        <v>7</v>
      </c>
      <c r="C68">
        <v>74</v>
      </c>
      <c r="D68">
        <v>1</v>
      </c>
      <c r="E68">
        <v>4</v>
      </c>
      <c r="F68">
        <v>4</v>
      </c>
      <c r="H68" t="s">
        <v>500</v>
      </c>
      <c r="I68">
        <v>45</v>
      </c>
      <c r="J68">
        <v>20</v>
      </c>
      <c r="K68">
        <v>13</v>
      </c>
      <c r="L68">
        <v>6</v>
      </c>
      <c r="M68">
        <v>6</v>
      </c>
      <c r="N68">
        <v>5.5</v>
      </c>
      <c r="O68">
        <v>5.6</v>
      </c>
      <c r="S68" t="s">
        <v>2115</v>
      </c>
      <c r="T68">
        <v>74</v>
      </c>
      <c r="U68" t="s">
        <v>497</v>
      </c>
      <c r="V68">
        <v>7</v>
      </c>
      <c r="W68">
        <v>222390837</v>
      </c>
      <c r="X68" t="s">
        <v>165</v>
      </c>
      <c r="Y68" s="13">
        <v>44986.782708333332</v>
      </c>
      <c r="AB68" t="s">
        <v>119</v>
      </c>
      <c r="AD68" t="s">
        <v>120</v>
      </c>
      <c r="AF68">
        <v>1</v>
      </c>
      <c r="AG68">
        <v>4</v>
      </c>
      <c r="AH68">
        <v>4</v>
      </c>
      <c r="AI68">
        <v>7</v>
      </c>
      <c r="AJ68">
        <v>74</v>
      </c>
      <c r="AK68" t="s">
        <v>577</v>
      </c>
      <c r="AL68" t="s">
        <v>577</v>
      </c>
      <c r="AM68" t="s">
        <v>577</v>
      </c>
      <c r="AN68" t="s">
        <v>1202</v>
      </c>
      <c r="AO68" t="s">
        <v>2158</v>
      </c>
      <c r="AP68" t="b">
        <v>1</v>
      </c>
      <c r="AQ68" t="s">
        <v>577</v>
      </c>
      <c r="AT68" t="b">
        <v>1</v>
      </c>
      <c r="AU68" t="s">
        <v>1338</v>
      </c>
      <c r="AV68">
        <v>7</v>
      </c>
      <c r="AW68" s="13">
        <v>44986.657007650465</v>
      </c>
      <c r="AX68" s="13">
        <v>44993.013659282406</v>
      </c>
      <c r="AY68" s="13">
        <v>44986</v>
      </c>
      <c r="AZ68" t="s">
        <v>98</v>
      </c>
      <c r="BC68">
        <v>2022</v>
      </c>
      <c r="BD68" t="s">
        <v>99</v>
      </c>
      <c r="BE68" t="s">
        <v>121</v>
      </c>
      <c r="BF68" t="s">
        <v>122</v>
      </c>
      <c r="BG68" t="s">
        <v>133</v>
      </c>
      <c r="BH68" t="s">
        <v>134</v>
      </c>
      <c r="BI68" t="s">
        <v>125</v>
      </c>
      <c r="BJ68" t="s">
        <v>158</v>
      </c>
      <c r="BK68">
        <v>920970329</v>
      </c>
      <c r="BL68" t="s">
        <v>162</v>
      </c>
      <c r="BM68" t="s">
        <v>105</v>
      </c>
      <c r="BO68" t="s">
        <v>163</v>
      </c>
      <c r="BP68" t="s">
        <v>107</v>
      </c>
      <c r="BQ68" t="s">
        <v>108</v>
      </c>
      <c r="BS68" t="s">
        <v>128</v>
      </c>
      <c r="BY68">
        <v>703.78200000000004</v>
      </c>
      <c r="BZ68">
        <v>3738.7820000000002</v>
      </c>
      <c r="CA68">
        <v>1923</v>
      </c>
      <c r="CC68">
        <v>5</v>
      </c>
      <c r="CD68">
        <v>4</v>
      </c>
      <c r="CF68">
        <v>5</v>
      </c>
      <c r="CG68">
        <v>4</v>
      </c>
      <c r="CH68">
        <v>20</v>
      </c>
      <c r="CI68">
        <v>20</v>
      </c>
      <c r="CJ68">
        <v>40</v>
      </c>
      <c r="CK68">
        <v>10</v>
      </c>
      <c r="CL68" t="s">
        <v>164</v>
      </c>
      <c r="CM68" t="s">
        <v>141</v>
      </c>
      <c r="CN68" t="s">
        <v>113</v>
      </c>
      <c r="CP68" t="s">
        <v>163</v>
      </c>
      <c r="CR68" t="s">
        <v>151</v>
      </c>
      <c r="CT68" t="s">
        <v>113</v>
      </c>
      <c r="CU68" t="s">
        <v>112</v>
      </c>
      <c r="CV68" t="s">
        <v>112</v>
      </c>
      <c r="CX68" t="s">
        <v>151</v>
      </c>
      <c r="CZ68" t="s">
        <v>113</v>
      </c>
      <c r="DA68" t="s">
        <v>112</v>
      </c>
      <c r="DB68" t="s">
        <v>112</v>
      </c>
      <c r="DC68" s="13">
        <v>44726</v>
      </c>
      <c r="DD68" s="13">
        <v>44797</v>
      </c>
      <c r="DE68" s="13"/>
      <c r="DF68" s="13">
        <v>44797</v>
      </c>
      <c r="DG68" s="13">
        <v>44797</v>
      </c>
      <c r="DH68" s="13">
        <v>44823</v>
      </c>
      <c r="DI68" s="13">
        <v>45209</v>
      </c>
      <c r="DJ68" s="13">
        <v>44859</v>
      </c>
      <c r="DK68" s="13"/>
      <c r="DQ68" s="13">
        <v>44854</v>
      </c>
      <c r="DR68" s="13">
        <v>44880</v>
      </c>
      <c r="DS68" s="13">
        <v>44894</v>
      </c>
      <c r="DT68" t="s">
        <v>143</v>
      </c>
      <c r="DU68" t="s">
        <v>143</v>
      </c>
      <c r="DV68" t="s">
        <v>141</v>
      </c>
      <c r="DW68" t="s">
        <v>143</v>
      </c>
      <c r="DX68" t="s">
        <v>141</v>
      </c>
      <c r="DY68" t="s">
        <v>143</v>
      </c>
      <c r="EE68">
        <v>7</v>
      </c>
      <c r="EH68">
        <v>222390837</v>
      </c>
      <c r="EI68" t="s">
        <v>165</v>
      </c>
      <c r="EJ68" s="13">
        <v>44986.782708333332</v>
      </c>
      <c r="EM68" t="s">
        <v>119</v>
      </c>
      <c r="EO68" t="s">
        <v>120</v>
      </c>
      <c r="EQ68">
        <v>7</v>
      </c>
      <c r="ER68">
        <v>7</v>
      </c>
      <c r="ES68" t="s">
        <v>1252</v>
      </c>
      <c r="ET68" t="s">
        <v>1202</v>
      </c>
      <c r="EU68" t="b">
        <v>1</v>
      </c>
    </row>
    <row r="69" spans="1:151" x14ac:dyDescent="0.35">
      <c r="A69" t="s">
        <v>1470</v>
      </c>
      <c r="B69">
        <v>7</v>
      </c>
      <c r="C69">
        <v>75</v>
      </c>
      <c r="D69">
        <v>1</v>
      </c>
      <c r="E69">
        <v>5</v>
      </c>
      <c r="F69">
        <v>5</v>
      </c>
      <c r="H69" t="s">
        <v>501</v>
      </c>
      <c r="I69">
        <v>21.8</v>
      </c>
      <c r="J69">
        <v>20</v>
      </c>
      <c r="K69">
        <v>1</v>
      </c>
      <c r="L69">
        <v>3</v>
      </c>
      <c r="M69">
        <v>2</v>
      </c>
      <c r="N69">
        <v>3</v>
      </c>
      <c r="O69">
        <v>1.9</v>
      </c>
      <c r="S69" t="s">
        <v>2115</v>
      </c>
      <c r="T69">
        <v>75</v>
      </c>
      <c r="U69" t="s">
        <v>497</v>
      </c>
      <c r="V69">
        <v>7</v>
      </c>
      <c r="W69">
        <v>222390837</v>
      </c>
      <c r="X69" t="s">
        <v>165</v>
      </c>
      <c r="Y69" s="13">
        <v>44986.782708333332</v>
      </c>
      <c r="AB69" t="s">
        <v>119</v>
      </c>
      <c r="AD69" t="s">
        <v>120</v>
      </c>
      <c r="AF69">
        <v>1</v>
      </c>
      <c r="AG69">
        <v>5</v>
      </c>
      <c r="AH69">
        <v>5</v>
      </c>
      <c r="AI69">
        <v>7</v>
      </c>
      <c r="AJ69">
        <v>75</v>
      </c>
      <c r="AK69" t="s">
        <v>578</v>
      </c>
      <c r="AL69" t="s">
        <v>578</v>
      </c>
      <c r="AM69" t="s">
        <v>578</v>
      </c>
      <c r="AN69" t="s">
        <v>1202</v>
      </c>
      <c r="AO69" t="s">
        <v>2158</v>
      </c>
      <c r="AP69" t="b">
        <v>1</v>
      </c>
      <c r="AQ69" t="s">
        <v>578</v>
      </c>
      <c r="AT69" t="b">
        <v>1</v>
      </c>
      <c r="AU69" t="s">
        <v>1338</v>
      </c>
      <c r="AV69">
        <v>7</v>
      </c>
      <c r="AW69" s="13">
        <v>44986.657007650465</v>
      </c>
      <c r="AX69" s="13">
        <v>44993.013659282406</v>
      </c>
      <c r="AY69" s="13">
        <v>44986</v>
      </c>
      <c r="AZ69" t="s">
        <v>98</v>
      </c>
      <c r="BC69">
        <v>2022</v>
      </c>
      <c r="BD69" t="s">
        <v>99</v>
      </c>
      <c r="BE69" t="s">
        <v>121</v>
      </c>
      <c r="BF69" t="s">
        <v>122</v>
      </c>
      <c r="BG69" t="s">
        <v>133</v>
      </c>
      <c r="BH69" t="s">
        <v>134</v>
      </c>
      <c r="BI69" t="s">
        <v>125</v>
      </c>
      <c r="BJ69" t="s">
        <v>158</v>
      </c>
      <c r="BK69">
        <v>920970329</v>
      </c>
      <c r="BL69" t="s">
        <v>162</v>
      </c>
      <c r="BM69" t="s">
        <v>105</v>
      </c>
      <c r="BO69" t="s">
        <v>163</v>
      </c>
      <c r="BP69" t="s">
        <v>107</v>
      </c>
      <c r="BQ69" t="s">
        <v>108</v>
      </c>
      <c r="BS69" t="s">
        <v>128</v>
      </c>
      <c r="BY69">
        <v>703.78200000000004</v>
      </c>
      <c r="BZ69">
        <v>3738.7820000000002</v>
      </c>
      <c r="CA69">
        <v>1923</v>
      </c>
      <c r="CC69">
        <v>5</v>
      </c>
      <c r="CD69">
        <v>4</v>
      </c>
      <c r="CF69">
        <v>5</v>
      </c>
      <c r="CG69">
        <v>4</v>
      </c>
      <c r="CH69">
        <v>20</v>
      </c>
      <c r="CI69">
        <v>20</v>
      </c>
      <c r="CJ69">
        <v>40</v>
      </c>
      <c r="CK69">
        <v>10</v>
      </c>
      <c r="CL69" t="s">
        <v>164</v>
      </c>
      <c r="CM69" t="s">
        <v>141</v>
      </c>
      <c r="CN69" t="s">
        <v>113</v>
      </c>
      <c r="CP69" t="s">
        <v>163</v>
      </c>
      <c r="CR69" t="s">
        <v>151</v>
      </c>
      <c r="CT69" t="s">
        <v>113</v>
      </c>
      <c r="CU69" t="s">
        <v>112</v>
      </c>
      <c r="CV69" t="s">
        <v>112</v>
      </c>
      <c r="CX69" t="s">
        <v>151</v>
      </c>
      <c r="CZ69" t="s">
        <v>113</v>
      </c>
      <c r="DA69" t="s">
        <v>112</v>
      </c>
      <c r="DB69" t="s">
        <v>112</v>
      </c>
      <c r="DC69" s="13">
        <v>44726</v>
      </c>
      <c r="DD69" s="13">
        <v>44797</v>
      </c>
      <c r="DE69" s="13"/>
      <c r="DF69" s="13">
        <v>44797</v>
      </c>
      <c r="DG69" s="13">
        <v>44797</v>
      </c>
      <c r="DH69" s="13">
        <v>44823</v>
      </c>
      <c r="DI69" s="13">
        <v>45209</v>
      </c>
      <c r="DJ69" s="13">
        <v>44859</v>
      </c>
      <c r="DK69" s="13"/>
      <c r="DQ69" s="13">
        <v>44854</v>
      </c>
      <c r="DR69" s="13">
        <v>44880</v>
      </c>
      <c r="DS69" s="13">
        <v>44894</v>
      </c>
      <c r="DT69" t="s">
        <v>143</v>
      </c>
      <c r="DU69" t="s">
        <v>143</v>
      </c>
      <c r="DV69" t="s">
        <v>141</v>
      </c>
      <c r="DW69" t="s">
        <v>143</v>
      </c>
      <c r="DX69" t="s">
        <v>141</v>
      </c>
      <c r="DY69" t="s">
        <v>143</v>
      </c>
      <c r="EE69">
        <v>7</v>
      </c>
      <c r="EH69">
        <v>222390837</v>
      </c>
      <c r="EI69" t="s">
        <v>165</v>
      </c>
      <c r="EJ69" s="13">
        <v>44986.782708333332</v>
      </c>
      <c r="EM69" t="s">
        <v>119</v>
      </c>
      <c r="EO69" t="s">
        <v>120</v>
      </c>
      <c r="EQ69">
        <v>7</v>
      </c>
      <c r="ER69">
        <v>7</v>
      </c>
      <c r="ES69" t="s">
        <v>1252</v>
      </c>
      <c r="ET69" t="s">
        <v>1202</v>
      </c>
      <c r="EU69" t="b">
        <v>1</v>
      </c>
    </row>
    <row r="70" spans="1:151" x14ac:dyDescent="0.35">
      <c r="A70" t="s">
        <v>1471</v>
      </c>
      <c r="B70">
        <v>7</v>
      </c>
      <c r="C70">
        <v>76</v>
      </c>
      <c r="D70">
        <v>1</v>
      </c>
      <c r="E70">
        <v>6</v>
      </c>
      <c r="F70">
        <v>6</v>
      </c>
      <c r="H70" t="s">
        <v>502</v>
      </c>
      <c r="I70">
        <v>40</v>
      </c>
      <c r="J70">
        <v>20</v>
      </c>
      <c r="K70">
        <v>13</v>
      </c>
      <c r="L70">
        <v>2</v>
      </c>
      <c r="M70">
        <v>1</v>
      </c>
      <c r="N70">
        <v>1.8</v>
      </c>
      <c r="O70">
        <v>0.9</v>
      </c>
      <c r="S70" t="s">
        <v>2115</v>
      </c>
      <c r="T70">
        <v>76</v>
      </c>
      <c r="U70" t="s">
        <v>497</v>
      </c>
      <c r="V70">
        <v>7</v>
      </c>
      <c r="W70">
        <v>222390837</v>
      </c>
      <c r="X70" t="s">
        <v>165</v>
      </c>
      <c r="Y70" s="13">
        <v>44986.782708333332</v>
      </c>
      <c r="AB70" t="s">
        <v>119</v>
      </c>
      <c r="AD70" t="s">
        <v>120</v>
      </c>
      <c r="AF70">
        <v>1</v>
      </c>
      <c r="AG70">
        <v>6</v>
      </c>
      <c r="AH70">
        <v>6</v>
      </c>
      <c r="AI70">
        <v>7</v>
      </c>
      <c r="AJ70">
        <v>76</v>
      </c>
      <c r="AK70" t="s">
        <v>579</v>
      </c>
      <c r="AL70" t="s">
        <v>579</v>
      </c>
      <c r="AM70" t="s">
        <v>579</v>
      </c>
      <c r="AN70" t="s">
        <v>1202</v>
      </c>
      <c r="AO70" t="s">
        <v>2158</v>
      </c>
      <c r="AP70" t="b">
        <v>1</v>
      </c>
      <c r="AQ70" t="s">
        <v>579</v>
      </c>
      <c r="AT70" t="b">
        <v>1</v>
      </c>
      <c r="AU70" t="s">
        <v>1338</v>
      </c>
      <c r="AV70">
        <v>7</v>
      </c>
      <c r="AW70" s="13">
        <v>44986.657007650465</v>
      </c>
      <c r="AX70" s="13">
        <v>44993.013659282406</v>
      </c>
      <c r="AY70" s="13">
        <v>44986</v>
      </c>
      <c r="AZ70" t="s">
        <v>98</v>
      </c>
      <c r="BC70">
        <v>2022</v>
      </c>
      <c r="BD70" t="s">
        <v>99</v>
      </c>
      <c r="BE70" t="s">
        <v>121</v>
      </c>
      <c r="BF70" t="s">
        <v>122</v>
      </c>
      <c r="BG70" t="s">
        <v>133</v>
      </c>
      <c r="BH70" t="s">
        <v>134</v>
      </c>
      <c r="BI70" t="s">
        <v>125</v>
      </c>
      <c r="BJ70" t="s">
        <v>158</v>
      </c>
      <c r="BK70">
        <v>920970329</v>
      </c>
      <c r="BL70" t="s">
        <v>162</v>
      </c>
      <c r="BM70" t="s">
        <v>105</v>
      </c>
      <c r="BO70" t="s">
        <v>163</v>
      </c>
      <c r="BP70" t="s">
        <v>107</v>
      </c>
      <c r="BQ70" t="s">
        <v>108</v>
      </c>
      <c r="BS70" t="s">
        <v>128</v>
      </c>
      <c r="BY70">
        <v>703.78200000000004</v>
      </c>
      <c r="BZ70">
        <v>3738.7820000000002</v>
      </c>
      <c r="CA70">
        <v>1923</v>
      </c>
      <c r="CC70">
        <v>5</v>
      </c>
      <c r="CD70">
        <v>4</v>
      </c>
      <c r="CF70">
        <v>5</v>
      </c>
      <c r="CG70">
        <v>4</v>
      </c>
      <c r="CH70">
        <v>20</v>
      </c>
      <c r="CI70">
        <v>20</v>
      </c>
      <c r="CJ70">
        <v>40</v>
      </c>
      <c r="CK70">
        <v>10</v>
      </c>
      <c r="CL70" t="s">
        <v>164</v>
      </c>
      <c r="CM70" t="s">
        <v>141</v>
      </c>
      <c r="CN70" t="s">
        <v>113</v>
      </c>
      <c r="CP70" t="s">
        <v>163</v>
      </c>
      <c r="CR70" t="s">
        <v>151</v>
      </c>
      <c r="CT70" t="s">
        <v>113</v>
      </c>
      <c r="CU70" t="s">
        <v>112</v>
      </c>
      <c r="CV70" t="s">
        <v>112</v>
      </c>
      <c r="CX70" t="s">
        <v>151</v>
      </c>
      <c r="CZ70" t="s">
        <v>113</v>
      </c>
      <c r="DA70" t="s">
        <v>112</v>
      </c>
      <c r="DB70" t="s">
        <v>112</v>
      </c>
      <c r="DC70" s="13">
        <v>44726</v>
      </c>
      <c r="DD70" s="13">
        <v>44797</v>
      </c>
      <c r="DE70" s="13"/>
      <c r="DF70" s="13">
        <v>44797</v>
      </c>
      <c r="DG70" s="13">
        <v>44797</v>
      </c>
      <c r="DH70" s="13">
        <v>44823</v>
      </c>
      <c r="DI70" s="13">
        <v>45209</v>
      </c>
      <c r="DJ70" s="13">
        <v>44859</v>
      </c>
      <c r="DK70" s="13"/>
      <c r="DQ70" s="13">
        <v>44854</v>
      </c>
      <c r="DR70" s="13">
        <v>44880</v>
      </c>
      <c r="DS70" s="13">
        <v>44894</v>
      </c>
      <c r="DT70" t="s">
        <v>143</v>
      </c>
      <c r="DU70" t="s">
        <v>143</v>
      </c>
      <c r="DV70" t="s">
        <v>141</v>
      </c>
      <c r="DW70" t="s">
        <v>143</v>
      </c>
      <c r="DX70" t="s">
        <v>141</v>
      </c>
      <c r="DY70" t="s">
        <v>143</v>
      </c>
      <c r="EE70">
        <v>7</v>
      </c>
      <c r="EH70">
        <v>222390837</v>
      </c>
      <c r="EI70" t="s">
        <v>165</v>
      </c>
      <c r="EJ70" s="13">
        <v>44986.782708333332</v>
      </c>
      <c r="EM70" t="s">
        <v>119</v>
      </c>
      <c r="EO70" t="s">
        <v>120</v>
      </c>
      <c r="EQ70">
        <v>7</v>
      </c>
      <c r="ER70">
        <v>7</v>
      </c>
      <c r="ES70" t="s">
        <v>1252</v>
      </c>
      <c r="ET70" t="s">
        <v>1202</v>
      </c>
      <c r="EU70" t="b">
        <v>1</v>
      </c>
    </row>
    <row r="71" spans="1:151" x14ac:dyDescent="0.35">
      <c r="A71" t="s">
        <v>1472</v>
      </c>
      <c r="B71">
        <v>7</v>
      </c>
      <c r="C71">
        <v>77</v>
      </c>
      <c r="D71">
        <v>1</v>
      </c>
      <c r="E71">
        <v>7</v>
      </c>
      <c r="F71">
        <v>7</v>
      </c>
      <c r="H71" t="s">
        <v>503</v>
      </c>
      <c r="I71">
        <v>27.4</v>
      </c>
      <c r="J71">
        <v>20</v>
      </c>
      <c r="K71">
        <v>13</v>
      </c>
      <c r="L71">
        <v>2</v>
      </c>
      <c r="M71">
        <v>1</v>
      </c>
      <c r="N71">
        <v>1.8</v>
      </c>
      <c r="O71">
        <v>0.8</v>
      </c>
      <c r="S71" t="s">
        <v>2115</v>
      </c>
      <c r="T71">
        <v>77</v>
      </c>
      <c r="U71" t="s">
        <v>497</v>
      </c>
      <c r="V71">
        <v>7</v>
      </c>
      <c r="W71">
        <v>222390837</v>
      </c>
      <c r="X71" t="s">
        <v>165</v>
      </c>
      <c r="Y71" s="13">
        <v>44986.782708333332</v>
      </c>
      <c r="AB71" t="s">
        <v>119</v>
      </c>
      <c r="AD71" t="s">
        <v>120</v>
      </c>
      <c r="AF71">
        <v>1</v>
      </c>
      <c r="AG71">
        <v>7</v>
      </c>
      <c r="AH71">
        <v>7</v>
      </c>
      <c r="AI71">
        <v>7</v>
      </c>
      <c r="AJ71">
        <v>77</v>
      </c>
      <c r="AK71" t="s">
        <v>580</v>
      </c>
      <c r="AL71" t="s">
        <v>580</v>
      </c>
      <c r="AM71" t="s">
        <v>580</v>
      </c>
      <c r="AN71" t="s">
        <v>1202</v>
      </c>
      <c r="AO71" t="s">
        <v>2158</v>
      </c>
      <c r="AP71" t="b">
        <v>1</v>
      </c>
      <c r="AQ71" t="s">
        <v>580</v>
      </c>
      <c r="AT71" t="b">
        <v>1</v>
      </c>
      <c r="AU71" t="s">
        <v>1338</v>
      </c>
      <c r="AV71">
        <v>7</v>
      </c>
      <c r="AW71" s="13">
        <v>44986.657007650465</v>
      </c>
      <c r="AX71" s="13">
        <v>44993.013659282406</v>
      </c>
      <c r="AY71" s="13">
        <v>44986</v>
      </c>
      <c r="AZ71" t="s">
        <v>98</v>
      </c>
      <c r="BC71">
        <v>2022</v>
      </c>
      <c r="BD71" t="s">
        <v>99</v>
      </c>
      <c r="BE71" t="s">
        <v>121</v>
      </c>
      <c r="BF71" t="s">
        <v>122</v>
      </c>
      <c r="BG71" t="s">
        <v>133</v>
      </c>
      <c r="BH71" t="s">
        <v>134</v>
      </c>
      <c r="BI71" t="s">
        <v>125</v>
      </c>
      <c r="BJ71" t="s">
        <v>158</v>
      </c>
      <c r="BK71">
        <v>920970329</v>
      </c>
      <c r="BL71" t="s">
        <v>162</v>
      </c>
      <c r="BM71" t="s">
        <v>105</v>
      </c>
      <c r="BO71" t="s">
        <v>163</v>
      </c>
      <c r="BP71" t="s">
        <v>107</v>
      </c>
      <c r="BQ71" t="s">
        <v>108</v>
      </c>
      <c r="BS71" t="s">
        <v>128</v>
      </c>
      <c r="BY71">
        <v>703.78200000000004</v>
      </c>
      <c r="BZ71">
        <v>3738.7820000000002</v>
      </c>
      <c r="CA71">
        <v>1923</v>
      </c>
      <c r="CC71">
        <v>5</v>
      </c>
      <c r="CD71">
        <v>4</v>
      </c>
      <c r="CF71">
        <v>5</v>
      </c>
      <c r="CG71">
        <v>4</v>
      </c>
      <c r="CH71">
        <v>20</v>
      </c>
      <c r="CI71">
        <v>20</v>
      </c>
      <c r="CJ71">
        <v>40</v>
      </c>
      <c r="CK71">
        <v>10</v>
      </c>
      <c r="CL71" t="s">
        <v>164</v>
      </c>
      <c r="CM71" t="s">
        <v>141</v>
      </c>
      <c r="CN71" t="s">
        <v>113</v>
      </c>
      <c r="CP71" t="s">
        <v>163</v>
      </c>
      <c r="CR71" t="s">
        <v>151</v>
      </c>
      <c r="CT71" t="s">
        <v>113</v>
      </c>
      <c r="CU71" t="s">
        <v>112</v>
      </c>
      <c r="CV71" t="s">
        <v>112</v>
      </c>
      <c r="CX71" t="s">
        <v>151</v>
      </c>
      <c r="CZ71" t="s">
        <v>113</v>
      </c>
      <c r="DA71" t="s">
        <v>112</v>
      </c>
      <c r="DB71" t="s">
        <v>112</v>
      </c>
      <c r="DC71" s="13">
        <v>44726</v>
      </c>
      <c r="DD71" s="13">
        <v>44797</v>
      </c>
      <c r="DE71" s="13"/>
      <c r="DF71" s="13">
        <v>44797</v>
      </c>
      <c r="DG71" s="13">
        <v>44797</v>
      </c>
      <c r="DH71" s="13">
        <v>44823</v>
      </c>
      <c r="DI71" s="13">
        <v>45209</v>
      </c>
      <c r="DJ71" s="13">
        <v>44859</v>
      </c>
      <c r="DK71" s="13"/>
      <c r="DQ71" s="13">
        <v>44854</v>
      </c>
      <c r="DR71" s="13">
        <v>44880</v>
      </c>
      <c r="DS71" s="13">
        <v>44894</v>
      </c>
      <c r="DT71" t="s">
        <v>143</v>
      </c>
      <c r="DU71" t="s">
        <v>143</v>
      </c>
      <c r="DV71" t="s">
        <v>141</v>
      </c>
      <c r="DW71" t="s">
        <v>143</v>
      </c>
      <c r="DX71" t="s">
        <v>141</v>
      </c>
      <c r="DY71" t="s">
        <v>143</v>
      </c>
      <c r="EE71">
        <v>7</v>
      </c>
      <c r="EH71">
        <v>222390837</v>
      </c>
      <c r="EI71" t="s">
        <v>165</v>
      </c>
      <c r="EJ71" s="13">
        <v>44986.782708333332</v>
      </c>
      <c r="EM71" t="s">
        <v>119</v>
      </c>
      <c r="EO71" t="s">
        <v>120</v>
      </c>
      <c r="EQ71">
        <v>7</v>
      </c>
      <c r="ER71">
        <v>7</v>
      </c>
      <c r="ES71" t="s">
        <v>1252</v>
      </c>
      <c r="ET71" t="s">
        <v>1202</v>
      </c>
      <c r="EU71" t="b">
        <v>1</v>
      </c>
    </row>
    <row r="72" spans="1:151" x14ac:dyDescent="0.35">
      <c r="A72" t="s">
        <v>1473</v>
      </c>
      <c r="B72">
        <v>8</v>
      </c>
      <c r="C72">
        <v>78</v>
      </c>
      <c r="D72">
        <v>1</v>
      </c>
      <c r="E72">
        <v>1</v>
      </c>
      <c r="F72">
        <v>1</v>
      </c>
      <c r="H72" t="s">
        <v>496</v>
      </c>
      <c r="I72">
        <v>27</v>
      </c>
      <c r="J72">
        <v>20</v>
      </c>
      <c r="K72">
        <v>13</v>
      </c>
      <c r="L72">
        <v>1.1000000000000001</v>
      </c>
      <c r="M72">
        <v>0.9</v>
      </c>
      <c r="N72">
        <v>1</v>
      </c>
      <c r="O72">
        <v>0.6</v>
      </c>
      <c r="S72" t="s">
        <v>2115</v>
      </c>
      <c r="T72">
        <v>78</v>
      </c>
      <c r="U72" t="s">
        <v>497</v>
      </c>
      <c r="V72">
        <v>8</v>
      </c>
      <c r="W72">
        <v>222391196</v>
      </c>
      <c r="X72" t="s">
        <v>171</v>
      </c>
      <c r="Y72" s="13">
        <v>44986.784270833334</v>
      </c>
      <c r="AB72" t="s">
        <v>119</v>
      </c>
      <c r="AD72" t="s">
        <v>120</v>
      </c>
      <c r="AF72">
        <v>1</v>
      </c>
      <c r="AG72">
        <v>1</v>
      </c>
      <c r="AH72">
        <v>1</v>
      </c>
      <c r="AI72">
        <v>8</v>
      </c>
      <c r="AJ72">
        <v>78</v>
      </c>
      <c r="AK72" t="s">
        <v>581</v>
      </c>
      <c r="AL72" t="s">
        <v>581</v>
      </c>
      <c r="AM72" t="s">
        <v>581</v>
      </c>
      <c r="AN72" t="s">
        <v>1202</v>
      </c>
      <c r="AP72" t="b">
        <v>1</v>
      </c>
      <c r="AQ72" t="s">
        <v>581</v>
      </c>
      <c r="AT72" t="b">
        <v>1</v>
      </c>
      <c r="AU72" t="s">
        <v>1339</v>
      </c>
      <c r="AV72">
        <v>8</v>
      </c>
      <c r="AW72" s="13">
        <v>44986.694347997684</v>
      </c>
      <c r="AX72" s="13">
        <v>44992.95675297454</v>
      </c>
      <c r="AY72" s="13">
        <v>44986</v>
      </c>
      <c r="AZ72" t="s">
        <v>98</v>
      </c>
      <c r="BC72">
        <v>2022</v>
      </c>
      <c r="BD72" t="s">
        <v>99</v>
      </c>
      <c r="BE72" t="s">
        <v>121</v>
      </c>
      <c r="BF72" t="s">
        <v>122</v>
      </c>
      <c r="BG72" t="s">
        <v>133</v>
      </c>
      <c r="BH72" t="s">
        <v>166</v>
      </c>
      <c r="BI72" t="s">
        <v>125</v>
      </c>
      <c r="BJ72" t="s">
        <v>167</v>
      </c>
      <c r="BK72">
        <v>920970329</v>
      </c>
      <c r="BL72" t="s">
        <v>168</v>
      </c>
      <c r="BM72" t="s">
        <v>137</v>
      </c>
      <c r="BO72" t="s">
        <v>169</v>
      </c>
      <c r="BP72" t="s">
        <v>107</v>
      </c>
      <c r="BQ72" t="s">
        <v>108</v>
      </c>
      <c r="BS72" t="s">
        <v>128</v>
      </c>
      <c r="BY72">
        <v>705.57299999999998</v>
      </c>
      <c r="BZ72">
        <v>3739.748</v>
      </c>
      <c r="CA72">
        <v>1730</v>
      </c>
      <c r="CC72">
        <v>5</v>
      </c>
      <c r="CD72">
        <v>4</v>
      </c>
      <c r="CF72">
        <v>5</v>
      </c>
      <c r="CG72">
        <v>4</v>
      </c>
      <c r="CH72">
        <v>20</v>
      </c>
      <c r="CI72">
        <v>20</v>
      </c>
      <c r="CJ72">
        <v>40</v>
      </c>
      <c r="CK72">
        <v>10</v>
      </c>
      <c r="CL72" t="s">
        <v>170</v>
      </c>
      <c r="CM72" t="s">
        <v>111</v>
      </c>
      <c r="CN72" t="s">
        <v>113</v>
      </c>
      <c r="CO72" t="s">
        <v>113</v>
      </c>
      <c r="CP72" t="s">
        <v>169</v>
      </c>
      <c r="CR72" t="s">
        <v>150</v>
      </c>
      <c r="CT72" t="s">
        <v>112</v>
      </c>
      <c r="CU72" t="s">
        <v>112</v>
      </c>
      <c r="CV72" t="s">
        <v>112</v>
      </c>
      <c r="CX72" t="s">
        <v>151</v>
      </c>
      <c r="CZ72" t="s">
        <v>113</v>
      </c>
      <c r="DA72" t="s">
        <v>112</v>
      </c>
      <c r="DB72" t="s">
        <v>112</v>
      </c>
      <c r="DC72" s="13">
        <v>44733</v>
      </c>
      <c r="DD72" s="13">
        <v>44792</v>
      </c>
      <c r="DE72" s="13"/>
      <c r="DF72" s="13">
        <v>44792</v>
      </c>
      <c r="DG72" s="13">
        <v>44792</v>
      </c>
      <c r="DH72" s="13">
        <v>44813</v>
      </c>
      <c r="DI72" s="13">
        <v>44830</v>
      </c>
      <c r="DJ72" s="13">
        <v>44842</v>
      </c>
      <c r="DK72" s="13"/>
      <c r="DQ72" s="13">
        <v>44853</v>
      </c>
      <c r="DR72" s="13">
        <v>44871</v>
      </c>
      <c r="DS72" s="13">
        <v>44877</v>
      </c>
      <c r="DT72" t="s">
        <v>143</v>
      </c>
      <c r="DU72" t="s">
        <v>143</v>
      </c>
      <c r="DV72" t="s">
        <v>141</v>
      </c>
      <c r="DW72" t="s">
        <v>143</v>
      </c>
      <c r="DX72" t="s">
        <v>141</v>
      </c>
      <c r="DY72" t="s">
        <v>143</v>
      </c>
      <c r="EE72">
        <v>7</v>
      </c>
      <c r="EH72">
        <v>222391196</v>
      </c>
      <c r="EI72" t="s">
        <v>171</v>
      </c>
      <c r="EJ72" s="13">
        <v>44986.784270833334</v>
      </c>
      <c r="EM72" t="s">
        <v>119</v>
      </c>
      <c r="EO72" t="s">
        <v>120</v>
      </c>
      <c r="EQ72">
        <v>8</v>
      </c>
      <c r="ER72">
        <v>8</v>
      </c>
      <c r="ES72" t="s">
        <v>1253</v>
      </c>
      <c r="ET72" t="s">
        <v>1202</v>
      </c>
      <c r="EU72" t="b">
        <v>1</v>
      </c>
    </row>
    <row r="73" spans="1:151" x14ac:dyDescent="0.35">
      <c r="A73" t="s">
        <v>1474</v>
      </c>
      <c r="B73">
        <v>8</v>
      </c>
      <c r="C73">
        <v>79</v>
      </c>
      <c r="D73">
        <v>1</v>
      </c>
      <c r="E73">
        <v>2</v>
      </c>
      <c r="F73">
        <v>2</v>
      </c>
      <c r="H73" t="s">
        <v>498</v>
      </c>
      <c r="I73">
        <v>75</v>
      </c>
      <c r="J73">
        <v>20</v>
      </c>
      <c r="K73">
        <v>13</v>
      </c>
      <c r="L73">
        <v>2</v>
      </c>
      <c r="M73">
        <v>1.8</v>
      </c>
      <c r="N73">
        <v>1.95</v>
      </c>
      <c r="O73">
        <v>1.4</v>
      </c>
      <c r="S73" t="s">
        <v>2115</v>
      </c>
      <c r="T73">
        <v>79</v>
      </c>
      <c r="U73" t="s">
        <v>497</v>
      </c>
      <c r="V73">
        <v>8</v>
      </c>
      <c r="W73">
        <v>222391196</v>
      </c>
      <c r="X73" t="s">
        <v>171</v>
      </c>
      <c r="Y73" s="13">
        <v>44986.784270833334</v>
      </c>
      <c r="AB73" t="s">
        <v>119</v>
      </c>
      <c r="AD73" t="s">
        <v>120</v>
      </c>
      <c r="AF73">
        <v>1</v>
      </c>
      <c r="AG73">
        <v>2</v>
      </c>
      <c r="AH73">
        <v>2</v>
      </c>
      <c r="AI73">
        <v>8</v>
      </c>
      <c r="AJ73">
        <v>79</v>
      </c>
      <c r="AK73" t="s">
        <v>582</v>
      </c>
      <c r="AL73" t="s">
        <v>582</v>
      </c>
      <c r="AM73" t="s">
        <v>582</v>
      </c>
      <c r="AN73" t="s">
        <v>1202</v>
      </c>
      <c r="AP73" t="b">
        <v>1</v>
      </c>
      <c r="AQ73" t="s">
        <v>582</v>
      </c>
      <c r="AT73" t="b">
        <v>1</v>
      </c>
      <c r="AU73" t="s">
        <v>1339</v>
      </c>
      <c r="AV73">
        <v>8</v>
      </c>
      <c r="AW73" s="13">
        <v>44986.694347997684</v>
      </c>
      <c r="AX73" s="13">
        <v>44992.95675297454</v>
      </c>
      <c r="AY73" s="13">
        <v>44986</v>
      </c>
      <c r="AZ73" t="s">
        <v>98</v>
      </c>
      <c r="BC73">
        <v>2022</v>
      </c>
      <c r="BD73" t="s">
        <v>99</v>
      </c>
      <c r="BE73" t="s">
        <v>121</v>
      </c>
      <c r="BF73" t="s">
        <v>122</v>
      </c>
      <c r="BG73" t="s">
        <v>133</v>
      </c>
      <c r="BH73" t="s">
        <v>166</v>
      </c>
      <c r="BI73" t="s">
        <v>125</v>
      </c>
      <c r="BJ73" t="s">
        <v>167</v>
      </c>
      <c r="BK73">
        <v>920970329</v>
      </c>
      <c r="BL73" t="s">
        <v>168</v>
      </c>
      <c r="BM73" t="s">
        <v>137</v>
      </c>
      <c r="BO73" t="s">
        <v>169</v>
      </c>
      <c r="BP73" t="s">
        <v>107</v>
      </c>
      <c r="BQ73" t="s">
        <v>108</v>
      </c>
      <c r="BS73" t="s">
        <v>128</v>
      </c>
      <c r="BY73">
        <v>705.57299999999998</v>
      </c>
      <c r="BZ73">
        <v>3739.748</v>
      </c>
      <c r="CA73">
        <v>1730</v>
      </c>
      <c r="CC73">
        <v>5</v>
      </c>
      <c r="CD73">
        <v>4</v>
      </c>
      <c r="CF73">
        <v>5</v>
      </c>
      <c r="CG73">
        <v>4</v>
      </c>
      <c r="CH73">
        <v>20</v>
      </c>
      <c r="CI73">
        <v>20</v>
      </c>
      <c r="CJ73">
        <v>40</v>
      </c>
      <c r="CK73">
        <v>10</v>
      </c>
      <c r="CL73" t="s">
        <v>170</v>
      </c>
      <c r="CM73" t="s">
        <v>111</v>
      </c>
      <c r="CN73" t="s">
        <v>113</v>
      </c>
      <c r="CO73" t="s">
        <v>113</v>
      </c>
      <c r="CP73" t="s">
        <v>169</v>
      </c>
      <c r="CR73" t="s">
        <v>150</v>
      </c>
      <c r="CT73" t="s">
        <v>112</v>
      </c>
      <c r="CU73" t="s">
        <v>112</v>
      </c>
      <c r="CV73" t="s">
        <v>112</v>
      </c>
      <c r="CX73" t="s">
        <v>151</v>
      </c>
      <c r="CZ73" t="s">
        <v>113</v>
      </c>
      <c r="DA73" t="s">
        <v>112</v>
      </c>
      <c r="DB73" t="s">
        <v>112</v>
      </c>
      <c r="DC73" s="13">
        <v>44733</v>
      </c>
      <c r="DD73" s="13">
        <v>44792</v>
      </c>
      <c r="DE73" s="13"/>
      <c r="DF73" s="13">
        <v>44792</v>
      </c>
      <c r="DG73" s="13">
        <v>44792</v>
      </c>
      <c r="DH73" s="13">
        <v>44813</v>
      </c>
      <c r="DI73" s="13">
        <v>44830</v>
      </c>
      <c r="DJ73" s="13">
        <v>44842</v>
      </c>
      <c r="DK73" s="13"/>
      <c r="DQ73" s="13">
        <v>44853</v>
      </c>
      <c r="DR73" s="13">
        <v>44871</v>
      </c>
      <c r="DS73" s="13">
        <v>44877</v>
      </c>
      <c r="DT73" t="s">
        <v>143</v>
      </c>
      <c r="DU73" t="s">
        <v>143</v>
      </c>
      <c r="DV73" t="s">
        <v>141</v>
      </c>
      <c r="DW73" t="s">
        <v>143</v>
      </c>
      <c r="DX73" t="s">
        <v>141</v>
      </c>
      <c r="DY73" t="s">
        <v>143</v>
      </c>
      <c r="EE73">
        <v>7</v>
      </c>
      <c r="EH73">
        <v>222391196</v>
      </c>
      <c r="EI73" t="s">
        <v>171</v>
      </c>
      <c r="EJ73" s="13">
        <v>44986.784270833334</v>
      </c>
      <c r="EM73" t="s">
        <v>119</v>
      </c>
      <c r="EO73" t="s">
        <v>120</v>
      </c>
      <c r="EQ73">
        <v>8</v>
      </c>
      <c r="ER73">
        <v>8</v>
      </c>
      <c r="ES73" t="s">
        <v>1253</v>
      </c>
      <c r="ET73" t="s">
        <v>1202</v>
      </c>
      <c r="EU73" t="b">
        <v>1</v>
      </c>
    </row>
    <row r="74" spans="1:151" x14ac:dyDescent="0.35">
      <c r="A74" t="s">
        <v>1475</v>
      </c>
      <c r="B74">
        <v>8</v>
      </c>
      <c r="C74">
        <v>80</v>
      </c>
      <c r="D74">
        <v>1</v>
      </c>
      <c r="E74">
        <v>3</v>
      </c>
      <c r="F74">
        <v>3</v>
      </c>
      <c r="H74" t="s">
        <v>499</v>
      </c>
      <c r="I74">
        <v>46.5</v>
      </c>
      <c r="J74">
        <v>20</v>
      </c>
      <c r="K74">
        <v>13</v>
      </c>
      <c r="L74">
        <v>1.85</v>
      </c>
      <c r="M74">
        <v>1.1000000000000001</v>
      </c>
      <c r="N74">
        <v>1.4</v>
      </c>
      <c r="O74">
        <v>0.8</v>
      </c>
      <c r="S74" t="s">
        <v>2115</v>
      </c>
      <c r="T74">
        <v>80</v>
      </c>
      <c r="U74" t="s">
        <v>497</v>
      </c>
      <c r="V74">
        <v>8</v>
      </c>
      <c r="W74">
        <v>222391196</v>
      </c>
      <c r="X74" t="s">
        <v>171</v>
      </c>
      <c r="Y74" s="13">
        <v>44986.784270833334</v>
      </c>
      <c r="AB74" t="s">
        <v>119</v>
      </c>
      <c r="AD74" t="s">
        <v>120</v>
      </c>
      <c r="AF74">
        <v>1</v>
      </c>
      <c r="AG74">
        <v>3</v>
      </c>
      <c r="AH74">
        <v>3</v>
      </c>
      <c r="AI74">
        <v>8</v>
      </c>
      <c r="AJ74">
        <v>80</v>
      </c>
      <c r="AK74" t="s">
        <v>583</v>
      </c>
      <c r="AL74" t="s">
        <v>583</v>
      </c>
      <c r="AM74" t="s">
        <v>583</v>
      </c>
      <c r="AN74" t="s">
        <v>1202</v>
      </c>
      <c r="AP74" t="b">
        <v>1</v>
      </c>
      <c r="AQ74" t="s">
        <v>583</v>
      </c>
      <c r="AT74" t="b">
        <v>1</v>
      </c>
      <c r="AU74" t="s">
        <v>1339</v>
      </c>
      <c r="AV74">
        <v>8</v>
      </c>
      <c r="AW74" s="13">
        <v>44986.694347997684</v>
      </c>
      <c r="AX74" s="13">
        <v>44992.95675297454</v>
      </c>
      <c r="AY74" s="13">
        <v>44986</v>
      </c>
      <c r="AZ74" t="s">
        <v>98</v>
      </c>
      <c r="BC74">
        <v>2022</v>
      </c>
      <c r="BD74" t="s">
        <v>99</v>
      </c>
      <c r="BE74" t="s">
        <v>121</v>
      </c>
      <c r="BF74" t="s">
        <v>122</v>
      </c>
      <c r="BG74" t="s">
        <v>133</v>
      </c>
      <c r="BH74" t="s">
        <v>166</v>
      </c>
      <c r="BI74" t="s">
        <v>125</v>
      </c>
      <c r="BJ74" t="s">
        <v>167</v>
      </c>
      <c r="BK74">
        <v>920970329</v>
      </c>
      <c r="BL74" t="s">
        <v>168</v>
      </c>
      <c r="BM74" t="s">
        <v>137</v>
      </c>
      <c r="BO74" t="s">
        <v>169</v>
      </c>
      <c r="BP74" t="s">
        <v>107</v>
      </c>
      <c r="BQ74" t="s">
        <v>108</v>
      </c>
      <c r="BS74" t="s">
        <v>128</v>
      </c>
      <c r="BY74">
        <v>705.57299999999998</v>
      </c>
      <c r="BZ74">
        <v>3739.748</v>
      </c>
      <c r="CA74">
        <v>1730</v>
      </c>
      <c r="CC74">
        <v>5</v>
      </c>
      <c r="CD74">
        <v>4</v>
      </c>
      <c r="CF74">
        <v>5</v>
      </c>
      <c r="CG74">
        <v>4</v>
      </c>
      <c r="CH74">
        <v>20</v>
      </c>
      <c r="CI74">
        <v>20</v>
      </c>
      <c r="CJ74">
        <v>40</v>
      </c>
      <c r="CK74">
        <v>10</v>
      </c>
      <c r="CL74" t="s">
        <v>170</v>
      </c>
      <c r="CM74" t="s">
        <v>111</v>
      </c>
      <c r="CN74" t="s">
        <v>113</v>
      </c>
      <c r="CO74" t="s">
        <v>113</v>
      </c>
      <c r="CP74" t="s">
        <v>169</v>
      </c>
      <c r="CR74" t="s">
        <v>150</v>
      </c>
      <c r="CT74" t="s">
        <v>112</v>
      </c>
      <c r="CU74" t="s">
        <v>112</v>
      </c>
      <c r="CV74" t="s">
        <v>112</v>
      </c>
      <c r="CX74" t="s">
        <v>151</v>
      </c>
      <c r="CZ74" t="s">
        <v>113</v>
      </c>
      <c r="DA74" t="s">
        <v>112</v>
      </c>
      <c r="DB74" t="s">
        <v>112</v>
      </c>
      <c r="DC74" s="13">
        <v>44733</v>
      </c>
      <c r="DD74" s="13">
        <v>44792</v>
      </c>
      <c r="DE74" s="13"/>
      <c r="DF74" s="13">
        <v>44792</v>
      </c>
      <c r="DG74" s="13">
        <v>44792</v>
      </c>
      <c r="DH74" s="13">
        <v>44813</v>
      </c>
      <c r="DI74" s="13">
        <v>44830</v>
      </c>
      <c r="DJ74" s="13">
        <v>44842</v>
      </c>
      <c r="DK74" s="13"/>
      <c r="DQ74" s="13">
        <v>44853</v>
      </c>
      <c r="DR74" s="13">
        <v>44871</v>
      </c>
      <c r="DS74" s="13">
        <v>44877</v>
      </c>
      <c r="DT74" t="s">
        <v>143</v>
      </c>
      <c r="DU74" t="s">
        <v>143</v>
      </c>
      <c r="DV74" t="s">
        <v>141</v>
      </c>
      <c r="DW74" t="s">
        <v>143</v>
      </c>
      <c r="DX74" t="s">
        <v>141</v>
      </c>
      <c r="DY74" t="s">
        <v>143</v>
      </c>
      <c r="EE74">
        <v>7</v>
      </c>
      <c r="EH74">
        <v>222391196</v>
      </c>
      <c r="EI74" t="s">
        <v>171</v>
      </c>
      <c r="EJ74" s="13">
        <v>44986.784270833334</v>
      </c>
      <c r="EM74" t="s">
        <v>119</v>
      </c>
      <c r="EO74" t="s">
        <v>120</v>
      </c>
      <c r="EQ74">
        <v>8</v>
      </c>
      <c r="ER74">
        <v>8</v>
      </c>
      <c r="ES74" t="s">
        <v>1253</v>
      </c>
      <c r="ET74" t="s">
        <v>1202</v>
      </c>
      <c r="EU74" t="b">
        <v>1</v>
      </c>
    </row>
    <row r="75" spans="1:151" x14ac:dyDescent="0.35">
      <c r="A75" t="s">
        <v>1476</v>
      </c>
      <c r="B75">
        <v>8</v>
      </c>
      <c r="C75">
        <v>81</v>
      </c>
      <c r="D75">
        <v>1</v>
      </c>
      <c r="E75">
        <v>4</v>
      </c>
      <c r="F75">
        <v>4</v>
      </c>
      <c r="H75" t="s">
        <v>500</v>
      </c>
      <c r="I75">
        <v>47</v>
      </c>
      <c r="J75">
        <v>20</v>
      </c>
      <c r="K75">
        <v>13</v>
      </c>
      <c r="L75">
        <v>2.8</v>
      </c>
      <c r="M75">
        <v>1.85</v>
      </c>
      <c r="N75">
        <v>2.4</v>
      </c>
      <c r="O75">
        <v>1.4</v>
      </c>
      <c r="S75" t="s">
        <v>2115</v>
      </c>
      <c r="T75">
        <v>81</v>
      </c>
      <c r="U75" t="s">
        <v>497</v>
      </c>
      <c r="V75">
        <v>8</v>
      </c>
      <c r="W75">
        <v>222391196</v>
      </c>
      <c r="X75" t="s">
        <v>171</v>
      </c>
      <c r="Y75" s="13">
        <v>44986.784270833334</v>
      </c>
      <c r="AB75" t="s">
        <v>119</v>
      </c>
      <c r="AD75" t="s">
        <v>120</v>
      </c>
      <c r="AF75">
        <v>1</v>
      </c>
      <c r="AG75">
        <v>4</v>
      </c>
      <c r="AH75">
        <v>4</v>
      </c>
      <c r="AI75">
        <v>8</v>
      </c>
      <c r="AJ75">
        <v>81</v>
      </c>
      <c r="AK75" t="s">
        <v>584</v>
      </c>
      <c r="AL75" t="s">
        <v>584</v>
      </c>
      <c r="AM75" t="s">
        <v>584</v>
      </c>
      <c r="AN75" t="s">
        <v>1202</v>
      </c>
      <c r="AP75" t="b">
        <v>1</v>
      </c>
      <c r="AQ75" t="s">
        <v>584</v>
      </c>
      <c r="AT75" t="b">
        <v>1</v>
      </c>
      <c r="AU75" t="s">
        <v>1339</v>
      </c>
      <c r="AV75">
        <v>8</v>
      </c>
      <c r="AW75" s="13">
        <v>44986.694347997684</v>
      </c>
      <c r="AX75" s="13">
        <v>44992.95675297454</v>
      </c>
      <c r="AY75" s="13">
        <v>44986</v>
      </c>
      <c r="AZ75" t="s">
        <v>98</v>
      </c>
      <c r="BC75">
        <v>2022</v>
      </c>
      <c r="BD75" t="s">
        <v>99</v>
      </c>
      <c r="BE75" t="s">
        <v>121</v>
      </c>
      <c r="BF75" t="s">
        <v>122</v>
      </c>
      <c r="BG75" t="s">
        <v>133</v>
      </c>
      <c r="BH75" t="s">
        <v>166</v>
      </c>
      <c r="BI75" t="s">
        <v>125</v>
      </c>
      <c r="BJ75" t="s">
        <v>167</v>
      </c>
      <c r="BK75">
        <v>920970329</v>
      </c>
      <c r="BL75" t="s">
        <v>168</v>
      </c>
      <c r="BM75" t="s">
        <v>137</v>
      </c>
      <c r="BO75" t="s">
        <v>169</v>
      </c>
      <c r="BP75" t="s">
        <v>107</v>
      </c>
      <c r="BQ75" t="s">
        <v>108</v>
      </c>
      <c r="BS75" t="s">
        <v>128</v>
      </c>
      <c r="BY75">
        <v>705.57299999999998</v>
      </c>
      <c r="BZ75">
        <v>3739.748</v>
      </c>
      <c r="CA75">
        <v>1730</v>
      </c>
      <c r="CC75">
        <v>5</v>
      </c>
      <c r="CD75">
        <v>4</v>
      </c>
      <c r="CF75">
        <v>5</v>
      </c>
      <c r="CG75">
        <v>4</v>
      </c>
      <c r="CH75">
        <v>20</v>
      </c>
      <c r="CI75">
        <v>20</v>
      </c>
      <c r="CJ75">
        <v>40</v>
      </c>
      <c r="CK75">
        <v>10</v>
      </c>
      <c r="CL75" t="s">
        <v>170</v>
      </c>
      <c r="CM75" t="s">
        <v>111</v>
      </c>
      <c r="CN75" t="s">
        <v>113</v>
      </c>
      <c r="CO75" t="s">
        <v>113</v>
      </c>
      <c r="CP75" t="s">
        <v>169</v>
      </c>
      <c r="CR75" t="s">
        <v>150</v>
      </c>
      <c r="CT75" t="s">
        <v>112</v>
      </c>
      <c r="CU75" t="s">
        <v>112</v>
      </c>
      <c r="CV75" t="s">
        <v>112</v>
      </c>
      <c r="CX75" t="s">
        <v>151</v>
      </c>
      <c r="CZ75" t="s">
        <v>113</v>
      </c>
      <c r="DA75" t="s">
        <v>112</v>
      </c>
      <c r="DB75" t="s">
        <v>112</v>
      </c>
      <c r="DC75" s="13">
        <v>44733</v>
      </c>
      <c r="DD75" s="13">
        <v>44792</v>
      </c>
      <c r="DE75" s="13"/>
      <c r="DF75" s="13">
        <v>44792</v>
      </c>
      <c r="DG75" s="13">
        <v>44792</v>
      </c>
      <c r="DH75" s="13">
        <v>44813</v>
      </c>
      <c r="DI75" s="13">
        <v>44830</v>
      </c>
      <c r="DJ75" s="13">
        <v>44842</v>
      </c>
      <c r="DK75" s="13"/>
      <c r="DQ75" s="13">
        <v>44853</v>
      </c>
      <c r="DR75" s="13">
        <v>44871</v>
      </c>
      <c r="DS75" s="13">
        <v>44877</v>
      </c>
      <c r="DT75" t="s">
        <v>143</v>
      </c>
      <c r="DU75" t="s">
        <v>143</v>
      </c>
      <c r="DV75" t="s">
        <v>141</v>
      </c>
      <c r="DW75" t="s">
        <v>143</v>
      </c>
      <c r="DX75" t="s">
        <v>141</v>
      </c>
      <c r="DY75" t="s">
        <v>143</v>
      </c>
      <c r="EE75">
        <v>7</v>
      </c>
      <c r="EH75">
        <v>222391196</v>
      </c>
      <c r="EI75" t="s">
        <v>171</v>
      </c>
      <c r="EJ75" s="13">
        <v>44986.784270833334</v>
      </c>
      <c r="EM75" t="s">
        <v>119</v>
      </c>
      <c r="EO75" t="s">
        <v>120</v>
      </c>
      <c r="EQ75">
        <v>8</v>
      </c>
      <c r="ER75">
        <v>8</v>
      </c>
      <c r="ES75" t="s">
        <v>1253</v>
      </c>
      <c r="ET75" t="s">
        <v>1202</v>
      </c>
      <c r="EU75" t="b">
        <v>1</v>
      </c>
    </row>
    <row r="76" spans="1:151" x14ac:dyDescent="0.35">
      <c r="A76" t="s">
        <v>1477</v>
      </c>
      <c r="B76">
        <v>8</v>
      </c>
      <c r="C76">
        <v>82</v>
      </c>
      <c r="D76">
        <v>1</v>
      </c>
      <c r="E76">
        <v>5</v>
      </c>
      <c r="F76">
        <v>5</v>
      </c>
      <c r="H76" t="s">
        <v>501</v>
      </c>
      <c r="I76">
        <v>26.03</v>
      </c>
      <c r="J76">
        <v>20</v>
      </c>
      <c r="K76">
        <v>13</v>
      </c>
      <c r="L76">
        <v>0.6</v>
      </c>
      <c r="M76">
        <v>0.9</v>
      </c>
      <c r="N76">
        <v>0.4</v>
      </c>
      <c r="O76">
        <v>0.4</v>
      </c>
      <c r="S76" t="s">
        <v>2115</v>
      </c>
      <c r="T76">
        <v>82</v>
      </c>
      <c r="U76" t="s">
        <v>497</v>
      </c>
      <c r="V76">
        <v>8</v>
      </c>
      <c r="W76">
        <v>222391196</v>
      </c>
      <c r="X76" t="s">
        <v>171</v>
      </c>
      <c r="Y76" s="13">
        <v>44986.784270833334</v>
      </c>
      <c r="AB76" t="s">
        <v>119</v>
      </c>
      <c r="AD76" t="s">
        <v>120</v>
      </c>
      <c r="AF76">
        <v>1</v>
      </c>
      <c r="AG76">
        <v>5</v>
      </c>
      <c r="AH76">
        <v>5</v>
      </c>
      <c r="AI76">
        <v>8</v>
      </c>
      <c r="AJ76">
        <v>82</v>
      </c>
      <c r="AK76" t="s">
        <v>585</v>
      </c>
      <c r="AL76" t="s">
        <v>585</v>
      </c>
      <c r="AM76" t="s">
        <v>585</v>
      </c>
      <c r="AN76" t="s">
        <v>1202</v>
      </c>
      <c r="AP76" t="b">
        <v>1</v>
      </c>
      <c r="AQ76" t="s">
        <v>585</v>
      </c>
      <c r="AT76" t="b">
        <v>1</v>
      </c>
      <c r="AU76" t="s">
        <v>1339</v>
      </c>
      <c r="AV76">
        <v>8</v>
      </c>
      <c r="AW76" s="13">
        <v>44986.694347997684</v>
      </c>
      <c r="AX76" s="13">
        <v>44992.95675297454</v>
      </c>
      <c r="AY76" s="13">
        <v>44986</v>
      </c>
      <c r="AZ76" t="s">
        <v>98</v>
      </c>
      <c r="BC76">
        <v>2022</v>
      </c>
      <c r="BD76" t="s">
        <v>99</v>
      </c>
      <c r="BE76" t="s">
        <v>121</v>
      </c>
      <c r="BF76" t="s">
        <v>122</v>
      </c>
      <c r="BG76" t="s">
        <v>133</v>
      </c>
      <c r="BH76" t="s">
        <v>166</v>
      </c>
      <c r="BI76" t="s">
        <v>125</v>
      </c>
      <c r="BJ76" t="s">
        <v>167</v>
      </c>
      <c r="BK76">
        <v>920970329</v>
      </c>
      <c r="BL76" t="s">
        <v>168</v>
      </c>
      <c r="BM76" t="s">
        <v>137</v>
      </c>
      <c r="BO76" t="s">
        <v>169</v>
      </c>
      <c r="BP76" t="s">
        <v>107</v>
      </c>
      <c r="BQ76" t="s">
        <v>108</v>
      </c>
      <c r="BS76" t="s">
        <v>128</v>
      </c>
      <c r="BY76">
        <v>705.57299999999998</v>
      </c>
      <c r="BZ76">
        <v>3739.748</v>
      </c>
      <c r="CA76">
        <v>1730</v>
      </c>
      <c r="CC76">
        <v>5</v>
      </c>
      <c r="CD76">
        <v>4</v>
      </c>
      <c r="CF76">
        <v>5</v>
      </c>
      <c r="CG76">
        <v>4</v>
      </c>
      <c r="CH76">
        <v>20</v>
      </c>
      <c r="CI76">
        <v>20</v>
      </c>
      <c r="CJ76">
        <v>40</v>
      </c>
      <c r="CK76">
        <v>10</v>
      </c>
      <c r="CL76" t="s">
        <v>170</v>
      </c>
      <c r="CM76" t="s">
        <v>111</v>
      </c>
      <c r="CN76" t="s">
        <v>113</v>
      </c>
      <c r="CO76" t="s">
        <v>113</v>
      </c>
      <c r="CP76" t="s">
        <v>169</v>
      </c>
      <c r="CR76" t="s">
        <v>150</v>
      </c>
      <c r="CT76" t="s">
        <v>112</v>
      </c>
      <c r="CU76" t="s">
        <v>112</v>
      </c>
      <c r="CV76" t="s">
        <v>112</v>
      </c>
      <c r="CX76" t="s">
        <v>151</v>
      </c>
      <c r="CZ76" t="s">
        <v>113</v>
      </c>
      <c r="DA76" t="s">
        <v>112</v>
      </c>
      <c r="DB76" t="s">
        <v>112</v>
      </c>
      <c r="DC76" s="13">
        <v>44733</v>
      </c>
      <c r="DD76" s="13">
        <v>44792</v>
      </c>
      <c r="DE76" s="13"/>
      <c r="DF76" s="13">
        <v>44792</v>
      </c>
      <c r="DG76" s="13">
        <v>44792</v>
      </c>
      <c r="DH76" s="13">
        <v>44813</v>
      </c>
      <c r="DI76" s="13">
        <v>44830</v>
      </c>
      <c r="DJ76" s="13">
        <v>44842</v>
      </c>
      <c r="DK76" s="13"/>
      <c r="DQ76" s="13">
        <v>44853</v>
      </c>
      <c r="DR76" s="13">
        <v>44871</v>
      </c>
      <c r="DS76" s="13">
        <v>44877</v>
      </c>
      <c r="DT76" t="s">
        <v>143</v>
      </c>
      <c r="DU76" t="s">
        <v>143</v>
      </c>
      <c r="DV76" t="s">
        <v>141</v>
      </c>
      <c r="DW76" t="s">
        <v>143</v>
      </c>
      <c r="DX76" t="s">
        <v>141</v>
      </c>
      <c r="DY76" t="s">
        <v>143</v>
      </c>
      <c r="EE76">
        <v>7</v>
      </c>
      <c r="EH76">
        <v>222391196</v>
      </c>
      <c r="EI76" t="s">
        <v>171</v>
      </c>
      <c r="EJ76" s="13">
        <v>44986.784270833334</v>
      </c>
      <c r="EM76" t="s">
        <v>119</v>
      </c>
      <c r="EO76" t="s">
        <v>120</v>
      </c>
      <c r="EQ76">
        <v>8</v>
      </c>
      <c r="ER76">
        <v>8</v>
      </c>
      <c r="ES76" t="s">
        <v>1253</v>
      </c>
      <c r="ET76" t="s">
        <v>1202</v>
      </c>
      <c r="EU76" t="b">
        <v>1</v>
      </c>
    </row>
    <row r="77" spans="1:151" x14ac:dyDescent="0.35">
      <c r="A77" t="s">
        <v>1478</v>
      </c>
      <c r="B77">
        <v>8</v>
      </c>
      <c r="C77">
        <v>83</v>
      </c>
      <c r="D77">
        <v>1</v>
      </c>
      <c r="E77">
        <v>6</v>
      </c>
      <c r="F77">
        <v>6</v>
      </c>
      <c r="H77" t="s">
        <v>502</v>
      </c>
      <c r="I77">
        <v>30.25</v>
      </c>
      <c r="J77">
        <v>20</v>
      </c>
      <c r="K77">
        <v>13</v>
      </c>
      <c r="L77">
        <v>1.2</v>
      </c>
      <c r="M77">
        <v>1</v>
      </c>
      <c r="N77">
        <v>1.2</v>
      </c>
      <c r="O77">
        <v>0.8</v>
      </c>
      <c r="S77" t="s">
        <v>2115</v>
      </c>
      <c r="T77">
        <v>83</v>
      </c>
      <c r="U77" t="s">
        <v>497</v>
      </c>
      <c r="V77">
        <v>8</v>
      </c>
      <c r="W77">
        <v>222391196</v>
      </c>
      <c r="X77" t="s">
        <v>171</v>
      </c>
      <c r="Y77" s="13">
        <v>44986.784270833334</v>
      </c>
      <c r="AB77" t="s">
        <v>119</v>
      </c>
      <c r="AD77" t="s">
        <v>120</v>
      </c>
      <c r="AF77">
        <v>1</v>
      </c>
      <c r="AG77">
        <v>6</v>
      </c>
      <c r="AH77">
        <v>6</v>
      </c>
      <c r="AI77">
        <v>8</v>
      </c>
      <c r="AJ77">
        <v>83</v>
      </c>
      <c r="AK77" t="s">
        <v>586</v>
      </c>
      <c r="AL77" t="s">
        <v>586</v>
      </c>
      <c r="AM77" t="s">
        <v>586</v>
      </c>
      <c r="AN77" t="s">
        <v>1202</v>
      </c>
      <c r="AP77" t="b">
        <v>1</v>
      </c>
      <c r="AQ77" t="s">
        <v>586</v>
      </c>
      <c r="AT77" t="b">
        <v>1</v>
      </c>
      <c r="AU77" t="s">
        <v>1339</v>
      </c>
      <c r="AV77">
        <v>8</v>
      </c>
      <c r="AW77" s="13">
        <v>44986.694347997684</v>
      </c>
      <c r="AX77" s="13">
        <v>44992.95675297454</v>
      </c>
      <c r="AY77" s="13">
        <v>44986</v>
      </c>
      <c r="AZ77" t="s">
        <v>98</v>
      </c>
      <c r="BC77">
        <v>2022</v>
      </c>
      <c r="BD77" t="s">
        <v>99</v>
      </c>
      <c r="BE77" t="s">
        <v>121</v>
      </c>
      <c r="BF77" t="s">
        <v>122</v>
      </c>
      <c r="BG77" t="s">
        <v>133</v>
      </c>
      <c r="BH77" t="s">
        <v>166</v>
      </c>
      <c r="BI77" t="s">
        <v>125</v>
      </c>
      <c r="BJ77" t="s">
        <v>167</v>
      </c>
      <c r="BK77">
        <v>920970329</v>
      </c>
      <c r="BL77" t="s">
        <v>168</v>
      </c>
      <c r="BM77" t="s">
        <v>137</v>
      </c>
      <c r="BO77" t="s">
        <v>169</v>
      </c>
      <c r="BP77" t="s">
        <v>107</v>
      </c>
      <c r="BQ77" t="s">
        <v>108</v>
      </c>
      <c r="BS77" t="s">
        <v>128</v>
      </c>
      <c r="BY77">
        <v>705.57299999999998</v>
      </c>
      <c r="BZ77">
        <v>3739.748</v>
      </c>
      <c r="CA77">
        <v>1730</v>
      </c>
      <c r="CC77">
        <v>5</v>
      </c>
      <c r="CD77">
        <v>4</v>
      </c>
      <c r="CF77">
        <v>5</v>
      </c>
      <c r="CG77">
        <v>4</v>
      </c>
      <c r="CH77">
        <v>20</v>
      </c>
      <c r="CI77">
        <v>20</v>
      </c>
      <c r="CJ77">
        <v>40</v>
      </c>
      <c r="CK77">
        <v>10</v>
      </c>
      <c r="CL77" t="s">
        <v>170</v>
      </c>
      <c r="CM77" t="s">
        <v>111</v>
      </c>
      <c r="CN77" t="s">
        <v>113</v>
      </c>
      <c r="CO77" t="s">
        <v>113</v>
      </c>
      <c r="CP77" t="s">
        <v>169</v>
      </c>
      <c r="CR77" t="s">
        <v>150</v>
      </c>
      <c r="CT77" t="s">
        <v>112</v>
      </c>
      <c r="CU77" t="s">
        <v>112</v>
      </c>
      <c r="CV77" t="s">
        <v>112</v>
      </c>
      <c r="CX77" t="s">
        <v>151</v>
      </c>
      <c r="CZ77" t="s">
        <v>113</v>
      </c>
      <c r="DA77" t="s">
        <v>112</v>
      </c>
      <c r="DB77" t="s">
        <v>112</v>
      </c>
      <c r="DC77" s="13">
        <v>44733</v>
      </c>
      <c r="DD77" s="13">
        <v>44792</v>
      </c>
      <c r="DE77" s="13"/>
      <c r="DF77" s="13">
        <v>44792</v>
      </c>
      <c r="DG77" s="13">
        <v>44792</v>
      </c>
      <c r="DH77" s="13">
        <v>44813</v>
      </c>
      <c r="DI77" s="13">
        <v>44830</v>
      </c>
      <c r="DJ77" s="13">
        <v>44842</v>
      </c>
      <c r="DK77" s="13"/>
      <c r="DQ77" s="13">
        <v>44853</v>
      </c>
      <c r="DR77" s="13">
        <v>44871</v>
      </c>
      <c r="DS77" s="13">
        <v>44877</v>
      </c>
      <c r="DT77" t="s">
        <v>143</v>
      </c>
      <c r="DU77" t="s">
        <v>143</v>
      </c>
      <c r="DV77" t="s">
        <v>141</v>
      </c>
      <c r="DW77" t="s">
        <v>143</v>
      </c>
      <c r="DX77" t="s">
        <v>141</v>
      </c>
      <c r="DY77" t="s">
        <v>143</v>
      </c>
      <c r="EE77">
        <v>7</v>
      </c>
      <c r="EH77">
        <v>222391196</v>
      </c>
      <c r="EI77" t="s">
        <v>171</v>
      </c>
      <c r="EJ77" s="13">
        <v>44986.784270833334</v>
      </c>
      <c r="EM77" t="s">
        <v>119</v>
      </c>
      <c r="EO77" t="s">
        <v>120</v>
      </c>
      <c r="EQ77">
        <v>8</v>
      </c>
      <c r="ER77">
        <v>8</v>
      </c>
      <c r="ES77" t="s">
        <v>1253</v>
      </c>
      <c r="ET77" t="s">
        <v>1202</v>
      </c>
      <c r="EU77" t="b">
        <v>1</v>
      </c>
    </row>
    <row r="78" spans="1:151" x14ac:dyDescent="0.35">
      <c r="A78" t="s">
        <v>1479</v>
      </c>
      <c r="B78">
        <v>8</v>
      </c>
      <c r="C78">
        <v>84</v>
      </c>
      <c r="D78">
        <v>1</v>
      </c>
      <c r="E78">
        <v>7</v>
      </c>
      <c r="F78">
        <v>7</v>
      </c>
      <c r="H78" t="s">
        <v>503</v>
      </c>
      <c r="I78">
        <v>58</v>
      </c>
      <c r="J78">
        <v>20</v>
      </c>
      <c r="K78">
        <v>13</v>
      </c>
      <c r="L78">
        <v>1.1499999999999999</v>
      </c>
      <c r="M78">
        <v>1</v>
      </c>
      <c r="N78">
        <v>1.1000000000000001</v>
      </c>
      <c r="O78">
        <v>0.8</v>
      </c>
      <c r="S78" t="s">
        <v>2115</v>
      </c>
      <c r="T78">
        <v>84</v>
      </c>
      <c r="U78" t="s">
        <v>497</v>
      </c>
      <c r="V78">
        <v>8</v>
      </c>
      <c r="W78">
        <v>222391196</v>
      </c>
      <c r="X78" t="s">
        <v>171</v>
      </c>
      <c r="Y78" s="13">
        <v>44986.784270833334</v>
      </c>
      <c r="AB78" t="s">
        <v>119</v>
      </c>
      <c r="AD78" t="s">
        <v>120</v>
      </c>
      <c r="AF78">
        <v>1</v>
      </c>
      <c r="AG78">
        <v>7</v>
      </c>
      <c r="AH78">
        <v>7</v>
      </c>
      <c r="AI78">
        <v>8</v>
      </c>
      <c r="AJ78">
        <v>84</v>
      </c>
      <c r="AK78" t="s">
        <v>587</v>
      </c>
      <c r="AL78" t="s">
        <v>587</v>
      </c>
      <c r="AM78" t="s">
        <v>587</v>
      </c>
      <c r="AN78" t="s">
        <v>1202</v>
      </c>
      <c r="AP78" t="b">
        <v>1</v>
      </c>
      <c r="AQ78" t="s">
        <v>587</v>
      </c>
      <c r="AT78" t="b">
        <v>1</v>
      </c>
      <c r="AU78" t="s">
        <v>1339</v>
      </c>
      <c r="AV78">
        <v>8</v>
      </c>
      <c r="AW78" s="13">
        <v>44986.694347997684</v>
      </c>
      <c r="AX78" s="13">
        <v>44992.95675297454</v>
      </c>
      <c r="AY78" s="13">
        <v>44986</v>
      </c>
      <c r="AZ78" t="s">
        <v>98</v>
      </c>
      <c r="BC78">
        <v>2022</v>
      </c>
      <c r="BD78" t="s">
        <v>99</v>
      </c>
      <c r="BE78" t="s">
        <v>121</v>
      </c>
      <c r="BF78" t="s">
        <v>122</v>
      </c>
      <c r="BG78" t="s">
        <v>133</v>
      </c>
      <c r="BH78" t="s">
        <v>166</v>
      </c>
      <c r="BI78" t="s">
        <v>125</v>
      </c>
      <c r="BJ78" t="s">
        <v>167</v>
      </c>
      <c r="BK78">
        <v>920970329</v>
      </c>
      <c r="BL78" t="s">
        <v>168</v>
      </c>
      <c r="BM78" t="s">
        <v>137</v>
      </c>
      <c r="BO78" t="s">
        <v>169</v>
      </c>
      <c r="BP78" t="s">
        <v>107</v>
      </c>
      <c r="BQ78" t="s">
        <v>108</v>
      </c>
      <c r="BS78" t="s">
        <v>128</v>
      </c>
      <c r="BY78">
        <v>705.57299999999998</v>
      </c>
      <c r="BZ78">
        <v>3739.748</v>
      </c>
      <c r="CA78">
        <v>1730</v>
      </c>
      <c r="CC78">
        <v>5</v>
      </c>
      <c r="CD78">
        <v>4</v>
      </c>
      <c r="CF78">
        <v>5</v>
      </c>
      <c r="CG78">
        <v>4</v>
      </c>
      <c r="CH78">
        <v>20</v>
      </c>
      <c r="CI78">
        <v>20</v>
      </c>
      <c r="CJ78">
        <v>40</v>
      </c>
      <c r="CK78">
        <v>10</v>
      </c>
      <c r="CL78" t="s">
        <v>170</v>
      </c>
      <c r="CM78" t="s">
        <v>111</v>
      </c>
      <c r="CN78" t="s">
        <v>113</v>
      </c>
      <c r="CO78" t="s">
        <v>113</v>
      </c>
      <c r="CP78" t="s">
        <v>169</v>
      </c>
      <c r="CR78" t="s">
        <v>150</v>
      </c>
      <c r="CT78" t="s">
        <v>112</v>
      </c>
      <c r="CU78" t="s">
        <v>112</v>
      </c>
      <c r="CV78" t="s">
        <v>112</v>
      </c>
      <c r="CX78" t="s">
        <v>151</v>
      </c>
      <c r="CZ78" t="s">
        <v>113</v>
      </c>
      <c r="DA78" t="s">
        <v>112</v>
      </c>
      <c r="DB78" t="s">
        <v>112</v>
      </c>
      <c r="DC78" s="13">
        <v>44733</v>
      </c>
      <c r="DD78" s="13">
        <v>44792</v>
      </c>
      <c r="DE78" s="13"/>
      <c r="DF78" s="13">
        <v>44792</v>
      </c>
      <c r="DG78" s="13">
        <v>44792</v>
      </c>
      <c r="DH78" s="13">
        <v>44813</v>
      </c>
      <c r="DI78" s="13">
        <v>44830</v>
      </c>
      <c r="DJ78" s="13">
        <v>44842</v>
      </c>
      <c r="DK78" s="13"/>
      <c r="DQ78" s="13">
        <v>44853</v>
      </c>
      <c r="DR78" s="13">
        <v>44871</v>
      </c>
      <c r="DS78" s="13">
        <v>44877</v>
      </c>
      <c r="DT78" t="s">
        <v>143</v>
      </c>
      <c r="DU78" t="s">
        <v>143</v>
      </c>
      <c r="DV78" t="s">
        <v>141</v>
      </c>
      <c r="DW78" t="s">
        <v>143</v>
      </c>
      <c r="DX78" t="s">
        <v>141</v>
      </c>
      <c r="DY78" t="s">
        <v>143</v>
      </c>
      <c r="EE78">
        <v>7</v>
      </c>
      <c r="EH78">
        <v>222391196</v>
      </c>
      <c r="EI78" t="s">
        <v>171</v>
      </c>
      <c r="EJ78" s="13">
        <v>44986.784270833334</v>
      </c>
      <c r="EM78" t="s">
        <v>119</v>
      </c>
      <c r="EO78" t="s">
        <v>120</v>
      </c>
      <c r="EQ78">
        <v>8</v>
      </c>
      <c r="ER78">
        <v>8</v>
      </c>
      <c r="ES78" t="s">
        <v>1253</v>
      </c>
      <c r="ET78" t="s">
        <v>1202</v>
      </c>
      <c r="EU78" t="b">
        <v>1</v>
      </c>
    </row>
    <row r="79" spans="1:151" x14ac:dyDescent="0.35">
      <c r="A79" t="s">
        <v>1480</v>
      </c>
      <c r="B79">
        <v>9</v>
      </c>
      <c r="C79">
        <v>85</v>
      </c>
      <c r="D79">
        <v>1</v>
      </c>
      <c r="E79">
        <v>1</v>
      </c>
      <c r="F79">
        <v>1</v>
      </c>
      <c r="H79" t="s">
        <v>496</v>
      </c>
      <c r="I79">
        <v>41</v>
      </c>
      <c r="J79">
        <v>20</v>
      </c>
      <c r="K79">
        <v>13</v>
      </c>
      <c r="L79">
        <v>1.9</v>
      </c>
      <c r="M79">
        <v>1.75</v>
      </c>
      <c r="N79">
        <v>1.85</v>
      </c>
      <c r="O79">
        <v>1.7</v>
      </c>
      <c r="S79" t="s">
        <v>2115</v>
      </c>
      <c r="T79">
        <v>85</v>
      </c>
      <c r="U79" t="s">
        <v>497</v>
      </c>
      <c r="V79">
        <v>9</v>
      </c>
      <c r="W79">
        <v>222391734</v>
      </c>
      <c r="X79" t="s">
        <v>175</v>
      </c>
      <c r="Y79" s="13">
        <v>44986.785925925928</v>
      </c>
      <c r="AB79" t="s">
        <v>119</v>
      </c>
      <c r="AD79" t="s">
        <v>120</v>
      </c>
      <c r="AF79">
        <v>1</v>
      </c>
      <c r="AG79">
        <v>1</v>
      </c>
      <c r="AH79">
        <v>1</v>
      </c>
      <c r="AI79">
        <v>9</v>
      </c>
      <c r="AJ79">
        <v>85</v>
      </c>
      <c r="AK79" t="s">
        <v>588</v>
      </c>
      <c r="AL79" t="s">
        <v>588</v>
      </c>
      <c r="AM79" t="s">
        <v>588</v>
      </c>
      <c r="AN79" t="s">
        <v>1202</v>
      </c>
      <c r="AP79" t="b">
        <v>1</v>
      </c>
      <c r="AQ79" t="s">
        <v>588</v>
      </c>
      <c r="AT79" t="b">
        <v>1</v>
      </c>
      <c r="AU79" t="s">
        <v>1340</v>
      </c>
      <c r="AV79">
        <v>9</v>
      </c>
      <c r="AW79" s="13">
        <v>44986.705853726853</v>
      </c>
      <c r="AX79" s="13">
        <v>44992.943002986111</v>
      </c>
      <c r="AY79" s="13">
        <v>44986</v>
      </c>
      <c r="AZ79" t="s">
        <v>98</v>
      </c>
      <c r="BC79">
        <v>2022</v>
      </c>
      <c r="BD79" t="s">
        <v>99</v>
      </c>
      <c r="BE79" t="s">
        <v>121</v>
      </c>
      <c r="BF79" t="s">
        <v>122</v>
      </c>
      <c r="BG79" t="s">
        <v>133</v>
      </c>
      <c r="BH79" t="s">
        <v>172</v>
      </c>
      <c r="BI79" t="s">
        <v>125</v>
      </c>
      <c r="BJ79" t="s">
        <v>158</v>
      </c>
      <c r="BK79">
        <v>920970329</v>
      </c>
      <c r="BL79" t="s">
        <v>173</v>
      </c>
      <c r="BM79" t="s">
        <v>105</v>
      </c>
      <c r="BO79" t="s">
        <v>174</v>
      </c>
      <c r="BP79" t="s">
        <v>107</v>
      </c>
      <c r="BQ79" t="s">
        <v>108</v>
      </c>
      <c r="BS79" t="s">
        <v>128</v>
      </c>
      <c r="BY79">
        <v>705.53099999999995</v>
      </c>
      <c r="BZ79">
        <v>3739.6410000000001</v>
      </c>
      <c r="CA79">
        <v>1744</v>
      </c>
      <c r="CC79">
        <v>5</v>
      </c>
      <c r="CD79">
        <v>4</v>
      </c>
      <c r="CF79">
        <v>5</v>
      </c>
      <c r="CG79">
        <v>4</v>
      </c>
      <c r="CH79">
        <v>20</v>
      </c>
      <c r="CI79">
        <v>20</v>
      </c>
      <c r="CJ79">
        <v>40</v>
      </c>
      <c r="CK79">
        <v>10</v>
      </c>
      <c r="CL79" t="s">
        <v>110</v>
      </c>
      <c r="CM79" t="s">
        <v>111</v>
      </c>
      <c r="CN79" t="s">
        <v>113</v>
      </c>
      <c r="CO79" t="s">
        <v>113</v>
      </c>
      <c r="CP79" t="s">
        <v>174</v>
      </c>
      <c r="CR79" t="s">
        <v>150</v>
      </c>
      <c r="CT79" t="s">
        <v>112</v>
      </c>
      <c r="CU79" t="s">
        <v>112</v>
      </c>
      <c r="CV79" t="s">
        <v>112</v>
      </c>
      <c r="CX79" t="s">
        <v>150</v>
      </c>
      <c r="CZ79" t="s">
        <v>112</v>
      </c>
      <c r="DA79" t="s">
        <v>112</v>
      </c>
      <c r="DB79" t="s">
        <v>112</v>
      </c>
      <c r="DC79" s="13">
        <v>44729</v>
      </c>
      <c r="DD79" s="13">
        <v>44792</v>
      </c>
      <c r="DE79" s="13"/>
      <c r="DF79" s="13">
        <v>44792</v>
      </c>
      <c r="DG79" s="13">
        <v>44792</v>
      </c>
      <c r="DH79" s="13">
        <v>44817</v>
      </c>
      <c r="DI79" s="13">
        <v>44831</v>
      </c>
      <c r="DJ79" s="13">
        <v>44844</v>
      </c>
      <c r="DK79" s="13"/>
      <c r="DQ79" s="13">
        <v>44853</v>
      </c>
      <c r="DR79" s="13">
        <v>44871</v>
      </c>
      <c r="DS79" s="13">
        <v>44876</v>
      </c>
      <c r="DT79" t="s">
        <v>143</v>
      </c>
      <c r="DU79" t="s">
        <v>143</v>
      </c>
      <c r="DV79" t="s">
        <v>143</v>
      </c>
      <c r="DW79" t="s">
        <v>143</v>
      </c>
      <c r="DX79" t="s">
        <v>117</v>
      </c>
      <c r="DY79" t="s">
        <v>143</v>
      </c>
      <c r="EE79">
        <v>7</v>
      </c>
      <c r="EH79">
        <v>222391734</v>
      </c>
      <c r="EI79" t="s">
        <v>175</v>
      </c>
      <c r="EJ79" s="13">
        <v>44986.785925925928</v>
      </c>
      <c r="EM79" t="s">
        <v>119</v>
      </c>
      <c r="EO79" t="s">
        <v>120</v>
      </c>
      <c r="EQ79">
        <v>9</v>
      </c>
      <c r="ER79">
        <v>9</v>
      </c>
      <c r="ES79" t="s">
        <v>1254</v>
      </c>
      <c r="ET79" t="s">
        <v>1202</v>
      </c>
      <c r="EU79" t="b">
        <v>1</v>
      </c>
    </row>
    <row r="80" spans="1:151" x14ac:dyDescent="0.35">
      <c r="A80" t="s">
        <v>1481</v>
      </c>
      <c r="B80">
        <v>9</v>
      </c>
      <c r="C80">
        <v>86</v>
      </c>
      <c r="D80">
        <v>1</v>
      </c>
      <c r="E80">
        <v>2</v>
      </c>
      <c r="F80">
        <v>2</v>
      </c>
      <c r="H80" t="s">
        <v>498</v>
      </c>
      <c r="I80">
        <v>44.59</v>
      </c>
      <c r="J80">
        <v>20</v>
      </c>
      <c r="K80">
        <v>13</v>
      </c>
      <c r="L80">
        <v>2.2999999999999998</v>
      </c>
      <c r="M80">
        <v>2.1</v>
      </c>
      <c r="N80">
        <v>2.2000000000000002</v>
      </c>
      <c r="O80">
        <v>1.8</v>
      </c>
      <c r="S80" t="s">
        <v>2115</v>
      </c>
      <c r="T80">
        <v>86</v>
      </c>
      <c r="U80" t="s">
        <v>497</v>
      </c>
      <c r="V80">
        <v>9</v>
      </c>
      <c r="W80">
        <v>222391734</v>
      </c>
      <c r="X80" t="s">
        <v>175</v>
      </c>
      <c r="Y80" s="13">
        <v>44986.785925925928</v>
      </c>
      <c r="AB80" t="s">
        <v>119</v>
      </c>
      <c r="AD80" t="s">
        <v>120</v>
      </c>
      <c r="AF80">
        <v>1</v>
      </c>
      <c r="AG80">
        <v>2</v>
      </c>
      <c r="AH80">
        <v>2</v>
      </c>
      <c r="AI80">
        <v>9</v>
      </c>
      <c r="AJ80">
        <v>86</v>
      </c>
      <c r="AK80" t="s">
        <v>589</v>
      </c>
      <c r="AL80" t="s">
        <v>589</v>
      </c>
      <c r="AM80" t="s">
        <v>589</v>
      </c>
      <c r="AN80" t="s">
        <v>1202</v>
      </c>
      <c r="AP80" t="b">
        <v>1</v>
      </c>
      <c r="AQ80" t="s">
        <v>589</v>
      </c>
      <c r="AT80" t="b">
        <v>1</v>
      </c>
      <c r="AU80" t="s">
        <v>1340</v>
      </c>
      <c r="AV80">
        <v>9</v>
      </c>
      <c r="AW80" s="13">
        <v>44986.705853726853</v>
      </c>
      <c r="AX80" s="13">
        <v>44992.943002986111</v>
      </c>
      <c r="AY80" s="13">
        <v>44986</v>
      </c>
      <c r="AZ80" t="s">
        <v>98</v>
      </c>
      <c r="BC80">
        <v>2022</v>
      </c>
      <c r="BD80" t="s">
        <v>99</v>
      </c>
      <c r="BE80" t="s">
        <v>121</v>
      </c>
      <c r="BF80" t="s">
        <v>122</v>
      </c>
      <c r="BG80" t="s">
        <v>133</v>
      </c>
      <c r="BH80" t="s">
        <v>172</v>
      </c>
      <c r="BI80" t="s">
        <v>125</v>
      </c>
      <c r="BJ80" t="s">
        <v>158</v>
      </c>
      <c r="BK80">
        <v>920970329</v>
      </c>
      <c r="BL80" t="s">
        <v>173</v>
      </c>
      <c r="BM80" t="s">
        <v>105</v>
      </c>
      <c r="BO80" t="s">
        <v>174</v>
      </c>
      <c r="BP80" t="s">
        <v>107</v>
      </c>
      <c r="BQ80" t="s">
        <v>108</v>
      </c>
      <c r="BS80" t="s">
        <v>128</v>
      </c>
      <c r="BY80">
        <v>705.53099999999995</v>
      </c>
      <c r="BZ80">
        <v>3739.6410000000001</v>
      </c>
      <c r="CA80">
        <v>1744</v>
      </c>
      <c r="CC80">
        <v>5</v>
      </c>
      <c r="CD80">
        <v>4</v>
      </c>
      <c r="CF80">
        <v>5</v>
      </c>
      <c r="CG80">
        <v>4</v>
      </c>
      <c r="CH80">
        <v>20</v>
      </c>
      <c r="CI80">
        <v>20</v>
      </c>
      <c r="CJ80">
        <v>40</v>
      </c>
      <c r="CK80">
        <v>10</v>
      </c>
      <c r="CL80" t="s">
        <v>110</v>
      </c>
      <c r="CM80" t="s">
        <v>111</v>
      </c>
      <c r="CN80" t="s">
        <v>113</v>
      </c>
      <c r="CO80" t="s">
        <v>113</v>
      </c>
      <c r="CP80" t="s">
        <v>174</v>
      </c>
      <c r="CR80" t="s">
        <v>150</v>
      </c>
      <c r="CT80" t="s">
        <v>112</v>
      </c>
      <c r="CU80" t="s">
        <v>112</v>
      </c>
      <c r="CV80" t="s">
        <v>112</v>
      </c>
      <c r="CX80" t="s">
        <v>150</v>
      </c>
      <c r="CZ80" t="s">
        <v>112</v>
      </c>
      <c r="DA80" t="s">
        <v>112</v>
      </c>
      <c r="DB80" t="s">
        <v>112</v>
      </c>
      <c r="DC80" s="13">
        <v>44729</v>
      </c>
      <c r="DD80" s="13">
        <v>44792</v>
      </c>
      <c r="DE80" s="13"/>
      <c r="DF80" s="13">
        <v>44792</v>
      </c>
      <c r="DG80" s="13">
        <v>44792</v>
      </c>
      <c r="DH80" s="13">
        <v>44817</v>
      </c>
      <c r="DI80" s="13">
        <v>44831</v>
      </c>
      <c r="DJ80" s="13">
        <v>44844</v>
      </c>
      <c r="DK80" s="13"/>
      <c r="DQ80" s="13">
        <v>44853</v>
      </c>
      <c r="DR80" s="13">
        <v>44871</v>
      </c>
      <c r="DS80" s="13">
        <v>44876</v>
      </c>
      <c r="DT80" t="s">
        <v>143</v>
      </c>
      <c r="DU80" t="s">
        <v>143</v>
      </c>
      <c r="DV80" t="s">
        <v>143</v>
      </c>
      <c r="DW80" t="s">
        <v>143</v>
      </c>
      <c r="DX80" t="s">
        <v>117</v>
      </c>
      <c r="DY80" t="s">
        <v>143</v>
      </c>
      <c r="EE80">
        <v>7</v>
      </c>
      <c r="EH80">
        <v>222391734</v>
      </c>
      <c r="EI80" t="s">
        <v>175</v>
      </c>
      <c r="EJ80" s="13">
        <v>44986.785925925928</v>
      </c>
      <c r="EM80" t="s">
        <v>119</v>
      </c>
      <c r="EO80" t="s">
        <v>120</v>
      </c>
      <c r="EQ80">
        <v>9</v>
      </c>
      <c r="ER80">
        <v>9</v>
      </c>
      <c r="ES80" t="s">
        <v>1254</v>
      </c>
      <c r="ET80" t="s">
        <v>1202</v>
      </c>
      <c r="EU80" t="b">
        <v>1</v>
      </c>
    </row>
    <row r="81" spans="1:151" x14ac:dyDescent="0.35">
      <c r="A81" t="s">
        <v>1482</v>
      </c>
      <c r="B81">
        <v>9</v>
      </c>
      <c r="C81">
        <v>87</v>
      </c>
      <c r="D81">
        <v>1</v>
      </c>
      <c r="E81">
        <v>3</v>
      </c>
      <c r="F81">
        <v>3</v>
      </c>
      <c r="H81" t="s">
        <v>499</v>
      </c>
      <c r="I81">
        <v>45</v>
      </c>
      <c r="J81">
        <v>20</v>
      </c>
      <c r="K81">
        <v>13</v>
      </c>
      <c r="L81">
        <v>2.35</v>
      </c>
      <c r="M81">
        <v>2.1</v>
      </c>
      <c r="N81">
        <v>2.2000000000000002</v>
      </c>
      <c r="O81">
        <v>1.8</v>
      </c>
      <c r="S81" t="s">
        <v>2115</v>
      </c>
      <c r="T81">
        <v>87</v>
      </c>
      <c r="U81" t="s">
        <v>497</v>
      </c>
      <c r="V81">
        <v>9</v>
      </c>
      <c r="W81">
        <v>222391734</v>
      </c>
      <c r="X81" t="s">
        <v>175</v>
      </c>
      <c r="Y81" s="13">
        <v>44986.785925925928</v>
      </c>
      <c r="AB81" t="s">
        <v>119</v>
      </c>
      <c r="AD81" t="s">
        <v>120</v>
      </c>
      <c r="AF81">
        <v>1</v>
      </c>
      <c r="AG81">
        <v>3</v>
      </c>
      <c r="AH81">
        <v>3</v>
      </c>
      <c r="AI81">
        <v>9</v>
      </c>
      <c r="AJ81">
        <v>87</v>
      </c>
      <c r="AK81" t="s">
        <v>590</v>
      </c>
      <c r="AL81" t="s">
        <v>590</v>
      </c>
      <c r="AM81" t="s">
        <v>590</v>
      </c>
      <c r="AN81" t="s">
        <v>1202</v>
      </c>
      <c r="AP81" t="b">
        <v>1</v>
      </c>
      <c r="AQ81" t="s">
        <v>590</v>
      </c>
      <c r="AT81" t="b">
        <v>1</v>
      </c>
      <c r="AU81" t="s">
        <v>1340</v>
      </c>
      <c r="AV81">
        <v>9</v>
      </c>
      <c r="AW81" s="13">
        <v>44986.705853726853</v>
      </c>
      <c r="AX81" s="13">
        <v>44992.943002986111</v>
      </c>
      <c r="AY81" s="13">
        <v>44986</v>
      </c>
      <c r="AZ81" t="s">
        <v>98</v>
      </c>
      <c r="BC81">
        <v>2022</v>
      </c>
      <c r="BD81" t="s">
        <v>99</v>
      </c>
      <c r="BE81" t="s">
        <v>121</v>
      </c>
      <c r="BF81" t="s">
        <v>122</v>
      </c>
      <c r="BG81" t="s">
        <v>133</v>
      </c>
      <c r="BH81" t="s">
        <v>172</v>
      </c>
      <c r="BI81" t="s">
        <v>125</v>
      </c>
      <c r="BJ81" t="s">
        <v>158</v>
      </c>
      <c r="BK81">
        <v>920970329</v>
      </c>
      <c r="BL81" t="s">
        <v>173</v>
      </c>
      <c r="BM81" t="s">
        <v>105</v>
      </c>
      <c r="BO81" t="s">
        <v>174</v>
      </c>
      <c r="BP81" t="s">
        <v>107</v>
      </c>
      <c r="BQ81" t="s">
        <v>108</v>
      </c>
      <c r="BS81" t="s">
        <v>128</v>
      </c>
      <c r="BY81">
        <v>705.53099999999995</v>
      </c>
      <c r="BZ81">
        <v>3739.6410000000001</v>
      </c>
      <c r="CA81">
        <v>1744</v>
      </c>
      <c r="CC81">
        <v>5</v>
      </c>
      <c r="CD81">
        <v>4</v>
      </c>
      <c r="CF81">
        <v>5</v>
      </c>
      <c r="CG81">
        <v>4</v>
      </c>
      <c r="CH81">
        <v>20</v>
      </c>
      <c r="CI81">
        <v>20</v>
      </c>
      <c r="CJ81">
        <v>40</v>
      </c>
      <c r="CK81">
        <v>10</v>
      </c>
      <c r="CL81" t="s">
        <v>110</v>
      </c>
      <c r="CM81" t="s">
        <v>111</v>
      </c>
      <c r="CN81" t="s">
        <v>113</v>
      </c>
      <c r="CO81" t="s">
        <v>113</v>
      </c>
      <c r="CP81" t="s">
        <v>174</v>
      </c>
      <c r="CR81" t="s">
        <v>150</v>
      </c>
      <c r="CT81" t="s">
        <v>112</v>
      </c>
      <c r="CU81" t="s">
        <v>112</v>
      </c>
      <c r="CV81" t="s">
        <v>112</v>
      </c>
      <c r="CX81" t="s">
        <v>150</v>
      </c>
      <c r="CZ81" t="s">
        <v>112</v>
      </c>
      <c r="DA81" t="s">
        <v>112</v>
      </c>
      <c r="DB81" t="s">
        <v>112</v>
      </c>
      <c r="DC81" s="13">
        <v>44729</v>
      </c>
      <c r="DD81" s="13">
        <v>44792</v>
      </c>
      <c r="DE81" s="13"/>
      <c r="DF81" s="13">
        <v>44792</v>
      </c>
      <c r="DG81" s="13">
        <v>44792</v>
      </c>
      <c r="DH81" s="13">
        <v>44817</v>
      </c>
      <c r="DI81" s="13">
        <v>44831</v>
      </c>
      <c r="DJ81" s="13">
        <v>44844</v>
      </c>
      <c r="DK81" s="13"/>
      <c r="DQ81" s="13">
        <v>44853</v>
      </c>
      <c r="DR81" s="13">
        <v>44871</v>
      </c>
      <c r="DS81" s="13">
        <v>44876</v>
      </c>
      <c r="DT81" t="s">
        <v>143</v>
      </c>
      <c r="DU81" t="s">
        <v>143</v>
      </c>
      <c r="DV81" t="s">
        <v>143</v>
      </c>
      <c r="DW81" t="s">
        <v>143</v>
      </c>
      <c r="DX81" t="s">
        <v>117</v>
      </c>
      <c r="DY81" t="s">
        <v>143</v>
      </c>
      <c r="EE81">
        <v>7</v>
      </c>
      <c r="EH81">
        <v>222391734</v>
      </c>
      <c r="EI81" t="s">
        <v>175</v>
      </c>
      <c r="EJ81" s="13">
        <v>44986.785925925928</v>
      </c>
      <c r="EM81" t="s">
        <v>119</v>
      </c>
      <c r="EO81" t="s">
        <v>120</v>
      </c>
      <c r="EQ81">
        <v>9</v>
      </c>
      <c r="ER81">
        <v>9</v>
      </c>
      <c r="ES81" t="s">
        <v>1254</v>
      </c>
      <c r="ET81" t="s">
        <v>1202</v>
      </c>
      <c r="EU81" t="b">
        <v>1</v>
      </c>
    </row>
    <row r="82" spans="1:151" x14ac:dyDescent="0.35">
      <c r="A82" t="s">
        <v>1483</v>
      </c>
      <c r="B82">
        <v>9</v>
      </c>
      <c r="C82">
        <v>88</v>
      </c>
      <c r="D82">
        <v>1</v>
      </c>
      <c r="E82">
        <v>4</v>
      </c>
      <c r="F82">
        <v>4</v>
      </c>
      <c r="H82" t="s">
        <v>500</v>
      </c>
      <c r="I82">
        <v>53</v>
      </c>
      <c r="J82">
        <v>20</v>
      </c>
      <c r="K82">
        <v>13</v>
      </c>
      <c r="L82">
        <v>2.2999999999999998</v>
      </c>
      <c r="M82">
        <v>2</v>
      </c>
      <c r="N82">
        <v>2.25</v>
      </c>
      <c r="O82">
        <v>1.85</v>
      </c>
      <c r="S82" t="s">
        <v>2115</v>
      </c>
      <c r="T82">
        <v>88</v>
      </c>
      <c r="U82" t="s">
        <v>497</v>
      </c>
      <c r="V82">
        <v>9</v>
      </c>
      <c r="W82">
        <v>222391734</v>
      </c>
      <c r="X82" t="s">
        <v>175</v>
      </c>
      <c r="Y82" s="13">
        <v>44986.785925925928</v>
      </c>
      <c r="AB82" t="s">
        <v>119</v>
      </c>
      <c r="AD82" t="s">
        <v>120</v>
      </c>
      <c r="AF82">
        <v>1</v>
      </c>
      <c r="AG82">
        <v>4</v>
      </c>
      <c r="AH82">
        <v>4</v>
      </c>
      <c r="AI82">
        <v>9</v>
      </c>
      <c r="AJ82">
        <v>88</v>
      </c>
      <c r="AK82" t="s">
        <v>591</v>
      </c>
      <c r="AL82" t="s">
        <v>591</v>
      </c>
      <c r="AM82" t="s">
        <v>591</v>
      </c>
      <c r="AN82" t="s">
        <v>1202</v>
      </c>
      <c r="AP82" t="b">
        <v>1</v>
      </c>
      <c r="AQ82" t="s">
        <v>591</v>
      </c>
      <c r="AT82" t="b">
        <v>1</v>
      </c>
      <c r="AU82" t="s">
        <v>1340</v>
      </c>
      <c r="AV82">
        <v>9</v>
      </c>
      <c r="AW82" s="13">
        <v>44986.705853726853</v>
      </c>
      <c r="AX82" s="13">
        <v>44992.943002986111</v>
      </c>
      <c r="AY82" s="13">
        <v>44986</v>
      </c>
      <c r="AZ82" t="s">
        <v>98</v>
      </c>
      <c r="BC82">
        <v>2022</v>
      </c>
      <c r="BD82" t="s">
        <v>99</v>
      </c>
      <c r="BE82" t="s">
        <v>121</v>
      </c>
      <c r="BF82" t="s">
        <v>122</v>
      </c>
      <c r="BG82" t="s">
        <v>133</v>
      </c>
      <c r="BH82" t="s">
        <v>172</v>
      </c>
      <c r="BI82" t="s">
        <v>125</v>
      </c>
      <c r="BJ82" t="s">
        <v>158</v>
      </c>
      <c r="BK82">
        <v>920970329</v>
      </c>
      <c r="BL82" t="s">
        <v>173</v>
      </c>
      <c r="BM82" t="s">
        <v>105</v>
      </c>
      <c r="BO82" t="s">
        <v>174</v>
      </c>
      <c r="BP82" t="s">
        <v>107</v>
      </c>
      <c r="BQ82" t="s">
        <v>108</v>
      </c>
      <c r="BS82" t="s">
        <v>128</v>
      </c>
      <c r="BY82">
        <v>705.53099999999995</v>
      </c>
      <c r="BZ82">
        <v>3739.6410000000001</v>
      </c>
      <c r="CA82">
        <v>1744</v>
      </c>
      <c r="CC82">
        <v>5</v>
      </c>
      <c r="CD82">
        <v>4</v>
      </c>
      <c r="CF82">
        <v>5</v>
      </c>
      <c r="CG82">
        <v>4</v>
      </c>
      <c r="CH82">
        <v>20</v>
      </c>
      <c r="CI82">
        <v>20</v>
      </c>
      <c r="CJ82">
        <v>40</v>
      </c>
      <c r="CK82">
        <v>10</v>
      </c>
      <c r="CL82" t="s">
        <v>110</v>
      </c>
      <c r="CM82" t="s">
        <v>111</v>
      </c>
      <c r="CN82" t="s">
        <v>113</v>
      </c>
      <c r="CO82" t="s">
        <v>113</v>
      </c>
      <c r="CP82" t="s">
        <v>174</v>
      </c>
      <c r="CR82" t="s">
        <v>150</v>
      </c>
      <c r="CT82" t="s">
        <v>112</v>
      </c>
      <c r="CU82" t="s">
        <v>112</v>
      </c>
      <c r="CV82" t="s">
        <v>112</v>
      </c>
      <c r="CX82" t="s">
        <v>150</v>
      </c>
      <c r="CZ82" t="s">
        <v>112</v>
      </c>
      <c r="DA82" t="s">
        <v>112</v>
      </c>
      <c r="DB82" t="s">
        <v>112</v>
      </c>
      <c r="DC82" s="13">
        <v>44729</v>
      </c>
      <c r="DD82" s="13">
        <v>44792</v>
      </c>
      <c r="DE82" s="13"/>
      <c r="DF82" s="13">
        <v>44792</v>
      </c>
      <c r="DG82" s="13">
        <v>44792</v>
      </c>
      <c r="DH82" s="13">
        <v>44817</v>
      </c>
      <c r="DI82" s="13">
        <v>44831</v>
      </c>
      <c r="DJ82" s="13">
        <v>44844</v>
      </c>
      <c r="DK82" s="13"/>
      <c r="DQ82" s="13">
        <v>44853</v>
      </c>
      <c r="DR82" s="13">
        <v>44871</v>
      </c>
      <c r="DS82" s="13">
        <v>44876</v>
      </c>
      <c r="DT82" t="s">
        <v>143</v>
      </c>
      <c r="DU82" t="s">
        <v>143</v>
      </c>
      <c r="DV82" t="s">
        <v>143</v>
      </c>
      <c r="DW82" t="s">
        <v>143</v>
      </c>
      <c r="DX82" t="s">
        <v>117</v>
      </c>
      <c r="DY82" t="s">
        <v>143</v>
      </c>
      <c r="EE82">
        <v>7</v>
      </c>
      <c r="EH82">
        <v>222391734</v>
      </c>
      <c r="EI82" t="s">
        <v>175</v>
      </c>
      <c r="EJ82" s="13">
        <v>44986.785925925928</v>
      </c>
      <c r="EM82" t="s">
        <v>119</v>
      </c>
      <c r="EO82" t="s">
        <v>120</v>
      </c>
      <c r="EQ82">
        <v>9</v>
      </c>
      <c r="ER82">
        <v>9</v>
      </c>
      <c r="ES82" t="s">
        <v>1254</v>
      </c>
      <c r="ET82" t="s">
        <v>1202</v>
      </c>
      <c r="EU82" t="b">
        <v>1</v>
      </c>
    </row>
    <row r="83" spans="1:151" x14ac:dyDescent="0.35">
      <c r="A83" t="s">
        <v>1484</v>
      </c>
      <c r="B83">
        <v>9</v>
      </c>
      <c r="C83">
        <v>89</v>
      </c>
      <c r="D83">
        <v>1</v>
      </c>
      <c r="E83">
        <v>5</v>
      </c>
      <c r="F83">
        <v>5</v>
      </c>
      <c r="H83" t="s">
        <v>501</v>
      </c>
      <c r="I83">
        <v>50</v>
      </c>
      <c r="J83">
        <v>20</v>
      </c>
      <c r="K83">
        <v>13</v>
      </c>
      <c r="L83">
        <v>1</v>
      </c>
      <c r="M83">
        <v>1.1000000000000001</v>
      </c>
      <c r="N83">
        <v>0.85</v>
      </c>
      <c r="O83">
        <v>1</v>
      </c>
      <c r="S83" t="s">
        <v>2115</v>
      </c>
      <c r="T83">
        <v>89</v>
      </c>
      <c r="U83" t="s">
        <v>497</v>
      </c>
      <c r="V83">
        <v>9</v>
      </c>
      <c r="W83">
        <v>222391734</v>
      </c>
      <c r="X83" t="s">
        <v>175</v>
      </c>
      <c r="Y83" s="13">
        <v>44986.785925925928</v>
      </c>
      <c r="AB83" t="s">
        <v>119</v>
      </c>
      <c r="AD83" t="s">
        <v>120</v>
      </c>
      <c r="AF83">
        <v>1</v>
      </c>
      <c r="AG83">
        <v>5</v>
      </c>
      <c r="AH83">
        <v>5</v>
      </c>
      <c r="AI83">
        <v>9</v>
      </c>
      <c r="AJ83">
        <v>89</v>
      </c>
      <c r="AK83" t="s">
        <v>592</v>
      </c>
      <c r="AL83" t="s">
        <v>592</v>
      </c>
      <c r="AM83" t="s">
        <v>592</v>
      </c>
      <c r="AN83" t="s">
        <v>1202</v>
      </c>
      <c r="AP83" t="b">
        <v>1</v>
      </c>
      <c r="AQ83" t="s">
        <v>592</v>
      </c>
      <c r="AT83" t="b">
        <v>1</v>
      </c>
      <c r="AU83" t="s">
        <v>1340</v>
      </c>
      <c r="AV83">
        <v>9</v>
      </c>
      <c r="AW83" s="13">
        <v>44986.705853726853</v>
      </c>
      <c r="AX83" s="13">
        <v>44992.943002986111</v>
      </c>
      <c r="AY83" s="13">
        <v>44986</v>
      </c>
      <c r="AZ83" t="s">
        <v>98</v>
      </c>
      <c r="BC83">
        <v>2022</v>
      </c>
      <c r="BD83" t="s">
        <v>99</v>
      </c>
      <c r="BE83" t="s">
        <v>121</v>
      </c>
      <c r="BF83" t="s">
        <v>122</v>
      </c>
      <c r="BG83" t="s">
        <v>133</v>
      </c>
      <c r="BH83" t="s">
        <v>172</v>
      </c>
      <c r="BI83" t="s">
        <v>125</v>
      </c>
      <c r="BJ83" t="s">
        <v>158</v>
      </c>
      <c r="BK83">
        <v>920970329</v>
      </c>
      <c r="BL83" t="s">
        <v>173</v>
      </c>
      <c r="BM83" t="s">
        <v>105</v>
      </c>
      <c r="BO83" t="s">
        <v>174</v>
      </c>
      <c r="BP83" t="s">
        <v>107</v>
      </c>
      <c r="BQ83" t="s">
        <v>108</v>
      </c>
      <c r="BS83" t="s">
        <v>128</v>
      </c>
      <c r="BY83">
        <v>705.53099999999995</v>
      </c>
      <c r="BZ83">
        <v>3739.6410000000001</v>
      </c>
      <c r="CA83">
        <v>1744</v>
      </c>
      <c r="CC83">
        <v>5</v>
      </c>
      <c r="CD83">
        <v>4</v>
      </c>
      <c r="CF83">
        <v>5</v>
      </c>
      <c r="CG83">
        <v>4</v>
      </c>
      <c r="CH83">
        <v>20</v>
      </c>
      <c r="CI83">
        <v>20</v>
      </c>
      <c r="CJ83">
        <v>40</v>
      </c>
      <c r="CK83">
        <v>10</v>
      </c>
      <c r="CL83" t="s">
        <v>110</v>
      </c>
      <c r="CM83" t="s">
        <v>111</v>
      </c>
      <c r="CN83" t="s">
        <v>113</v>
      </c>
      <c r="CO83" t="s">
        <v>113</v>
      </c>
      <c r="CP83" t="s">
        <v>174</v>
      </c>
      <c r="CR83" t="s">
        <v>150</v>
      </c>
      <c r="CT83" t="s">
        <v>112</v>
      </c>
      <c r="CU83" t="s">
        <v>112</v>
      </c>
      <c r="CV83" t="s">
        <v>112</v>
      </c>
      <c r="CX83" t="s">
        <v>150</v>
      </c>
      <c r="CZ83" t="s">
        <v>112</v>
      </c>
      <c r="DA83" t="s">
        <v>112</v>
      </c>
      <c r="DB83" t="s">
        <v>112</v>
      </c>
      <c r="DC83" s="13">
        <v>44729</v>
      </c>
      <c r="DD83" s="13">
        <v>44792</v>
      </c>
      <c r="DE83" s="13"/>
      <c r="DF83" s="13">
        <v>44792</v>
      </c>
      <c r="DG83" s="13">
        <v>44792</v>
      </c>
      <c r="DH83" s="13">
        <v>44817</v>
      </c>
      <c r="DI83" s="13">
        <v>44831</v>
      </c>
      <c r="DJ83" s="13">
        <v>44844</v>
      </c>
      <c r="DK83" s="13"/>
      <c r="DQ83" s="13">
        <v>44853</v>
      </c>
      <c r="DR83" s="13">
        <v>44871</v>
      </c>
      <c r="DS83" s="13">
        <v>44876</v>
      </c>
      <c r="DT83" t="s">
        <v>143</v>
      </c>
      <c r="DU83" t="s">
        <v>143</v>
      </c>
      <c r="DV83" t="s">
        <v>143</v>
      </c>
      <c r="DW83" t="s">
        <v>143</v>
      </c>
      <c r="DX83" t="s">
        <v>117</v>
      </c>
      <c r="DY83" t="s">
        <v>143</v>
      </c>
      <c r="EE83">
        <v>7</v>
      </c>
      <c r="EH83">
        <v>222391734</v>
      </c>
      <c r="EI83" t="s">
        <v>175</v>
      </c>
      <c r="EJ83" s="13">
        <v>44986.785925925928</v>
      </c>
      <c r="EM83" t="s">
        <v>119</v>
      </c>
      <c r="EO83" t="s">
        <v>120</v>
      </c>
      <c r="EQ83">
        <v>9</v>
      </c>
      <c r="ER83">
        <v>9</v>
      </c>
      <c r="ES83" t="s">
        <v>1254</v>
      </c>
      <c r="ET83" t="s">
        <v>1202</v>
      </c>
      <c r="EU83" t="b">
        <v>1</v>
      </c>
    </row>
    <row r="84" spans="1:151" x14ac:dyDescent="0.35">
      <c r="A84" t="s">
        <v>1485</v>
      </c>
      <c r="B84">
        <v>9</v>
      </c>
      <c r="C84">
        <v>90</v>
      </c>
      <c r="D84">
        <v>1</v>
      </c>
      <c r="E84">
        <v>6</v>
      </c>
      <c r="F84">
        <v>6</v>
      </c>
      <c r="H84" t="s">
        <v>502</v>
      </c>
      <c r="I84">
        <v>36.6</v>
      </c>
      <c r="J84">
        <v>20</v>
      </c>
      <c r="K84">
        <v>13</v>
      </c>
      <c r="L84">
        <v>1.8</v>
      </c>
      <c r="M84">
        <v>2</v>
      </c>
      <c r="N84">
        <v>1.72</v>
      </c>
      <c r="O84">
        <v>1.95</v>
      </c>
      <c r="S84" t="s">
        <v>2115</v>
      </c>
      <c r="T84">
        <v>90</v>
      </c>
      <c r="U84" t="s">
        <v>497</v>
      </c>
      <c r="V84">
        <v>9</v>
      </c>
      <c r="W84">
        <v>222391734</v>
      </c>
      <c r="X84" t="s">
        <v>175</v>
      </c>
      <c r="Y84" s="13">
        <v>44986.785925925928</v>
      </c>
      <c r="AB84" t="s">
        <v>119</v>
      </c>
      <c r="AD84" t="s">
        <v>120</v>
      </c>
      <c r="AF84">
        <v>1</v>
      </c>
      <c r="AG84">
        <v>6</v>
      </c>
      <c r="AH84">
        <v>6</v>
      </c>
      <c r="AI84">
        <v>9</v>
      </c>
      <c r="AJ84">
        <v>90</v>
      </c>
      <c r="AK84" t="s">
        <v>593</v>
      </c>
      <c r="AL84" t="s">
        <v>593</v>
      </c>
      <c r="AM84" t="s">
        <v>593</v>
      </c>
      <c r="AN84" t="s">
        <v>1202</v>
      </c>
      <c r="AP84" t="b">
        <v>1</v>
      </c>
      <c r="AQ84" t="s">
        <v>593</v>
      </c>
      <c r="AT84" t="b">
        <v>1</v>
      </c>
      <c r="AU84" t="s">
        <v>1340</v>
      </c>
      <c r="AV84">
        <v>9</v>
      </c>
      <c r="AW84" s="13">
        <v>44986.705853726853</v>
      </c>
      <c r="AX84" s="13">
        <v>44992.943002986111</v>
      </c>
      <c r="AY84" s="13">
        <v>44986</v>
      </c>
      <c r="AZ84" t="s">
        <v>98</v>
      </c>
      <c r="BC84">
        <v>2022</v>
      </c>
      <c r="BD84" t="s">
        <v>99</v>
      </c>
      <c r="BE84" t="s">
        <v>121</v>
      </c>
      <c r="BF84" t="s">
        <v>122</v>
      </c>
      <c r="BG84" t="s">
        <v>133</v>
      </c>
      <c r="BH84" t="s">
        <v>172</v>
      </c>
      <c r="BI84" t="s">
        <v>125</v>
      </c>
      <c r="BJ84" t="s">
        <v>158</v>
      </c>
      <c r="BK84">
        <v>920970329</v>
      </c>
      <c r="BL84" t="s">
        <v>173</v>
      </c>
      <c r="BM84" t="s">
        <v>105</v>
      </c>
      <c r="BO84" t="s">
        <v>174</v>
      </c>
      <c r="BP84" t="s">
        <v>107</v>
      </c>
      <c r="BQ84" t="s">
        <v>108</v>
      </c>
      <c r="BS84" t="s">
        <v>128</v>
      </c>
      <c r="BY84">
        <v>705.53099999999995</v>
      </c>
      <c r="BZ84">
        <v>3739.6410000000001</v>
      </c>
      <c r="CA84">
        <v>1744</v>
      </c>
      <c r="CC84">
        <v>5</v>
      </c>
      <c r="CD84">
        <v>4</v>
      </c>
      <c r="CF84">
        <v>5</v>
      </c>
      <c r="CG84">
        <v>4</v>
      </c>
      <c r="CH84">
        <v>20</v>
      </c>
      <c r="CI84">
        <v>20</v>
      </c>
      <c r="CJ84">
        <v>40</v>
      </c>
      <c r="CK84">
        <v>10</v>
      </c>
      <c r="CL84" t="s">
        <v>110</v>
      </c>
      <c r="CM84" t="s">
        <v>111</v>
      </c>
      <c r="CN84" t="s">
        <v>113</v>
      </c>
      <c r="CO84" t="s">
        <v>113</v>
      </c>
      <c r="CP84" t="s">
        <v>174</v>
      </c>
      <c r="CR84" t="s">
        <v>150</v>
      </c>
      <c r="CT84" t="s">
        <v>112</v>
      </c>
      <c r="CU84" t="s">
        <v>112</v>
      </c>
      <c r="CV84" t="s">
        <v>112</v>
      </c>
      <c r="CX84" t="s">
        <v>150</v>
      </c>
      <c r="CZ84" t="s">
        <v>112</v>
      </c>
      <c r="DA84" t="s">
        <v>112</v>
      </c>
      <c r="DB84" t="s">
        <v>112</v>
      </c>
      <c r="DC84" s="13">
        <v>44729</v>
      </c>
      <c r="DD84" s="13">
        <v>44792</v>
      </c>
      <c r="DE84" s="13"/>
      <c r="DF84" s="13">
        <v>44792</v>
      </c>
      <c r="DG84" s="13">
        <v>44792</v>
      </c>
      <c r="DH84" s="13">
        <v>44817</v>
      </c>
      <c r="DI84" s="13">
        <v>44831</v>
      </c>
      <c r="DJ84" s="13">
        <v>44844</v>
      </c>
      <c r="DK84" s="13"/>
      <c r="DQ84" s="13">
        <v>44853</v>
      </c>
      <c r="DR84" s="13">
        <v>44871</v>
      </c>
      <c r="DS84" s="13">
        <v>44876</v>
      </c>
      <c r="DT84" t="s">
        <v>143</v>
      </c>
      <c r="DU84" t="s">
        <v>143</v>
      </c>
      <c r="DV84" t="s">
        <v>143</v>
      </c>
      <c r="DW84" t="s">
        <v>143</v>
      </c>
      <c r="DX84" t="s">
        <v>117</v>
      </c>
      <c r="DY84" t="s">
        <v>143</v>
      </c>
      <c r="EE84">
        <v>7</v>
      </c>
      <c r="EH84">
        <v>222391734</v>
      </c>
      <c r="EI84" t="s">
        <v>175</v>
      </c>
      <c r="EJ84" s="13">
        <v>44986.785925925928</v>
      </c>
      <c r="EM84" t="s">
        <v>119</v>
      </c>
      <c r="EO84" t="s">
        <v>120</v>
      </c>
      <c r="EQ84">
        <v>9</v>
      </c>
      <c r="ER84">
        <v>9</v>
      </c>
      <c r="ES84" t="s">
        <v>1254</v>
      </c>
      <c r="ET84" t="s">
        <v>1202</v>
      </c>
      <c r="EU84" t="b">
        <v>1</v>
      </c>
    </row>
    <row r="85" spans="1:151" x14ac:dyDescent="0.35">
      <c r="A85" t="s">
        <v>1486</v>
      </c>
      <c r="B85">
        <v>9</v>
      </c>
      <c r="C85">
        <v>91</v>
      </c>
      <c r="D85">
        <v>1</v>
      </c>
      <c r="E85">
        <v>7</v>
      </c>
      <c r="F85">
        <v>7</v>
      </c>
      <c r="H85" t="s">
        <v>503</v>
      </c>
      <c r="I85">
        <v>66</v>
      </c>
      <c r="J85">
        <v>20</v>
      </c>
      <c r="K85">
        <v>13</v>
      </c>
      <c r="L85">
        <v>2</v>
      </c>
      <c r="M85">
        <v>2.2000000000000002</v>
      </c>
      <c r="N85">
        <v>1.9</v>
      </c>
      <c r="O85">
        <v>2.15</v>
      </c>
      <c r="S85" t="s">
        <v>2115</v>
      </c>
      <c r="T85">
        <v>91</v>
      </c>
      <c r="U85" t="s">
        <v>497</v>
      </c>
      <c r="V85">
        <v>9</v>
      </c>
      <c r="W85">
        <v>222391734</v>
      </c>
      <c r="X85" t="s">
        <v>175</v>
      </c>
      <c r="Y85" s="13">
        <v>44986.785925925928</v>
      </c>
      <c r="AB85" t="s">
        <v>119</v>
      </c>
      <c r="AD85" t="s">
        <v>120</v>
      </c>
      <c r="AF85">
        <v>1</v>
      </c>
      <c r="AG85">
        <v>7</v>
      </c>
      <c r="AH85">
        <v>7</v>
      </c>
      <c r="AI85">
        <v>9</v>
      </c>
      <c r="AJ85">
        <v>91</v>
      </c>
      <c r="AK85" t="s">
        <v>594</v>
      </c>
      <c r="AL85" t="s">
        <v>594</v>
      </c>
      <c r="AM85" t="s">
        <v>594</v>
      </c>
      <c r="AN85" t="s">
        <v>1202</v>
      </c>
      <c r="AP85" t="b">
        <v>1</v>
      </c>
      <c r="AQ85" t="s">
        <v>594</v>
      </c>
      <c r="AT85" t="b">
        <v>1</v>
      </c>
      <c r="AU85" t="s">
        <v>1340</v>
      </c>
      <c r="AV85">
        <v>9</v>
      </c>
      <c r="AW85" s="13">
        <v>44986.705853726853</v>
      </c>
      <c r="AX85" s="13">
        <v>44992.943002986111</v>
      </c>
      <c r="AY85" s="13">
        <v>44986</v>
      </c>
      <c r="AZ85" t="s">
        <v>98</v>
      </c>
      <c r="BC85">
        <v>2022</v>
      </c>
      <c r="BD85" t="s">
        <v>99</v>
      </c>
      <c r="BE85" t="s">
        <v>121</v>
      </c>
      <c r="BF85" t="s">
        <v>122</v>
      </c>
      <c r="BG85" t="s">
        <v>133</v>
      </c>
      <c r="BH85" t="s">
        <v>172</v>
      </c>
      <c r="BI85" t="s">
        <v>125</v>
      </c>
      <c r="BJ85" t="s">
        <v>158</v>
      </c>
      <c r="BK85">
        <v>920970329</v>
      </c>
      <c r="BL85" t="s">
        <v>173</v>
      </c>
      <c r="BM85" t="s">
        <v>105</v>
      </c>
      <c r="BO85" t="s">
        <v>174</v>
      </c>
      <c r="BP85" t="s">
        <v>107</v>
      </c>
      <c r="BQ85" t="s">
        <v>108</v>
      </c>
      <c r="BS85" t="s">
        <v>128</v>
      </c>
      <c r="BY85">
        <v>705.53099999999995</v>
      </c>
      <c r="BZ85">
        <v>3739.6410000000001</v>
      </c>
      <c r="CA85">
        <v>1744</v>
      </c>
      <c r="CC85">
        <v>5</v>
      </c>
      <c r="CD85">
        <v>4</v>
      </c>
      <c r="CF85">
        <v>5</v>
      </c>
      <c r="CG85">
        <v>4</v>
      </c>
      <c r="CH85">
        <v>20</v>
      </c>
      <c r="CI85">
        <v>20</v>
      </c>
      <c r="CJ85">
        <v>40</v>
      </c>
      <c r="CK85">
        <v>10</v>
      </c>
      <c r="CL85" t="s">
        <v>110</v>
      </c>
      <c r="CM85" t="s">
        <v>111</v>
      </c>
      <c r="CN85" t="s">
        <v>113</v>
      </c>
      <c r="CO85" t="s">
        <v>113</v>
      </c>
      <c r="CP85" t="s">
        <v>174</v>
      </c>
      <c r="CR85" t="s">
        <v>150</v>
      </c>
      <c r="CT85" t="s">
        <v>112</v>
      </c>
      <c r="CU85" t="s">
        <v>112</v>
      </c>
      <c r="CV85" t="s">
        <v>112</v>
      </c>
      <c r="CX85" t="s">
        <v>150</v>
      </c>
      <c r="CZ85" t="s">
        <v>112</v>
      </c>
      <c r="DA85" t="s">
        <v>112</v>
      </c>
      <c r="DB85" t="s">
        <v>112</v>
      </c>
      <c r="DC85" s="13">
        <v>44729</v>
      </c>
      <c r="DD85" s="13">
        <v>44792</v>
      </c>
      <c r="DE85" s="13"/>
      <c r="DF85" s="13">
        <v>44792</v>
      </c>
      <c r="DG85" s="13">
        <v>44792</v>
      </c>
      <c r="DH85" s="13">
        <v>44817</v>
      </c>
      <c r="DI85" s="13">
        <v>44831</v>
      </c>
      <c r="DJ85" s="13">
        <v>44844</v>
      </c>
      <c r="DK85" s="13"/>
      <c r="DQ85" s="13">
        <v>44853</v>
      </c>
      <c r="DR85" s="13">
        <v>44871</v>
      </c>
      <c r="DS85" s="13">
        <v>44876</v>
      </c>
      <c r="DT85" t="s">
        <v>143</v>
      </c>
      <c r="DU85" t="s">
        <v>143</v>
      </c>
      <c r="DV85" t="s">
        <v>143</v>
      </c>
      <c r="DW85" t="s">
        <v>143</v>
      </c>
      <c r="DX85" t="s">
        <v>117</v>
      </c>
      <c r="DY85" t="s">
        <v>143</v>
      </c>
      <c r="EE85">
        <v>7</v>
      </c>
      <c r="EH85">
        <v>222391734</v>
      </c>
      <c r="EI85" t="s">
        <v>175</v>
      </c>
      <c r="EJ85" s="13">
        <v>44986.785925925928</v>
      </c>
      <c r="EM85" t="s">
        <v>119</v>
      </c>
      <c r="EO85" t="s">
        <v>120</v>
      </c>
      <c r="EQ85">
        <v>9</v>
      </c>
      <c r="ER85">
        <v>9</v>
      </c>
      <c r="ES85" t="s">
        <v>1254</v>
      </c>
      <c r="ET85" t="s">
        <v>1202</v>
      </c>
      <c r="EU85" t="b">
        <v>1</v>
      </c>
    </row>
    <row r="86" spans="1:151" x14ac:dyDescent="0.35">
      <c r="A86" t="s">
        <v>1487</v>
      </c>
      <c r="B86">
        <v>10</v>
      </c>
      <c r="C86">
        <v>92</v>
      </c>
      <c r="D86">
        <v>1</v>
      </c>
      <c r="E86">
        <v>1</v>
      </c>
      <c r="F86">
        <v>1</v>
      </c>
      <c r="H86" t="s">
        <v>496</v>
      </c>
      <c r="I86">
        <v>50.2</v>
      </c>
      <c r="J86">
        <v>20</v>
      </c>
      <c r="K86">
        <v>13</v>
      </c>
      <c r="L86">
        <v>0.4</v>
      </c>
      <c r="M86">
        <v>0.4</v>
      </c>
      <c r="N86">
        <v>0.38</v>
      </c>
      <c r="O86">
        <v>0.35</v>
      </c>
      <c r="S86" t="s">
        <v>2115</v>
      </c>
      <c r="T86">
        <v>92</v>
      </c>
      <c r="U86" t="s">
        <v>497</v>
      </c>
      <c r="V86">
        <v>10</v>
      </c>
      <c r="W86">
        <v>222392035</v>
      </c>
      <c r="X86" t="s">
        <v>180</v>
      </c>
      <c r="Y86" s="13">
        <v>44986.787314814814</v>
      </c>
      <c r="AB86" t="s">
        <v>119</v>
      </c>
      <c r="AD86" t="s">
        <v>120</v>
      </c>
      <c r="AF86">
        <v>1</v>
      </c>
      <c r="AG86">
        <v>1</v>
      </c>
      <c r="AH86">
        <v>1</v>
      </c>
      <c r="AI86">
        <v>10</v>
      </c>
      <c r="AJ86">
        <v>92</v>
      </c>
      <c r="AK86" t="s">
        <v>595</v>
      </c>
      <c r="AL86" t="s">
        <v>595</v>
      </c>
      <c r="AM86" t="s">
        <v>595</v>
      </c>
      <c r="AN86" t="s">
        <v>1202</v>
      </c>
      <c r="AP86" t="b">
        <v>1</v>
      </c>
      <c r="AQ86" t="s">
        <v>595</v>
      </c>
      <c r="AT86" t="b">
        <v>1</v>
      </c>
      <c r="AU86" t="s">
        <v>1341</v>
      </c>
      <c r="AV86">
        <v>10</v>
      </c>
      <c r="AW86" s="13">
        <v>44986.726897974535</v>
      </c>
      <c r="AX86" s="13">
        <v>44992.967565949075</v>
      </c>
      <c r="AY86" s="13">
        <v>44986</v>
      </c>
      <c r="AZ86" t="s">
        <v>98</v>
      </c>
      <c r="BC86">
        <v>2022</v>
      </c>
      <c r="BD86" t="s">
        <v>99</v>
      </c>
      <c r="BE86" t="s">
        <v>121</v>
      </c>
      <c r="BF86" t="s">
        <v>122</v>
      </c>
      <c r="BG86" t="s">
        <v>133</v>
      </c>
      <c r="BH86" t="s">
        <v>176</v>
      </c>
      <c r="BI86" t="s">
        <v>125</v>
      </c>
      <c r="BJ86" t="s">
        <v>177</v>
      </c>
      <c r="BK86">
        <v>920970329</v>
      </c>
      <c r="BL86" t="s">
        <v>178</v>
      </c>
      <c r="BM86" t="s">
        <v>105</v>
      </c>
      <c r="BO86" t="s">
        <v>179</v>
      </c>
      <c r="BP86" t="s">
        <v>107</v>
      </c>
      <c r="BQ86" t="s">
        <v>108</v>
      </c>
      <c r="BS86" t="s">
        <v>128</v>
      </c>
      <c r="BY86">
        <v>7.0006583329999996</v>
      </c>
      <c r="BZ86">
        <v>37.052633059999998</v>
      </c>
      <c r="CA86">
        <v>1899</v>
      </c>
      <c r="CC86">
        <v>5</v>
      </c>
      <c r="CD86">
        <v>4</v>
      </c>
      <c r="CF86">
        <v>5</v>
      </c>
      <c r="CG86">
        <v>4</v>
      </c>
      <c r="CH86">
        <v>20</v>
      </c>
      <c r="CI86">
        <v>20</v>
      </c>
      <c r="CJ86">
        <v>40</v>
      </c>
      <c r="CK86">
        <v>10</v>
      </c>
      <c r="CL86" t="s">
        <v>110</v>
      </c>
      <c r="CM86" t="s">
        <v>111</v>
      </c>
      <c r="CN86" t="s">
        <v>113</v>
      </c>
      <c r="CO86" t="s">
        <v>113</v>
      </c>
      <c r="CP86" t="s">
        <v>179</v>
      </c>
      <c r="CR86" t="s">
        <v>142</v>
      </c>
      <c r="CT86" t="s">
        <v>113</v>
      </c>
      <c r="CU86" t="s">
        <v>112</v>
      </c>
      <c r="CV86" t="s">
        <v>112</v>
      </c>
      <c r="CX86" t="s">
        <v>108</v>
      </c>
      <c r="CZ86" t="s">
        <v>113</v>
      </c>
      <c r="DA86" t="s">
        <v>112</v>
      </c>
      <c r="DB86" t="s">
        <v>112</v>
      </c>
      <c r="DC86" s="13">
        <v>44723</v>
      </c>
      <c r="DD86" s="13">
        <v>44794</v>
      </c>
      <c r="DE86" s="13"/>
      <c r="DF86" s="13">
        <v>44794</v>
      </c>
      <c r="DG86" s="13">
        <v>44794</v>
      </c>
      <c r="DH86" s="13">
        <v>44816</v>
      </c>
      <c r="DI86" s="13">
        <v>44831</v>
      </c>
      <c r="DJ86" s="13">
        <v>44850</v>
      </c>
      <c r="DK86" s="13"/>
      <c r="DQ86" s="13">
        <v>44855</v>
      </c>
      <c r="DR86" s="13">
        <v>44875</v>
      </c>
      <c r="DS86" s="13">
        <v>44880</v>
      </c>
      <c r="DT86" t="s">
        <v>143</v>
      </c>
      <c r="DU86" t="s">
        <v>141</v>
      </c>
      <c r="DV86" t="s">
        <v>141</v>
      </c>
      <c r="DW86" t="s">
        <v>143</v>
      </c>
      <c r="DX86" t="s">
        <v>156</v>
      </c>
      <c r="DY86" t="s">
        <v>143</v>
      </c>
      <c r="EE86">
        <v>7</v>
      </c>
      <c r="EH86">
        <v>222392035</v>
      </c>
      <c r="EI86" t="s">
        <v>180</v>
      </c>
      <c r="EJ86" s="13">
        <v>44986.787314814814</v>
      </c>
      <c r="EM86" t="s">
        <v>119</v>
      </c>
      <c r="EO86" t="s">
        <v>120</v>
      </c>
      <c r="EQ86">
        <v>10</v>
      </c>
      <c r="ER86">
        <v>10</v>
      </c>
      <c r="ES86" t="s">
        <v>1255</v>
      </c>
      <c r="ET86" t="s">
        <v>1202</v>
      </c>
      <c r="EU86" t="b">
        <v>1</v>
      </c>
    </row>
    <row r="87" spans="1:151" x14ac:dyDescent="0.35">
      <c r="A87" t="s">
        <v>1488</v>
      </c>
      <c r="B87">
        <v>10</v>
      </c>
      <c r="C87">
        <v>93</v>
      </c>
      <c r="D87">
        <v>1</v>
      </c>
      <c r="E87">
        <v>2</v>
      </c>
      <c r="F87">
        <v>2</v>
      </c>
      <c r="H87" t="s">
        <v>498</v>
      </c>
      <c r="I87">
        <v>83</v>
      </c>
      <c r="J87">
        <v>20</v>
      </c>
      <c r="K87">
        <v>13</v>
      </c>
      <c r="L87">
        <v>1.65</v>
      </c>
      <c r="M87">
        <v>1.4</v>
      </c>
      <c r="N87">
        <v>1.5</v>
      </c>
      <c r="O87">
        <v>1.3</v>
      </c>
      <c r="S87" t="s">
        <v>2115</v>
      </c>
      <c r="T87">
        <v>93</v>
      </c>
      <c r="U87" t="s">
        <v>497</v>
      </c>
      <c r="V87">
        <v>10</v>
      </c>
      <c r="W87">
        <v>222392035</v>
      </c>
      <c r="X87" t="s">
        <v>180</v>
      </c>
      <c r="Y87" s="13">
        <v>44986.787314814814</v>
      </c>
      <c r="AB87" t="s">
        <v>119</v>
      </c>
      <c r="AD87" t="s">
        <v>120</v>
      </c>
      <c r="AF87">
        <v>1</v>
      </c>
      <c r="AG87">
        <v>2</v>
      </c>
      <c r="AH87">
        <v>2</v>
      </c>
      <c r="AI87">
        <v>10</v>
      </c>
      <c r="AJ87">
        <v>93</v>
      </c>
      <c r="AK87" t="s">
        <v>596</v>
      </c>
      <c r="AL87" t="s">
        <v>596</v>
      </c>
      <c r="AM87" t="s">
        <v>596</v>
      </c>
      <c r="AN87" t="s">
        <v>1202</v>
      </c>
      <c r="AP87" t="b">
        <v>1</v>
      </c>
      <c r="AQ87" t="s">
        <v>596</v>
      </c>
      <c r="AT87" t="b">
        <v>1</v>
      </c>
      <c r="AU87" t="s">
        <v>1341</v>
      </c>
      <c r="AV87">
        <v>10</v>
      </c>
      <c r="AW87" s="13">
        <v>44986.726897974535</v>
      </c>
      <c r="AX87" s="13">
        <v>44992.967565949075</v>
      </c>
      <c r="AY87" s="13">
        <v>44986</v>
      </c>
      <c r="AZ87" t="s">
        <v>98</v>
      </c>
      <c r="BC87">
        <v>2022</v>
      </c>
      <c r="BD87" t="s">
        <v>99</v>
      </c>
      <c r="BE87" t="s">
        <v>121</v>
      </c>
      <c r="BF87" t="s">
        <v>122</v>
      </c>
      <c r="BG87" t="s">
        <v>133</v>
      </c>
      <c r="BH87" t="s">
        <v>176</v>
      </c>
      <c r="BI87" t="s">
        <v>125</v>
      </c>
      <c r="BJ87" t="s">
        <v>177</v>
      </c>
      <c r="BK87">
        <v>920970329</v>
      </c>
      <c r="BL87" t="s">
        <v>178</v>
      </c>
      <c r="BM87" t="s">
        <v>105</v>
      </c>
      <c r="BO87" t="s">
        <v>179</v>
      </c>
      <c r="BP87" t="s">
        <v>107</v>
      </c>
      <c r="BQ87" t="s">
        <v>108</v>
      </c>
      <c r="BS87" t="s">
        <v>128</v>
      </c>
      <c r="BY87">
        <v>7.0006583329999996</v>
      </c>
      <c r="BZ87">
        <v>37.052633059999998</v>
      </c>
      <c r="CA87">
        <v>1899</v>
      </c>
      <c r="CC87">
        <v>5</v>
      </c>
      <c r="CD87">
        <v>4</v>
      </c>
      <c r="CF87">
        <v>5</v>
      </c>
      <c r="CG87">
        <v>4</v>
      </c>
      <c r="CH87">
        <v>20</v>
      </c>
      <c r="CI87">
        <v>20</v>
      </c>
      <c r="CJ87">
        <v>40</v>
      </c>
      <c r="CK87">
        <v>10</v>
      </c>
      <c r="CL87" t="s">
        <v>110</v>
      </c>
      <c r="CM87" t="s">
        <v>111</v>
      </c>
      <c r="CN87" t="s">
        <v>113</v>
      </c>
      <c r="CO87" t="s">
        <v>113</v>
      </c>
      <c r="CP87" t="s">
        <v>179</v>
      </c>
      <c r="CR87" t="s">
        <v>142</v>
      </c>
      <c r="CT87" t="s">
        <v>113</v>
      </c>
      <c r="CU87" t="s">
        <v>112</v>
      </c>
      <c r="CV87" t="s">
        <v>112</v>
      </c>
      <c r="CX87" t="s">
        <v>108</v>
      </c>
      <c r="CZ87" t="s">
        <v>113</v>
      </c>
      <c r="DA87" t="s">
        <v>112</v>
      </c>
      <c r="DB87" t="s">
        <v>112</v>
      </c>
      <c r="DC87" s="13">
        <v>44723</v>
      </c>
      <c r="DD87" s="13">
        <v>44794</v>
      </c>
      <c r="DE87" s="13"/>
      <c r="DF87" s="13">
        <v>44794</v>
      </c>
      <c r="DG87" s="13">
        <v>44794</v>
      </c>
      <c r="DH87" s="13">
        <v>44816</v>
      </c>
      <c r="DI87" s="13">
        <v>44831</v>
      </c>
      <c r="DJ87" s="13">
        <v>44850</v>
      </c>
      <c r="DK87" s="13"/>
      <c r="DQ87" s="13">
        <v>44855</v>
      </c>
      <c r="DR87" s="13">
        <v>44875</v>
      </c>
      <c r="DS87" s="13">
        <v>44880</v>
      </c>
      <c r="DT87" t="s">
        <v>143</v>
      </c>
      <c r="DU87" t="s">
        <v>141</v>
      </c>
      <c r="DV87" t="s">
        <v>141</v>
      </c>
      <c r="DW87" t="s">
        <v>143</v>
      </c>
      <c r="DX87" t="s">
        <v>156</v>
      </c>
      <c r="DY87" t="s">
        <v>143</v>
      </c>
      <c r="EE87">
        <v>7</v>
      </c>
      <c r="EH87">
        <v>222392035</v>
      </c>
      <c r="EI87" t="s">
        <v>180</v>
      </c>
      <c r="EJ87" s="13">
        <v>44986.787314814814</v>
      </c>
      <c r="EM87" t="s">
        <v>119</v>
      </c>
      <c r="EO87" t="s">
        <v>120</v>
      </c>
      <c r="EQ87">
        <v>10</v>
      </c>
      <c r="ER87">
        <v>10</v>
      </c>
      <c r="ES87" t="s">
        <v>1255</v>
      </c>
      <c r="ET87" t="s">
        <v>1202</v>
      </c>
      <c r="EU87" t="b">
        <v>1</v>
      </c>
    </row>
    <row r="88" spans="1:151" x14ac:dyDescent="0.35">
      <c r="A88" t="s">
        <v>1489</v>
      </c>
      <c r="B88">
        <v>10</v>
      </c>
      <c r="C88">
        <v>94</v>
      </c>
      <c r="D88">
        <v>1</v>
      </c>
      <c r="E88">
        <v>3</v>
      </c>
      <c r="F88">
        <v>3</v>
      </c>
      <c r="H88" t="s">
        <v>499</v>
      </c>
      <c r="I88">
        <v>61.2</v>
      </c>
      <c r="J88">
        <v>20</v>
      </c>
      <c r="K88">
        <v>13</v>
      </c>
      <c r="L88">
        <v>1.5</v>
      </c>
      <c r="M88">
        <v>1.1499999999999999</v>
      </c>
      <c r="N88">
        <v>1.5</v>
      </c>
      <c r="O88">
        <v>1.1000000000000001</v>
      </c>
      <c r="S88" t="s">
        <v>2115</v>
      </c>
      <c r="T88">
        <v>94</v>
      </c>
      <c r="U88" t="s">
        <v>497</v>
      </c>
      <c r="V88">
        <v>10</v>
      </c>
      <c r="W88">
        <v>222392035</v>
      </c>
      <c r="X88" t="s">
        <v>180</v>
      </c>
      <c r="Y88" s="13">
        <v>44986.787314814814</v>
      </c>
      <c r="AB88" t="s">
        <v>119</v>
      </c>
      <c r="AD88" t="s">
        <v>120</v>
      </c>
      <c r="AF88">
        <v>1</v>
      </c>
      <c r="AG88">
        <v>3</v>
      </c>
      <c r="AH88">
        <v>3</v>
      </c>
      <c r="AI88">
        <v>10</v>
      </c>
      <c r="AJ88">
        <v>94</v>
      </c>
      <c r="AK88" t="s">
        <v>597</v>
      </c>
      <c r="AL88" t="s">
        <v>597</v>
      </c>
      <c r="AM88" t="s">
        <v>597</v>
      </c>
      <c r="AN88" t="s">
        <v>1202</v>
      </c>
      <c r="AP88" t="b">
        <v>1</v>
      </c>
      <c r="AQ88" t="s">
        <v>597</v>
      </c>
      <c r="AT88" t="b">
        <v>1</v>
      </c>
      <c r="AU88" t="s">
        <v>1341</v>
      </c>
      <c r="AV88">
        <v>10</v>
      </c>
      <c r="AW88" s="13">
        <v>44986.726897974535</v>
      </c>
      <c r="AX88" s="13">
        <v>44992.967565949075</v>
      </c>
      <c r="AY88" s="13">
        <v>44986</v>
      </c>
      <c r="AZ88" t="s">
        <v>98</v>
      </c>
      <c r="BC88">
        <v>2022</v>
      </c>
      <c r="BD88" t="s">
        <v>99</v>
      </c>
      <c r="BE88" t="s">
        <v>121</v>
      </c>
      <c r="BF88" t="s">
        <v>122</v>
      </c>
      <c r="BG88" t="s">
        <v>133</v>
      </c>
      <c r="BH88" t="s">
        <v>176</v>
      </c>
      <c r="BI88" t="s">
        <v>125</v>
      </c>
      <c r="BJ88" t="s">
        <v>177</v>
      </c>
      <c r="BK88">
        <v>920970329</v>
      </c>
      <c r="BL88" t="s">
        <v>178</v>
      </c>
      <c r="BM88" t="s">
        <v>105</v>
      </c>
      <c r="BO88" t="s">
        <v>179</v>
      </c>
      <c r="BP88" t="s">
        <v>107</v>
      </c>
      <c r="BQ88" t="s">
        <v>108</v>
      </c>
      <c r="BS88" t="s">
        <v>128</v>
      </c>
      <c r="BY88">
        <v>7.0006583329999996</v>
      </c>
      <c r="BZ88">
        <v>37.052633059999998</v>
      </c>
      <c r="CA88">
        <v>1899</v>
      </c>
      <c r="CC88">
        <v>5</v>
      </c>
      <c r="CD88">
        <v>4</v>
      </c>
      <c r="CF88">
        <v>5</v>
      </c>
      <c r="CG88">
        <v>4</v>
      </c>
      <c r="CH88">
        <v>20</v>
      </c>
      <c r="CI88">
        <v>20</v>
      </c>
      <c r="CJ88">
        <v>40</v>
      </c>
      <c r="CK88">
        <v>10</v>
      </c>
      <c r="CL88" t="s">
        <v>110</v>
      </c>
      <c r="CM88" t="s">
        <v>111</v>
      </c>
      <c r="CN88" t="s">
        <v>113</v>
      </c>
      <c r="CO88" t="s">
        <v>113</v>
      </c>
      <c r="CP88" t="s">
        <v>179</v>
      </c>
      <c r="CR88" t="s">
        <v>142</v>
      </c>
      <c r="CT88" t="s">
        <v>113</v>
      </c>
      <c r="CU88" t="s">
        <v>112</v>
      </c>
      <c r="CV88" t="s">
        <v>112</v>
      </c>
      <c r="CX88" t="s">
        <v>108</v>
      </c>
      <c r="CZ88" t="s">
        <v>113</v>
      </c>
      <c r="DA88" t="s">
        <v>112</v>
      </c>
      <c r="DB88" t="s">
        <v>112</v>
      </c>
      <c r="DC88" s="13">
        <v>44723</v>
      </c>
      <c r="DD88" s="13">
        <v>44794</v>
      </c>
      <c r="DE88" s="13"/>
      <c r="DF88" s="13">
        <v>44794</v>
      </c>
      <c r="DG88" s="13">
        <v>44794</v>
      </c>
      <c r="DH88" s="13">
        <v>44816</v>
      </c>
      <c r="DI88" s="13">
        <v>44831</v>
      </c>
      <c r="DJ88" s="13">
        <v>44850</v>
      </c>
      <c r="DK88" s="13"/>
      <c r="DQ88" s="13">
        <v>44855</v>
      </c>
      <c r="DR88" s="13">
        <v>44875</v>
      </c>
      <c r="DS88" s="13">
        <v>44880</v>
      </c>
      <c r="DT88" t="s">
        <v>143</v>
      </c>
      <c r="DU88" t="s">
        <v>141</v>
      </c>
      <c r="DV88" t="s">
        <v>141</v>
      </c>
      <c r="DW88" t="s">
        <v>143</v>
      </c>
      <c r="DX88" t="s">
        <v>156</v>
      </c>
      <c r="DY88" t="s">
        <v>143</v>
      </c>
      <c r="EE88">
        <v>7</v>
      </c>
      <c r="EH88">
        <v>222392035</v>
      </c>
      <c r="EI88" t="s">
        <v>180</v>
      </c>
      <c r="EJ88" s="13">
        <v>44986.787314814814</v>
      </c>
      <c r="EM88" t="s">
        <v>119</v>
      </c>
      <c r="EO88" t="s">
        <v>120</v>
      </c>
      <c r="EQ88">
        <v>10</v>
      </c>
      <c r="ER88">
        <v>10</v>
      </c>
      <c r="ES88" t="s">
        <v>1255</v>
      </c>
      <c r="ET88" t="s">
        <v>1202</v>
      </c>
      <c r="EU88" t="b">
        <v>1</v>
      </c>
    </row>
    <row r="89" spans="1:151" x14ac:dyDescent="0.35">
      <c r="A89" t="s">
        <v>1490</v>
      </c>
      <c r="B89">
        <v>10</v>
      </c>
      <c r="C89">
        <v>95</v>
      </c>
      <c r="D89">
        <v>1</v>
      </c>
      <c r="E89">
        <v>4</v>
      </c>
      <c r="F89">
        <v>4</v>
      </c>
      <c r="H89" t="s">
        <v>500</v>
      </c>
      <c r="I89">
        <v>53.8</v>
      </c>
      <c r="J89">
        <v>20</v>
      </c>
      <c r="K89">
        <v>13</v>
      </c>
      <c r="L89">
        <v>2</v>
      </c>
      <c r="M89">
        <v>1.6</v>
      </c>
      <c r="N89">
        <v>1.85</v>
      </c>
      <c r="O89">
        <v>1.55</v>
      </c>
      <c r="S89" t="s">
        <v>2115</v>
      </c>
      <c r="T89">
        <v>95</v>
      </c>
      <c r="U89" t="s">
        <v>497</v>
      </c>
      <c r="V89">
        <v>10</v>
      </c>
      <c r="W89">
        <v>222392035</v>
      </c>
      <c r="X89" t="s">
        <v>180</v>
      </c>
      <c r="Y89" s="13">
        <v>44986.787314814814</v>
      </c>
      <c r="AB89" t="s">
        <v>119</v>
      </c>
      <c r="AD89" t="s">
        <v>120</v>
      </c>
      <c r="AF89">
        <v>1</v>
      </c>
      <c r="AG89">
        <v>4</v>
      </c>
      <c r="AH89">
        <v>4</v>
      </c>
      <c r="AI89">
        <v>10</v>
      </c>
      <c r="AJ89">
        <v>95</v>
      </c>
      <c r="AK89" t="s">
        <v>598</v>
      </c>
      <c r="AL89" t="s">
        <v>598</v>
      </c>
      <c r="AM89" t="s">
        <v>598</v>
      </c>
      <c r="AN89" t="s">
        <v>1202</v>
      </c>
      <c r="AP89" t="b">
        <v>1</v>
      </c>
      <c r="AQ89" t="s">
        <v>598</v>
      </c>
      <c r="AT89" t="b">
        <v>1</v>
      </c>
      <c r="AU89" t="s">
        <v>1341</v>
      </c>
      <c r="AV89">
        <v>10</v>
      </c>
      <c r="AW89" s="13">
        <v>44986.726897974535</v>
      </c>
      <c r="AX89" s="13">
        <v>44992.967565949075</v>
      </c>
      <c r="AY89" s="13">
        <v>44986</v>
      </c>
      <c r="AZ89" t="s">
        <v>98</v>
      </c>
      <c r="BC89">
        <v>2022</v>
      </c>
      <c r="BD89" t="s">
        <v>99</v>
      </c>
      <c r="BE89" t="s">
        <v>121</v>
      </c>
      <c r="BF89" t="s">
        <v>122</v>
      </c>
      <c r="BG89" t="s">
        <v>133</v>
      </c>
      <c r="BH89" t="s">
        <v>176</v>
      </c>
      <c r="BI89" t="s">
        <v>125</v>
      </c>
      <c r="BJ89" t="s">
        <v>177</v>
      </c>
      <c r="BK89">
        <v>920970329</v>
      </c>
      <c r="BL89" t="s">
        <v>178</v>
      </c>
      <c r="BM89" t="s">
        <v>105</v>
      </c>
      <c r="BO89" t="s">
        <v>179</v>
      </c>
      <c r="BP89" t="s">
        <v>107</v>
      </c>
      <c r="BQ89" t="s">
        <v>108</v>
      </c>
      <c r="BS89" t="s">
        <v>128</v>
      </c>
      <c r="BY89">
        <v>7.0006583329999996</v>
      </c>
      <c r="BZ89">
        <v>37.052633059999998</v>
      </c>
      <c r="CA89">
        <v>1899</v>
      </c>
      <c r="CC89">
        <v>5</v>
      </c>
      <c r="CD89">
        <v>4</v>
      </c>
      <c r="CF89">
        <v>5</v>
      </c>
      <c r="CG89">
        <v>4</v>
      </c>
      <c r="CH89">
        <v>20</v>
      </c>
      <c r="CI89">
        <v>20</v>
      </c>
      <c r="CJ89">
        <v>40</v>
      </c>
      <c r="CK89">
        <v>10</v>
      </c>
      <c r="CL89" t="s">
        <v>110</v>
      </c>
      <c r="CM89" t="s">
        <v>111</v>
      </c>
      <c r="CN89" t="s">
        <v>113</v>
      </c>
      <c r="CO89" t="s">
        <v>113</v>
      </c>
      <c r="CP89" t="s">
        <v>179</v>
      </c>
      <c r="CR89" t="s">
        <v>142</v>
      </c>
      <c r="CT89" t="s">
        <v>113</v>
      </c>
      <c r="CU89" t="s">
        <v>112</v>
      </c>
      <c r="CV89" t="s">
        <v>112</v>
      </c>
      <c r="CX89" t="s">
        <v>108</v>
      </c>
      <c r="CZ89" t="s">
        <v>113</v>
      </c>
      <c r="DA89" t="s">
        <v>112</v>
      </c>
      <c r="DB89" t="s">
        <v>112</v>
      </c>
      <c r="DC89" s="13">
        <v>44723</v>
      </c>
      <c r="DD89" s="13">
        <v>44794</v>
      </c>
      <c r="DE89" s="13"/>
      <c r="DF89" s="13">
        <v>44794</v>
      </c>
      <c r="DG89" s="13">
        <v>44794</v>
      </c>
      <c r="DH89" s="13">
        <v>44816</v>
      </c>
      <c r="DI89" s="13">
        <v>44831</v>
      </c>
      <c r="DJ89" s="13">
        <v>44850</v>
      </c>
      <c r="DK89" s="13"/>
      <c r="DQ89" s="13">
        <v>44855</v>
      </c>
      <c r="DR89" s="13">
        <v>44875</v>
      </c>
      <c r="DS89" s="13">
        <v>44880</v>
      </c>
      <c r="DT89" t="s">
        <v>143</v>
      </c>
      <c r="DU89" t="s">
        <v>141</v>
      </c>
      <c r="DV89" t="s">
        <v>141</v>
      </c>
      <c r="DW89" t="s">
        <v>143</v>
      </c>
      <c r="DX89" t="s">
        <v>156</v>
      </c>
      <c r="DY89" t="s">
        <v>143</v>
      </c>
      <c r="EE89">
        <v>7</v>
      </c>
      <c r="EH89">
        <v>222392035</v>
      </c>
      <c r="EI89" t="s">
        <v>180</v>
      </c>
      <c r="EJ89" s="13">
        <v>44986.787314814814</v>
      </c>
      <c r="EM89" t="s">
        <v>119</v>
      </c>
      <c r="EO89" t="s">
        <v>120</v>
      </c>
      <c r="EQ89">
        <v>10</v>
      </c>
      <c r="ER89">
        <v>10</v>
      </c>
      <c r="ES89" t="s">
        <v>1255</v>
      </c>
      <c r="ET89" t="s">
        <v>1202</v>
      </c>
      <c r="EU89" t="b">
        <v>1</v>
      </c>
    </row>
    <row r="90" spans="1:151" x14ac:dyDescent="0.35">
      <c r="A90" t="s">
        <v>1491</v>
      </c>
      <c r="B90">
        <v>10</v>
      </c>
      <c r="C90">
        <v>96</v>
      </c>
      <c r="D90">
        <v>1</v>
      </c>
      <c r="E90">
        <v>5</v>
      </c>
      <c r="F90">
        <v>5</v>
      </c>
      <c r="H90" t="s">
        <v>501</v>
      </c>
      <c r="I90">
        <v>46.6</v>
      </c>
      <c r="J90">
        <v>20</v>
      </c>
      <c r="K90">
        <v>13</v>
      </c>
      <c r="L90">
        <v>0.8</v>
      </c>
      <c r="M90">
        <v>0.7</v>
      </c>
      <c r="N90">
        <v>0.7</v>
      </c>
      <c r="O90">
        <v>0.68</v>
      </c>
      <c r="S90" t="s">
        <v>2115</v>
      </c>
      <c r="T90">
        <v>96</v>
      </c>
      <c r="U90" t="s">
        <v>497</v>
      </c>
      <c r="V90">
        <v>10</v>
      </c>
      <c r="W90">
        <v>222392035</v>
      </c>
      <c r="X90" t="s">
        <v>180</v>
      </c>
      <c r="Y90" s="13">
        <v>44986.787314814814</v>
      </c>
      <c r="AB90" t="s">
        <v>119</v>
      </c>
      <c r="AD90" t="s">
        <v>120</v>
      </c>
      <c r="AF90">
        <v>1</v>
      </c>
      <c r="AG90">
        <v>5</v>
      </c>
      <c r="AH90">
        <v>5</v>
      </c>
      <c r="AI90">
        <v>10</v>
      </c>
      <c r="AJ90">
        <v>96</v>
      </c>
      <c r="AK90" t="s">
        <v>599</v>
      </c>
      <c r="AL90" t="s">
        <v>599</v>
      </c>
      <c r="AM90" t="s">
        <v>599</v>
      </c>
      <c r="AN90" t="s">
        <v>1202</v>
      </c>
      <c r="AP90" t="b">
        <v>1</v>
      </c>
      <c r="AQ90" t="s">
        <v>599</v>
      </c>
      <c r="AT90" t="b">
        <v>1</v>
      </c>
      <c r="AU90" t="s">
        <v>1341</v>
      </c>
      <c r="AV90">
        <v>10</v>
      </c>
      <c r="AW90" s="13">
        <v>44986.726897974535</v>
      </c>
      <c r="AX90" s="13">
        <v>44992.967565949075</v>
      </c>
      <c r="AY90" s="13">
        <v>44986</v>
      </c>
      <c r="AZ90" t="s">
        <v>98</v>
      </c>
      <c r="BC90">
        <v>2022</v>
      </c>
      <c r="BD90" t="s">
        <v>99</v>
      </c>
      <c r="BE90" t="s">
        <v>121</v>
      </c>
      <c r="BF90" t="s">
        <v>122</v>
      </c>
      <c r="BG90" t="s">
        <v>133</v>
      </c>
      <c r="BH90" t="s">
        <v>176</v>
      </c>
      <c r="BI90" t="s">
        <v>125</v>
      </c>
      <c r="BJ90" t="s">
        <v>177</v>
      </c>
      <c r="BK90">
        <v>920970329</v>
      </c>
      <c r="BL90" t="s">
        <v>178</v>
      </c>
      <c r="BM90" t="s">
        <v>105</v>
      </c>
      <c r="BO90" t="s">
        <v>179</v>
      </c>
      <c r="BP90" t="s">
        <v>107</v>
      </c>
      <c r="BQ90" t="s">
        <v>108</v>
      </c>
      <c r="BS90" t="s">
        <v>128</v>
      </c>
      <c r="BY90">
        <v>7.0006583329999996</v>
      </c>
      <c r="BZ90">
        <v>37.052633059999998</v>
      </c>
      <c r="CA90">
        <v>1899</v>
      </c>
      <c r="CC90">
        <v>5</v>
      </c>
      <c r="CD90">
        <v>4</v>
      </c>
      <c r="CF90">
        <v>5</v>
      </c>
      <c r="CG90">
        <v>4</v>
      </c>
      <c r="CH90">
        <v>20</v>
      </c>
      <c r="CI90">
        <v>20</v>
      </c>
      <c r="CJ90">
        <v>40</v>
      </c>
      <c r="CK90">
        <v>10</v>
      </c>
      <c r="CL90" t="s">
        <v>110</v>
      </c>
      <c r="CM90" t="s">
        <v>111</v>
      </c>
      <c r="CN90" t="s">
        <v>113</v>
      </c>
      <c r="CO90" t="s">
        <v>113</v>
      </c>
      <c r="CP90" t="s">
        <v>179</v>
      </c>
      <c r="CR90" t="s">
        <v>142</v>
      </c>
      <c r="CT90" t="s">
        <v>113</v>
      </c>
      <c r="CU90" t="s">
        <v>112</v>
      </c>
      <c r="CV90" t="s">
        <v>112</v>
      </c>
      <c r="CX90" t="s">
        <v>108</v>
      </c>
      <c r="CZ90" t="s">
        <v>113</v>
      </c>
      <c r="DA90" t="s">
        <v>112</v>
      </c>
      <c r="DB90" t="s">
        <v>112</v>
      </c>
      <c r="DC90" s="13">
        <v>44723</v>
      </c>
      <c r="DD90" s="13">
        <v>44794</v>
      </c>
      <c r="DE90" s="13"/>
      <c r="DF90" s="13">
        <v>44794</v>
      </c>
      <c r="DG90" s="13">
        <v>44794</v>
      </c>
      <c r="DH90" s="13">
        <v>44816</v>
      </c>
      <c r="DI90" s="13">
        <v>44831</v>
      </c>
      <c r="DJ90" s="13">
        <v>44850</v>
      </c>
      <c r="DK90" s="13"/>
      <c r="DQ90" s="13">
        <v>44855</v>
      </c>
      <c r="DR90" s="13">
        <v>44875</v>
      </c>
      <c r="DS90" s="13">
        <v>44880</v>
      </c>
      <c r="DT90" t="s">
        <v>143</v>
      </c>
      <c r="DU90" t="s">
        <v>141</v>
      </c>
      <c r="DV90" t="s">
        <v>141</v>
      </c>
      <c r="DW90" t="s">
        <v>143</v>
      </c>
      <c r="DX90" t="s">
        <v>156</v>
      </c>
      <c r="DY90" t="s">
        <v>143</v>
      </c>
      <c r="EE90">
        <v>7</v>
      </c>
      <c r="EH90">
        <v>222392035</v>
      </c>
      <c r="EI90" t="s">
        <v>180</v>
      </c>
      <c r="EJ90" s="13">
        <v>44986.787314814814</v>
      </c>
      <c r="EM90" t="s">
        <v>119</v>
      </c>
      <c r="EO90" t="s">
        <v>120</v>
      </c>
      <c r="EQ90">
        <v>10</v>
      </c>
      <c r="ER90">
        <v>10</v>
      </c>
      <c r="ES90" t="s">
        <v>1255</v>
      </c>
      <c r="ET90" t="s">
        <v>1202</v>
      </c>
      <c r="EU90" t="b">
        <v>1</v>
      </c>
    </row>
    <row r="91" spans="1:151" x14ac:dyDescent="0.35">
      <c r="A91" t="s">
        <v>1492</v>
      </c>
      <c r="B91">
        <v>10</v>
      </c>
      <c r="C91">
        <v>97</v>
      </c>
      <c r="D91">
        <v>1</v>
      </c>
      <c r="E91">
        <v>6</v>
      </c>
      <c r="F91">
        <v>6</v>
      </c>
      <c r="H91" t="s">
        <v>502</v>
      </c>
      <c r="I91">
        <v>38.200000000000003</v>
      </c>
      <c r="J91">
        <v>20</v>
      </c>
      <c r="K91">
        <v>13</v>
      </c>
      <c r="L91">
        <v>1</v>
      </c>
      <c r="M91">
        <v>0.8</v>
      </c>
      <c r="N91">
        <v>0.9</v>
      </c>
      <c r="O91">
        <v>0.79</v>
      </c>
      <c r="S91" t="s">
        <v>2115</v>
      </c>
      <c r="T91">
        <v>97</v>
      </c>
      <c r="U91" t="s">
        <v>497</v>
      </c>
      <c r="V91">
        <v>10</v>
      </c>
      <c r="W91">
        <v>222392035</v>
      </c>
      <c r="X91" t="s">
        <v>180</v>
      </c>
      <c r="Y91" s="13">
        <v>44986.787314814814</v>
      </c>
      <c r="AB91" t="s">
        <v>119</v>
      </c>
      <c r="AD91" t="s">
        <v>120</v>
      </c>
      <c r="AF91">
        <v>1</v>
      </c>
      <c r="AG91">
        <v>6</v>
      </c>
      <c r="AH91">
        <v>6</v>
      </c>
      <c r="AI91">
        <v>10</v>
      </c>
      <c r="AJ91">
        <v>97</v>
      </c>
      <c r="AK91" t="s">
        <v>600</v>
      </c>
      <c r="AL91" t="s">
        <v>600</v>
      </c>
      <c r="AM91" t="s">
        <v>600</v>
      </c>
      <c r="AN91" t="s">
        <v>1202</v>
      </c>
      <c r="AP91" t="b">
        <v>1</v>
      </c>
      <c r="AQ91" t="s">
        <v>600</v>
      </c>
      <c r="AT91" t="b">
        <v>1</v>
      </c>
      <c r="AU91" t="s">
        <v>1341</v>
      </c>
      <c r="AV91">
        <v>10</v>
      </c>
      <c r="AW91" s="13">
        <v>44986.726897974535</v>
      </c>
      <c r="AX91" s="13">
        <v>44992.967565949075</v>
      </c>
      <c r="AY91" s="13">
        <v>44986</v>
      </c>
      <c r="AZ91" t="s">
        <v>98</v>
      </c>
      <c r="BC91">
        <v>2022</v>
      </c>
      <c r="BD91" t="s">
        <v>99</v>
      </c>
      <c r="BE91" t="s">
        <v>121</v>
      </c>
      <c r="BF91" t="s">
        <v>122</v>
      </c>
      <c r="BG91" t="s">
        <v>133</v>
      </c>
      <c r="BH91" t="s">
        <v>176</v>
      </c>
      <c r="BI91" t="s">
        <v>125</v>
      </c>
      <c r="BJ91" t="s">
        <v>177</v>
      </c>
      <c r="BK91">
        <v>920970329</v>
      </c>
      <c r="BL91" t="s">
        <v>178</v>
      </c>
      <c r="BM91" t="s">
        <v>105</v>
      </c>
      <c r="BO91" t="s">
        <v>179</v>
      </c>
      <c r="BP91" t="s">
        <v>107</v>
      </c>
      <c r="BQ91" t="s">
        <v>108</v>
      </c>
      <c r="BS91" t="s">
        <v>128</v>
      </c>
      <c r="BY91">
        <v>7.0006583329999996</v>
      </c>
      <c r="BZ91">
        <v>37.052633059999998</v>
      </c>
      <c r="CA91">
        <v>1899</v>
      </c>
      <c r="CC91">
        <v>5</v>
      </c>
      <c r="CD91">
        <v>4</v>
      </c>
      <c r="CF91">
        <v>5</v>
      </c>
      <c r="CG91">
        <v>4</v>
      </c>
      <c r="CH91">
        <v>20</v>
      </c>
      <c r="CI91">
        <v>20</v>
      </c>
      <c r="CJ91">
        <v>40</v>
      </c>
      <c r="CK91">
        <v>10</v>
      </c>
      <c r="CL91" t="s">
        <v>110</v>
      </c>
      <c r="CM91" t="s">
        <v>111</v>
      </c>
      <c r="CN91" t="s">
        <v>113</v>
      </c>
      <c r="CO91" t="s">
        <v>113</v>
      </c>
      <c r="CP91" t="s">
        <v>179</v>
      </c>
      <c r="CR91" t="s">
        <v>142</v>
      </c>
      <c r="CT91" t="s">
        <v>113</v>
      </c>
      <c r="CU91" t="s">
        <v>112</v>
      </c>
      <c r="CV91" t="s">
        <v>112</v>
      </c>
      <c r="CX91" t="s">
        <v>108</v>
      </c>
      <c r="CZ91" t="s">
        <v>113</v>
      </c>
      <c r="DA91" t="s">
        <v>112</v>
      </c>
      <c r="DB91" t="s">
        <v>112</v>
      </c>
      <c r="DC91" s="13">
        <v>44723</v>
      </c>
      <c r="DD91" s="13">
        <v>44794</v>
      </c>
      <c r="DE91" s="13"/>
      <c r="DF91" s="13">
        <v>44794</v>
      </c>
      <c r="DG91" s="13">
        <v>44794</v>
      </c>
      <c r="DH91" s="13">
        <v>44816</v>
      </c>
      <c r="DI91" s="13">
        <v>44831</v>
      </c>
      <c r="DJ91" s="13">
        <v>44850</v>
      </c>
      <c r="DK91" s="13"/>
      <c r="DQ91" s="13">
        <v>44855</v>
      </c>
      <c r="DR91" s="13">
        <v>44875</v>
      </c>
      <c r="DS91" s="13">
        <v>44880</v>
      </c>
      <c r="DT91" t="s">
        <v>143</v>
      </c>
      <c r="DU91" t="s">
        <v>141</v>
      </c>
      <c r="DV91" t="s">
        <v>141</v>
      </c>
      <c r="DW91" t="s">
        <v>143</v>
      </c>
      <c r="DX91" t="s">
        <v>156</v>
      </c>
      <c r="DY91" t="s">
        <v>143</v>
      </c>
      <c r="EE91">
        <v>7</v>
      </c>
      <c r="EH91">
        <v>222392035</v>
      </c>
      <c r="EI91" t="s">
        <v>180</v>
      </c>
      <c r="EJ91" s="13">
        <v>44986.787314814814</v>
      </c>
      <c r="EM91" t="s">
        <v>119</v>
      </c>
      <c r="EO91" t="s">
        <v>120</v>
      </c>
      <c r="EQ91">
        <v>10</v>
      </c>
      <c r="ER91">
        <v>10</v>
      </c>
      <c r="ES91" t="s">
        <v>1255</v>
      </c>
      <c r="ET91" t="s">
        <v>1202</v>
      </c>
      <c r="EU91" t="b">
        <v>1</v>
      </c>
    </row>
    <row r="92" spans="1:151" x14ac:dyDescent="0.35">
      <c r="A92" t="s">
        <v>1493</v>
      </c>
      <c r="B92">
        <v>10</v>
      </c>
      <c r="C92">
        <v>98</v>
      </c>
      <c r="D92">
        <v>1</v>
      </c>
      <c r="E92">
        <v>7</v>
      </c>
      <c r="F92">
        <v>7</v>
      </c>
      <c r="H92" t="s">
        <v>503</v>
      </c>
      <c r="I92">
        <v>40.200000000000003</v>
      </c>
      <c r="J92">
        <v>20</v>
      </c>
      <c r="K92">
        <v>13</v>
      </c>
      <c r="L92">
        <v>1</v>
      </c>
      <c r="M92">
        <v>0.8</v>
      </c>
      <c r="N92">
        <v>0.9</v>
      </c>
      <c r="O92">
        <v>760</v>
      </c>
      <c r="S92" t="s">
        <v>2115</v>
      </c>
      <c r="T92">
        <v>98</v>
      </c>
      <c r="U92" t="s">
        <v>497</v>
      </c>
      <c r="V92">
        <v>10</v>
      </c>
      <c r="W92">
        <v>222392035</v>
      </c>
      <c r="X92" t="s">
        <v>180</v>
      </c>
      <c r="Y92" s="13">
        <v>44986.787314814814</v>
      </c>
      <c r="AB92" t="s">
        <v>119</v>
      </c>
      <c r="AD92" t="s">
        <v>120</v>
      </c>
      <c r="AF92">
        <v>1</v>
      </c>
      <c r="AG92">
        <v>7</v>
      </c>
      <c r="AH92">
        <v>7</v>
      </c>
      <c r="AI92">
        <v>10</v>
      </c>
      <c r="AJ92">
        <v>98</v>
      </c>
      <c r="AK92" t="s">
        <v>601</v>
      </c>
      <c r="AL92" t="s">
        <v>601</v>
      </c>
      <c r="AM92" t="s">
        <v>601</v>
      </c>
      <c r="AN92" t="s">
        <v>1202</v>
      </c>
      <c r="AP92" t="b">
        <v>1</v>
      </c>
      <c r="AQ92" t="s">
        <v>601</v>
      </c>
      <c r="AT92" t="b">
        <v>1</v>
      </c>
      <c r="AU92" t="s">
        <v>1341</v>
      </c>
      <c r="AV92">
        <v>10</v>
      </c>
      <c r="AW92" s="13">
        <v>44986.726897974535</v>
      </c>
      <c r="AX92" s="13">
        <v>44992.967565949075</v>
      </c>
      <c r="AY92" s="13">
        <v>44986</v>
      </c>
      <c r="AZ92" t="s">
        <v>98</v>
      </c>
      <c r="BC92">
        <v>2022</v>
      </c>
      <c r="BD92" t="s">
        <v>99</v>
      </c>
      <c r="BE92" t="s">
        <v>121</v>
      </c>
      <c r="BF92" t="s">
        <v>122</v>
      </c>
      <c r="BG92" t="s">
        <v>133</v>
      </c>
      <c r="BH92" t="s">
        <v>176</v>
      </c>
      <c r="BI92" t="s">
        <v>125</v>
      </c>
      <c r="BJ92" t="s">
        <v>177</v>
      </c>
      <c r="BK92">
        <v>920970329</v>
      </c>
      <c r="BL92" t="s">
        <v>178</v>
      </c>
      <c r="BM92" t="s">
        <v>105</v>
      </c>
      <c r="BO92" t="s">
        <v>179</v>
      </c>
      <c r="BP92" t="s">
        <v>107</v>
      </c>
      <c r="BQ92" t="s">
        <v>108</v>
      </c>
      <c r="BS92" t="s">
        <v>128</v>
      </c>
      <c r="BY92">
        <v>7.0006583329999996</v>
      </c>
      <c r="BZ92">
        <v>37.052633059999998</v>
      </c>
      <c r="CA92">
        <v>1899</v>
      </c>
      <c r="CC92">
        <v>5</v>
      </c>
      <c r="CD92">
        <v>4</v>
      </c>
      <c r="CF92">
        <v>5</v>
      </c>
      <c r="CG92">
        <v>4</v>
      </c>
      <c r="CH92">
        <v>20</v>
      </c>
      <c r="CI92">
        <v>20</v>
      </c>
      <c r="CJ92">
        <v>40</v>
      </c>
      <c r="CK92">
        <v>10</v>
      </c>
      <c r="CL92" t="s">
        <v>110</v>
      </c>
      <c r="CM92" t="s">
        <v>111</v>
      </c>
      <c r="CN92" t="s">
        <v>113</v>
      </c>
      <c r="CO92" t="s">
        <v>113</v>
      </c>
      <c r="CP92" t="s">
        <v>179</v>
      </c>
      <c r="CR92" t="s">
        <v>142</v>
      </c>
      <c r="CT92" t="s">
        <v>113</v>
      </c>
      <c r="CU92" t="s">
        <v>112</v>
      </c>
      <c r="CV92" t="s">
        <v>112</v>
      </c>
      <c r="CX92" t="s">
        <v>108</v>
      </c>
      <c r="CZ92" t="s">
        <v>113</v>
      </c>
      <c r="DA92" t="s">
        <v>112</v>
      </c>
      <c r="DB92" t="s">
        <v>112</v>
      </c>
      <c r="DC92" s="13">
        <v>44723</v>
      </c>
      <c r="DD92" s="13">
        <v>44794</v>
      </c>
      <c r="DE92" s="13"/>
      <c r="DF92" s="13">
        <v>44794</v>
      </c>
      <c r="DG92" s="13">
        <v>44794</v>
      </c>
      <c r="DH92" s="13">
        <v>44816</v>
      </c>
      <c r="DI92" s="13">
        <v>44831</v>
      </c>
      <c r="DJ92" s="13">
        <v>44850</v>
      </c>
      <c r="DK92" s="13"/>
      <c r="DQ92" s="13">
        <v>44855</v>
      </c>
      <c r="DR92" s="13">
        <v>44875</v>
      </c>
      <c r="DS92" s="13">
        <v>44880</v>
      </c>
      <c r="DT92" t="s">
        <v>143</v>
      </c>
      <c r="DU92" t="s">
        <v>141</v>
      </c>
      <c r="DV92" t="s">
        <v>141</v>
      </c>
      <c r="DW92" t="s">
        <v>143</v>
      </c>
      <c r="DX92" t="s">
        <v>156</v>
      </c>
      <c r="DY92" t="s">
        <v>143</v>
      </c>
      <c r="EE92">
        <v>7</v>
      </c>
      <c r="EH92">
        <v>222392035</v>
      </c>
      <c r="EI92" t="s">
        <v>180</v>
      </c>
      <c r="EJ92" s="13">
        <v>44986.787314814814</v>
      </c>
      <c r="EM92" t="s">
        <v>119</v>
      </c>
      <c r="EO92" t="s">
        <v>120</v>
      </c>
      <c r="EQ92">
        <v>10</v>
      </c>
      <c r="ER92">
        <v>10</v>
      </c>
      <c r="ES92" t="s">
        <v>1255</v>
      </c>
      <c r="ET92" t="s">
        <v>1202</v>
      </c>
      <c r="EU92" t="b">
        <v>1</v>
      </c>
    </row>
    <row r="93" spans="1:151" x14ac:dyDescent="0.35">
      <c r="A93" t="s">
        <v>1494</v>
      </c>
      <c r="B93">
        <v>11</v>
      </c>
      <c r="C93">
        <v>99</v>
      </c>
      <c r="D93">
        <v>1</v>
      </c>
      <c r="E93">
        <v>1</v>
      </c>
      <c r="F93">
        <v>1</v>
      </c>
      <c r="H93" t="s">
        <v>496</v>
      </c>
      <c r="I93">
        <v>83.6</v>
      </c>
      <c r="J93">
        <v>20</v>
      </c>
      <c r="K93">
        <v>13</v>
      </c>
      <c r="L93">
        <v>3.85</v>
      </c>
      <c r="M93">
        <v>3</v>
      </c>
      <c r="N93">
        <v>3.75</v>
      </c>
      <c r="O93">
        <v>2.8</v>
      </c>
      <c r="S93" t="s">
        <v>2115</v>
      </c>
      <c r="T93">
        <v>99</v>
      </c>
      <c r="U93" t="s">
        <v>497</v>
      </c>
      <c r="V93">
        <v>11</v>
      </c>
      <c r="W93">
        <v>222392362</v>
      </c>
      <c r="X93" t="s">
        <v>185</v>
      </c>
      <c r="Y93" s="13">
        <v>44986.789027777777</v>
      </c>
      <c r="AB93" t="s">
        <v>119</v>
      </c>
      <c r="AD93" t="s">
        <v>120</v>
      </c>
      <c r="AF93">
        <v>1</v>
      </c>
      <c r="AG93">
        <v>1</v>
      </c>
      <c r="AH93">
        <v>1</v>
      </c>
      <c r="AI93">
        <v>11</v>
      </c>
      <c r="AJ93">
        <v>99</v>
      </c>
      <c r="AK93" t="s">
        <v>602</v>
      </c>
      <c r="AL93" t="s">
        <v>602</v>
      </c>
      <c r="AM93" t="s">
        <v>602</v>
      </c>
      <c r="AN93" t="s">
        <v>1202</v>
      </c>
      <c r="AP93" t="b">
        <v>1</v>
      </c>
      <c r="AQ93" t="s">
        <v>602</v>
      </c>
      <c r="AT93" t="b">
        <v>1</v>
      </c>
      <c r="AU93" t="s">
        <v>1342</v>
      </c>
      <c r="AV93">
        <v>11</v>
      </c>
      <c r="AW93" s="13">
        <v>44986.766965844909</v>
      </c>
      <c r="AX93" s="13">
        <v>44992.744268831018</v>
      </c>
      <c r="AY93" s="13">
        <v>44986</v>
      </c>
      <c r="AZ93" t="s">
        <v>98</v>
      </c>
      <c r="BC93">
        <v>2022</v>
      </c>
      <c r="BD93" t="s">
        <v>99</v>
      </c>
      <c r="BE93" t="s">
        <v>121</v>
      </c>
      <c r="BF93" t="s">
        <v>122</v>
      </c>
      <c r="BG93" t="s">
        <v>133</v>
      </c>
      <c r="BH93" t="s">
        <v>172</v>
      </c>
      <c r="BI93" t="s">
        <v>125</v>
      </c>
      <c r="BJ93" t="s">
        <v>181</v>
      </c>
      <c r="BK93">
        <v>920970329</v>
      </c>
      <c r="BL93" t="s">
        <v>182</v>
      </c>
      <c r="BM93" t="s">
        <v>137</v>
      </c>
      <c r="BO93" t="s">
        <v>183</v>
      </c>
      <c r="BP93" t="s">
        <v>107</v>
      </c>
      <c r="BQ93" t="s">
        <v>108</v>
      </c>
      <c r="BS93" t="s">
        <v>128</v>
      </c>
      <c r="BY93">
        <v>7.0011722220000001</v>
      </c>
      <c r="BZ93">
        <v>37.0525825</v>
      </c>
      <c r="CA93">
        <v>1820</v>
      </c>
      <c r="CC93">
        <v>5</v>
      </c>
      <c r="CD93">
        <v>4</v>
      </c>
      <c r="CF93">
        <v>5</v>
      </c>
      <c r="CG93">
        <v>4</v>
      </c>
      <c r="CH93">
        <v>20</v>
      </c>
      <c r="CI93">
        <v>20</v>
      </c>
      <c r="CJ93">
        <v>40</v>
      </c>
      <c r="CK93">
        <v>10</v>
      </c>
      <c r="CL93" t="s">
        <v>170</v>
      </c>
      <c r="CM93" t="s">
        <v>111</v>
      </c>
      <c r="CN93" t="s">
        <v>112</v>
      </c>
      <c r="CO93" t="s">
        <v>113</v>
      </c>
      <c r="CP93" t="s">
        <v>183</v>
      </c>
      <c r="CR93" t="s">
        <v>184</v>
      </c>
      <c r="CT93" t="s">
        <v>112</v>
      </c>
      <c r="CU93" t="s">
        <v>112</v>
      </c>
      <c r="CV93" t="s">
        <v>112</v>
      </c>
      <c r="CX93" t="s">
        <v>142</v>
      </c>
      <c r="CZ93" t="s">
        <v>113</v>
      </c>
      <c r="DA93" t="s">
        <v>112</v>
      </c>
      <c r="DB93" t="s">
        <v>112</v>
      </c>
      <c r="DC93" s="13">
        <v>44693</v>
      </c>
      <c r="DD93" s="13">
        <v>44797</v>
      </c>
      <c r="DE93" s="13"/>
      <c r="DF93" s="13">
        <v>44797</v>
      </c>
      <c r="DG93" s="13">
        <v>44797</v>
      </c>
      <c r="DH93" s="13">
        <v>44821</v>
      </c>
      <c r="DI93" s="13">
        <v>44834</v>
      </c>
      <c r="DJ93" s="13">
        <v>44847</v>
      </c>
      <c r="DK93" s="13"/>
      <c r="DQ93" s="13">
        <v>44855</v>
      </c>
      <c r="DR93" s="13">
        <v>44881</v>
      </c>
      <c r="DS93" s="13">
        <v>44895</v>
      </c>
      <c r="DT93" t="s">
        <v>143</v>
      </c>
      <c r="DU93" t="s">
        <v>143</v>
      </c>
      <c r="DV93" t="s">
        <v>143</v>
      </c>
      <c r="DW93" t="s">
        <v>143</v>
      </c>
      <c r="DX93" t="s">
        <v>118</v>
      </c>
      <c r="DY93" t="s">
        <v>143</v>
      </c>
      <c r="EE93">
        <v>7</v>
      </c>
      <c r="EH93">
        <v>222392362</v>
      </c>
      <c r="EI93" t="s">
        <v>185</v>
      </c>
      <c r="EJ93" s="13">
        <v>44986.789027777777</v>
      </c>
      <c r="EM93" t="s">
        <v>119</v>
      </c>
      <c r="EO93" t="s">
        <v>120</v>
      </c>
      <c r="EQ93">
        <v>11</v>
      </c>
      <c r="ER93">
        <v>11</v>
      </c>
      <c r="ES93" t="s">
        <v>1256</v>
      </c>
      <c r="ET93" t="s">
        <v>1202</v>
      </c>
      <c r="EU93" t="b">
        <v>1</v>
      </c>
    </row>
    <row r="94" spans="1:151" x14ac:dyDescent="0.35">
      <c r="A94" t="s">
        <v>1495</v>
      </c>
      <c r="B94">
        <v>11</v>
      </c>
      <c r="C94">
        <v>100</v>
      </c>
      <c r="D94">
        <v>1</v>
      </c>
      <c r="E94">
        <v>2</v>
      </c>
      <c r="F94">
        <v>2</v>
      </c>
      <c r="H94" t="s">
        <v>498</v>
      </c>
      <c r="I94">
        <v>80</v>
      </c>
      <c r="J94">
        <v>20</v>
      </c>
      <c r="K94">
        <v>13</v>
      </c>
      <c r="L94">
        <v>5.2</v>
      </c>
      <c r="M94">
        <v>5</v>
      </c>
      <c r="N94">
        <v>5.16</v>
      </c>
      <c r="O94">
        <v>4.8</v>
      </c>
      <c r="S94" t="s">
        <v>2115</v>
      </c>
      <c r="T94">
        <v>100</v>
      </c>
      <c r="U94" t="s">
        <v>497</v>
      </c>
      <c r="V94">
        <v>11</v>
      </c>
      <c r="W94">
        <v>222392362</v>
      </c>
      <c r="X94" t="s">
        <v>185</v>
      </c>
      <c r="Y94" s="13">
        <v>44986.789027777777</v>
      </c>
      <c r="AB94" t="s">
        <v>119</v>
      </c>
      <c r="AD94" t="s">
        <v>120</v>
      </c>
      <c r="AF94">
        <v>1</v>
      </c>
      <c r="AG94">
        <v>2</v>
      </c>
      <c r="AH94">
        <v>2</v>
      </c>
      <c r="AI94">
        <v>11</v>
      </c>
      <c r="AJ94">
        <v>100</v>
      </c>
      <c r="AK94" t="s">
        <v>603</v>
      </c>
      <c r="AL94" t="s">
        <v>603</v>
      </c>
      <c r="AM94" t="s">
        <v>603</v>
      </c>
      <c r="AN94" t="s">
        <v>1202</v>
      </c>
      <c r="AP94" t="b">
        <v>1</v>
      </c>
      <c r="AQ94" t="s">
        <v>603</v>
      </c>
      <c r="AT94" t="b">
        <v>1</v>
      </c>
      <c r="AU94" t="s">
        <v>1342</v>
      </c>
      <c r="AV94">
        <v>11</v>
      </c>
      <c r="AW94" s="13">
        <v>44986.766965844909</v>
      </c>
      <c r="AX94" s="13">
        <v>44992.744268831018</v>
      </c>
      <c r="AY94" s="13">
        <v>44986</v>
      </c>
      <c r="AZ94" t="s">
        <v>98</v>
      </c>
      <c r="BC94">
        <v>2022</v>
      </c>
      <c r="BD94" t="s">
        <v>99</v>
      </c>
      <c r="BE94" t="s">
        <v>121</v>
      </c>
      <c r="BF94" t="s">
        <v>122</v>
      </c>
      <c r="BG94" t="s">
        <v>133</v>
      </c>
      <c r="BH94" t="s">
        <v>172</v>
      </c>
      <c r="BI94" t="s">
        <v>125</v>
      </c>
      <c r="BJ94" t="s">
        <v>181</v>
      </c>
      <c r="BK94">
        <v>920970329</v>
      </c>
      <c r="BL94" t="s">
        <v>182</v>
      </c>
      <c r="BM94" t="s">
        <v>137</v>
      </c>
      <c r="BO94" t="s">
        <v>183</v>
      </c>
      <c r="BP94" t="s">
        <v>107</v>
      </c>
      <c r="BQ94" t="s">
        <v>108</v>
      </c>
      <c r="BS94" t="s">
        <v>128</v>
      </c>
      <c r="BY94">
        <v>7.0011722220000001</v>
      </c>
      <c r="BZ94">
        <v>37.0525825</v>
      </c>
      <c r="CA94">
        <v>1820</v>
      </c>
      <c r="CC94">
        <v>5</v>
      </c>
      <c r="CD94">
        <v>4</v>
      </c>
      <c r="CF94">
        <v>5</v>
      </c>
      <c r="CG94">
        <v>4</v>
      </c>
      <c r="CH94">
        <v>20</v>
      </c>
      <c r="CI94">
        <v>20</v>
      </c>
      <c r="CJ94">
        <v>40</v>
      </c>
      <c r="CK94">
        <v>10</v>
      </c>
      <c r="CL94" t="s">
        <v>170</v>
      </c>
      <c r="CM94" t="s">
        <v>111</v>
      </c>
      <c r="CN94" t="s">
        <v>112</v>
      </c>
      <c r="CO94" t="s">
        <v>113</v>
      </c>
      <c r="CP94" t="s">
        <v>183</v>
      </c>
      <c r="CR94" t="s">
        <v>184</v>
      </c>
      <c r="CT94" t="s">
        <v>112</v>
      </c>
      <c r="CU94" t="s">
        <v>112</v>
      </c>
      <c r="CV94" t="s">
        <v>112</v>
      </c>
      <c r="CX94" t="s">
        <v>142</v>
      </c>
      <c r="CZ94" t="s">
        <v>113</v>
      </c>
      <c r="DA94" t="s">
        <v>112</v>
      </c>
      <c r="DB94" t="s">
        <v>112</v>
      </c>
      <c r="DC94" s="13">
        <v>44693</v>
      </c>
      <c r="DD94" s="13">
        <v>44797</v>
      </c>
      <c r="DE94" s="13"/>
      <c r="DF94" s="13">
        <v>44797</v>
      </c>
      <c r="DG94" s="13">
        <v>44797</v>
      </c>
      <c r="DH94" s="13">
        <v>44821</v>
      </c>
      <c r="DI94" s="13">
        <v>44834</v>
      </c>
      <c r="DJ94" s="13">
        <v>44847</v>
      </c>
      <c r="DK94" s="13"/>
      <c r="DQ94" s="13">
        <v>44855</v>
      </c>
      <c r="DR94" s="13">
        <v>44881</v>
      </c>
      <c r="DS94" s="13">
        <v>44895</v>
      </c>
      <c r="DT94" t="s">
        <v>143</v>
      </c>
      <c r="DU94" t="s">
        <v>143</v>
      </c>
      <c r="DV94" t="s">
        <v>143</v>
      </c>
      <c r="DW94" t="s">
        <v>143</v>
      </c>
      <c r="DX94" t="s">
        <v>118</v>
      </c>
      <c r="DY94" t="s">
        <v>143</v>
      </c>
      <c r="EE94">
        <v>7</v>
      </c>
      <c r="EH94">
        <v>222392362</v>
      </c>
      <c r="EI94" t="s">
        <v>185</v>
      </c>
      <c r="EJ94" s="13">
        <v>44986.789027777777</v>
      </c>
      <c r="EM94" t="s">
        <v>119</v>
      </c>
      <c r="EO94" t="s">
        <v>120</v>
      </c>
      <c r="EQ94">
        <v>11</v>
      </c>
      <c r="ER94">
        <v>11</v>
      </c>
      <c r="ES94" t="s">
        <v>1256</v>
      </c>
      <c r="ET94" t="s">
        <v>1202</v>
      </c>
      <c r="EU94" t="b">
        <v>1</v>
      </c>
    </row>
    <row r="95" spans="1:151" x14ac:dyDescent="0.35">
      <c r="A95" t="s">
        <v>1496</v>
      </c>
      <c r="B95">
        <v>11</v>
      </c>
      <c r="C95">
        <v>101</v>
      </c>
      <c r="D95">
        <v>1</v>
      </c>
      <c r="E95">
        <v>3</v>
      </c>
      <c r="F95">
        <v>3</v>
      </c>
      <c r="H95" t="s">
        <v>499</v>
      </c>
      <c r="I95">
        <v>79</v>
      </c>
      <c r="J95">
        <v>20</v>
      </c>
      <c r="K95">
        <v>13</v>
      </c>
      <c r="L95">
        <v>4.4000000000000004</v>
      </c>
      <c r="M95">
        <v>4</v>
      </c>
      <c r="N95">
        <v>4.3</v>
      </c>
      <c r="O95">
        <v>3.9</v>
      </c>
      <c r="S95" t="s">
        <v>2115</v>
      </c>
      <c r="T95">
        <v>101</v>
      </c>
      <c r="U95" t="s">
        <v>497</v>
      </c>
      <c r="V95">
        <v>11</v>
      </c>
      <c r="W95">
        <v>222392362</v>
      </c>
      <c r="X95" t="s">
        <v>185</v>
      </c>
      <c r="Y95" s="13">
        <v>44986.789027777777</v>
      </c>
      <c r="AB95" t="s">
        <v>119</v>
      </c>
      <c r="AD95" t="s">
        <v>120</v>
      </c>
      <c r="AF95">
        <v>1</v>
      </c>
      <c r="AG95">
        <v>3</v>
      </c>
      <c r="AH95">
        <v>3</v>
      </c>
      <c r="AI95">
        <v>11</v>
      </c>
      <c r="AJ95">
        <v>101</v>
      </c>
      <c r="AK95" t="s">
        <v>604</v>
      </c>
      <c r="AL95" t="s">
        <v>604</v>
      </c>
      <c r="AM95" t="s">
        <v>604</v>
      </c>
      <c r="AN95" t="s">
        <v>1202</v>
      </c>
      <c r="AP95" t="b">
        <v>1</v>
      </c>
      <c r="AQ95" t="s">
        <v>604</v>
      </c>
      <c r="AT95" t="b">
        <v>1</v>
      </c>
      <c r="AU95" t="s">
        <v>1342</v>
      </c>
      <c r="AV95">
        <v>11</v>
      </c>
      <c r="AW95" s="13">
        <v>44986.766965844909</v>
      </c>
      <c r="AX95" s="13">
        <v>44992.744268831018</v>
      </c>
      <c r="AY95" s="13">
        <v>44986</v>
      </c>
      <c r="AZ95" t="s">
        <v>98</v>
      </c>
      <c r="BC95">
        <v>2022</v>
      </c>
      <c r="BD95" t="s">
        <v>99</v>
      </c>
      <c r="BE95" t="s">
        <v>121</v>
      </c>
      <c r="BF95" t="s">
        <v>122</v>
      </c>
      <c r="BG95" t="s">
        <v>133</v>
      </c>
      <c r="BH95" t="s">
        <v>172</v>
      </c>
      <c r="BI95" t="s">
        <v>125</v>
      </c>
      <c r="BJ95" t="s">
        <v>181</v>
      </c>
      <c r="BK95">
        <v>920970329</v>
      </c>
      <c r="BL95" t="s">
        <v>182</v>
      </c>
      <c r="BM95" t="s">
        <v>137</v>
      </c>
      <c r="BO95" t="s">
        <v>183</v>
      </c>
      <c r="BP95" t="s">
        <v>107</v>
      </c>
      <c r="BQ95" t="s">
        <v>108</v>
      </c>
      <c r="BS95" t="s">
        <v>128</v>
      </c>
      <c r="BY95">
        <v>7.0011722220000001</v>
      </c>
      <c r="BZ95">
        <v>37.0525825</v>
      </c>
      <c r="CA95">
        <v>1820</v>
      </c>
      <c r="CC95">
        <v>5</v>
      </c>
      <c r="CD95">
        <v>4</v>
      </c>
      <c r="CF95">
        <v>5</v>
      </c>
      <c r="CG95">
        <v>4</v>
      </c>
      <c r="CH95">
        <v>20</v>
      </c>
      <c r="CI95">
        <v>20</v>
      </c>
      <c r="CJ95">
        <v>40</v>
      </c>
      <c r="CK95">
        <v>10</v>
      </c>
      <c r="CL95" t="s">
        <v>170</v>
      </c>
      <c r="CM95" t="s">
        <v>111</v>
      </c>
      <c r="CN95" t="s">
        <v>112</v>
      </c>
      <c r="CO95" t="s">
        <v>113</v>
      </c>
      <c r="CP95" t="s">
        <v>183</v>
      </c>
      <c r="CR95" t="s">
        <v>184</v>
      </c>
      <c r="CT95" t="s">
        <v>112</v>
      </c>
      <c r="CU95" t="s">
        <v>112</v>
      </c>
      <c r="CV95" t="s">
        <v>112</v>
      </c>
      <c r="CX95" t="s">
        <v>142</v>
      </c>
      <c r="CZ95" t="s">
        <v>113</v>
      </c>
      <c r="DA95" t="s">
        <v>112</v>
      </c>
      <c r="DB95" t="s">
        <v>112</v>
      </c>
      <c r="DC95" s="13">
        <v>44693</v>
      </c>
      <c r="DD95" s="13">
        <v>44797</v>
      </c>
      <c r="DE95" s="13"/>
      <c r="DF95" s="13">
        <v>44797</v>
      </c>
      <c r="DG95" s="13">
        <v>44797</v>
      </c>
      <c r="DH95" s="13">
        <v>44821</v>
      </c>
      <c r="DI95" s="13">
        <v>44834</v>
      </c>
      <c r="DJ95" s="13">
        <v>44847</v>
      </c>
      <c r="DK95" s="13"/>
      <c r="DQ95" s="13">
        <v>44855</v>
      </c>
      <c r="DR95" s="13">
        <v>44881</v>
      </c>
      <c r="DS95" s="13">
        <v>44895</v>
      </c>
      <c r="DT95" t="s">
        <v>143</v>
      </c>
      <c r="DU95" t="s">
        <v>143</v>
      </c>
      <c r="DV95" t="s">
        <v>143</v>
      </c>
      <c r="DW95" t="s">
        <v>143</v>
      </c>
      <c r="DX95" t="s">
        <v>118</v>
      </c>
      <c r="DY95" t="s">
        <v>143</v>
      </c>
      <c r="EE95">
        <v>7</v>
      </c>
      <c r="EH95">
        <v>222392362</v>
      </c>
      <c r="EI95" t="s">
        <v>185</v>
      </c>
      <c r="EJ95" s="13">
        <v>44986.789027777777</v>
      </c>
      <c r="EM95" t="s">
        <v>119</v>
      </c>
      <c r="EO95" t="s">
        <v>120</v>
      </c>
      <c r="EQ95">
        <v>11</v>
      </c>
      <c r="ER95">
        <v>11</v>
      </c>
      <c r="ES95" t="s">
        <v>1256</v>
      </c>
      <c r="ET95" t="s">
        <v>1202</v>
      </c>
      <c r="EU95" t="b">
        <v>1</v>
      </c>
    </row>
    <row r="96" spans="1:151" x14ac:dyDescent="0.35">
      <c r="A96" t="s">
        <v>1497</v>
      </c>
      <c r="B96">
        <v>11</v>
      </c>
      <c r="C96">
        <v>102</v>
      </c>
      <c r="D96">
        <v>1</v>
      </c>
      <c r="E96">
        <v>4</v>
      </c>
      <c r="F96">
        <v>4</v>
      </c>
      <c r="H96" t="s">
        <v>500</v>
      </c>
      <c r="I96">
        <v>70.400000000000006</v>
      </c>
      <c r="J96">
        <v>20</v>
      </c>
      <c r="K96">
        <v>13</v>
      </c>
      <c r="L96">
        <v>3.8</v>
      </c>
      <c r="M96">
        <v>3.4</v>
      </c>
      <c r="N96">
        <v>3.7</v>
      </c>
      <c r="O96">
        <v>3.3</v>
      </c>
      <c r="S96" t="s">
        <v>2115</v>
      </c>
      <c r="T96">
        <v>102</v>
      </c>
      <c r="U96" t="s">
        <v>497</v>
      </c>
      <c r="V96">
        <v>11</v>
      </c>
      <c r="W96">
        <v>222392362</v>
      </c>
      <c r="X96" t="s">
        <v>185</v>
      </c>
      <c r="Y96" s="13">
        <v>44986.789027777777</v>
      </c>
      <c r="AB96" t="s">
        <v>119</v>
      </c>
      <c r="AD96" t="s">
        <v>120</v>
      </c>
      <c r="AF96">
        <v>1</v>
      </c>
      <c r="AG96">
        <v>4</v>
      </c>
      <c r="AH96">
        <v>4</v>
      </c>
      <c r="AI96">
        <v>11</v>
      </c>
      <c r="AJ96">
        <v>102</v>
      </c>
      <c r="AK96" t="s">
        <v>605</v>
      </c>
      <c r="AL96" t="s">
        <v>605</v>
      </c>
      <c r="AM96" t="s">
        <v>605</v>
      </c>
      <c r="AN96" t="s">
        <v>1202</v>
      </c>
      <c r="AP96" t="b">
        <v>1</v>
      </c>
      <c r="AQ96" t="s">
        <v>605</v>
      </c>
      <c r="AT96" t="b">
        <v>1</v>
      </c>
      <c r="AU96" t="s">
        <v>1342</v>
      </c>
      <c r="AV96">
        <v>11</v>
      </c>
      <c r="AW96" s="13">
        <v>44986.766965844909</v>
      </c>
      <c r="AX96" s="13">
        <v>44992.744268831018</v>
      </c>
      <c r="AY96" s="13">
        <v>44986</v>
      </c>
      <c r="AZ96" t="s">
        <v>98</v>
      </c>
      <c r="BC96">
        <v>2022</v>
      </c>
      <c r="BD96" t="s">
        <v>99</v>
      </c>
      <c r="BE96" t="s">
        <v>121</v>
      </c>
      <c r="BF96" t="s">
        <v>122</v>
      </c>
      <c r="BG96" t="s">
        <v>133</v>
      </c>
      <c r="BH96" t="s">
        <v>172</v>
      </c>
      <c r="BI96" t="s">
        <v>125</v>
      </c>
      <c r="BJ96" t="s">
        <v>181</v>
      </c>
      <c r="BK96">
        <v>920970329</v>
      </c>
      <c r="BL96" t="s">
        <v>182</v>
      </c>
      <c r="BM96" t="s">
        <v>137</v>
      </c>
      <c r="BO96" t="s">
        <v>183</v>
      </c>
      <c r="BP96" t="s">
        <v>107</v>
      </c>
      <c r="BQ96" t="s">
        <v>108</v>
      </c>
      <c r="BS96" t="s">
        <v>128</v>
      </c>
      <c r="BY96">
        <v>7.0011722220000001</v>
      </c>
      <c r="BZ96">
        <v>37.0525825</v>
      </c>
      <c r="CA96">
        <v>1820</v>
      </c>
      <c r="CC96">
        <v>5</v>
      </c>
      <c r="CD96">
        <v>4</v>
      </c>
      <c r="CF96">
        <v>5</v>
      </c>
      <c r="CG96">
        <v>4</v>
      </c>
      <c r="CH96">
        <v>20</v>
      </c>
      <c r="CI96">
        <v>20</v>
      </c>
      <c r="CJ96">
        <v>40</v>
      </c>
      <c r="CK96">
        <v>10</v>
      </c>
      <c r="CL96" t="s">
        <v>170</v>
      </c>
      <c r="CM96" t="s">
        <v>111</v>
      </c>
      <c r="CN96" t="s">
        <v>112</v>
      </c>
      <c r="CO96" t="s">
        <v>113</v>
      </c>
      <c r="CP96" t="s">
        <v>183</v>
      </c>
      <c r="CR96" t="s">
        <v>184</v>
      </c>
      <c r="CT96" t="s">
        <v>112</v>
      </c>
      <c r="CU96" t="s">
        <v>112</v>
      </c>
      <c r="CV96" t="s">
        <v>112</v>
      </c>
      <c r="CX96" t="s">
        <v>142</v>
      </c>
      <c r="CZ96" t="s">
        <v>113</v>
      </c>
      <c r="DA96" t="s">
        <v>112</v>
      </c>
      <c r="DB96" t="s">
        <v>112</v>
      </c>
      <c r="DC96" s="13">
        <v>44693</v>
      </c>
      <c r="DD96" s="13">
        <v>44797</v>
      </c>
      <c r="DE96" s="13"/>
      <c r="DF96" s="13">
        <v>44797</v>
      </c>
      <c r="DG96" s="13">
        <v>44797</v>
      </c>
      <c r="DH96" s="13">
        <v>44821</v>
      </c>
      <c r="DI96" s="13">
        <v>44834</v>
      </c>
      <c r="DJ96" s="13">
        <v>44847</v>
      </c>
      <c r="DK96" s="13"/>
      <c r="DQ96" s="13">
        <v>44855</v>
      </c>
      <c r="DR96" s="13">
        <v>44881</v>
      </c>
      <c r="DS96" s="13">
        <v>44895</v>
      </c>
      <c r="DT96" t="s">
        <v>143</v>
      </c>
      <c r="DU96" t="s">
        <v>143</v>
      </c>
      <c r="DV96" t="s">
        <v>143</v>
      </c>
      <c r="DW96" t="s">
        <v>143</v>
      </c>
      <c r="DX96" t="s">
        <v>118</v>
      </c>
      <c r="DY96" t="s">
        <v>143</v>
      </c>
      <c r="EE96">
        <v>7</v>
      </c>
      <c r="EH96">
        <v>222392362</v>
      </c>
      <c r="EI96" t="s">
        <v>185</v>
      </c>
      <c r="EJ96" s="13">
        <v>44986.789027777777</v>
      </c>
      <c r="EM96" t="s">
        <v>119</v>
      </c>
      <c r="EO96" t="s">
        <v>120</v>
      </c>
      <c r="EQ96">
        <v>11</v>
      </c>
      <c r="ER96">
        <v>11</v>
      </c>
      <c r="ES96" t="s">
        <v>1256</v>
      </c>
      <c r="ET96" t="s">
        <v>1202</v>
      </c>
      <c r="EU96" t="b">
        <v>1</v>
      </c>
    </row>
    <row r="97" spans="1:151" x14ac:dyDescent="0.35">
      <c r="A97" t="s">
        <v>1498</v>
      </c>
      <c r="B97">
        <v>11</v>
      </c>
      <c r="C97">
        <v>103</v>
      </c>
      <c r="D97">
        <v>1</v>
      </c>
      <c r="E97">
        <v>5</v>
      </c>
      <c r="F97">
        <v>5</v>
      </c>
      <c r="H97" t="s">
        <v>501</v>
      </c>
      <c r="I97">
        <v>68.400000000000006</v>
      </c>
      <c r="J97">
        <v>20</v>
      </c>
      <c r="K97">
        <v>13</v>
      </c>
      <c r="L97">
        <v>3</v>
      </c>
      <c r="M97">
        <v>2.6</v>
      </c>
      <c r="N97">
        <v>2.8</v>
      </c>
      <c r="O97">
        <v>2.5499999999999998</v>
      </c>
      <c r="S97" t="s">
        <v>2115</v>
      </c>
      <c r="T97">
        <v>103</v>
      </c>
      <c r="U97" t="s">
        <v>497</v>
      </c>
      <c r="V97">
        <v>11</v>
      </c>
      <c r="W97">
        <v>222392362</v>
      </c>
      <c r="X97" t="s">
        <v>185</v>
      </c>
      <c r="Y97" s="13">
        <v>44986.789027777777</v>
      </c>
      <c r="AB97" t="s">
        <v>119</v>
      </c>
      <c r="AD97" t="s">
        <v>120</v>
      </c>
      <c r="AF97">
        <v>1</v>
      </c>
      <c r="AG97">
        <v>5</v>
      </c>
      <c r="AH97">
        <v>5</v>
      </c>
      <c r="AI97">
        <v>11</v>
      </c>
      <c r="AJ97">
        <v>103</v>
      </c>
      <c r="AK97" t="s">
        <v>606</v>
      </c>
      <c r="AL97" t="s">
        <v>606</v>
      </c>
      <c r="AM97" t="s">
        <v>606</v>
      </c>
      <c r="AN97" t="s">
        <v>1202</v>
      </c>
      <c r="AP97" t="b">
        <v>1</v>
      </c>
      <c r="AQ97" t="s">
        <v>606</v>
      </c>
      <c r="AT97" t="b">
        <v>1</v>
      </c>
      <c r="AU97" t="s">
        <v>1342</v>
      </c>
      <c r="AV97">
        <v>11</v>
      </c>
      <c r="AW97" s="13">
        <v>44986.766965844909</v>
      </c>
      <c r="AX97" s="13">
        <v>44992.744268831018</v>
      </c>
      <c r="AY97" s="13">
        <v>44986</v>
      </c>
      <c r="AZ97" t="s">
        <v>98</v>
      </c>
      <c r="BC97">
        <v>2022</v>
      </c>
      <c r="BD97" t="s">
        <v>99</v>
      </c>
      <c r="BE97" t="s">
        <v>121</v>
      </c>
      <c r="BF97" t="s">
        <v>122</v>
      </c>
      <c r="BG97" t="s">
        <v>133</v>
      </c>
      <c r="BH97" t="s">
        <v>172</v>
      </c>
      <c r="BI97" t="s">
        <v>125</v>
      </c>
      <c r="BJ97" t="s">
        <v>181</v>
      </c>
      <c r="BK97">
        <v>920970329</v>
      </c>
      <c r="BL97" t="s">
        <v>182</v>
      </c>
      <c r="BM97" t="s">
        <v>137</v>
      </c>
      <c r="BO97" t="s">
        <v>183</v>
      </c>
      <c r="BP97" t="s">
        <v>107</v>
      </c>
      <c r="BQ97" t="s">
        <v>108</v>
      </c>
      <c r="BS97" t="s">
        <v>128</v>
      </c>
      <c r="BY97">
        <v>7.0011722220000001</v>
      </c>
      <c r="BZ97">
        <v>37.0525825</v>
      </c>
      <c r="CA97">
        <v>1820</v>
      </c>
      <c r="CC97">
        <v>5</v>
      </c>
      <c r="CD97">
        <v>4</v>
      </c>
      <c r="CF97">
        <v>5</v>
      </c>
      <c r="CG97">
        <v>4</v>
      </c>
      <c r="CH97">
        <v>20</v>
      </c>
      <c r="CI97">
        <v>20</v>
      </c>
      <c r="CJ97">
        <v>40</v>
      </c>
      <c r="CK97">
        <v>10</v>
      </c>
      <c r="CL97" t="s">
        <v>170</v>
      </c>
      <c r="CM97" t="s">
        <v>111</v>
      </c>
      <c r="CN97" t="s">
        <v>112</v>
      </c>
      <c r="CO97" t="s">
        <v>113</v>
      </c>
      <c r="CP97" t="s">
        <v>183</v>
      </c>
      <c r="CR97" t="s">
        <v>184</v>
      </c>
      <c r="CT97" t="s">
        <v>112</v>
      </c>
      <c r="CU97" t="s">
        <v>112</v>
      </c>
      <c r="CV97" t="s">
        <v>112</v>
      </c>
      <c r="CX97" t="s">
        <v>142</v>
      </c>
      <c r="CZ97" t="s">
        <v>113</v>
      </c>
      <c r="DA97" t="s">
        <v>112</v>
      </c>
      <c r="DB97" t="s">
        <v>112</v>
      </c>
      <c r="DC97" s="13">
        <v>44693</v>
      </c>
      <c r="DD97" s="13">
        <v>44797</v>
      </c>
      <c r="DE97" s="13"/>
      <c r="DF97" s="13">
        <v>44797</v>
      </c>
      <c r="DG97" s="13">
        <v>44797</v>
      </c>
      <c r="DH97" s="13">
        <v>44821</v>
      </c>
      <c r="DI97" s="13">
        <v>44834</v>
      </c>
      <c r="DJ97" s="13">
        <v>44847</v>
      </c>
      <c r="DK97" s="13"/>
      <c r="DQ97" s="13">
        <v>44855</v>
      </c>
      <c r="DR97" s="13">
        <v>44881</v>
      </c>
      <c r="DS97" s="13">
        <v>44895</v>
      </c>
      <c r="DT97" t="s">
        <v>143</v>
      </c>
      <c r="DU97" t="s">
        <v>143</v>
      </c>
      <c r="DV97" t="s">
        <v>143</v>
      </c>
      <c r="DW97" t="s">
        <v>143</v>
      </c>
      <c r="DX97" t="s">
        <v>118</v>
      </c>
      <c r="DY97" t="s">
        <v>143</v>
      </c>
      <c r="EE97">
        <v>7</v>
      </c>
      <c r="EH97">
        <v>222392362</v>
      </c>
      <c r="EI97" t="s">
        <v>185</v>
      </c>
      <c r="EJ97" s="13">
        <v>44986.789027777777</v>
      </c>
      <c r="EM97" t="s">
        <v>119</v>
      </c>
      <c r="EO97" t="s">
        <v>120</v>
      </c>
      <c r="EQ97">
        <v>11</v>
      </c>
      <c r="ER97">
        <v>11</v>
      </c>
      <c r="ES97" t="s">
        <v>1256</v>
      </c>
      <c r="ET97" t="s">
        <v>1202</v>
      </c>
      <c r="EU97" t="b">
        <v>1</v>
      </c>
    </row>
    <row r="98" spans="1:151" x14ac:dyDescent="0.35">
      <c r="A98" t="s">
        <v>1499</v>
      </c>
      <c r="B98">
        <v>11</v>
      </c>
      <c r="C98">
        <v>104</v>
      </c>
      <c r="D98">
        <v>1</v>
      </c>
      <c r="E98">
        <v>6</v>
      </c>
      <c r="F98">
        <v>6</v>
      </c>
      <c r="H98" t="s">
        <v>502</v>
      </c>
      <c r="I98">
        <v>54.6</v>
      </c>
      <c r="J98">
        <v>20</v>
      </c>
      <c r="K98">
        <v>13</v>
      </c>
      <c r="L98">
        <v>3.8</v>
      </c>
      <c r="M98">
        <v>3.2</v>
      </c>
      <c r="N98">
        <v>3.75</v>
      </c>
      <c r="O98">
        <v>3.1</v>
      </c>
      <c r="S98" t="s">
        <v>2115</v>
      </c>
      <c r="T98">
        <v>104</v>
      </c>
      <c r="U98" t="s">
        <v>497</v>
      </c>
      <c r="V98">
        <v>11</v>
      </c>
      <c r="W98">
        <v>222392362</v>
      </c>
      <c r="X98" t="s">
        <v>185</v>
      </c>
      <c r="Y98" s="13">
        <v>44986.789027777777</v>
      </c>
      <c r="AB98" t="s">
        <v>119</v>
      </c>
      <c r="AD98" t="s">
        <v>120</v>
      </c>
      <c r="AF98">
        <v>1</v>
      </c>
      <c r="AG98">
        <v>6</v>
      </c>
      <c r="AH98">
        <v>6</v>
      </c>
      <c r="AI98">
        <v>11</v>
      </c>
      <c r="AJ98">
        <v>104</v>
      </c>
      <c r="AK98" t="s">
        <v>607</v>
      </c>
      <c r="AL98" t="s">
        <v>607</v>
      </c>
      <c r="AM98" t="s">
        <v>607</v>
      </c>
      <c r="AN98" t="s">
        <v>1202</v>
      </c>
      <c r="AP98" t="b">
        <v>1</v>
      </c>
      <c r="AQ98" t="s">
        <v>607</v>
      </c>
      <c r="AT98" t="b">
        <v>1</v>
      </c>
      <c r="AU98" t="s">
        <v>1342</v>
      </c>
      <c r="AV98">
        <v>11</v>
      </c>
      <c r="AW98" s="13">
        <v>44986.766965844909</v>
      </c>
      <c r="AX98" s="13">
        <v>44992.744268831018</v>
      </c>
      <c r="AY98" s="13">
        <v>44986</v>
      </c>
      <c r="AZ98" t="s">
        <v>98</v>
      </c>
      <c r="BC98">
        <v>2022</v>
      </c>
      <c r="BD98" t="s">
        <v>99</v>
      </c>
      <c r="BE98" t="s">
        <v>121</v>
      </c>
      <c r="BF98" t="s">
        <v>122</v>
      </c>
      <c r="BG98" t="s">
        <v>133</v>
      </c>
      <c r="BH98" t="s">
        <v>172</v>
      </c>
      <c r="BI98" t="s">
        <v>125</v>
      </c>
      <c r="BJ98" t="s">
        <v>181</v>
      </c>
      <c r="BK98">
        <v>920970329</v>
      </c>
      <c r="BL98" t="s">
        <v>182</v>
      </c>
      <c r="BM98" t="s">
        <v>137</v>
      </c>
      <c r="BO98" t="s">
        <v>183</v>
      </c>
      <c r="BP98" t="s">
        <v>107</v>
      </c>
      <c r="BQ98" t="s">
        <v>108</v>
      </c>
      <c r="BS98" t="s">
        <v>128</v>
      </c>
      <c r="BY98">
        <v>7.0011722220000001</v>
      </c>
      <c r="BZ98">
        <v>37.0525825</v>
      </c>
      <c r="CA98">
        <v>1820</v>
      </c>
      <c r="CC98">
        <v>5</v>
      </c>
      <c r="CD98">
        <v>4</v>
      </c>
      <c r="CF98">
        <v>5</v>
      </c>
      <c r="CG98">
        <v>4</v>
      </c>
      <c r="CH98">
        <v>20</v>
      </c>
      <c r="CI98">
        <v>20</v>
      </c>
      <c r="CJ98">
        <v>40</v>
      </c>
      <c r="CK98">
        <v>10</v>
      </c>
      <c r="CL98" t="s">
        <v>170</v>
      </c>
      <c r="CM98" t="s">
        <v>111</v>
      </c>
      <c r="CN98" t="s">
        <v>112</v>
      </c>
      <c r="CO98" t="s">
        <v>113</v>
      </c>
      <c r="CP98" t="s">
        <v>183</v>
      </c>
      <c r="CR98" t="s">
        <v>184</v>
      </c>
      <c r="CT98" t="s">
        <v>112</v>
      </c>
      <c r="CU98" t="s">
        <v>112</v>
      </c>
      <c r="CV98" t="s">
        <v>112</v>
      </c>
      <c r="CX98" t="s">
        <v>142</v>
      </c>
      <c r="CZ98" t="s">
        <v>113</v>
      </c>
      <c r="DA98" t="s">
        <v>112</v>
      </c>
      <c r="DB98" t="s">
        <v>112</v>
      </c>
      <c r="DC98" s="13">
        <v>44693</v>
      </c>
      <c r="DD98" s="13">
        <v>44797</v>
      </c>
      <c r="DE98" s="13"/>
      <c r="DF98" s="13">
        <v>44797</v>
      </c>
      <c r="DG98" s="13">
        <v>44797</v>
      </c>
      <c r="DH98" s="13">
        <v>44821</v>
      </c>
      <c r="DI98" s="13">
        <v>44834</v>
      </c>
      <c r="DJ98" s="13">
        <v>44847</v>
      </c>
      <c r="DK98" s="13"/>
      <c r="DQ98" s="13">
        <v>44855</v>
      </c>
      <c r="DR98" s="13">
        <v>44881</v>
      </c>
      <c r="DS98" s="13">
        <v>44895</v>
      </c>
      <c r="DT98" t="s">
        <v>143</v>
      </c>
      <c r="DU98" t="s">
        <v>143</v>
      </c>
      <c r="DV98" t="s">
        <v>143</v>
      </c>
      <c r="DW98" t="s">
        <v>143</v>
      </c>
      <c r="DX98" t="s">
        <v>118</v>
      </c>
      <c r="DY98" t="s">
        <v>143</v>
      </c>
      <c r="EE98">
        <v>7</v>
      </c>
      <c r="EH98">
        <v>222392362</v>
      </c>
      <c r="EI98" t="s">
        <v>185</v>
      </c>
      <c r="EJ98" s="13">
        <v>44986.789027777777</v>
      </c>
      <c r="EM98" t="s">
        <v>119</v>
      </c>
      <c r="EO98" t="s">
        <v>120</v>
      </c>
      <c r="EQ98">
        <v>11</v>
      </c>
      <c r="ER98">
        <v>11</v>
      </c>
      <c r="ES98" t="s">
        <v>1256</v>
      </c>
      <c r="ET98" t="s">
        <v>1202</v>
      </c>
      <c r="EU98" t="b">
        <v>1</v>
      </c>
    </row>
    <row r="99" spans="1:151" x14ac:dyDescent="0.35">
      <c r="A99" t="s">
        <v>1500</v>
      </c>
      <c r="B99">
        <v>11</v>
      </c>
      <c r="C99">
        <v>105</v>
      </c>
      <c r="D99">
        <v>1</v>
      </c>
      <c r="E99">
        <v>7</v>
      </c>
      <c r="F99">
        <v>7</v>
      </c>
      <c r="H99" t="s">
        <v>503</v>
      </c>
      <c r="I99">
        <v>56.4</v>
      </c>
      <c r="J99">
        <v>20</v>
      </c>
      <c r="K99">
        <v>13</v>
      </c>
      <c r="L99">
        <v>3.2</v>
      </c>
      <c r="M99">
        <v>2.6</v>
      </c>
      <c r="N99">
        <v>3.7</v>
      </c>
      <c r="O99">
        <v>2.5</v>
      </c>
      <c r="S99" t="s">
        <v>2115</v>
      </c>
      <c r="T99">
        <v>105</v>
      </c>
      <c r="U99" t="s">
        <v>497</v>
      </c>
      <c r="V99">
        <v>11</v>
      </c>
      <c r="W99">
        <v>222392362</v>
      </c>
      <c r="X99" t="s">
        <v>185</v>
      </c>
      <c r="Y99" s="13">
        <v>44986.789027777777</v>
      </c>
      <c r="AB99" t="s">
        <v>119</v>
      </c>
      <c r="AD99" t="s">
        <v>120</v>
      </c>
      <c r="AF99">
        <v>1</v>
      </c>
      <c r="AG99">
        <v>7</v>
      </c>
      <c r="AH99">
        <v>7</v>
      </c>
      <c r="AI99">
        <v>11</v>
      </c>
      <c r="AJ99">
        <v>105</v>
      </c>
      <c r="AK99" t="s">
        <v>608</v>
      </c>
      <c r="AL99" t="s">
        <v>608</v>
      </c>
      <c r="AM99" t="s">
        <v>608</v>
      </c>
      <c r="AN99" t="s">
        <v>1202</v>
      </c>
      <c r="AP99" t="b">
        <v>1</v>
      </c>
      <c r="AQ99" t="s">
        <v>608</v>
      </c>
      <c r="AT99" t="b">
        <v>1</v>
      </c>
      <c r="AU99" t="s">
        <v>1342</v>
      </c>
      <c r="AV99">
        <v>11</v>
      </c>
      <c r="AW99" s="13">
        <v>44986.766965844909</v>
      </c>
      <c r="AX99" s="13">
        <v>44992.744268831018</v>
      </c>
      <c r="AY99" s="13">
        <v>44986</v>
      </c>
      <c r="AZ99" t="s">
        <v>98</v>
      </c>
      <c r="BC99">
        <v>2022</v>
      </c>
      <c r="BD99" t="s">
        <v>99</v>
      </c>
      <c r="BE99" t="s">
        <v>121</v>
      </c>
      <c r="BF99" t="s">
        <v>122</v>
      </c>
      <c r="BG99" t="s">
        <v>133</v>
      </c>
      <c r="BH99" t="s">
        <v>172</v>
      </c>
      <c r="BI99" t="s">
        <v>125</v>
      </c>
      <c r="BJ99" t="s">
        <v>181</v>
      </c>
      <c r="BK99">
        <v>920970329</v>
      </c>
      <c r="BL99" t="s">
        <v>182</v>
      </c>
      <c r="BM99" t="s">
        <v>137</v>
      </c>
      <c r="BO99" t="s">
        <v>183</v>
      </c>
      <c r="BP99" t="s">
        <v>107</v>
      </c>
      <c r="BQ99" t="s">
        <v>108</v>
      </c>
      <c r="BS99" t="s">
        <v>128</v>
      </c>
      <c r="BY99">
        <v>7.0011722220000001</v>
      </c>
      <c r="BZ99">
        <v>37.0525825</v>
      </c>
      <c r="CA99">
        <v>1820</v>
      </c>
      <c r="CC99">
        <v>5</v>
      </c>
      <c r="CD99">
        <v>4</v>
      </c>
      <c r="CF99">
        <v>5</v>
      </c>
      <c r="CG99">
        <v>4</v>
      </c>
      <c r="CH99">
        <v>20</v>
      </c>
      <c r="CI99">
        <v>20</v>
      </c>
      <c r="CJ99">
        <v>40</v>
      </c>
      <c r="CK99">
        <v>10</v>
      </c>
      <c r="CL99" t="s">
        <v>170</v>
      </c>
      <c r="CM99" t="s">
        <v>111</v>
      </c>
      <c r="CN99" t="s">
        <v>112</v>
      </c>
      <c r="CO99" t="s">
        <v>113</v>
      </c>
      <c r="CP99" t="s">
        <v>183</v>
      </c>
      <c r="CR99" t="s">
        <v>184</v>
      </c>
      <c r="CT99" t="s">
        <v>112</v>
      </c>
      <c r="CU99" t="s">
        <v>112</v>
      </c>
      <c r="CV99" t="s">
        <v>112</v>
      </c>
      <c r="CX99" t="s">
        <v>142</v>
      </c>
      <c r="CZ99" t="s">
        <v>113</v>
      </c>
      <c r="DA99" t="s">
        <v>112</v>
      </c>
      <c r="DB99" t="s">
        <v>112</v>
      </c>
      <c r="DC99" s="13">
        <v>44693</v>
      </c>
      <c r="DD99" s="13">
        <v>44797</v>
      </c>
      <c r="DE99" s="13"/>
      <c r="DF99" s="13">
        <v>44797</v>
      </c>
      <c r="DG99" s="13">
        <v>44797</v>
      </c>
      <c r="DH99" s="13">
        <v>44821</v>
      </c>
      <c r="DI99" s="13">
        <v>44834</v>
      </c>
      <c r="DJ99" s="13">
        <v>44847</v>
      </c>
      <c r="DK99" s="13"/>
      <c r="DQ99" s="13">
        <v>44855</v>
      </c>
      <c r="DR99" s="13">
        <v>44881</v>
      </c>
      <c r="DS99" s="13">
        <v>44895</v>
      </c>
      <c r="DT99" t="s">
        <v>143</v>
      </c>
      <c r="DU99" t="s">
        <v>143</v>
      </c>
      <c r="DV99" t="s">
        <v>143</v>
      </c>
      <c r="DW99" t="s">
        <v>143</v>
      </c>
      <c r="DX99" t="s">
        <v>118</v>
      </c>
      <c r="DY99" t="s">
        <v>143</v>
      </c>
      <c r="EE99">
        <v>7</v>
      </c>
      <c r="EH99">
        <v>222392362</v>
      </c>
      <c r="EI99" t="s">
        <v>185</v>
      </c>
      <c r="EJ99" s="13">
        <v>44986.789027777777</v>
      </c>
      <c r="EM99" t="s">
        <v>119</v>
      </c>
      <c r="EO99" t="s">
        <v>120</v>
      </c>
      <c r="EQ99">
        <v>11</v>
      </c>
      <c r="ER99">
        <v>11</v>
      </c>
      <c r="ES99" t="s">
        <v>1256</v>
      </c>
      <c r="ET99" t="s">
        <v>1202</v>
      </c>
      <c r="EU99" t="b">
        <v>1</v>
      </c>
    </row>
    <row r="100" spans="1:151" x14ac:dyDescent="0.35">
      <c r="A100" t="s">
        <v>1501</v>
      </c>
      <c r="B100">
        <v>12</v>
      </c>
      <c r="C100">
        <v>106</v>
      </c>
      <c r="D100">
        <v>1</v>
      </c>
      <c r="E100">
        <v>1</v>
      </c>
      <c r="F100">
        <v>1</v>
      </c>
      <c r="H100" t="s">
        <v>496</v>
      </c>
      <c r="I100">
        <v>36.799999999999997</v>
      </c>
      <c r="J100">
        <v>20</v>
      </c>
      <c r="K100">
        <v>13</v>
      </c>
      <c r="L100">
        <v>1.8</v>
      </c>
      <c r="M100">
        <v>1.4</v>
      </c>
      <c r="N100">
        <v>1.71</v>
      </c>
      <c r="O100">
        <v>1.3</v>
      </c>
      <c r="S100" t="s">
        <v>2115</v>
      </c>
      <c r="T100">
        <v>106</v>
      </c>
      <c r="U100" t="s">
        <v>497</v>
      </c>
      <c r="V100">
        <v>12</v>
      </c>
      <c r="W100">
        <v>222392938</v>
      </c>
      <c r="X100" t="s">
        <v>189</v>
      </c>
      <c r="Y100" s="13">
        <v>44986.791388888887</v>
      </c>
      <c r="AB100" t="s">
        <v>119</v>
      </c>
      <c r="AD100" t="s">
        <v>120</v>
      </c>
      <c r="AF100">
        <v>1</v>
      </c>
      <c r="AG100">
        <v>1</v>
      </c>
      <c r="AH100">
        <v>1</v>
      </c>
      <c r="AI100">
        <v>12</v>
      </c>
      <c r="AJ100">
        <v>106</v>
      </c>
      <c r="AK100" t="s">
        <v>609</v>
      </c>
      <c r="AL100" t="s">
        <v>609</v>
      </c>
      <c r="AM100" t="s">
        <v>609</v>
      </c>
      <c r="AN100" t="s">
        <v>1202</v>
      </c>
      <c r="AP100" t="b">
        <v>1</v>
      </c>
      <c r="AQ100" t="s">
        <v>609</v>
      </c>
      <c r="AT100" t="b">
        <v>1</v>
      </c>
      <c r="AU100" t="s">
        <v>1343</v>
      </c>
      <c r="AV100">
        <v>12</v>
      </c>
      <c r="AW100" s="13">
        <v>44986.786391666668</v>
      </c>
      <c r="AX100" s="13">
        <v>44992.925492037037</v>
      </c>
      <c r="AY100" s="13">
        <v>44986</v>
      </c>
      <c r="AZ100" t="s">
        <v>98</v>
      </c>
      <c r="BC100">
        <v>2022</v>
      </c>
      <c r="BD100" t="s">
        <v>99</v>
      </c>
      <c r="BE100" t="s">
        <v>121</v>
      </c>
      <c r="BF100" t="s">
        <v>122</v>
      </c>
      <c r="BG100" t="s">
        <v>133</v>
      </c>
      <c r="BH100" t="s">
        <v>176</v>
      </c>
      <c r="BI100" t="s">
        <v>125</v>
      </c>
      <c r="BJ100" t="s">
        <v>186</v>
      </c>
      <c r="BK100">
        <v>920970329</v>
      </c>
      <c r="BL100" t="s">
        <v>187</v>
      </c>
      <c r="BM100" t="s">
        <v>105</v>
      </c>
      <c r="BO100" t="s">
        <v>188</v>
      </c>
      <c r="BP100" t="s">
        <v>107</v>
      </c>
      <c r="BQ100" t="s">
        <v>108</v>
      </c>
      <c r="BS100" t="s">
        <v>128</v>
      </c>
      <c r="BY100">
        <v>7.0005288889999999</v>
      </c>
      <c r="BZ100">
        <v>37.066751670000002</v>
      </c>
      <c r="CA100">
        <v>1860</v>
      </c>
      <c r="CC100">
        <v>5</v>
      </c>
      <c r="CD100">
        <v>4</v>
      </c>
      <c r="CF100">
        <v>5</v>
      </c>
      <c r="CG100">
        <v>4</v>
      </c>
      <c r="CH100">
        <v>20</v>
      </c>
      <c r="CI100">
        <v>20</v>
      </c>
      <c r="CJ100">
        <v>40</v>
      </c>
      <c r="CK100">
        <v>10</v>
      </c>
      <c r="CL100" t="s">
        <v>110</v>
      </c>
      <c r="CM100" t="s">
        <v>111</v>
      </c>
      <c r="CN100" t="s">
        <v>112</v>
      </c>
      <c r="CO100" t="s">
        <v>113</v>
      </c>
      <c r="CP100" t="s">
        <v>188</v>
      </c>
      <c r="CR100" t="s">
        <v>184</v>
      </c>
      <c r="CT100" t="s">
        <v>112</v>
      </c>
      <c r="CU100" t="s">
        <v>112</v>
      </c>
      <c r="CV100" t="s">
        <v>112</v>
      </c>
      <c r="CX100" t="s">
        <v>151</v>
      </c>
      <c r="CZ100" t="s">
        <v>113</v>
      </c>
      <c r="DA100" t="s">
        <v>112</v>
      </c>
      <c r="DB100" t="s">
        <v>112</v>
      </c>
      <c r="DC100" s="13">
        <v>44726</v>
      </c>
      <c r="DD100" s="13">
        <v>44797</v>
      </c>
      <c r="DE100" s="13"/>
      <c r="DF100" s="13">
        <v>44797</v>
      </c>
      <c r="DG100" s="13">
        <v>44797</v>
      </c>
      <c r="DH100" s="13">
        <v>44815</v>
      </c>
      <c r="DI100" s="13">
        <v>44834</v>
      </c>
      <c r="DJ100" s="13">
        <v>44849</v>
      </c>
      <c r="DK100" s="13"/>
      <c r="DQ100" s="13">
        <v>44854</v>
      </c>
      <c r="DR100" s="13">
        <v>44882</v>
      </c>
      <c r="DS100" s="13">
        <v>44894</v>
      </c>
      <c r="DT100" t="s">
        <v>143</v>
      </c>
      <c r="DU100" t="s">
        <v>141</v>
      </c>
      <c r="DV100" t="s">
        <v>141</v>
      </c>
      <c r="DW100" t="s">
        <v>143</v>
      </c>
      <c r="DX100" t="s">
        <v>156</v>
      </c>
      <c r="DY100" t="s">
        <v>143</v>
      </c>
      <c r="EE100">
        <v>7</v>
      </c>
      <c r="EH100">
        <v>222392938</v>
      </c>
      <c r="EI100" t="s">
        <v>189</v>
      </c>
      <c r="EJ100" s="13">
        <v>44986.791388888887</v>
      </c>
      <c r="EM100" t="s">
        <v>119</v>
      </c>
      <c r="EO100" t="s">
        <v>120</v>
      </c>
      <c r="EQ100">
        <v>12</v>
      </c>
      <c r="ER100">
        <v>12</v>
      </c>
      <c r="ES100" t="s">
        <v>1257</v>
      </c>
      <c r="ET100" t="s">
        <v>1202</v>
      </c>
      <c r="EU100" t="b">
        <v>1</v>
      </c>
    </row>
    <row r="101" spans="1:151" x14ac:dyDescent="0.35">
      <c r="A101" t="s">
        <v>1502</v>
      </c>
      <c r="B101">
        <v>12</v>
      </c>
      <c r="C101">
        <v>107</v>
      </c>
      <c r="D101">
        <v>1</v>
      </c>
      <c r="E101">
        <v>2</v>
      </c>
      <c r="F101">
        <v>2</v>
      </c>
      <c r="H101" t="s">
        <v>498</v>
      </c>
      <c r="I101">
        <v>61.8</v>
      </c>
      <c r="J101">
        <v>20</v>
      </c>
      <c r="K101">
        <v>13</v>
      </c>
      <c r="L101">
        <v>1.7</v>
      </c>
      <c r="M101">
        <v>1.2</v>
      </c>
      <c r="N101">
        <v>1.66</v>
      </c>
      <c r="O101">
        <v>1.1000000000000001</v>
      </c>
      <c r="S101" t="s">
        <v>2115</v>
      </c>
      <c r="T101">
        <v>107</v>
      </c>
      <c r="U101" t="s">
        <v>497</v>
      </c>
      <c r="V101">
        <v>12</v>
      </c>
      <c r="W101">
        <v>222392938</v>
      </c>
      <c r="X101" t="s">
        <v>189</v>
      </c>
      <c r="Y101" s="13">
        <v>44986.791388888887</v>
      </c>
      <c r="AB101" t="s">
        <v>119</v>
      </c>
      <c r="AD101" t="s">
        <v>120</v>
      </c>
      <c r="AF101">
        <v>1</v>
      </c>
      <c r="AG101">
        <v>2</v>
      </c>
      <c r="AH101">
        <v>2</v>
      </c>
      <c r="AI101">
        <v>12</v>
      </c>
      <c r="AJ101">
        <v>107</v>
      </c>
      <c r="AK101" t="s">
        <v>610</v>
      </c>
      <c r="AL101" t="s">
        <v>610</v>
      </c>
      <c r="AM101" t="s">
        <v>610</v>
      </c>
      <c r="AN101" t="s">
        <v>1202</v>
      </c>
      <c r="AP101" t="b">
        <v>1</v>
      </c>
      <c r="AQ101" t="s">
        <v>610</v>
      </c>
      <c r="AT101" t="b">
        <v>1</v>
      </c>
      <c r="AU101" t="s">
        <v>1343</v>
      </c>
      <c r="AV101">
        <v>12</v>
      </c>
      <c r="AW101" s="13">
        <v>44986.786391666668</v>
      </c>
      <c r="AX101" s="13">
        <v>44992.925492037037</v>
      </c>
      <c r="AY101" s="13">
        <v>44986</v>
      </c>
      <c r="AZ101" t="s">
        <v>98</v>
      </c>
      <c r="BC101">
        <v>2022</v>
      </c>
      <c r="BD101" t="s">
        <v>99</v>
      </c>
      <c r="BE101" t="s">
        <v>121</v>
      </c>
      <c r="BF101" t="s">
        <v>122</v>
      </c>
      <c r="BG101" t="s">
        <v>133</v>
      </c>
      <c r="BH101" t="s">
        <v>176</v>
      </c>
      <c r="BI101" t="s">
        <v>125</v>
      </c>
      <c r="BJ101" t="s">
        <v>186</v>
      </c>
      <c r="BK101">
        <v>920970329</v>
      </c>
      <c r="BL101" t="s">
        <v>187</v>
      </c>
      <c r="BM101" t="s">
        <v>105</v>
      </c>
      <c r="BO101" t="s">
        <v>188</v>
      </c>
      <c r="BP101" t="s">
        <v>107</v>
      </c>
      <c r="BQ101" t="s">
        <v>108</v>
      </c>
      <c r="BS101" t="s">
        <v>128</v>
      </c>
      <c r="BY101">
        <v>7.0005288889999999</v>
      </c>
      <c r="BZ101">
        <v>37.066751670000002</v>
      </c>
      <c r="CA101">
        <v>1860</v>
      </c>
      <c r="CC101">
        <v>5</v>
      </c>
      <c r="CD101">
        <v>4</v>
      </c>
      <c r="CF101">
        <v>5</v>
      </c>
      <c r="CG101">
        <v>4</v>
      </c>
      <c r="CH101">
        <v>20</v>
      </c>
      <c r="CI101">
        <v>20</v>
      </c>
      <c r="CJ101">
        <v>40</v>
      </c>
      <c r="CK101">
        <v>10</v>
      </c>
      <c r="CL101" t="s">
        <v>110</v>
      </c>
      <c r="CM101" t="s">
        <v>111</v>
      </c>
      <c r="CN101" t="s">
        <v>112</v>
      </c>
      <c r="CO101" t="s">
        <v>113</v>
      </c>
      <c r="CP101" t="s">
        <v>188</v>
      </c>
      <c r="CR101" t="s">
        <v>184</v>
      </c>
      <c r="CT101" t="s">
        <v>112</v>
      </c>
      <c r="CU101" t="s">
        <v>112</v>
      </c>
      <c r="CV101" t="s">
        <v>112</v>
      </c>
      <c r="CX101" t="s">
        <v>151</v>
      </c>
      <c r="CZ101" t="s">
        <v>113</v>
      </c>
      <c r="DA101" t="s">
        <v>112</v>
      </c>
      <c r="DB101" t="s">
        <v>112</v>
      </c>
      <c r="DC101" s="13">
        <v>44726</v>
      </c>
      <c r="DD101" s="13">
        <v>44797</v>
      </c>
      <c r="DE101" s="13"/>
      <c r="DF101" s="13">
        <v>44797</v>
      </c>
      <c r="DG101" s="13">
        <v>44797</v>
      </c>
      <c r="DH101" s="13">
        <v>44815</v>
      </c>
      <c r="DI101" s="13">
        <v>44834</v>
      </c>
      <c r="DJ101" s="13">
        <v>44849</v>
      </c>
      <c r="DK101" s="13"/>
      <c r="DQ101" s="13">
        <v>44854</v>
      </c>
      <c r="DR101" s="13">
        <v>44882</v>
      </c>
      <c r="DS101" s="13">
        <v>44894</v>
      </c>
      <c r="DT101" t="s">
        <v>143</v>
      </c>
      <c r="DU101" t="s">
        <v>141</v>
      </c>
      <c r="DV101" t="s">
        <v>141</v>
      </c>
      <c r="DW101" t="s">
        <v>143</v>
      </c>
      <c r="DX101" t="s">
        <v>156</v>
      </c>
      <c r="DY101" t="s">
        <v>143</v>
      </c>
      <c r="EE101">
        <v>7</v>
      </c>
      <c r="EH101">
        <v>222392938</v>
      </c>
      <c r="EI101" t="s">
        <v>189</v>
      </c>
      <c r="EJ101" s="13">
        <v>44986.791388888887</v>
      </c>
      <c r="EM101" t="s">
        <v>119</v>
      </c>
      <c r="EO101" t="s">
        <v>120</v>
      </c>
      <c r="EQ101">
        <v>12</v>
      </c>
      <c r="ER101">
        <v>12</v>
      </c>
      <c r="ES101" t="s">
        <v>1257</v>
      </c>
      <c r="ET101" t="s">
        <v>1202</v>
      </c>
      <c r="EU101" t="b">
        <v>1</v>
      </c>
    </row>
    <row r="102" spans="1:151" x14ac:dyDescent="0.35">
      <c r="A102" t="s">
        <v>1503</v>
      </c>
      <c r="B102">
        <v>12</v>
      </c>
      <c r="C102">
        <v>108</v>
      </c>
      <c r="D102">
        <v>1</v>
      </c>
      <c r="E102">
        <v>3</v>
      </c>
      <c r="F102">
        <v>3</v>
      </c>
      <c r="H102" t="s">
        <v>499</v>
      </c>
      <c r="I102">
        <v>57.6</v>
      </c>
      <c r="J102">
        <v>20</v>
      </c>
      <c r="K102">
        <v>13</v>
      </c>
      <c r="L102">
        <v>1.3</v>
      </c>
      <c r="M102">
        <v>1.1000000000000001</v>
      </c>
      <c r="N102">
        <v>1.25</v>
      </c>
      <c r="O102">
        <v>1</v>
      </c>
      <c r="S102" t="s">
        <v>2115</v>
      </c>
      <c r="T102">
        <v>108</v>
      </c>
      <c r="U102" t="s">
        <v>497</v>
      </c>
      <c r="V102">
        <v>12</v>
      </c>
      <c r="W102">
        <v>222392938</v>
      </c>
      <c r="X102" t="s">
        <v>189</v>
      </c>
      <c r="Y102" s="13">
        <v>44986.791388888887</v>
      </c>
      <c r="AB102" t="s">
        <v>119</v>
      </c>
      <c r="AD102" t="s">
        <v>120</v>
      </c>
      <c r="AF102">
        <v>1</v>
      </c>
      <c r="AG102">
        <v>3</v>
      </c>
      <c r="AH102">
        <v>3</v>
      </c>
      <c r="AI102">
        <v>12</v>
      </c>
      <c r="AJ102">
        <v>108</v>
      </c>
      <c r="AK102" t="s">
        <v>611</v>
      </c>
      <c r="AL102" t="s">
        <v>611</v>
      </c>
      <c r="AM102" t="s">
        <v>611</v>
      </c>
      <c r="AN102" t="s">
        <v>1202</v>
      </c>
      <c r="AP102" t="b">
        <v>1</v>
      </c>
      <c r="AQ102" t="s">
        <v>611</v>
      </c>
      <c r="AT102" t="b">
        <v>1</v>
      </c>
      <c r="AU102" t="s">
        <v>1343</v>
      </c>
      <c r="AV102">
        <v>12</v>
      </c>
      <c r="AW102" s="13">
        <v>44986.786391666668</v>
      </c>
      <c r="AX102" s="13">
        <v>44992.925492037037</v>
      </c>
      <c r="AY102" s="13">
        <v>44986</v>
      </c>
      <c r="AZ102" t="s">
        <v>98</v>
      </c>
      <c r="BC102">
        <v>2022</v>
      </c>
      <c r="BD102" t="s">
        <v>99</v>
      </c>
      <c r="BE102" t="s">
        <v>121</v>
      </c>
      <c r="BF102" t="s">
        <v>122</v>
      </c>
      <c r="BG102" t="s">
        <v>133</v>
      </c>
      <c r="BH102" t="s">
        <v>176</v>
      </c>
      <c r="BI102" t="s">
        <v>125</v>
      </c>
      <c r="BJ102" t="s">
        <v>186</v>
      </c>
      <c r="BK102">
        <v>920970329</v>
      </c>
      <c r="BL102" t="s">
        <v>187</v>
      </c>
      <c r="BM102" t="s">
        <v>105</v>
      </c>
      <c r="BO102" t="s">
        <v>188</v>
      </c>
      <c r="BP102" t="s">
        <v>107</v>
      </c>
      <c r="BQ102" t="s">
        <v>108</v>
      </c>
      <c r="BS102" t="s">
        <v>128</v>
      </c>
      <c r="BY102">
        <v>7.0005288889999999</v>
      </c>
      <c r="BZ102">
        <v>37.066751670000002</v>
      </c>
      <c r="CA102">
        <v>1860</v>
      </c>
      <c r="CC102">
        <v>5</v>
      </c>
      <c r="CD102">
        <v>4</v>
      </c>
      <c r="CF102">
        <v>5</v>
      </c>
      <c r="CG102">
        <v>4</v>
      </c>
      <c r="CH102">
        <v>20</v>
      </c>
      <c r="CI102">
        <v>20</v>
      </c>
      <c r="CJ102">
        <v>40</v>
      </c>
      <c r="CK102">
        <v>10</v>
      </c>
      <c r="CL102" t="s">
        <v>110</v>
      </c>
      <c r="CM102" t="s">
        <v>111</v>
      </c>
      <c r="CN102" t="s">
        <v>112</v>
      </c>
      <c r="CO102" t="s">
        <v>113</v>
      </c>
      <c r="CP102" t="s">
        <v>188</v>
      </c>
      <c r="CR102" t="s">
        <v>184</v>
      </c>
      <c r="CT102" t="s">
        <v>112</v>
      </c>
      <c r="CU102" t="s">
        <v>112</v>
      </c>
      <c r="CV102" t="s">
        <v>112</v>
      </c>
      <c r="CX102" t="s">
        <v>151</v>
      </c>
      <c r="CZ102" t="s">
        <v>113</v>
      </c>
      <c r="DA102" t="s">
        <v>112</v>
      </c>
      <c r="DB102" t="s">
        <v>112</v>
      </c>
      <c r="DC102" s="13">
        <v>44726</v>
      </c>
      <c r="DD102" s="13">
        <v>44797</v>
      </c>
      <c r="DE102" s="13"/>
      <c r="DF102" s="13">
        <v>44797</v>
      </c>
      <c r="DG102" s="13">
        <v>44797</v>
      </c>
      <c r="DH102" s="13">
        <v>44815</v>
      </c>
      <c r="DI102" s="13">
        <v>44834</v>
      </c>
      <c r="DJ102" s="13">
        <v>44849</v>
      </c>
      <c r="DK102" s="13"/>
      <c r="DQ102" s="13">
        <v>44854</v>
      </c>
      <c r="DR102" s="13">
        <v>44882</v>
      </c>
      <c r="DS102" s="13">
        <v>44894</v>
      </c>
      <c r="DT102" t="s">
        <v>143</v>
      </c>
      <c r="DU102" t="s">
        <v>141</v>
      </c>
      <c r="DV102" t="s">
        <v>141</v>
      </c>
      <c r="DW102" t="s">
        <v>143</v>
      </c>
      <c r="DX102" t="s">
        <v>156</v>
      </c>
      <c r="DY102" t="s">
        <v>143</v>
      </c>
      <c r="EE102">
        <v>7</v>
      </c>
      <c r="EH102">
        <v>222392938</v>
      </c>
      <c r="EI102" t="s">
        <v>189</v>
      </c>
      <c r="EJ102" s="13">
        <v>44986.791388888887</v>
      </c>
      <c r="EM102" t="s">
        <v>119</v>
      </c>
      <c r="EO102" t="s">
        <v>120</v>
      </c>
      <c r="EQ102">
        <v>12</v>
      </c>
      <c r="ER102">
        <v>12</v>
      </c>
      <c r="ES102" t="s">
        <v>1257</v>
      </c>
      <c r="ET102" t="s">
        <v>1202</v>
      </c>
      <c r="EU102" t="b">
        <v>1</v>
      </c>
    </row>
    <row r="103" spans="1:151" x14ac:dyDescent="0.35">
      <c r="A103" t="s">
        <v>1504</v>
      </c>
      <c r="B103">
        <v>12</v>
      </c>
      <c r="C103">
        <v>109</v>
      </c>
      <c r="D103">
        <v>1</v>
      </c>
      <c r="E103">
        <v>4</v>
      </c>
      <c r="F103">
        <v>4</v>
      </c>
      <c r="H103" t="s">
        <v>500</v>
      </c>
      <c r="I103">
        <v>53.6</v>
      </c>
      <c r="J103">
        <v>20</v>
      </c>
      <c r="K103">
        <v>13</v>
      </c>
      <c r="L103">
        <v>2.4</v>
      </c>
      <c r="M103">
        <v>1.8</v>
      </c>
      <c r="N103">
        <v>2.2999999999999998</v>
      </c>
      <c r="O103">
        <v>1.7</v>
      </c>
      <c r="S103" t="s">
        <v>2115</v>
      </c>
      <c r="T103">
        <v>109</v>
      </c>
      <c r="U103" t="s">
        <v>497</v>
      </c>
      <c r="V103">
        <v>12</v>
      </c>
      <c r="W103">
        <v>222392938</v>
      </c>
      <c r="X103" t="s">
        <v>189</v>
      </c>
      <c r="Y103" s="13">
        <v>44986.791388888887</v>
      </c>
      <c r="AB103" t="s">
        <v>119</v>
      </c>
      <c r="AD103" t="s">
        <v>120</v>
      </c>
      <c r="AF103">
        <v>1</v>
      </c>
      <c r="AG103">
        <v>4</v>
      </c>
      <c r="AH103">
        <v>4</v>
      </c>
      <c r="AI103">
        <v>12</v>
      </c>
      <c r="AJ103">
        <v>109</v>
      </c>
      <c r="AK103" t="s">
        <v>612</v>
      </c>
      <c r="AL103" t="s">
        <v>612</v>
      </c>
      <c r="AM103" t="s">
        <v>612</v>
      </c>
      <c r="AN103" t="s">
        <v>1202</v>
      </c>
      <c r="AP103" t="b">
        <v>1</v>
      </c>
      <c r="AQ103" t="s">
        <v>612</v>
      </c>
      <c r="AT103" t="b">
        <v>1</v>
      </c>
      <c r="AU103" t="s">
        <v>1343</v>
      </c>
      <c r="AV103">
        <v>12</v>
      </c>
      <c r="AW103" s="13">
        <v>44986.786391666668</v>
      </c>
      <c r="AX103" s="13">
        <v>44992.925492037037</v>
      </c>
      <c r="AY103" s="13">
        <v>44986</v>
      </c>
      <c r="AZ103" t="s">
        <v>98</v>
      </c>
      <c r="BC103">
        <v>2022</v>
      </c>
      <c r="BD103" t="s">
        <v>99</v>
      </c>
      <c r="BE103" t="s">
        <v>121</v>
      </c>
      <c r="BF103" t="s">
        <v>122</v>
      </c>
      <c r="BG103" t="s">
        <v>133</v>
      </c>
      <c r="BH103" t="s">
        <v>176</v>
      </c>
      <c r="BI103" t="s">
        <v>125</v>
      </c>
      <c r="BJ103" t="s">
        <v>186</v>
      </c>
      <c r="BK103">
        <v>920970329</v>
      </c>
      <c r="BL103" t="s">
        <v>187</v>
      </c>
      <c r="BM103" t="s">
        <v>105</v>
      </c>
      <c r="BO103" t="s">
        <v>188</v>
      </c>
      <c r="BP103" t="s">
        <v>107</v>
      </c>
      <c r="BQ103" t="s">
        <v>108</v>
      </c>
      <c r="BS103" t="s">
        <v>128</v>
      </c>
      <c r="BY103">
        <v>7.0005288889999999</v>
      </c>
      <c r="BZ103">
        <v>37.066751670000002</v>
      </c>
      <c r="CA103">
        <v>1860</v>
      </c>
      <c r="CC103">
        <v>5</v>
      </c>
      <c r="CD103">
        <v>4</v>
      </c>
      <c r="CF103">
        <v>5</v>
      </c>
      <c r="CG103">
        <v>4</v>
      </c>
      <c r="CH103">
        <v>20</v>
      </c>
      <c r="CI103">
        <v>20</v>
      </c>
      <c r="CJ103">
        <v>40</v>
      </c>
      <c r="CK103">
        <v>10</v>
      </c>
      <c r="CL103" t="s">
        <v>110</v>
      </c>
      <c r="CM103" t="s">
        <v>111</v>
      </c>
      <c r="CN103" t="s">
        <v>112</v>
      </c>
      <c r="CO103" t="s">
        <v>113</v>
      </c>
      <c r="CP103" t="s">
        <v>188</v>
      </c>
      <c r="CR103" t="s">
        <v>184</v>
      </c>
      <c r="CT103" t="s">
        <v>112</v>
      </c>
      <c r="CU103" t="s">
        <v>112</v>
      </c>
      <c r="CV103" t="s">
        <v>112</v>
      </c>
      <c r="CX103" t="s">
        <v>151</v>
      </c>
      <c r="CZ103" t="s">
        <v>113</v>
      </c>
      <c r="DA103" t="s">
        <v>112</v>
      </c>
      <c r="DB103" t="s">
        <v>112</v>
      </c>
      <c r="DC103" s="13">
        <v>44726</v>
      </c>
      <c r="DD103" s="13">
        <v>44797</v>
      </c>
      <c r="DE103" s="13"/>
      <c r="DF103" s="13">
        <v>44797</v>
      </c>
      <c r="DG103" s="13">
        <v>44797</v>
      </c>
      <c r="DH103" s="13">
        <v>44815</v>
      </c>
      <c r="DI103" s="13">
        <v>44834</v>
      </c>
      <c r="DJ103" s="13">
        <v>44849</v>
      </c>
      <c r="DK103" s="13"/>
      <c r="DQ103" s="13">
        <v>44854</v>
      </c>
      <c r="DR103" s="13">
        <v>44882</v>
      </c>
      <c r="DS103" s="13">
        <v>44894</v>
      </c>
      <c r="DT103" t="s">
        <v>143</v>
      </c>
      <c r="DU103" t="s">
        <v>141</v>
      </c>
      <c r="DV103" t="s">
        <v>141</v>
      </c>
      <c r="DW103" t="s">
        <v>143</v>
      </c>
      <c r="DX103" t="s">
        <v>156</v>
      </c>
      <c r="DY103" t="s">
        <v>143</v>
      </c>
      <c r="EE103">
        <v>7</v>
      </c>
      <c r="EH103">
        <v>222392938</v>
      </c>
      <c r="EI103" t="s">
        <v>189</v>
      </c>
      <c r="EJ103" s="13">
        <v>44986.791388888887</v>
      </c>
      <c r="EM103" t="s">
        <v>119</v>
      </c>
      <c r="EO103" t="s">
        <v>120</v>
      </c>
      <c r="EQ103">
        <v>12</v>
      </c>
      <c r="ER103">
        <v>12</v>
      </c>
      <c r="ES103" t="s">
        <v>1257</v>
      </c>
      <c r="ET103" t="s">
        <v>1202</v>
      </c>
      <c r="EU103" t="b">
        <v>1</v>
      </c>
    </row>
    <row r="104" spans="1:151" x14ac:dyDescent="0.35">
      <c r="A104" t="s">
        <v>1505</v>
      </c>
      <c r="B104">
        <v>12</v>
      </c>
      <c r="C104">
        <v>110</v>
      </c>
      <c r="D104">
        <v>1</v>
      </c>
      <c r="E104">
        <v>5</v>
      </c>
      <c r="F104">
        <v>5</v>
      </c>
      <c r="H104" t="s">
        <v>501</v>
      </c>
      <c r="I104">
        <v>61</v>
      </c>
      <c r="J104">
        <v>20</v>
      </c>
      <c r="K104">
        <v>13</v>
      </c>
      <c r="L104">
        <v>0.4</v>
      </c>
      <c r="M104">
        <v>0.3</v>
      </c>
      <c r="N104">
        <v>0.38</v>
      </c>
      <c r="O104">
        <v>0.25</v>
      </c>
      <c r="S104" t="s">
        <v>2115</v>
      </c>
      <c r="T104">
        <v>110</v>
      </c>
      <c r="U104" t="s">
        <v>497</v>
      </c>
      <c r="V104">
        <v>12</v>
      </c>
      <c r="W104">
        <v>222392938</v>
      </c>
      <c r="X104" t="s">
        <v>189</v>
      </c>
      <c r="Y104" s="13">
        <v>44986.791388888887</v>
      </c>
      <c r="AB104" t="s">
        <v>119</v>
      </c>
      <c r="AD104" t="s">
        <v>120</v>
      </c>
      <c r="AF104">
        <v>1</v>
      </c>
      <c r="AG104">
        <v>5</v>
      </c>
      <c r="AH104">
        <v>5</v>
      </c>
      <c r="AI104">
        <v>12</v>
      </c>
      <c r="AJ104">
        <v>110</v>
      </c>
      <c r="AK104" t="s">
        <v>613</v>
      </c>
      <c r="AL104" t="s">
        <v>613</v>
      </c>
      <c r="AM104" t="s">
        <v>613</v>
      </c>
      <c r="AN104" t="s">
        <v>1202</v>
      </c>
      <c r="AP104" t="b">
        <v>1</v>
      </c>
      <c r="AQ104" t="s">
        <v>613</v>
      </c>
      <c r="AT104" t="b">
        <v>1</v>
      </c>
      <c r="AU104" t="s">
        <v>1343</v>
      </c>
      <c r="AV104">
        <v>12</v>
      </c>
      <c r="AW104" s="13">
        <v>44986.786391666668</v>
      </c>
      <c r="AX104" s="13">
        <v>44992.925492037037</v>
      </c>
      <c r="AY104" s="13">
        <v>44986</v>
      </c>
      <c r="AZ104" t="s">
        <v>98</v>
      </c>
      <c r="BC104">
        <v>2022</v>
      </c>
      <c r="BD104" t="s">
        <v>99</v>
      </c>
      <c r="BE104" t="s">
        <v>121</v>
      </c>
      <c r="BF104" t="s">
        <v>122</v>
      </c>
      <c r="BG104" t="s">
        <v>133</v>
      </c>
      <c r="BH104" t="s">
        <v>176</v>
      </c>
      <c r="BI104" t="s">
        <v>125</v>
      </c>
      <c r="BJ104" t="s">
        <v>186</v>
      </c>
      <c r="BK104">
        <v>920970329</v>
      </c>
      <c r="BL104" t="s">
        <v>187</v>
      </c>
      <c r="BM104" t="s">
        <v>105</v>
      </c>
      <c r="BO104" t="s">
        <v>188</v>
      </c>
      <c r="BP104" t="s">
        <v>107</v>
      </c>
      <c r="BQ104" t="s">
        <v>108</v>
      </c>
      <c r="BS104" t="s">
        <v>128</v>
      </c>
      <c r="BY104">
        <v>7.0005288889999999</v>
      </c>
      <c r="BZ104">
        <v>37.066751670000002</v>
      </c>
      <c r="CA104">
        <v>1860</v>
      </c>
      <c r="CC104">
        <v>5</v>
      </c>
      <c r="CD104">
        <v>4</v>
      </c>
      <c r="CF104">
        <v>5</v>
      </c>
      <c r="CG104">
        <v>4</v>
      </c>
      <c r="CH104">
        <v>20</v>
      </c>
      <c r="CI104">
        <v>20</v>
      </c>
      <c r="CJ104">
        <v>40</v>
      </c>
      <c r="CK104">
        <v>10</v>
      </c>
      <c r="CL104" t="s">
        <v>110</v>
      </c>
      <c r="CM104" t="s">
        <v>111</v>
      </c>
      <c r="CN104" t="s">
        <v>112</v>
      </c>
      <c r="CO104" t="s">
        <v>113</v>
      </c>
      <c r="CP104" t="s">
        <v>188</v>
      </c>
      <c r="CR104" t="s">
        <v>184</v>
      </c>
      <c r="CT104" t="s">
        <v>112</v>
      </c>
      <c r="CU104" t="s">
        <v>112</v>
      </c>
      <c r="CV104" t="s">
        <v>112</v>
      </c>
      <c r="CX104" t="s">
        <v>151</v>
      </c>
      <c r="CZ104" t="s">
        <v>113</v>
      </c>
      <c r="DA104" t="s">
        <v>112</v>
      </c>
      <c r="DB104" t="s">
        <v>112</v>
      </c>
      <c r="DC104" s="13">
        <v>44726</v>
      </c>
      <c r="DD104" s="13">
        <v>44797</v>
      </c>
      <c r="DE104" s="13"/>
      <c r="DF104" s="13">
        <v>44797</v>
      </c>
      <c r="DG104" s="13">
        <v>44797</v>
      </c>
      <c r="DH104" s="13">
        <v>44815</v>
      </c>
      <c r="DI104" s="13">
        <v>44834</v>
      </c>
      <c r="DJ104" s="13">
        <v>44849</v>
      </c>
      <c r="DK104" s="13"/>
      <c r="DQ104" s="13">
        <v>44854</v>
      </c>
      <c r="DR104" s="13">
        <v>44882</v>
      </c>
      <c r="DS104" s="13">
        <v>44894</v>
      </c>
      <c r="DT104" t="s">
        <v>143</v>
      </c>
      <c r="DU104" t="s">
        <v>141</v>
      </c>
      <c r="DV104" t="s">
        <v>141</v>
      </c>
      <c r="DW104" t="s">
        <v>143</v>
      </c>
      <c r="DX104" t="s">
        <v>156</v>
      </c>
      <c r="DY104" t="s">
        <v>143</v>
      </c>
      <c r="EE104">
        <v>7</v>
      </c>
      <c r="EH104">
        <v>222392938</v>
      </c>
      <c r="EI104" t="s">
        <v>189</v>
      </c>
      <c r="EJ104" s="13">
        <v>44986.791388888887</v>
      </c>
      <c r="EM104" t="s">
        <v>119</v>
      </c>
      <c r="EO104" t="s">
        <v>120</v>
      </c>
      <c r="EQ104">
        <v>12</v>
      </c>
      <c r="ER104">
        <v>12</v>
      </c>
      <c r="ES104" t="s">
        <v>1257</v>
      </c>
      <c r="ET104" t="s">
        <v>1202</v>
      </c>
      <c r="EU104" t="b">
        <v>1</v>
      </c>
    </row>
    <row r="105" spans="1:151" x14ac:dyDescent="0.35">
      <c r="A105" t="s">
        <v>1506</v>
      </c>
      <c r="B105">
        <v>12</v>
      </c>
      <c r="C105">
        <v>111</v>
      </c>
      <c r="D105">
        <v>1</v>
      </c>
      <c r="E105">
        <v>6</v>
      </c>
      <c r="F105">
        <v>6</v>
      </c>
      <c r="H105" t="s">
        <v>502</v>
      </c>
      <c r="I105">
        <v>50.2</v>
      </c>
      <c r="J105">
        <v>20</v>
      </c>
      <c r="K105">
        <v>13</v>
      </c>
      <c r="L105">
        <v>0.6</v>
      </c>
      <c r="M105">
        <v>0.5</v>
      </c>
      <c r="N105">
        <v>0.5</v>
      </c>
      <c r="O105">
        <v>0.45</v>
      </c>
      <c r="S105" t="s">
        <v>2115</v>
      </c>
      <c r="T105">
        <v>111</v>
      </c>
      <c r="U105" t="s">
        <v>497</v>
      </c>
      <c r="V105">
        <v>12</v>
      </c>
      <c r="W105">
        <v>222392938</v>
      </c>
      <c r="X105" t="s">
        <v>189</v>
      </c>
      <c r="Y105" s="13">
        <v>44986.791388888887</v>
      </c>
      <c r="AB105" t="s">
        <v>119</v>
      </c>
      <c r="AD105" t="s">
        <v>120</v>
      </c>
      <c r="AF105">
        <v>1</v>
      </c>
      <c r="AG105">
        <v>6</v>
      </c>
      <c r="AH105">
        <v>6</v>
      </c>
      <c r="AI105">
        <v>12</v>
      </c>
      <c r="AJ105">
        <v>111</v>
      </c>
      <c r="AK105" t="s">
        <v>614</v>
      </c>
      <c r="AL105" t="s">
        <v>614</v>
      </c>
      <c r="AM105" t="s">
        <v>614</v>
      </c>
      <c r="AN105" t="s">
        <v>1202</v>
      </c>
      <c r="AP105" t="b">
        <v>1</v>
      </c>
      <c r="AQ105" t="s">
        <v>614</v>
      </c>
      <c r="AT105" t="b">
        <v>1</v>
      </c>
      <c r="AU105" t="s">
        <v>1343</v>
      </c>
      <c r="AV105">
        <v>12</v>
      </c>
      <c r="AW105" s="13">
        <v>44986.786391666668</v>
      </c>
      <c r="AX105" s="13">
        <v>44992.925492037037</v>
      </c>
      <c r="AY105" s="13">
        <v>44986</v>
      </c>
      <c r="AZ105" t="s">
        <v>98</v>
      </c>
      <c r="BC105">
        <v>2022</v>
      </c>
      <c r="BD105" t="s">
        <v>99</v>
      </c>
      <c r="BE105" t="s">
        <v>121</v>
      </c>
      <c r="BF105" t="s">
        <v>122</v>
      </c>
      <c r="BG105" t="s">
        <v>133</v>
      </c>
      <c r="BH105" t="s">
        <v>176</v>
      </c>
      <c r="BI105" t="s">
        <v>125</v>
      </c>
      <c r="BJ105" t="s">
        <v>186</v>
      </c>
      <c r="BK105">
        <v>920970329</v>
      </c>
      <c r="BL105" t="s">
        <v>187</v>
      </c>
      <c r="BM105" t="s">
        <v>105</v>
      </c>
      <c r="BO105" t="s">
        <v>188</v>
      </c>
      <c r="BP105" t="s">
        <v>107</v>
      </c>
      <c r="BQ105" t="s">
        <v>108</v>
      </c>
      <c r="BS105" t="s">
        <v>128</v>
      </c>
      <c r="BY105">
        <v>7.0005288889999999</v>
      </c>
      <c r="BZ105">
        <v>37.066751670000002</v>
      </c>
      <c r="CA105">
        <v>1860</v>
      </c>
      <c r="CC105">
        <v>5</v>
      </c>
      <c r="CD105">
        <v>4</v>
      </c>
      <c r="CF105">
        <v>5</v>
      </c>
      <c r="CG105">
        <v>4</v>
      </c>
      <c r="CH105">
        <v>20</v>
      </c>
      <c r="CI105">
        <v>20</v>
      </c>
      <c r="CJ105">
        <v>40</v>
      </c>
      <c r="CK105">
        <v>10</v>
      </c>
      <c r="CL105" t="s">
        <v>110</v>
      </c>
      <c r="CM105" t="s">
        <v>111</v>
      </c>
      <c r="CN105" t="s">
        <v>112</v>
      </c>
      <c r="CO105" t="s">
        <v>113</v>
      </c>
      <c r="CP105" t="s">
        <v>188</v>
      </c>
      <c r="CR105" t="s">
        <v>184</v>
      </c>
      <c r="CT105" t="s">
        <v>112</v>
      </c>
      <c r="CU105" t="s">
        <v>112</v>
      </c>
      <c r="CV105" t="s">
        <v>112</v>
      </c>
      <c r="CX105" t="s">
        <v>151</v>
      </c>
      <c r="CZ105" t="s">
        <v>113</v>
      </c>
      <c r="DA105" t="s">
        <v>112</v>
      </c>
      <c r="DB105" t="s">
        <v>112</v>
      </c>
      <c r="DC105" s="13">
        <v>44726</v>
      </c>
      <c r="DD105" s="13">
        <v>44797</v>
      </c>
      <c r="DE105" s="13"/>
      <c r="DF105" s="13">
        <v>44797</v>
      </c>
      <c r="DG105" s="13">
        <v>44797</v>
      </c>
      <c r="DH105" s="13">
        <v>44815</v>
      </c>
      <c r="DI105" s="13">
        <v>44834</v>
      </c>
      <c r="DJ105" s="13">
        <v>44849</v>
      </c>
      <c r="DK105" s="13"/>
      <c r="DQ105" s="13">
        <v>44854</v>
      </c>
      <c r="DR105" s="13">
        <v>44882</v>
      </c>
      <c r="DS105" s="13">
        <v>44894</v>
      </c>
      <c r="DT105" t="s">
        <v>143</v>
      </c>
      <c r="DU105" t="s">
        <v>141</v>
      </c>
      <c r="DV105" t="s">
        <v>141</v>
      </c>
      <c r="DW105" t="s">
        <v>143</v>
      </c>
      <c r="DX105" t="s">
        <v>156</v>
      </c>
      <c r="DY105" t="s">
        <v>143</v>
      </c>
      <c r="EE105">
        <v>7</v>
      </c>
      <c r="EH105">
        <v>222392938</v>
      </c>
      <c r="EI105" t="s">
        <v>189</v>
      </c>
      <c r="EJ105" s="13">
        <v>44986.791388888887</v>
      </c>
      <c r="EM105" t="s">
        <v>119</v>
      </c>
      <c r="EO105" t="s">
        <v>120</v>
      </c>
      <c r="EQ105">
        <v>12</v>
      </c>
      <c r="ER105">
        <v>12</v>
      </c>
      <c r="ES105" t="s">
        <v>1257</v>
      </c>
      <c r="ET105" t="s">
        <v>1202</v>
      </c>
      <c r="EU105" t="b">
        <v>1</v>
      </c>
    </row>
    <row r="106" spans="1:151" x14ac:dyDescent="0.35">
      <c r="A106" t="s">
        <v>1507</v>
      </c>
      <c r="B106">
        <v>12</v>
      </c>
      <c r="C106">
        <v>112</v>
      </c>
      <c r="D106">
        <v>1</v>
      </c>
      <c r="E106">
        <v>7</v>
      </c>
      <c r="F106">
        <v>7</v>
      </c>
      <c r="H106" t="s">
        <v>503</v>
      </c>
      <c r="I106">
        <v>73.400000000000006</v>
      </c>
      <c r="J106">
        <v>20</v>
      </c>
      <c r="K106">
        <v>13</v>
      </c>
      <c r="L106">
        <v>0.7</v>
      </c>
      <c r="M106">
        <v>0.7</v>
      </c>
      <c r="N106">
        <v>0.69</v>
      </c>
      <c r="O106">
        <v>0.68</v>
      </c>
      <c r="S106" t="s">
        <v>2115</v>
      </c>
      <c r="T106">
        <v>112</v>
      </c>
      <c r="U106" t="s">
        <v>497</v>
      </c>
      <c r="V106">
        <v>12</v>
      </c>
      <c r="W106">
        <v>222392938</v>
      </c>
      <c r="X106" t="s">
        <v>189</v>
      </c>
      <c r="Y106" s="13">
        <v>44986.791388888887</v>
      </c>
      <c r="AB106" t="s">
        <v>119</v>
      </c>
      <c r="AD106" t="s">
        <v>120</v>
      </c>
      <c r="AF106">
        <v>1</v>
      </c>
      <c r="AG106">
        <v>7</v>
      </c>
      <c r="AH106">
        <v>7</v>
      </c>
      <c r="AI106">
        <v>12</v>
      </c>
      <c r="AJ106">
        <v>112</v>
      </c>
      <c r="AK106" t="s">
        <v>615</v>
      </c>
      <c r="AL106" t="s">
        <v>615</v>
      </c>
      <c r="AM106" t="s">
        <v>615</v>
      </c>
      <c r="AN106" t="s">
        <v>1202</v>
      </c>
      <c r="AP106" t="b">
        <v>1</v>
      </c>
      <c r="AQ106" t="s">
        <v>615</v>
      </c>
      <c r="AT106" t="b">
        <v>1</v>
      </c>
      <c r="AU106" t="s">
        <v>1343</v>
      </c>
      <c r="AV106">
        <v>12</v>
      </c>
      <c r="AW106" s="13">
        <v>44986.786391666668</v>
      </c>
      <c r="AX106" s="13">
        <v>44992.925492037037</v>
      </c>
      <c r="AY106" s="13">
        <v>44986</v>
      </c>
      <c r="AZ106" t="s">
        <v>98</v>
      </c>
      <c r="BC106">
        <v>2022</v>
      </c>
      <c r="BD106" t="s">
        <v>99</v>
      </c>
      <c r="BE106" t="s">
        <v>121</v>
      </c>
      <c r="BF106" t="s">
        <v>122</v>
      </c>
      <c r="BG106" t="s">
        <v>133</v>
      </c>
      <c r="BH106" t="s">
        <v>176</v>
      </c>
      <c r="BI106" t="s">
        <v>125</v>
      </c>
      <c r="BJ106" t="s">
        <v>186</v>
      </c>
      <c r="BK106">
        <v>920970329</v>
      </c>
      <c r="BL106" t="s">
        <v>187</v>
      </c>
      <c r="BM106" t="s">
        <v>105</v>
      </c>
      <c r="BO106" t="s">
        <v>188</v>
      </c>
      <c r="BP106" t="s">
        <v>107</v>
      </c>
      <c r="BQ106" t="s">
        <v>108</v>
      </c>
      <c r="BS106" t="s">
        <v>128</v>
      </c>
      <c r="BY106">
        <v>7.0005288889999999</v>
      </c>
      <c r="BZ106">
        <v>37.066751670000002</v>
      </c>
      <c r="CA106">
        <v>1860</v>
      </c>
      <c r="CC106">
        <v>5</v>
      </c>
      <c r="CD106">
        <v>4</v>
      </c>
      <c r="CF106">
        <v>5</v>
      </c>
      <c r="CG106">
        <v>4</v>
      </c>
      <c r="CH106">
        <v>20</v>
      </c>
      <c r="CI106">
        <v>20</v>
      </c>
      <c r="CJ106">
        <v>40</v>
      </c>
      <c r="CK106">
        <v>10</v>
      </c>
      <c r="CL106" t="s">
        <v>110</v>
      </c>
      <c r="CM106" t="s">
        <v>111</v>
      </c>
      <c r="CN106" t="s">
        <v>112</v>
      </c>
      <c r="CO106" t="s">
        <v>113</v>
      </c>
      <c r="CP106" t="s">
        <v>188</v>
      </c>
      <c r="CR106" t="s">
        <v>184</v>
      </c>
      <c r="CT106" t="s">
        <v>112</v>
      </c>
      <c r="CU106" t="s">
        <v>112</v>
      </c>
      <c r="CV106" t="s">
        <v>112</v>
      </c>
      <c r="CX106" t="s">
        <v>151</v>
      </c>
      <c r="CZ106" t="s">
        <v>113</v>
      </c>
      <c r="DA106" t="s">
        <v>112</v>
      </c>
      <c r="DB106" t="s">
        <v>112</v>
      </c>
      <c r="DC106" s="13">
        <v>44726</v>
      </c>
      <c r="DD106" s="13">
        <v>44797</v>
      </c>
      <c r="DE106" s="13"/>
      <c r="DF106" s="13">
        <v>44797</v>
      </c>
      <c r="DG106" s="13">
        <v>44797</v>
      </c>
      <c r="DH106" s="13">
        <v>44815</v>
      </c>
      <c r="DI106" s="13">
        <v>44834</v>
      </c>
      <c r="DJ106" s="13">
        <v>44849</v>
      </c>
      <c r="DK106" s="13"/>
      <c r="DQ106" s="13">
        <v>44854</v>
      </c>
      <c r="DR106" s="13">
        <v>44882</v>
      </c>
      <c r="DS106" s="13">
        <v>44894</v>
      </c>
      <c r="DT106" t="s">
        <v>143</v>
      </c>
      <c r="DU106" t="s">
        <v>141</v>
      </c>
      <c r="DV106" t="s">
        <v>141</v>
      </c>
      <c r="DW106" t="s">
        <v>143</v>
      </c>
      <c r="DX106" t="s">
        <v>156</v>
      </c>
      <c r="DY106" t="s">
        <v>143</v>
      </c>
      <c r="EE106">
        <v>7</v>
      </c>
      <c r="EH106">
        <v>222392938</v>
      </c>
      <c r="EI106" t="s">
        <v>189</v>
      </c>
      <c r="EJ106" s="13">
        <v>44986.791388888887</v>
      </c>
      <c r="EM106" t="s">
        <v>119</v>
      </c>
      <c r="EO106" t="s">
        <v>120</v>
      </c>
      <c r="EQ106">
        <v>12</v>
      </c>
      <c r="ER106">
        <v>12</v>
      </c>
      <c r="ES106" t="s">
        <v>1257</v>
      </c>
      <c r="ET106" t="s">
        <v>1202</v>
      </c>
      <c r="EU106" t="b">
        <v>1</v>
      </c>
    </row>
    <row r="107" spans="1:151" x14ac:dyDescent="0.35">
      <c r="A107" t="s">
        <v>1508</v>
      </c>
      <c r="B107">
        <v>13</v>
      </c>
      <c r="C107">
        <v>113</v>
      </c>
      <c r="D107">
        <v>1</v>
      </c>
      <c r="E107">
        <v>1</v>
      </c>
      <c r="F107">
        <v>1</v>
      </c>
      <c r="H107" t="s">
        <v>496</v>
      </c>
      <c r="I107">
        <v>40.799999999999997</v>
      </c>
      <c r="J107">
        <v>20</v>
      </c>
      <c r="K107">
        <v>13</v>
      </c>
      <c r="L107">
        <v>1.4</v>
      </c>
      <c r="M107">
        <v>1.1000000000000001</v>
      </c>
      <c r="N107">
        <v>1.4</v>
      </c>
      <c r="O107">
        <v>1</v>
      </c>
      <c r="S107" t="s">
        <v>2115</v>
      </c>
      <c r="T107">
        <v>113</v>
      </c>
      <c r="U107" t="s">
        <v>497</v>
      </c>
      <c r="V107">
        <v>13</v>
      </c>
      <c r="W107">
        <v>222393497</v>
      </c>
      <c r="X107" t="s">
        <v>192</v>
      </c>
      <c r="Y107" s="13">
        <v>44986.794108796297</v>
      </c>
      <c r="AB107" t="s">
        <v>119</v>
      </c>
      <c r="AD107" t="s">
        <v>120</v>
      </c>
      <c r="AF107">
        <v>1</v>
      </c>
      <c r="AG107">
        <v>1</v>
      </c>
      <c r="AH107">
        <v>1</v>
      </c>
      <c r="AI107">
        <v>13</v>
      </c>
      <c r="AJ107">
        <v>113</v>
      </c>
      <c r="AK107" t="s">
        <v>616</v>
      </c>
      <c r="AL107" t="s">
        <v>616</v>
      </c>
      <c r="AM107" t="s">
        <v>616</v>
      </c>
      <c r="AN107" t="s">
        <v>1202</v>
      </c>
      <c r="AP107" t="b">
        <v>1</v>
      </c>
      <c r="AQ107" t="s">
        <v>616</v>
      </c>
      <c r="AT107" t="b">
        <v>1</v>
      </c>
      <c r="AU107" t="s">
        <v>1344</v>
      </c>
      <c r="AV107">
        <v>13</v>
      </c>
      <c r="AW107" s="13">
        <v>44986.799687430554</v>
      </c>
      <c r="AX107" s="13">
        <v>44992.923243159719</v>
      </c>
      <c r="AY107" s="13">
        <v>44986</v>
      </c>
      <c r="AZ107" t="s">
        <v>98</v>
      </c>
      <c r="BC107">
        <v>2022</v>
      </c>
      <c r="BD107" t="s">
        <v>99</v>
      </c>
      <c r="BE107" t="s">
        <v>121</v>
      </c>
      <c r="BF107" t="s">
        <v>122</v>
      </c>
      <c r="BG107" t="s">
        <v>133</v>
      </c>
      <c r="BH107" t="s">
        <v>166</v>
      </c>
      <c r="BI107" t="s">
        <v>125</v>
      </c>
      <c r="BJ107" t="s">
        <v>177</v>
      </c>
      <c r="BK107">
        <v>920970329</v>
      </c>
      <c r="BL107" t="s">
        <v>190</v>
      </c>
      <c r="BM107" t="s">
        <v>105</v>
      </c>
      <c r="BO107" t="s">
        <v>191</v>
      </c>
      <c r="BP107" t="s">
        <v>107</v>
      </c>
      <c r="BQ107" t="s">
        <v>108</v>
      </c>
      <c r="BS107" t="s">
        <v>128</v>
      </c>
      <c r="BY107">
        <v>7.0012011110000003</v>
      </c>
      <c r="BZ107">
        <v>37.066764169999999</v>
      </c>
      <c r="CA107">
        <v>1790</v>
      </c>
      <c r="CC107">
        <v>5</v>
      </c>
      <c r="CD107">
        <v>4</v>
      </c>
      <c r="CF107">
        <v>5</v>
      </c>
      <c r="CG107">
        <v>4</v>
      </c>
      <c r="CH107">
        <v>20</v>
      </c>
      <c r="CI107">
        <v>20</v>
      </c>
      <c r="CJ107">
        <v>40</v>
      </c>
      <c r="CK107">
        <v>10</v>
      </c>
      <c r="CL107" t="s">
        <v>170</v>
      </c>
      <c r="CM107" t="s">
        <v>141</v>
      </c>
      <c r="CN107" t="s">
        <v>112</v>
      </c>
      <c r="CO107" t="s">
        <v>113</v>
      </c>
      <c r="CP107" t="s">
        <v>191</v>
      </c>
      <c r="CR107" t="s">
        <v>184</v>
      </c>
      <c r="CT107" t="s">
        <v>112</v>
      </c>
      <c r="CU107" t="s">
        <v>112</v>
      </c>
      <c r="CV107" t="s">
        <v>112</v>
      </c>
      <c r="CX107" t="s">
        <v>151</v>
      </c>
      <c r="CZ107" t="s">
        <v>113</v>
      </c>
      <c r="DA107" t="s">
        <v>112</v>
      </c>
      <c r="DB107" t="s">
        <v>112</v>
      </c>
      <c r="DC107" s="13">
        <v>44698</v>
      </c>
      <c r="DD107" s="13">
        <v>44794</v>
      </c>
      <c r="DE107" s="13"/>
      <c r="DF107" s="13">
        <v>44794</v>
      </c>
      <c r="DG107" s="13">
        <v>44794</v>
      </c>
      <c r="DH107" s="13">
        <v>44817</v>
      </c>
      <c r="DI107" s="13">
        <v>44831</v>
      </c>
      <c r="DJ107" s="13">
        <v>44848</v>
      </c>
      <c r="DK107" s="13"/>
      <c r="DQ107" s="13">
        <v>44852</v>
      </c>
      <c r="DR107" s="13">
        <v>44881</v>
      </c>
      <c r="DS107" s="13">
        <v>44893</v>
      </c>
      <c r="DT107" t="s">
        <v>143</v>
      </c>
      <c r="DU107" t="s">
        <v>141</v>
      </c>
      <c r="DV107" t="s">
        <v>143</v>
      </c>
      <c r="DW107" t="s">
        <v>143</v>
      </c>
      <c r="DX107" t="s">
        <v>118</v>
      </c>
      <c r="DY107" t="s">
        <v>143</v>
      </c>
      <c r="EE107">
        <v>7</v>
      </c>
      <c r="EH107">
        <v>222393497</v>
      </c>
      <c r="EI107" t="s">
        <v>192</v>
      </c>
      <c r="EJ107" s="13">
        <v>44986.794108796297</v>
      </c>
      <c r="EM107" t="s">
        <v>119</v>
      </c>
      <c r="EO107" t="s">
        <v>120</v>
      </c>
      <c r="EQ107">
        <v>13</v>
      </c>
      <c r="ER107">
        <v>13</v>
      </c>
      <c r="ES107" t="s">
        <v>1258</v>
      </c>
      <c r="ET107" t="s">
        <v>1202</v>
      </c>
      <c r="EU107" t="b">
        <v>1</v>
      </c>
    </row>
    <row r="108" spans="1:151" x14ac:dyDescent="0.35">
      <c r="A108" t="s">
        <v>1509</v>
      </c>
      <c r="B108">
        <v>13</v>
      </c>
      <c r="C108">
        <v>114</v>
      </c>
      <c r="D108">
        <v>1</v>
      </c>
      <c r="E108">
        <v>2</v>
      </c>
      <c r="F108">
        <v>2</v>
      </c>
      <c r="H108" t="s">
        <v>498</v>
      </c>
      <c r="I108">
        <v>54.2</v>
      </c>
      <c r="J108">
        <v>20</v>
      </c>
      <c r="K108">
        <v>13</v>
      </c>
      <c r="L108">
        <v>1.9</v>
      </c>
      <c r="M108">
        <v>1.1000000000000001</v>
      </c>
      <c r="N108">
        <v>1.9</v>
      </c>
      <c r="O108">
        <v>1.1000000000000001</v>
      </c>
      <c r="S108" t="s">
        <v>2115</v>
      </c>
      <c r="T108">
        <v>114</v>
      </c>
      <c r="U108" t="s">
        <v>497</v>
      </c>
      <c r="V108">
        <v>13</v>
      </c>
      <c r="W108">
        <v>222393497</v>
      </c>
      <c r="X108" t="s">
        <v>192</v>
      </c>
      <c r="Y108" s="13">
        <v>44986.794108796297</v>
      </c>
      <c r="AB108" t="s">
        <v>119</v>
      </c>
      <c r="AD108" t="s">
        <v>120</v>
      </c>
      <c r="AF108">
        <v>1</v>
      </c>
      <c r="AG108">
        <v>2</v>
      </c>
      <c r="AH108">
        <v>2</v>
      </c>
      <c r="AI108">
        <v>13</v>
      </c>
      <c r="AJ108">
        <v>114</v>
      </c>
      <c r="AK108" t="s">
        <v>617</v>
      </c>
      <c r="AL108" t="s">
        <v>617</v>
      </c>
      <c r="AM108" t="s">
        <v>617</v>
      </c>
      <c r="AN108" t="s">
        <v>1202</v>
      </c>
      <c r="AP108" t="b">
        <v>1</v>
      </c>
      <c r="AQ108" t="s">
        <v>617</v>
      </c>
      <c r="AT108" t="b">
        <v>1</v>
      </c>
      <c r="AU108" t="s">
        <v>1344</v>
      </c>
      <c r="AV108">
        <v>13</v>
      </c>
      <c r="AW108" s="13">
        <v>44986.799687430554</v>
      </c>
      <c r="AX108" s="13">
        <v>44992.923243159719</v>
      </c>
      <c r="AY108" s="13">
        <v>44986</v>
      </c>
      <c r="AZ108" t="s">
        <v>98</v>
      </c>
      <c r="BC108">
        <v>2022</v>
      </c>
      <c r="BD108" t="s">
        <v>99</v>
      </c>
      <c r="BE108" t="s">
        <v>121</v>
      </c>
      <c r="BF108" t="s">
        <v>122</v>
      </c>
      <c r="BG108" t="s">
        <v>133</v>
      </c>
      <c r="BH108" t="s">
        <v>166</v>
      </c>
      <c r="BI108" t="s">
        <v>125</v>
      </c>
      <c r="BJ108" t="s">
        <v>177</v>
      </c>
      <c r="BK108">
        <v>920970329</v>
      </c>
      <c r="BL108" t="s">
        <v>190</v>
      </c>
      <c r="BM108" t="s">
        <v>105</v>
      </c>
      <c r="BO108" t="s">
        <v>191</v>
      </c>
      <c r="BP108" t="s">
        <v>107</v>
      </c>
      <c r="BQ108" t="s">
        <v>108</v>
      </c>
      <c r="BS108" t="s">
        <v>128</v>
      </c>
      <c r="BY108">
        <v>7.0012011110000003</v>
      </c>
      <c r="BZ108">
        <v>37.066764169999999</v>
      </c>
      <c r="CA108">
        <v>1790</v>
      </c>
      <c r="CC108">
        <v>5</v>
      </c>
      <c r="CD108">
        <v>4</v>
      </c>
      <c r="CF108">
        <v>5</v>
      </c>
      <c r="CG108">
        <v>4</v>
      </c>
      <c r="CH108">
        <v>20</v>
      </c>
      <c r="CI108">
        <v>20</v>
      </c>
      <c r="CJ108">
        <v>40</v>
      </c>
      <c r="CK108">
        <v>10</v>
      </c>
      <c r="CL108" t="s">
        <v>170</v>
      </c>
      <c r="CM108" t="s">
        <v>141</v>
      </c>
      <c r="CN108" t="s">
        <v>112</v>
      </c>
      <c r="CO108" t="s">
        <v>113</v>
      </c>
      <c r="CP108" t="s">
        <v>191</v>
      </c>
      <c r="CR108" t="s">
        <v>184</v>
      </c>
      <c r="CT108" t="s">
        <v>112</v>
      </c>
      <c r="CU108" t="s">
        <v>112</v>
      </c>
      <c r="CV108" t="s">
        <v>112</v>
      </c>
      <c r="CX108" t="s">
        <v>151</v>
      </c>
      <c r="CZ108" t="s">
        <v>113</v>
      </c>
      <c r="DA108" t="s">
        <v>112</v>
      </c>
      <c r="DB108" t="s">
        <v>112</v>
      </c>
      <c r="DC108" s="13">
        <v>44698</v>
      </c>
      <c r="DD108" s="13">
        <v>44794</v>
      </c>
      <c r="DE108" s="13"/>
      <c r="DF108" s="13">
        <v>44794</v>
      </c>
      <c r="DG108" s="13">
        <v>44794</v>
      </c>
      <c r="DH108" s="13">
        <v>44817</v>
      </c>
      <c r="DI108" s="13">
        <v>44831</v>
      </c>
      <c r="DJ108" s="13">
        <v>44848</v>
      </c>
      <c r="DK108" s="13"/>
      <c r="DQ108" s="13">
        <v>44852</v>
      </c>
      <c r="DR108" s="13">
        <v>44881</v>
      </c>
      <c r="DS108" s="13">
        <v>44893</v>
      </c>
      <c r="DT108" t="s">
        <v>143</v>
      </c>
      <c r="DU108" t="s">
        <v>141</v>
      </c>
      <c r="DV108" t="s">
        <v>143</v>
      </c>
      <c r="DW108" t="s">
        <v>143</v>
      </c>
      <c r="DX108" t="s">
        <v>118</v>
      </c>
      <c r="DY108" t="s">
        <v>143</v>
      </c>
      <c r="EE108">
        <v>7</v>
      </c>
      <c r="EH108">
        <v>222393497</v>
      </c>
      <c r="EI108" t="s">
        <v>192</v>
      </c>
      <c r="EJ108" s="13">
        <v>44986.794108796297</v>
      </c>
      <c r="EM108" t="s">
        <v>119</v>
      </c>
      <c r="EO108" t="s">
        <v>120</v>
      </c>
      <c r="EQ108">
        <v>13</v>
      </c>
      <c r="ER108">
        <v>13</v>
      </c>
      <c r="ES108" t="s">
        <v>1258</v>
      </c>
      <c r="ET108" t="s">
        <v>1202</v>
      </c>
      <c r="EU108" t="b">
        <v>1</v>
      </c>
    </row>
    <row r="109" spans="1:151" x14ac:dyDescent="0.35">
      <c r="A109" t="s">
        <v>1510</v>
      </c>
      <c r="B109">
        <v>13</v>
      </c>
      <c r="C109">
        <v>115</v>
      </c>
      <c r="D109">
        <v>1</v>
      </c>
      <c r="E109">
        <v>3</v>
      </c>
      <c r="F109">
        <v>3</v>
      </c>
      <c r="H109" t="s">
        <v>496</v>
      </c>
      <c r="I109">
        <v>35.200000000000003</v>
      </c>
      <c r="J109">
        <v>20</v>
      </c>
      <c r="K109">
        <v>13</v>
      </c>
      <c r="L109">
        <v>2</v>
      </c>
      <c r="M109">
        <v>1.4</v>
      </c>
      <c r="N109">
        <v>2</v>
      </c>
      <c r="O109">
        <v>1.3</v>
      </c>
      <c r="S109" t="s">
        <v>2115</v>
      </c>
      <c r="T109">
        <v>115</v>
      </c>
      <c r="U109" t="s">
        <v>497</v>
      </c>
      <c r="V109">
        <v>13</v>
      </c>
      <c r="W109">
        <v>222393497</v>
      </c>
      <c r="X109" t="s">
        <v>192</v>
      </c>
      <c r="Y109" s="13">
        <v>44986.794108796297</v>
      </c>
      <c r="AB109" t="s">
        <v>119</v>
      </c>
      <c r="AD109" t="s">
        <v>120</v>
      </c>
      <c r="AF109">
        <v>1</v>
      </c>
      <c r="AG109">
        <v>3</v>
      </c>
      <c r="AH109">
        <v>3</v>
      </c>
      <c r="AI109">
        <v>13</v>
      </c>
      <c r="AJ109">
        <v>115</v>
      </c>
      <c r="AK109" t="s">
        <v>618</v>
      </c>
      <c r="AL109" t="s">
        <v>618</v>
      </c>
      <c r="AM109" t="s">
        <v>618</v>
      </c>
      <c r="AN109" t="s">
        <v>1202</v>
      </c>
      <c r="AP109" t="b">
        <v>1</v>
      </c>
      <c r="AQ109" t="s">
        <v>618</v>
      </c>
      <c r="AT109" t="b">
        <v>1</v>
      </c>
      <c r="AU109" t="s">
        <v>1344</v>
      </c>
      <c r="AV109">
        <v>13</v>
      </c>
      <c r="AW109" s="13">
        <v>44986.799687430554</v>
      </c>
      <c r="AX109" s="13">
        <v>44992.923243159719</v>
      </c>
      <c r="AY109" s="13">
        <v>44986</v>
      </c>
      <c r="AZ109" t="s">
        <v>98</v>
      </c>
      <c r="BC109">
        <v>2022</v>
      </c>
      <c r="BD109" t="s">
        <v>99</v>
      </c>
      <c r="BE109" t="s">
        <v>121</v>
      </c>
      <c r="BF109" t="s">
        <v>122</v>
      </c>
      <c r="BG109" t="s">
        <v>133</v>
      </c>
      <c r="BH109" t="s">
        <v>166</v>
      </c>
      <c r="BI109" t="s">
        <v>125</v>
      </c>
      <c r="BJ109" t="s">
        <v>177</v>
      </c>
      <c r="BK109">
        <v>920970329</v>
      </c>
      <c r="BL109" t="s">
        <v>190</v>
      </c>
      <c r="BM109" t="s">
        <v>105</v>
      </c>
      <c r="BO109" t="s">
        <v>191</v>
      </c>
      <c r="BP109" t="s">
        <v>107</v>
      </c>
      <c r="BQ109" t="s">
        <v>108</v>
      </c>
      <c r="BS109" t="s">
        <v>128</v>
      </c>
      <c r="BY109">
        <v>7.0012011110000003</v>
      </c>
      <c r="BZ109">
        <v>37.066764169999999</v>
      </c>
      <c r="CA109">
        <v>1790</v>
      </c>
      <c r="CC109">
        <v>5</v>
      </c>
      <c r="CD109">
        <v>4</v>
      </c>
      <c r="CF109">
        <v>5</v>
      </c>
      <c r="CG109">
        <v>4</v>
      </c>
      <c r="CH109">
        <v>20</v>
      </c>
      <c r="CI109">
        <v>20</v>
      </c>
      <c r="CJ109">
        <v>40</v>
      </c>
      <c r="CK109">
        <v>10</v>
      </c>
      <c r="CL109" t="s">
        <v>170</v>
      </c>
      <c r="CM109" t="s">
        <v>141</v>
      </c>
      <c r="CN109" t="s">
        <v>112</v>
      </c>
      <c r="CO109" t="s">
        <v>113</v>
      </c>
      <c r="CP109" t="s">
        <v>191</v>
      </c>
      <c r="CR109" t="s">
        <v>184</v>
      </c>
      <c r="CT109" t="s">
        <v>112</v>
      </c>
      <c r="CU109" t="s">
        <v>112</v>
      </c>
      <c r="CV109" t="s">
        <v>112</v>
      </c>
      <c r="CX109" t="s">
        <v>151</v>
      </c>
      <c r="CZ109" t="s">
        <v>113</v>
      </c>
      <c r="DA109" t="s">
        <v>112</v>
      </c>
      <c r="DB109" t="s">
        <v>112</v>
      </c>
      <c r="DC109" s="13">
        <v>44698</v>
      </c>
      <c r="DD109" s="13">
        <v>44794</v>
      </c>
      <c r="DE109" s="13"/>
      <c r="DF109" s="13">
        <v>44794</v>
      </c>
      <c r="DG109" s="13">
        <v>44794</v>
      </c>
      <c r="DH109" s="13">
        <v>44817</v>
      </c>
      <c r="DI109" s="13">
        <v>44831</v>
      </c>
      <c r="DJ109" s="13">
        <v>44848</v>
      </c>
      <c r="DK109" s="13"/>
      <c r="DQ109" s="13">
        <v>44852</v>
      </c>
      <c r="DR109" s="13">
        <v>44881</v>
      </c>
      <c r="DS109" s="13">
        <v>44893</v>
      </c>
      <c r="DT109" t="s">
        <v>143</v>
      </c>
      <c r="DU109" t="s">
        <v>141</v>
      </c>
      <c r="DV109" t="s">
        <v>143</v>
      </c>
      <c r="DW109" t="s">
        <v>143</v>
      </c>
      <c r="DX109" t="s">
        <v>118</v>
      </c>
      <c r="DY109" t="s">
        <v>143</v>
      </c>
      <c r="EE109">
        <v>7</v>
      </c>
      <c r="EH109">
        <v>222393497</v>
      </c>
      <c r="EI109" t="s">
        <v>192</v>
      </c>
      <c r="EJ109" s="13">
        <v>44986.794108796297</v>
      </c>
      <c r="EM109" t="s">
        <v>119</v>
      </c>
      <c r="EO109" t="s">
        <v>120</v>
      </c>
      <c r="EQ109">
        <v>13</v>
      </c>
      <c r="ER109">
        <v>13</v>
      </c>
      <c r="ES109" t="s">
        <v>1258</v>
      </c>
      <c r="ET109" t="s">
        <v>1202</v>
      </c>
      <c r="EU109" t="b">
        <v>1</v>
      </c>
    </row>
    <row r="110" spans="1:151" x14ac:dyDescent="0.35">
      <c r="A110" t="s">
        <v>1511</v>
      </c>
      <c r="B110">
        <v>13</v>
      </c>
      <c r="C110">
        <v>116</v>
      </c>
      <c r="D110">
        <v>1</v>
      </c>
      <c r="E110">
        <v>4</v>
      </c>
      <c r="F110">
        <v>4</v>
      </c>
      <c r="H110" t="s">
        <v>500</v>
      </c>
      <c r="I110">
        <v>45.2</v>
      </c>
      <c r="J110">
        <v>20</v>
      </c>
      <c r="K110">
        <v>13</v>
      </c>
      <c r="L110">
        <v>2.5</v>
      </c>
      <c r="M110">
        <v>1.4</v>
      </c>
      <c r="N110">
        <v>2.4</v>
      </c>
      <c r="O110">
        <v>1.3</v>
      </c>
      <c r="S110" t="s">
        <v>2115</v>
      </c>
      <c r="T110">
        <v>116</v>
      </c>
      <c r="U110" t="s">
        <v>497</v>
      </c>
      <c r="V110">
        <v>13</v>
      </c>
      <c r="W110">
        <v>222393497</v>
      </c>
      <c r="X110" t="s">
        <v>192</v>
      </c>
      <c r="Y110" s="13">
        <v>44986.794108796297</v>
      </c>
      <c r="AB110" t="s">
        <v>119</v>
      </c>
      <c r="AD110" t="s">
        <v>120</v>
      </c>
      <c r="AF110">
        <v>1</v>
      </c>
      <c r="AG110">
        <v>4</v>
      </c>
      <c r="AH110">
        <v>4</v>
      </c>
      <c r="AI110">
        <v>13</v>
      </c>
      <c r="AJ110">
        <v>116</v>
      </c>
      <c r="AK110" t="s">
        <v>619</v>
      </c>
      <c r="AL110" t="s">
        <v>619</v>
      </c>
      <c r="AM110" t="s">
        <v>619</v>
      </c>
      <c r="AN110" t="s">
        <v>1202</v>
      </c>
      <c r="AP110" t="b">
        <v>1</v>
      </c>
      <c r="AQ110" t="s">
        <v>619</v>
      </c>
      <c r="AT110" t="b">
        <v>1</v>
      </c>
      <c r="AU110" t="s">
        <v>1344</v>
      </c>
      <c r="AV110">
        <v>13</v>
      </c>
      <c r="AW110" s="13">
        <v>44986.799687430554</v>
      </c>
      <c r="AX110" s="13">
        <v>44992.923243159719</v>
      </c>
      <c r="AY110" s="13">
        <v>44986</v>
      </c>
      <c r="AZ110" t="s">
        <v>98</v>
      </c>
      <c r="BC110">
        <v>2022</v>
      </c>
      <c r="BD110" t="s">
        <v>99</v>
      </c>
      <c r="BE110" t="s">
        <v>121</v>
      </c>
      <c r="BF110" t="s">
        <v>122</v>
      </c>
      <c r="BG110" t="s">
        <v>133</v>
      </c>
      <c r="BH110" t="s">
        <v>166</v>
      </c>
      <c r="BI110" t="s">
        <v>125</v>
      </c>
      <c r="BJ110" t="s">
        <v>177</v>
      </c>
      <c r="BK110">
        <v>920970329</v>
      </c>
      <c r="BL110" t="s">
        <v>190</v>
      </c>
      <c r="BM110" t="s">
        <v>105</v>
      </c>
      <c r="BO110" t="s">
        <v>191</v>
      </c>
      <c r="BP110" t="s">
        <v>107</v>
      </c>
      <c r="BQ110" t="s">
        <v>108</v>
      </c>
      <c r="BS110" t="s">
        <v>128</v>
      </c>
      <c r="BY110">
        <v>7.0012011110000003</v>
      </c>
      <c r="BZ110">
        <v>37.066764169999999</v>
      </c>
      <c r="CA110">
        <v>1790</v>
      </c>
      <c r="CC110">
        <v>5</v>
      </c>
      <c r="CD110">
        <v>4</v>
      </c>
      <c r="CF110">
        <v>5</v>
      </c>
      <c r="CG110">
        <v>4</v>
      </c>
      <c r="CH110">
        <v>20</v>
      </c>
      <c r="CI110">
        <v>20</v>
      </c>
      <c r="CJ110">
        <v>40</v>
      </c>
      <c r="CK110">
        <v>10</v>
      </c>
      <c r="CL110" t="s">
        <v>170</v>
      </c>
      <c r="CM110" t="s">
        <v>141</v>
      </c>
      <c r="CN110" t="s">
        <v>112</v>
      </c>
      <c r="CO110" t="s">
        <v>113</v>
      </c>
      <c r="CP110" t="s">
        <v>191</v>
      </c>
      <c r="CR110" t="s">
        <v>184</v>
      </c>
      <c r="CT110" t="s">
        <v>112</v>
      </c>
      <c r="CU110" t="s">
        <v>112</v>
      </c>
      <c r="CV110" t="s">
        <v>112</v>
      </c>
      <c r="CX110" t="s">
        <v>151</v>
      </c>
      <c r="CZ110" t="s">
        <v>113</v>
      </c>
      <c r="DA110" t="s">
        <v>112</v>
      </c>
      <c r="DB110" t="s">
        <v>112</v>
      </c>
      <c r="DC110" s="13">
        <v>44698</v>
      </c>
      <c r="DD110" s="13">
        <v>44794</v>
      </c>
      <c r="DE110" s="13"/>
      <c r="DF110" s="13">
        <v>44794</v>
      </c>
      <c r="DG110" s="13">
        <v>44794</v>
      </c>
      <c r="DH110" s="13">
        <v>44817</v>
      </c>
      <c r="DI110" s="13">
        <v>44831</v>
      </c>
      <c r="DJ110" s="13">
        <v>44848</v>
      </c>
      <c r="DK110" s="13"/>
      <c r="DQ110" s="13">
        <v>44852</v>
      </c>
      <c r="DR110" s="13">
        <v>44881</v>
      </c>
      <c r="DS110" s="13">
        <v>44893</v>
      </c>
      <c r="DT110" t="s">
        <v>143</v>
      </c>
      <c r="DU110" t="s">
        <v>141</v>
      </c>
      <c r="DV110" t="s">
        <v>143</v>
      </c>
      <c r="DW110" t="s">
        <v>143</v>
      </c>
      <c r="DX110" t="s">
        <v>118</v>
      </c>
      <c r="DY110" t="s">
        <v>143</v>
      </c>
      <c r="EE110">
        <v>7</v>
      </c>
      <c r="EH110">
        <v>222393497</v>
      </c>
      <c r="EI110" t="s">
        <v>192</v>
      </c>
      <c r="EJ110" s="13">
        <v>44986.794108796297</v>
      </c>
      <c r="EM110" t="s">
        <v>119</v>
      </c>
      <c r="EO110" t="s">
        <v>120</v>
      </c>
      <c r="EQ110">
        <v>13</v>
      </c>
      <c r="ER110">
        <v>13</v>
      </c>
      <c r="ES110" t="s">
        <v>1258</v>
      </c>
      <c r="ET110" t="s">
        <v>1202</v>
      </c>
      <c r="EU110" t="b">
        <v>1</v>
      </c>
    </row>
    <row r="111" spans="1:151" x14ac:dyDescent="0.35">
      <c r="A111" t="s">
        <v>1512</v>
      </c>
      <c r="B111">
        <v>13</v>
      </c>
      <c r="C111">
        <v>117</v>
      </c>
      <c r="D111">
        <v>1</v>
      </c>
      <c r="E111">
        <v>5</v>
      </c>
      <c r="F111">
        <v>5</v>
      </c>
      <c r="H111" t="s">
        <v>501</v>
      </c>
      <c r="I111">
        <v>40</v>
      </c>
      <c r="J111">
        <v>20</v>
      </c>
      <c r="K111">
        <v>13</v>
      </c>
      <c r="L111">
        <v>1.4</v>
      </c>
      <c r="M111">
        <v>1</v>
      </c>
      <c r="N111">
        <v>1.1000000000000001</v>
      </c>
      <c r="O111">
        <v>0.6</v>
      </c>
      <c r="S111" t="s">
        <v>2115</v>
      </c>
      <c r="T111">
        <v>117</v>
      </c>
      <c r="U111" t="s">
        <v>497</v>
      </c>
      <c r="V111">
        <v>13</v>
      </c>
      <c r="W111">
        <v>222393497</v>
      </c>
      <c r="X111" t="s">
        <v>192</v>
      </c>
      <c r="Y111" s="13">
        <v>44986.794108796297</v>
      </c>
      <c r="AB111" t="s">
        <v>119</v>
      </c>
      <c r="AD111" t="s">
        <v>120</v>
      </c>
      <c r="AF111">
        <v>1</v>
      </c>
      <c r="AG111">
        <v>5</v>
      </c>
      <c r="AH111">
        <v>5</v>
      </c>
      <c r="AI111">
        <v>13</v>
      </c>
      <c r="AJ111">
        <v>117</v>
      </c>
      <c r="AK111" t="s">
        <v>620</v>
      </c>
      <c r="AL111" t="s">
        <v>620</v>
      </c>
      <c r="AM111" t="s">
        <v>620</v>
      </c>
      <c r="AN111" t="s">
        <v>1202</v>
      </c>
      <c r="AP111" t="b">
        <v>1</v>
      </c>
      <c r="AQ111" t="s">
        <v>620</v>
      </c>
      <c r="AT111" t="b">
        <v>1</v>
      </c>
      <c r="AU111" t="s">
        <v>1344</v>
      </c>
      <c r="AV111">
        <v>13</v>
      </c>
      <c r="AW111" s="13">
        <v>44986.799687430554</v>
      </c>
      <c r="AX111" s="13">
        <v>44992.923243159719</v>
      </c>
      <c r="AY111" s="13">
        <v>44986</v>
      </c>
      <c r="AZ111" t="s">
        <v>98</v>
      </c>
      <c r="BC111">
        <v>2022</v>
      </c>
      <c r="BD111" t="s">
        <v>99</v>
      </c>
      <c r="BE111" t="s">
        <v>121</v>
      </c>
      <c r="BF111" t="s">
        <v>122</v>
      </c>
      <c r="BG111" t="s">
        <v>133</v>
      </c>
      <c r="BH111" t="s">
        <v>166</v>
      </c>
      <c r="BI111" t="s">
        <v>125</v>
      </c>
      <c r="BJ111" t="s">
        <v>177</v>
      </c>
      <c r="BK111">
        <v>920970329</v>
      </c>
      <c r="BL111" t="s">
        <v>190</v>
      </c>
      <c r="BM111" t="s">
        <v>105</v>
      </c>
      <c r="BO111" t="s">
        <v>191</v>
      </c>
      <c r="BP111" t="s">
        <v>107</v>
      </c>
      <c r="BQ111" t="s">
        <v>108</v>
      </c>
      <c r="BS111" t="s">
        <v>128</v>
      </c>
      <c r="BY111">
        <v>7.0012011110000003</v>
      </c>
      <c r="BZ111">
        <v>37.066764169999999</v>
      </c>
      <c r="CA111">
        <v>1790</v>
      </c>
      <c r="CC111">
        <v>5</v>
      </c>
      <c r="CD111">
        <v>4</v>
      </c>
      <c r="CF111">
        <v>5</v>
      </c>
      <c r="CG111">
        <v>4</v>
      </c>
      <c r="CH111">
        <v>20</v>
      </c>
      <c r="CI111">
        <v>20</v>
      </c>
      <c r="CJ111">
        <v>40</v>
      </c>
      <c r="CK111">
        <v>10</v>
      </c>
      <c r="CL111" t="s">
        <v>170</v>
      </c>
      <c r="CM111" t="s">
        <v>141</v>
      </c>
      <c r="CN111" t="s">
        <v>112</v>
      </c>
      <c r="CO111" t="s">
        <v>113</v>
      </c>
      <c r="CP111" t="s">
        <v>191</v>
      </c>
      <c r="CR111" t="s">
        <v>184</v>
      </c>
      <c r="CT111" t="s">
        <v>112</v>
      </c>
      <c r="CU111" t="s">
        <v>112</v>
      </c>
      <c r="CV111" t="s">
        <v>112</v>
      </c>
      <c r="CX111" t="s">
        <v>151</v>
      </c>
      <c r="CZ111" t="s">
        <v>113</v>
      </c>
      <c r="DA111" t="s">
        <v>112</v>
      </c>
      <c r="DB111" t="s">
        <v>112</v>
      </c>
      <c r="DC111" s="13">
        <v>44698</v>
      </c>
      <c r="DD111" s="13">
        <v>44794</v>
      </c>
      <c r="DE111" s="13"/>
      <c r="DF111" s="13">
        <v>44794</v>
      </c>
      <c r="DG111" s="13">
        <v>44794</v>
      </c>
      <c r="DH111" s="13">
        <v>44817</v>
      </c>
      <c r="DI111" s="13">
        <v>44831</v>
      </c>
      <c r="DJ111" s="13">
        <v>44848</v>
      </c>
      <c r="DK111" s="13"/>
      <c r="DQ111" s="13">
        <v>44852</v>
      </c>
      <c r="DR111" s="13">
        <v>44881</v>
      </c>
      <c r="DS111" s="13">
        <v>44893</v>
      </c>
      <c r="DT111" t="s">
        <v>143</v>
      </c>
      <c r="DU111" t="s">
        <v>141</v>
      </c>
      <c r="DV111" t="s">
        <v>143</v>
      </c>
      <c r="DW111" t="s">
        <v>143</v>
      </c>
      <c r="DX111" t="s">
        <v>118</v>
      </c>
      <c r="DY111" t="s">
        <v>143</v>
      </c>
      <c r="EE111">
        <v>7</v>
      </c>
      <c r="EH111">
        <v>222393497</v>
      </c>
      <c r="EI111" t="s">
        <v>192</v>
      </c>
      <c r="EJ111" s="13">
        <v>44986.794108796297</v>
      </c>
      <c r="EM111" t="s">
        <v>119</v>
      </c>
      <c r="EO111" t="s">
        <v>120</v>
      </c>
      <c r="EQ111">
        <v>13</v>
      </c>
      <c r="ER111">
        <v>13</v>
      </c>
      <c r="ES111" t="s">
        <v>1258</v>
      </c>
      <c r="ET111" t="s">
        <v>1202</v>
      </c>
      <c r="EU111" t="b">
        <v>1</v>
      </c>
    </row>
    <row r="112" spans="1:151" x14ac:dyDescent="0.35">
      <c r="A112" t="s">
        <v>1513</v>
      </c>
      <c r="B112">
        <v>13</v>
      </c>
      <c r="C112">
        <v>118</v>
      </c>
      <c r="D112">
        <v>1</v>
      </c>
      <c r="E112">
        <v>6</v>
      </c>
      <c r="F112">
        <v>6</v>
      </c>
      <c r="H112" t="s">
        <v>502</v>
      </c>
      <c r="I112">
        <v>52</v>
      </c>
      <c r="J112">
        <v>20</v>
      </c>
      <c r="K112">
        <v>13</v>
      </c>
      <c r="L112">
        <v>1.8</v>
      </c>
      <c r="M112">
        <v>1.2</v>
      </c>
      <c r="N112">
        <v>1.8</v>
      </c>
      <c r="O112">
        <v>1</v>
      </c>
      <c r="S112" t="s">
        <v>2115</v>
      </c>
      <c r="T112">
        <v>118</v>
      </c>
      <c r="U112" t="s">
        <v>497</v>
      </c>
      <c r="V112">
        <v>13</v>
      </c>
      <c r="W112">
        <v>222393497</v>
      </c>
      <c r="X112" t="s">
        <v>192</v>
      </c>
      <c r="Y112" s="13">
        <v>44986.794108796297</v>
      </c>
      <c r="AB112" t="s">
        <v>119</v>
      </c>
      <c r="AD112" t="s">
        <v>120</v>
      </c>
      <c r="AF112">
        <v>1</v>
      </c>
      <c r="AG112">
        <v>6</v>
      </c>
      <c r="AH112">
        <v>6</v>
      </c>
      <c r="AI112">
        <v>13</v>
      </c>
      <c r="AJ112">
        <v>118</v>
      </c>
      <c r="AK112" t="s">
        <v>621</v>
      </c>
      <c r="AL112" t="s">
        <v>621</v>
      </c>
      <c r="AM112" t="s">
        <v>621</v>
      </c>
      <c r="AN112" t="s">
        <v>1202</v>
      </c>
      <c r="AP112" t="b">
        <v>1</v>
      </c>
      <c r="AQ112" t="s">
        <v>621</v>
      </c>
      <c r="AT112" t="b">
        <v>1</v>
      </c>
      <c r="AU112" t="s">
        <v>1344</v>
      </c>
      <c r="AV112">
        <v>13</v>
      </c>
      <c r="AW112" s="13">
        <v>44986.799687430554</v>
      </c>
      <c r="AX112" s="13">
        <v>44992.923243159719</v>
      </c>
      <c r="AY112" s="13">
        <v>44986</v>
      </c>
      <c r="AZ112" t="s">
        <v>98</v>
      </c>
      <c r="BC112">
        <v>2022</v>
      </c>
      <c r="BD112" t="s">
        <v>99</v>
      </c>
      <c r="BE112" t="s">
        <v>121</v>
      </c>
      <c r="BF112" t="s">
        <v>122</v>
      </c>
      <c r="BG112" t="s">
        <v>133</v>
      </c>
      <c r="BH112" t="s">
        <v>166</v>
      </c>
      <c r="BI112" t="s">
        <v>125</v>
      </c>
      <c r="BJ112" t="s">
        <v>177</v>
      </c>
      <c r="BK112">
        <v>920970329</v>
      </c>
      <c r="BL112" t="s">
        <v>190</v>
      </c>
      <c r="BM112" t="s">
        <v>105</v>
      </c>
      <c r="BO112" t="s">
        <v>191</v>
      </c>
      <c r="BP112" t="s">
        <v>107</v>
      </c>
      <c r="BQ112" t="s">
        <v>108</v>
      </c>
      <c r="BS112" t="s">
        <v>128</v>
      </c>
      <c r="BY112">
        <v>7.0012011110000003</v>
      </c>
      <c r="BZ112">
        <v>37.066764169999999</v>
      </c>
      <c r="CA112">
        <v>1790</v>
      </c>
      <c r="CC112">
        <v>5</v>
      </c>
      <c r="CD112">
        <v>4</v>
      </c>
      <c r="CF112">
        <v>5</v>
      </c>
      <c r="CG112">
        <v>4</v>
      </c>
      <c r="CH112">
        <v>20</v>
      </c>
      <c r="CI112">
        <v>20</v>
      </c>
      <c r="CJ112">
        <v>40</v>
      </c>
      <c r="CK112">
        <v>10</v>
      </c>
      <c r="CL112" t="s">
        <v>170</v>
      </c>
      <c r="CM112" t="s">
        <v>141</v>
      </c>
      <c r="CN112" t="s">
        <v>112</v>
      </c>
      <c r="CO112" t="s">
        <v>113</v>
      </c>
      <c r="CP112" t="s">
        <v>191</v>
      </c>
      <c r="CR112" t="s">
        <v>184</v>
      </c>
      <c r="CT112" t="s">
        <v>112</v>
      </c>
      <c r="CU112" t="s">
        <v>112</v>
      </c>
      <c r="CV112" t="s">
        <v>112</v>
      </c>
      <c r="CX112" t="s">
        <v>151</v>
      </c>
      <c r="CZ112" t="s">
        <v>113</v>
      </c>
      <c r="DA112" t="s">
        <v>112</v>
      </c>
      <c r="DB112" t="s">
        <v>112</v>
      </c>
      <c r="DC112" s="13">
        <v>44698</v>
      </c>
      <c r="DD112" s="13">
        <v>44794</v>
      </c>
      <c r="DE112" s="13"/>
      <c r="DF112" s="13">
        <v>44794</v>
      </c>
      <c r="DG112" s="13">
        <v>44794</v>
      </c>
      <c r="DH112" s="13">
        <v>44817</v>
      </c>
      <c r="DI112" s="13">
        <v>44831</v>
      </c>
      <c r="DJ112" s="13">
        <v>44848</v>
      </c>
      <c r="DK112" s="13"/>
      <c r="DQ112" s="13">
        <v>44852</v>
      </c>
      <c r="DR112" s="13">
        <v>44881</v>
      </c>
      <c r="DS112" s="13">
        <v>44893</v>
      </c>
      <c r="DT112" t="s">
        <v>143</v>
      </c>
      <c r="DU112" t="s">
        <v>141</v>
      </c>
      <c r="DV112" t="s">
        <v>143</v>
      </c>
      <c r="DW112" t="s">
        <v>143</v>
      </c>
      <c r="DX112" t="s">
        <v>118</v>
      </c>
      <c r="DY112" t="s">
        <v>143</v>
      </c>
      <c r="EE112">
        <v>7</v>
      </c>
      <c r="EH112">
        <v>222393497</v>
      </c>
      <c r="EI112" t="s">
        <v>192</v>
      </c>
      <c r="EJ112" s="13">
        <v>44986.794108796297</v>
      </c>
      <c r="EM112" t="s">
        <v>119</v>
      </c>
      <c r="EO112" t="s">
        <v>120</v>
      </c>
      <c r="EQ112">
        <v>13</v>
      </c>
      <c r="ER112">
        <v>13</v>
      </c>
      <c r="ES112" t="s">
        <v>1258</v>
      </c>
      <c r="ET112" t="s">
        <v>1202</v>
      </c>
      <c r="EU112" t="b">
        <v>1</v>
      </c>
    </row>
    <row r="113" spans="1:151" x14ac:dyDescent="0.35">
      <c r="A113" t="s">
        <v>1514</v>
      </c>
      <c r="B113">
        <v>13</v>
      </c>
      <c r="C113">
        <v>119</v>
      </c>
      <c r="D113">
        <v>1</v>
      </c>
      <c r="E113">
        <v>7</v>
      </c>
      <c r="F113">
        <v>7</v>
      </c>
      <c r="H113" t="s">
        <v>503</v>
      </c>
      <c r="I113">
        <v>40.799999999999997</v>
      </c>
      <c r="J113">
        <v>20</v>
      </c>
      <c r="K113">
        <v>13</v>
      </c>
      <c r="L113">
        <v>1.6</v>
      </c>
      <c r="M113">
        <v>0.8</v>
      </c>
      <c r="N113">
        <v>1.6</v>
      </c>
      <c r="O113">
        <v>0.8</v>
      </c>
      <c r="S113" t="s">
        <v>2115</v>
      </c>
      <c r="T113">
        <v>119</v>
      </c>
      <c r="U113" t="s">
        <v>497</v>
      </c>
      <c r="V113">
        <v>13</v>
      </c>
      <c r="W113">
        <v>222393497</v>
      </c>
      <c r="X113" t="s">
        <v>192</v>
      </c>
      <c r="Y113" s="13">
        <v>44986.794108796297</v>
      </c>
      <c r="AB113" t="s">
        <v>119</v>
      </c>
      <c r="AD113" t="s">
        <v>120</v>
      </c>
      <c r="AF113">
        <v>1</v>
      </c>
      <c r="AG113">
        <v>7</v>
      </c>
      <c r="AH113">
        <v>7</v>
      </c>
      <c r="AI113">
        <v>13</v>
      </c>
      <c r="AJ113">
        <v>119</v>
      </c>
      <c r="AK113" t="s">
        <v>622</v>
      </c>
      <c r="AL113" t="s">
        <v>622</v>
      </c>
      <c r="AM113" t="s">
        <v>622</v>
      </c>
      <c r="AN113" t="s">
        <v>1202</v>
      </c>
      <c r="AP113" t="b">
        <v>1</v>
      </c>
      <c r="AQ113" t="s">
        <v>622</v>
      </c>
      <c r="AT113" t="b">
        <v>1</v>
      </c>
      <c r="AU113" t="s">
        <v>1344</v>
      </c>
      <c r="AV113">
        <v>13</v>
      </c>
      <c r="AW113" s="13">
        <v>44986.799687430554</v>
      </c>
      <c r="AX113" s="13">
        <v>44992.923243159719</v>
      </c>
      <c r="AY113" s="13">
        <v>44986</v>
      </c>
      <c r="AZ113" t="s">
        <v>98</v>
      </c>
      <c r="BC113">
        <v>2022</v>
      </c>
      <c r="BD113" t="s">
        <v>99</v>
      </c>
      <c r="BE113" t="s">
        <v>121</v>
      </c>
      <c r="BF113" t="s">
        <v>122</v>
      </c>
      <c r="BG113" t="s">
        <v>133</v>
      </c>
      <c r="BH113" t="s">
        <v>166</v>
      </c>
      <c r="BI113" t="s">
        <v>125</v>
      </c>
      <c r="BJ113" t="s">
        <v>177</v>
      </c>
      <c r="BK113">
        <v>920970329</v>
      </c>
      <c r="BL113" t="s">
        <v>190</v>
      </c>
      <c r="BM113" t="s">
        <v>105</v>
      </c>
      <c r="BO113" t="s">
        <v>191</v>
      </c>
      <c r="BP113" t="s">
        <v>107</v>
      </c>
      <c r="BQ113" t="s">
        <v>108</v>
      </c>
      <c r="BS113" t="s">
        <v>128</v>
      </c>
      <c r="BY113">
        <v>7.0012011110000003</v>
      </c>
      <c r="BZ113">
        <v>37.066764169999999</v>
      </c>
      <c r="CA113">
        <v>1790</v>
      </c>
      <c r="CC113">
        <v>5</v>
      </c>
      <c r="CD113">
        <v>4</v>
      </c>
      <c r="CF113">
        <v>5</v>
      </c>
      <c r="CG113">
        <v>4</v>
      </c>
      <c r="CH113">
        <v>20</v>
      </c>
      <c r="CI113">
        <v>20</v>
      </c>
      <c r="CJ113">
        <v>40</v>
      </c>
      <c r="CK113">
        <v>10</v>
      </c>
      <c r="CL113" t="s">
        <v>170</v>
      </c>
      <c r="CM113" t="s">
        <v>141</v>
      </c>
      <c r="CN113" t="s">
        <v>112</v>
      </c>
      <c r="CO113" t="s">
        <v>113</v>
      </c>
      <c r="CP113" t="s">
        <v>191</v>
      </c>
      <c r="CR113" t="s">
        <v>184</v>
      </c>
      <c r="CT113" t="s">
        <v>112</v>
      </c>
      <c r="CU113" t="s">
        <v>112</v>
      </c>
      <c r="CV113" t="s">
        <v>112</v>
      </c>
      <c r="CX113" t="s">
        <v>151</v>
      </c>
      <c r="CZ113" t="s">
        <v>113</v>
      </c>
      <c r="DA113" t="s">
        <v>112</v>
      </c>
      <c r="DB113" t="s">
        <v>112</v>
      </c>
      <c r="DC113" s="13">
        <v>44698</v>
      </c>
      <c r="DD113" s="13">
        <v>44794</v>
      </c>
      <c r="DE113" s="13"/>
      <c r="DF113" s="13">
        <v>44794</v>
      </c>
      <c r="DG113" s="13">
        <v>44794</v>
      </c>
      <c r="DH113" s="13">
        <v>44817</v>
      </c>
      <c r="DI113" s="13">
        <v>44831</v>
      </c>
      <c r="DJ113" s="13">
        <v>44848</v>
      </c>
      <c r="DK113" s="13"/>
      <c r="DQ113" s="13">
        <v>44852</v>
      </c>
      <c r="DR113" s="13">
        <v>44881</v>
      </c>
      <c r="DS113" s="13">
        <v>44893</v>
      </c>
      <c r="DT113" t="s">
        <v>143</v>
      </c>
      <c r="DU113" t="s">
        <v>141</v>
      </c>
      <c r="DV113" t="s">
        <v>143</v>
      </c>
      <c r="DW113" t="s">
        <v>143</v>
      </c>
      <c r="DX113" t="s">
        <v>118</v>
      </c>
      <c r="DY113" t="s">
        <v>143</v>
      </c>
      <c r="EE113">
        <v>7</v>
      </c>
      <c r="EH113">
        <v>222393497</v>
      </c>
      <c r="EI113" t="s">
        <v>192</v>
      </c>
      <c r="EJ113" s="13">
        <v>44986.794108796297</v>
      </c>
      <c r="EM113" t="s">
        <v>119</v>
      </c>
      <c r="EO113" t="s">
        <v>120</v>
      </c>
      <c r="EQ113">
        <v>13</v>
      </c>
      <c r="ER113">
        <v>13</v>
      </c>
      <c r="ES113" t="s">
        <v>1258</v>
      </c>
      <c r="ET113" t="s">
        <v>1202</v>
      </c>
      <c r="EU113" t="b">
        <v>1</v>
      </c>
    </row>
    <row r="114" spans="1:151" x14ac:dyDescent="0.35">
      <c r="A114" t="s">
        <v>1515</v>
      </c>
      <c r="B114">
        <v>14</v>
      </c>
      <c r="C114">
        <v>120</v>
      </c>
      <c r="D114">
        <v>1</v>
      </c>
      <c r="E114">
        <v>1</v>
      </c>
      <c r="F114">
        <v>1</v>
      </c>
      <c r="H114" t="s">
        <v>496</v>
      </c>
      <c r="I114">
        <v>20</v>
      </c>
      <c r="J114">
        <v>20</v>
      </c>
      <c r="K114">
        <v>12</v>
      </c>
      <c r="L114">
        <v>0.2</v>
      </c>
      <c r="M114">
        <v>0.4</v>
      </c>
      <c r="N114">
        <v>0.2</v>
      </c>
      <c r="O114">
        <v>0.3</v>
      </c>
      <c r="S114" t="s">
        <v>2115</v>
      </c>
      <c r="T114">
        <v>120</v>
      </c>
      <c r="U114" t="s">
        <v>497</v>
      </c>
      <c r="V114">
        <v>14</v>
      </c>
      <c r="W114">
        <v>222393803</v>
      </c>
      <c r="X114" t="s">
        <v>198</v>
      </c>
      <c r="Y114" s="13">
        <v>44986.795347222222</v>
      </c>
      <c r="AB114" t="s">
        <v>119</v>
      </c>
      <c r="AD114" t="s">
        <v>120</v>
      </c>
      <c r="AF114">
        <v>1</v>
      </c>
      <c r="AG114">
        <v>1</v>
      </c>
      <c r="AH114">
        <v>1</v>
      </c>
      <c r="AI114">
        <v>14</v>
      </c>
      <c r="AJ114">
        <v>120</v>
      </c>
      <c r="AK114" t="s">
        <v>623</v>
      </c>
      <c r="AL114" t="s">
        <v>623</v>
      </c>
      <c r="AM114" t="s">
        <v>623</v>
      </c>
      <c r="AN114" t="s">
        <v>1202</v>
      </c>
      <c r="AP114" t="b">
        <v>1</v>
      </c>
      <c r="AQ114" t="s">
        <v>623</v>
      </c>
      <c r="AT114" t="b">
        <v>1</v>
      </c>
      <c r="AU114" t="s">
        <v>1345</v>
      </c>
      <c r="AV114">
        <v>14</v>
      </c>
      <c r="AW114" s="13">
        <v>44986.814925300925</v>
      </c>
      <c r="AX114" s="13">
        <v>44992.926604756947</v>
      </c>
      <c r="AY114" s="13">
        <v>44986</v>
      </c>
      <c r="AZ114" t="s">
        <v>98</v>
      </c>
      <c r="BC114">
        <v>2022</v>
      </c>
      <c r="BD114" t="s">
        <v>99</v>
      </c>
      <c r="BE114" t="s">
        <v>121</v>
      </c>
      <c r="BF114" t="s">
        <v>122</v>
      </c>
      <c r="BG114" t="s">
        <v>123</v>
      </c>
      <c r="BH114" t="s">
        <v>193</v>
      </c>
      <c r="BI114" t="s">
        <v>125</v>
      </c>
      <c r="BJ114" t="s">
        <v>126</v>
      </c>
      <c r="BK114">
        <v>916686663</v>
      </c>
      <c r="BL114" t="s">
        <v>194</v>
      </c>
      <c r="BM114" t="s">
        <v>105</v>
      </c>
      <c r="BN114">
        <v>924688468</v>
      </c>
      <c r="BO114" t="s">
        <v>195</v>
      </c>
      <c r="BP114" t="s">
        <v>107</v>
      </c>
      <c r="BQ114" t="s">
        <v>108</v>
      </c>
      <c r="BS114" t="s">
        <v>128</v>
      </c>
      <c r="BY114">
        <v>7.1237190000000004</v>
      </c>
      <c r="BZ114">
        <v>37.635210000000001</v>
      </c>
      <c r="CA114">
        <v>1684</v>
      </c>
      <c r="CC114">
        <v>4</v>
      </c>
      <c r="CD114">
        <v>5</v>
      </c>
      <c r="CF114">
        <v>4</v>
      </c>
      <c r="CG114">
        <v>5</v>
      </c>
      <c r="CH114">
        <v>20</v>
      </c>
      <c r="CI114">
        <v>20</v>
      </c>
      <c r="CJ114">
        <v>40</v>
      </c>
      <c r="CK114">
        <v>10</v>
      </c>
      <c r="CL114" t="s">
        <v>110</v>
      </c>
      <c r="CM114" t="s">
        <v>141</v>
      </c>
      <c r="CN114" t="s">
        <v>113</v>
      </c>
      <c r="CO114" t="s">
        <v>113</v>
      </c>
      <c r="CP114" t="s">
        <v>195</v>
      </c>
      <c r="CR114" t="s">
        <v>142</v>
      </c>
      <c r="CT114" t="s">
        <v>113</v>
      </c>
      <c r="CU114" t="s">
        <v>112</v>
      </c>
      <c r="CV114" t="s">
        <v>112</v>
      </c>
      <c r="CX114" t="s">
        <v>196</v>
      </c>
      <c r="CZ114" t="s">
        <v>113</v>
      </c>
      <c r="DA114" t="s">
        <v>112</v>
      </c>
      <c r="DB114" t="s">
        <v>112</v>
      </c>
      <c r="DC114" s="13">
        <v>44754</v>
      </c>
      <c r="DD114" s="13">
        <v>44784</v>
      </c>
      <c r="DE114" s="13">
        <v>44850</v>
      </c>
      <c r="DF114" s="13">
        <v>44784</v>
      </c>
      <c r="DG114" s="13">
        <v>44784</v>
      </c>
      <c r="DH114" s="13">
        <v>44808</v>
      </c>
      <c r="DI114" s="13">
        <v>44819</v>
      </c>
      <c r="DJ114" s="13"/>
      <c r="DK114" s="13"/>
      <c r="DQ114" s="13">
        <v>44834</v>
      </c>
      <c r="DR114" s="13">
        <v>44854</v>
      </c>
      <c r="DS114" s="13">
        <v>44874</v>
      </c>
      <c r="DT114" t="s">
        <v>118</v>
      </c>
      <c r="DU114" t="s">
        <v>117</v>
      </c>
      <c r="DV114" t="s">
        <v>117</v>
      </c>
      <c r="DW114" t="s">
        <v>117</v>
      </c>
      <c r="DX114" t="s">
        <v>141</v>
      </c>
      <c r="DY114" t="s">
        <v>117</v>
      </c>
      <c r="EB114" t="s">
        <v>197</v>
      </c>
      <c r="EE114">
        <v>7</v>
      </c>
      <c r="EH114">
        <v>222393803</v>
      </c>
      <c r="EI114" t="s">
        <v>198</v>
      </c>
      <c r="EJ114" s="13">
        <v>44986.795347222222</v>
      </c>
      <c r="EM114" t="s">
        <v>119</v>
      </c>
      <c r="EO114" t="s">
        <v>120</v>
      </c>
      <c r="EQ114">
        <v>14</v>
      </c>
      <c r="ER114">
        <v>14</v>
      </c>
      <c r="ES114" t="s">
        <v>1259</v>
      </c>
      <c r="ET114" t="s">
        <v>1202</v>
      </c>
      <c r="EU114" t="b">
        <v>1</v>
      </c>
    </row>
    <row r="115" spans="1:151" x14ac:dyDescent="0.35">
      <c r="A115" t="s">
        <v>1516</v>
      </c>
      <c r="B115">
        <v>14</v>
      </c>
      <c r="C115">
        <v>121</v>
      </c>
      <c r="D115">
        <v>1</v>
      </c>
      <c r="E115">
        <v>2</v>
      </c>
      <c r="F115">
        <v>2</v>
      </c>
      <c r="H115" t="s">
        <v>498</v>
      </c>
      <c r="I115">
        <v>40</v>
      </c>
      <c r="J115">
        <v>20</v>
      </c>
      <c r="K115">
        <v>12</v>
      </c>
      <c r="L115">
        <v>1.2</v>
      </c>
      <c r="M115">
        <v>1</v>
      </c>
      <c r="N115">
        <v>1.1000000000000001</v>
      </c>
      <c r="O115">
        <v>0.8</v>
      </c>
      <c r="S115" t="s">
        <v>2115</v>
      </c>
      <c r="T115">
        <v>121</v>
      </c>
      <c r="U115" t="s">
        <v>497</v>
      </c>
      <c r="V115">
        <v>14</v>
      </c>
      <c r="W115">
        <v>222393803</v>
      </c>
      <c r="X115" t="s">
        <v>198</v>
      </c>
      <c r="Y115" s="13">
        <v>44986.795347222222</v>
      </c>
      <c r="AB115" t="s">
        <v>119</v>
      </c>
      <c r="AD115" t="s">
        <v>120</v>
      </c>
      <c r="AF115">
        <v>1</v>
      </c>
      <c r="AG115">
        <v>2</v>
      </c>
      <c r="AH115">
        <v>2</v>
      </c>
      <c r="AI115">
        <v>14</v>
      </c>
      <c r="AJ115">
        <v>121</v>
      </c>
      <c r="AK115" t="s">
        <v>624</v>
      </c>
      <c r="AL115" t="s">
        <v>624</v>
      </c>
      <c r="AM115" t="s">
        <v>624</v>
      </c>
      <c r="AN115" t="s">
        <v>1202</v>
      </c>
      <c r="AP115" t="b">
        <v>1</v>
      </c>
      <c r="AQ115" t="s">
        <v>624</v>
      </c>
      <c r="AT115" t="b">
        <v>1</v>
      </c>
      <c r="AU115" t="s">
        <v>1345</v>
      </c>
      <c r="AV115">
        <v>14</v>
      </c>
      <c r="AW115" s="13">
        <v>44986.814925300925</v>
      </c>
      <c r="AX115" s="13">
        <v>44992.926604756947</v>
      </c>
      <c r="AY115" s="13">
        <v>44986</v>
      </c>
      <c r="AZ115" t="s">
        <v>98</v>
      </c>
      <c r="BC115">
        <v>2022</v>
      </c>
      <c r="BD115" t="s">
        <v>99</v>
      </c>
      <c r="BE115" t="s">
        <v>121</v>
      </c>
      <c r="BF115" t="s">
        <v>122</v>
      </c>
      <c r="BG115" t="s">
        <v>123</v>
      </c>
      <c r="BH115" t="s">
        <v>193</v>
      </c>
      <c r="BI115" t="s">
        <v>125</v>
      </c>
      <c r="BJ115" t="s">
        <v>126</v>
      </c>
      <c r="BK115">
        <v>916686663</v>
      </c>
      <c r="BL115" t="s">
        <v>194</v>
      </c>
      <c r="BM115" t="s">
        <v>105</v>
      </c>
      <c r="BN115">
        <v>924688468</v>
      </c>
      <c r="BO115" t="s">
        <v>195</v>
      </c>
      <c r="BP115" t="s">
        <v>107</v>
      </c>
      <c r="BQ115" t="s">
        <v>108</v>
      </c>
      <c r="BS115" t="s">
        <v>128</v>
      </c>
      <c r="BY115">
        <v>7.1237190000000004</v>
      </c>
      <c r="BZ115">
        <v>37.635210000000001</v>
      </c>
      <c r="CA115">
        <v>1684</v>
      </c>
      <c r="CC115">
        <v>4</v>
      </c>
      <c r="CD115">
        <v>5</v>
      </c>
      <c r="CF115">
        <v>4</v>
      </c>
      <c r="CG115">
        <v>5</v>
      </c>
      <c r="CH115">
        <v>20</v>
      </c>
      <c r="CI115">
        <v>20</v>
      </c>
      <c r="CJ115">
        <v>40</v>
      </c>
      <c r="CK115">
        <v>10</v>
      </c>
      <c r="CL115" t="s">
        <v>110</v>
      </c>
      <c r="CM115" t="s">
        <v>141</v>
      </c>
      <c r="CN115" t="s">
        <v>113</v>
      </c>
      <c r="CO115" t="s">
        <v>113</v>
      </c>
      <c r="CP115" t="s">
        <v>195</v>
      </c>
      <c r="CR115" t="s">
        <v>142</v>
      </c>
      <c r="CT115" t="s">
        <v>113</v>
      </c>
      <c r="CU115" t="s">
        <v>112</v>
      </c>
      <c r="CV115" t="s">
        <v>112</v>
      </c>
      <c r="CX115" t="s">
        <v>196</v>
      </c>
      <c r="CZ115" t="s">
        <v>113</v>
      </c>
      <c r="DA115" t="s">
        <v>112</v>
      </c>
      <c r="DB115" t="s">
        <v>112</v>
      </c>
      <c r="DC115" s="13">
        <v>44754</v>
      </c>
      <c r="DD115" s="13">
        <v>44784</v>
      </c>
      <c r="DE115" s="13">
        <v>44850</v>
      </c>
      <c r="DF115" s="13">
        <v>44784</v>
      </c>
      <c r="DG115" s="13">
        <v>44784</v>
      </c>
      <c r="DH115" s="13">
        <v>44808</v>
      </c>
      <c r="DI115" s="13">
        <v>44819</v>
      </c>
      <c r="DJ115" s="13"/>
      <c r="DK115" s="13"/>
      <c r="DQ115" s="13">
        <v>44834</v>
      </c>
      <c r="DR115" s="13">
        <v>44854</v>
      </c>
      <c r="DS115" s="13">
        <v>44874</v>
      </c>
      <c r="DT115" t="s">
        <v>118</v>
      </c>
      <c r="DU115" t="s">
        <v>117</v>
      </c>
      <c r="DV115" t="s">
        <v>117</v>
      </c>
      <c r="DW115" t="s">
        <v>117</v>
      </c>
      <c r="DX115" t="s">
        <v>141</v>
      </c>
      <c r="DY115" t="s">
        <v>117</v>
      </c>
      <c r="EB115" t="s">
        <v>197</v>
      </c>
      <c r="EE115">
        <v>7</v>
      </c>
      <c r="EH115">
        <v>222393803</v>
      </c>
      <c r="EI115" t="s">
        <v>198</v>
      </c>
      <c r="EJ115" s="13">
        <v>44986.795347222222</v>
      </c>
      <c r="EM115" t="s">
        <v>119</v>
      </c>
      <c r="EO115" t="s">
        <v>120</v>
      </c>
      <c r="EQ115">
        <v>14</v>
      </c>
      <c r="ER115">
        <v>14</v>
      </c>
      <c r="ES115" t="s">
        <v>1259</v>
      </c>
      <c r="ET115" t="s">
        <v>1202</v>
      </c>
      <c r="EU115" t="b">
        <v>1</v>
      </c>
    </row>
    <row r="116" spans="1:151" x14ac:dyDescent="0.35">
      <c r="A116" t="s">
        <v>1517</v>
      </c>
      <c r="B116">
        <v>14</v>
      </c>
      <c r="C116">
        <v>122</v>
      </c>
      <c r="D116">
        <v>1</v>
      </c>
      <c r="E116">
        <v>3</v>
      </c>
      <c r="F116">
        <v>3</v>
      </c>
      <c r="H116" t="s">
        <v>499</v>
      </c>
      <c r="I116">
        <v>35</v>
      </c>
      <c r="J116">
        <v>20</v>
      </c>
      <c r="K116">
        <v>12</v>
      </c>
      <c r="L116">
        <v>1.3</v>
      </c>
      <c r="M116">
        <v>0.9</v>
      </c>
      <c r="N116">
        <v>1.2</v>
      </c>
      <c r="O116">
        <v>0.7</v>
      </c>
      <c r="S116" t="s">
        <v>2115</v>
      </c>
      <c r="T116">
        <v>122</v>
      </c>
      <c r="U116" t="s">
        <v>497</v>
      </c>
      <c r="V116">
        <v>14</v>
      </c>
      <c r="W116">
        <v>222393803</v>
      </c>
      <c r="X116" t="s">
        <v>198</v>
      </c>
      <c r="Y116" s="13">
        <v>44986.795347222222</v>
      </c>
      <c r="AB116" t="s">
        <v>119</v>
      </c>
      <c r="AD116" t="s">
        <v>120</v>
      </c>
      <c r="AF116">
        <v>1</v>
      </c>
      <c r="AG116">
        <v>3</v>
      </c>
      <c r="AH116">
        <v>3</v>
      </c>
      <c r="AI116">
        <v>14</v>
      </c>
      <c r="AJ116">
        <v>122</v>
      </c>
      <c r="AK116" t="s">
        <v>625</v>
      </c>
      <c r="AL116" t="s">
        <v>625</v>
      </c>
      <c r="AM116" t="s">
        <v>625</v>
      </c>
      <c r="AN116" t="s">
        <v>1202</v>
      </c>
      <c r="AP116" t="b">
        <v>1</v>
      </c>
      <c r="AQ116" t="s">
        <v>625</v>
      </c>
      <c r="AT116" t="b">
        <v>1</v>
      </c>
      <c r="AU116" t="s">
        <v>1345</v>
      </c>
      <c r="AV116">
        <v>14</v>
      </c>
      <c r="AW116" s="13">
        <v>44986.814925300925</v>
      </c>
      <c r="AX116" s="13">
        <v>44992.926604756947</v>
      </c>
      <c r="AY116" s="13">
        <v>44986</v>
      </c>
      <c r="AZ116" t="s">
        <v>98</v>
      </c>
      <c r="BC116">
        <v>2022</v>
      </c>
      <c r="BD116" t="s">
        <v>99</v>
      </c>
      <c r="BE116" t="s">
        <v>121</v>
      </c>
      <c r="BF116" t="s">
        <v>122</v>
      </c>
      <c r="BG116" t="s">
        <v>123</v>
      </c>
      <c r="BH116" t="s">
        <v>193</v>
      </c>
      <c r="BI116" t="s">
        <v>125</v>
      </c>
      <c r="BJ116" t="s">
        <v>126</v>
      </c>
      <c r="BK116">
        <v>916686663</v>
      </c>
      <c r="BL116" t="s">
        <v>194</v>
      </c>
      <c r="BM116" t="s">
        <v>105</v>
      </c>
      <c r="BN116">
        <v>924688468</v>
      </c>
      <c r="BO116" t="s">
        <v>195</v>
      </c>
      <c r="BP116" t="s">
        <v>107</v>
      </c>
      <c r="BQ116" t="s">
        <v>108</v>
      </c>
      <c r="BS116" t="s">
        <v>128</v>
      </c>
      <c r="BY116">
        <v>7.1237190000000004</v>
      </c>
      <c r="BZ116">
        <v>37.635210000000001</v>
      </c>
      <c r="CA116">
        <v>1684</v>
      </c>
      <c r="CC116">
        <v>4</v>
      </c>
      <c r="CD116">
        <v>5</v>
      </c>
      <c r="CF116">
        <v>4</v>
      </c>
      <c r="CG116">
        <v>5</v>
      </c>
      <c r="CH116">
        <v>20</v>
      </c>
      <c r="CI116">
        <v>20</v>
      </c>
      <c r="CJ116">
        <v>40</v>
      </c>
      <c r="CK116">
        <v>10</v>
      </c>
      <c r="CL116" t="s">
        <v>110</v>
      </c>
      <c r="CM116" t="s">
        <v>141</v>
      </c>
      <c r="CN116" t="s">
        <v>113</v>
      </c>
      <c r="CO116" t="s">
        <v>113</v>
      </c>
      <c r="CP116" t="s">
        <v>195</v>
      </c>
      <c r="CR116" t="s">
        <v>142</v>
      </c>
      <c r="CT116" t="s">
        <v>113</v>
      </c>
      <c r="CU116" t="s">
        <v>112</v>
      </c>
      <c r="CV116" t="s">
        <v>112</v>
      </c>
      <c r="CX116" t="s">
        <v>196</v>
      </c>
      <c r="CZ116" t="s">
        <v>113</v>
      </c>
      <c r="DA116" t="s">
        <v>112</v>
      </c>
      <c r="DB116" t="s">
        <v>112</v>
      </c>
      <c r="DC116" s="13">
        <v>44754</v>
      </c>
      <c r="DD116" s="13">
        <v>44784</v>
      </c>
      <c r="DE116" s="13">
        <v>44850</v>
      </c>
      <c r="DF116" s="13">
        <v>44784</v>
      </c>
      <c r="DG116" s="13">
        <v>44784</v>
      </c>
      <c r="DH116" s="13">
        <v>44808</v>
      </c>
      <c r="DI116" s="13">
        <v>44819</v>
      </c>
      <c r="DJ116" s="13"/>
      <c r="DK116" s="13"/>
      <c r="DQ116" s="13">
        <v>44834</v>
      </c>
      <c r="DR116" s="13">
        <v>44854</v>
      </c>
      <c r="DS116" s="13">
        <v>44874</v>
      </c>
      <c r="DT116" t="s">
        <v>118</v>
      </c>
      <c r="DU116" t="s">
        <v>117</v>
      </c>
      <c r="DV116" t="s">
        <v>117</v>
      </c>
      <c r="DW116" t="s">
        <v>117</v>
      </c>
      <c r="DX116" t="s">
        <v>141</v>
      </c>
      <c r="DY116" t="s">
        <v>117</v>
      </c>
      <c r="EB116" t="s">
        <v>197</v>
      </c>
      <c r="EE116">
        <v>7</v>
      </c>
      <c r="EH116">
        <v>222393803</v>
      </c>
      <c r="EI116" t="s">
        <v>198</v>
      </c>
      <c r="EJ116" s="13">
        <v>44986.795347222222</v>
      </c>
      <c r="EM116" t="s">
        <v>119</v>
      </c>
      <c r="EO116" t="s">
        <v>120</v>
      </c>
      <c r="EQ116">
        <v>14</v>
      </c>
      <c r="ER116">
        <v>14</v>
      </c>
      <c r="ES116" t="s">
        <v>1259</v>
      </c>
      <c r="ET116" t="s">
        <v>1202</v>
      </c>
      <c r="EU116" t="b">
        <v>1</v>
      </c>
    </row>
    <row r="117" spans="1:151" x14ac:dyDescent="0.35">
      <c r="A117" t="s">
        <v>1518</v>
      </c>
      <c r="B117">
        <v>14</v>
      </c>
      <c r="C117">
        <v>123</v>
      </c>
      <c r="D117">
        <v>1</v>
      </c>
      <c r="E117">
        <v>4</v>
      </c>
      <c r="F117">
        <v>4</v>
      </c>
      <c r="H117" t="s">
        <v>500</v>
      </c>
      <c r="I117">
        <v>40</v>
      </c>
      <c r="J117">
        <v>20</v>
      </c>
      <c r="K117">
        <v>12</v>
      </c>
      <c r="L117">
        <v>1.5</v>
      </c>
      <c r="M117">
        <v>1.3</v>
      </c>
      <c r="N117">
        <v>1.3</v>
      </c>
      <c r="O117">
        <v>1.1000000000000001</v>
      </c>
      <c r="S117" t="s">
        <v>2115</v>
      </c>
      <c r="T117">
        <v>123</v>
      </c>
      <c r="U117" t="s">
        <v>497</v>
      </c>
      <c r="V117">
        <v>14</v>
      </c>
      <c r="W117">
        <v>222393803</v>
      </c>
      <c r="X117" t="s">
        <v>198</v>
      </c>
      <c r="Y117" s="13">
        <v>44986.795347222222</v>
      </c>
      <c r="AB117" t="s">
        <v>119</v>
      </c>
      <c r="AD117" t="s">
        <v>120</v>
      </c>
      <c r="AF117">
        <v>1</v>
      </c>
      <c r="AG117">
        <v>4</v>
      </c>
      <c r="AH117">
        <v>4</v>
      </c>
      <c r="AI117">
        <v>14</v>
      </c>
      <c r="AJ117">
        <v>123</v>
      </c>
      <c r="AK117" t="s">
        <v>626</v>
      </c>
      <c r="AL117" t="s">
        <v>626</v>
      </c>
      <c r="AM117" t="s">
        <v>626</v>
      </c>
      <c r="AN117" t="s">
        <v>1202</v>
      </c>
      <c r="AP117" t="b">
        <v>1</v>
      </c>
      <c r="AQ117" t="s">
        <v>626</v>
      </c>
      <c r="AT117" t="b">
        <v>1</v>
      </c>
      <c r="AU117" t="s">
        <v>1345</v>
      </c>
      <c r="AV117">
        <v>14</v>
      </c>
      <c r="AW117" s="13">
        <v>44986.814925300925</v>
      </c>
      <c r="AX117" s="13">
        <v>44992.926604756947</v>
      </c>
      <c r="AY117" s="13">
        <v>44986</v>
      </c>
      <c r="AZ117" t="s">
        <v>98</v>
      </c>
      <c r="BC117">
        <v>2022</v>
      </c>
      <c r="BD117" t="s">
        <v>99</v>
      </c>
      <c r="BE117" t="s">
        <v>121</v>
      </c>
      <c r="BF117" t="s">
        <v>122</v>
      </c>
      <c r="BG117" t="s">
        <v>123</v>
      </c>
      <c r="BH117" t="s">
        <v>193</v>
      </c>
      <c r="BI117" t="s">
        <v>125</v>
      </c>
      <c r="BJ117" t="s">
        <v>126</v>
      </c>
      <c r="BK117">
        <v>916686663</v>
      </c>
      <c r="BL117" t="s">
        <v>194</v>
      </c>
      <c r="BM117" t="s">
        <v>105</v>
      </c>
      <c r="BN117">
        <v>924688468</v>
      </c>
      <c r="BO117" t="s">
        <v>195</v>
      </c>
      <c r="BP117" t="s">
        <v>107</v>
      </c>
      <c r="BQ117" t="s">
        <v>108</v>
      </c>
      <c r="BS117" t="s">
        <v>128</v>
      </c>
      <c r="BY117">
        <v>7.1237190000000004</v>
      </c>
      <c r="BZ117">
        <v>37.635210000000001</v>
      </c>
      <c r="CA117">
        <v>1684</v>
      </c>
      <c r="CC117">
        <v>4</v>
      </c>
      <c r="CD117">
        <v>5</v>
      </c>
      <c r="CF117">
        <v>4</v>
      </c>
      <c r="CG117">
        <v>5</v>
      </c>
      <c r="CH117">
        <v>20</v>
      </c>
      <c r="CI117">
        <v>20</v>
      </c>
      <c r="CJ117">
        <v>40</v>
      </c>
      <c r="CK117">
        <v>10</v>
      </c>
      <c r="CL117" t="s">
        <v>110</v>
      </c>
      <c r="CM117" t="s">
        <v>141</v>
      </c>
      <c r="CN117" t="s">
        <v>113</v>
      </c>
      <c r="CO117" t="s">
        <v>113</v>
      </c>
      <c r="CP117" t="s">
        <v>195</v>
      </c>
      <c r="CR117" t="s">
        <v>142</v>
      </c>
      <c r="CT117" t="s">
        <v>113</v>
      </c>
      <c r="CU117" t="s">
        <v>112</v>
      </c>
      <c r="CV117" t="s">
        <v>112</v>
      </c>
      <c r="CX117" t="s">
        <v>196</v>
      </c>
      <c r="CZ117" t="s">
        <v>113</v>
      </c>
      <c r="DA117" t="s">
        <v>112</v>
      </c>
      <c r="DB117" t="s">
        <v>112</v>
      </c>
      <c r="DC117" s="13">
        <v>44754</v>
      </c>
      <c r="DD117" s="13">
        <v>44784</v>
      </c>
      <c r="DE117" s="13">
        <v>44850</v>
      </c>
      <c r="DF117" s="13">
        <v>44784</v>
      </c>
      <c r="DG117" s="13">
        <v>44784</v>
      </c>
      <c r="DH117" s="13">
        <v>44808</v>
      </c>
      <c r="DI117" s="13">
        <v>44819</v>
      </c>
      <c r="DJ117" s="13"/>
      <c r="DK117" s="13"/>
      <c r="DQ117" s="13">
        <v>44834</v>
      </c>
      <c r="DR117" s="13">
        <v>44854</v>
      </c>
      <c r="DS117" s="13">
        <v>44874</v>
      </c>
      <c r="DT117" t="s">
        <v>118</v>
      </c>
      <c r="DU117" t="s">
        <v>117</v>
      </c>
      <c r="DV117" t="s">
        <v>117</v>
      </c>
      <c r="DW117" t="s">
        <v>117</v>
      </c>
      <c r="DX117" t="s">
        <v>141</v>
      </c>
      <c r="DY117" t="s">
        <v>117</v>
      </c>
      <c r="EB117" t="s">
        <v>197</v>
      </c>
      <c r="EE117">
        <v>7</v>
      </c>
      <c r="EH117">
        <v>222393803</v>
      </c>
      <c r="EI117" t="s">
        <v>198</v>
      </c>
      <c r="EJ117" s="13">
        <v>44986.795347222222</v>
      </c>
      <c r="EM117" t="s">
        <v>119</v>
      </c>
      <c r="EO117" t="s">
        <v>120</v>
      </c>
      <c r="EQ117">
        <v>14</v>
      </c>
      <c r="ER117">
        <v>14</v>
      </c>
      <c r="ES117" t="s">
        <v>1259</v>
      </c>
      <c r="ET117" t="s">
        <v>1202</v>
      </c>
      <c r="EU117" t="b">
        <v>1</v>
      </c>
    </row>
    <row r="118" spans="1:151" x14ac:dyDescent="0.35">
      <c r="A118" t="s">
        <v>1519</v>
      </c>
      <c r="B118">
        <v>14</v>
      </c>
      <c r="C118">
        <v>124</v>
      </c>
      <c r="D118">
        <v>1</v>
      </c>
      <c r="E118">
        <v>5</v>
      </c>
      <c r="F118">
        <v>5</v>
      </c>
      <c r="H118" t="s">
        <v>501</v>
      </c>
      <c r="I118">
        <v>28</v>
      </c>
      <c r="J118">
        <v>20</v>
      </c>
      <c r="K118">
        <v>12</v>
      </c>
      <c r="L118">
        <v>0.5</v>
      </c>
      <c r="M118">
        <v>0.6</v>
      </c>
      <c r="N118">
        <v>0.41</v>
      </c>
      <c r="O118">
        <v>0.4</v>
      </c>
      <c r="S118" t="s">
        <v>2115</v>
      </c>
      <c r="T118">
        <v>124</v>
      </c>
      <c r="U118" t="s">
        <v>497</v>
      </c>
      <c r="V118">
        <v>14</v>
      </c>
      <c r="W118">
        <v>222393803</v>
      </c>
      <c r="X118" t="s">
        <v>198</v>
      </c>
      <c r="Y118" s="13">
        <v>44986.795347222222</v>
      </c>
      <c r="AB118" t="s">
        <v>119</v>
      </c>
      <c r="AD118" t="s">
        <v>120</v>
      </c>
      <c r="AF118">
        <v>1</v>
      </c>
      <c r="AG118">
        <v>5</v>
      </c>
      <c r="AH118">
        <v>5</v>
      </c>
      <c r="AI118">
        <v>14</v>
      </c>
      <c r="AJ118">
        <v>124</v>
      </c>
      <c r="AK118" t="s">
        <v>627</v>
      </c>
      <c r="AL118" t="s">
        <v>627</v>
      </c>
      <c r="AM118" t="s">
        <v>627</v>
      </c>
      <c r="AN118" t="s">
        <v>1202</v>
      </c>
      <c r="AP118" t="b">
        <v>1</v>
      </c>
      <c r="AQ118" t="s">
        <v>627</v>
      </c>
      <c r="AT118" t="b">
        <v>1</v>
      </c>
      <c r="AU118" t="s">
        <v>1345</v>
      </c>
      <c r="AV118">
        <v>14</v>
      </c>
      <c r="AW118" s="13">
        <v>44986.814925300925</v>
      </c>
      <c r="AX118" s="13">
        <v>44992.926604756947</v>
      </c>
      <c r="AY118" s="13">
        <v>44986</v>
      </c>
      <c r="AZ118" t="s">
        <v>98</v>
      </c>
      <c r="BC118">
        <v>2022</v>
      </c>
      <c r="BD118" t="s">
        <v>99</v>
      </c>
      <c r="BE118" t="s">
        <v>121</v>
      </c>
      <c r="BF118" t="s">
        <v>122</v>
      </c>
      <c r="BG118" t="s">
        <v>123</v>
      </c>
      <c r="BH118" t="s">
        <v>193</v>
      </c>
      <c r="BI118" t="s">
        <v>125</v>
      </c>
      <c r="BJ118" t="s">
        <v>126</v>
      </c>
      <c r="BK118">
        <v>916686663</v>
      </c>
      <c r="BL118" t="s">
        <v>194</v>
      </c>
      <c r="BM118" t="s">
        <v>105</v>
      </c>
      <c r="BN118">
        <v>924688468</v>
      </c>
      <c r="BO118" t="s">
        <v>195</v>
      </c>
      <c r="BP118" t="s">
        <v>107</v>
      </c>
      <c r="BQ118" t="s">
        <v>108</v>
      </c>
      <c r="BS118" t="s">
        <v>128</v>
      </c>
      <c r="BY118">
        <v>7.1237190000000004</v>
      </c>
      <c r="BZ118">
        <v>37.635210000000001</v>
      </c>
      <c r="CA118">
        <v>1684</v>
      </c>
      <c r="CC118">
        <v>4</v>
      </c>
      <c r="CD118">
        <v>5</v>
      </c>
      <c r="CF118">
        <v>4</v>
      </c>
      <c r="CG118">
        <v>5</v>
      </c>
      <c r="CH118">
        <v>20</v>
      </c>
      <c r="CI118">
        <v>20</v>
      </c>
      <c r="CJ118">
        <v>40</v>
      </c>
      <c r="CK118">
        <v>10</v>
      </c>
      <c r="CL118" t="s">
        <v>110</v>
      </c>
      <c r="CM118" t="s">
        <v>141</v>
      </c>
      <c r="CN118" t="s">
        <v>113</v>
      </c>
      <c r="CO118" t="s">
        <v>113</v>
      </c>
      <c r="CP118" t="s">
        <v>195</v>
      </c>
      <c r="CR118" t="s">
        <v>142</v>
      </c>
      <c r="CT118" t="s">
        <v>113</v>
      </c>
      <c r="CU118" t="s">
        <v>112</v>
      </c>
      <c r="CV118" t="s">
        <v>112</v>
      </c>
      <c r="CX118" t="s">
        <v>196</v>
      </c>
      <c r="CZ118" t="s">
        <v>113</v>
      </c>
      <c r="DA118" t="s">
        <v>112</v>
      </c>
      <c r="DB118" t="s">
        <v>112</v>
      </c>
      <c r="DC118" s="13">
        <v>44754</v>
      </c>
      <c r="DD118" s="13">
        <v>44784</v>
      </c>
      <c r="DE118" s="13">
        <v>44850</v>
      </c>
      <c r="DF118" s="13">
        <v>44784</v>
      </c>
      <c r="DG118" s="13">
        <v>44784</v>
      </c>
      <c r="DH118" s="13">
        <v>44808</v>
      </c>
      <c r="DI118" s="13">
        <v>44819</v>
      </c>
      <c r="DJ118" s="13"/>
      <c r="DK118" s="13"/>
      <c r="DQ118" s="13">
        <v>44834</v>
      </c>
      <c r="DR118" s="13">
        <v>44854</v>
      </c>
      <c r="DS118" s="13">
        <v>44874</v>
      </c>
      <c r="DT118" t="s">
        <v>118</v>
      </c>
      <c r="DU118" t="s">
        <v>117</v>
      </c>
      <c r="DV118" t="s">
        <v>117</v>
      </c>
      <c r="DW118" t="s">
        <v>117</v>
      </c>
      <c r="DX118" t="s">
        <v>141</v>
      </c>
      <c r="DY118" t="s">
        <v>117</v>
      </c>
      <c r="EB118" t="s">
        <v>197</v>
      </c>
      <c r="EE118">
        <v>7</v>
      </c>
      <c r="EH118">
        <v>222393803</v>
      </c>
      <c r="EI118" t="s">
        <v>198</v>
      </c>
      <c r="EJ118" s="13">
        <v>44986.795347222222</v>
      </c>
      <c r="EM118" t="s">
        <v>119</v>
      </c>
      <c r="EO118" t="s">
        <v>120</v>
      </c>
      <c r="EQ118">
        <v>14</v>
      </c>
      <c r="ER118">
        <v>14</v>
      </c>
      <c r="ES118" t="s">
        <v>1259</v>
      </c>
      <c r="ET118" t="s">
        <v>1202</v>
      </c>
      <c r="EU118" t="b">
        <v>1</v>
      </c>
    </row>
    <row r="119" spans="1:151" x14ac:dyDescent="0.35">
      <c r="A119" t="s">
        <v>1520</v>
      </c>
      <c r="B119">
        <v>14</v>
      </c>
      <c r="C119">
        <v>125</v>
      </c>
      <c r="D119">
        <v>1</v>
      </c>
      <c r="E119">
        <v>6</v>
      </c>
      <c r="F119">
        <v>6</v>
      </c>
      <c r="H119" t="s">
        <v>502</v>
      </c>
      <c r="I119">
        <v>32</v>
      </c>
      <c r="J119">
        <v>20</v>
      </c>
      <c r="K119">
        <v>12</v>
      </c>
      <c r="L119">
        <v>0.8</v>
      </c>
      <c r="M119">
        <v>0.8</v>
      </c>
      <c r="N119">
        <v>0.72</v>
      </c>
      <c r="O119">
        <v>0.62</v>
      </c>
      <c r="S119" t="s">
        <v>2115</v>
      </c>
      <c r="T119">
        <v>125</v>
      </c>
      <c r="U119" t="s">
        <v>497</v>
      </c>
      <c r="V119">
        <v>14</v>
      </c>
      <c r="W119">
        <v>222393803</v>
      </c>
      <c r="X119" t="s">
        <v>198</v>
      </c>
      <c r="Y119" s="13">
        <v>44986.795347222222</v>
      </c>
      <c r="AB119" t="s">
        <v>119</v>
      </c>
      <c r="AD119" t="s">
        <v>120</v>
      </c>
      <c r="AF119">
        <v>1</v>
      </c>
      <c r="AG119">
        <v>6</v>
      </c>
      <c r="AH119">
        <v>6</v>
      </c>
      <c r="AI119">
        <v>14</v>
      </c>
      <c r="AJ119">
        <v>125</v>
      </c>
      <c r="AK119" t="s">
        <v>628</v>
      </c>
      <c r="AL119" t="s">
        <v>628</v>
      </c>
      <c r="AM119" t="s">
        <v>628</v>
      </c>
      <c r="AN119" t="s">
        <v>1202</v>
      </c>
      <c r="AP119" t="b">
        <v>1</v>
      </c>
      <c r="AQ119" t="s">
        <v>628</v>
      </c>
      <c r="AT119" t="b">
        <v>1</v>
      </c>
      <c r="AU119" t="s">
        <v>1345</v>
      </c>
      <c r="AV119">
        <v>14</v>
      </c>
      <c r="AW119" s="13">
        <v>44986.814925300925</v>
      </c>
      <c r="AX119" s="13">
        <v>44992.926604756947</v>
      </c>
      <c r="AY119" s="13">
        <v>44986</v>
      </c>
      <c r="AZ119" t="s">
        <v>98</v>
      </c>
      <c r="BC119">
        <v>2022</v>
      </c>
      <c r="BD119" t="s">
        <v>99</v>
      </c>
      <c r="BE119" t="s">
        <v>121</v>
      </c>
      <c r="BF119" t="s">
        <v>122</v>
      </c>
      <c r="BG119" t="s">
        <v>123</v>
      </c>
      <c r="BH119" t="s">
        <v>193</v>
      </c>
      <c r="BI119" t="s">
        <v>125</v>
      </c>
      <c r="BJ119" t="s">
        <v>126</v>
      </c>
      <c r="BK119">
        <v>916686663</v>
      </c>
      <c r="BL119" t="s">
        <v>194</v>
      </c>
      <c r="BM119" t="s">
        <v>105</v>
      </c>
      <c r="BN119">
        <v>924688468</v>
      </c>
      <c r="BO119" t="s">
        <v>195</v>
      </c>
      <c r="BP119" t="s">
        <v>107</v>
      </c>
      <c r="BQ119" t="s">
        <v>108</v>
      </c>
      <c r="BS119" t="s">
        <v>128</v>
      </c>
      <c r="BY119">
        <v>7.1237190000000004</v>
      </c>
      <c r="BZ119">
        <v>37.635210000000001</v>
      </c>
      <c r="CA119">
        <v>1684</v>
      </c>
      <c r="CC119">
        <v>4</v>
      </c>
      <c r="CD119">
        <v>5</v>
      </c>
      <c r="CF119">
        <v>4</v>
      </c>
      <c r="CG119">
        <v>5</v>
      </c>
      <c r="CH119">
        <v>20</v>
      </c>
      <c r="CI119">
        <v>20</v>
      </c>
      <c r="CJ119">
        <v>40</v>
      </c>
      <c r="CK119">
        <v>10</v>
      </c>
      <c r="CL119" t="s">
        <v>110</v>
      </c>
      <c r="CM119" t="s">
        <v>141</v>
      </c>
      <c r="CN119" t="s">
        <v>113</v>
      </c>
      <c r="CO119" t="s">
        <v>113</v>
      </c>
      <c r="CP119" t="s">
        <v>195</v>
      </c>
      <c r="CR119" t="s">
        <v>142</v>
      </c>
      <c r="CT119" t="s">
        <v>113</v>
      </c>
      <c r="CU119" t="s">
        <v>112</v>
      </c>
      <c r="CV119" t="s">
        <v>112</v>
      </c>
      <c r="CX119" t="s">
        <v>196</v>
      </c>
      <c r="CZ119" t="s">
        <v>113</v>
      </c>
      <c r="DA119" t="s">
        <v>112</v>
      </c>
      <c r="DB119" t="s">
        <v>112</v>
      </c>
      <c r="DC119" s="13">
        <v>44754</v>
      </c>
      <c r="DD119" s="13">
        <v>44784</v>
      </c>
      <c r="DE119" s="13">
        <v>44850</v>
      </c>
      <c r="DF119" s="13">
        <v>44784</v>
      </c>
      <c r="DG119" s="13">
        <v>44784</v>
      </c>
      <c r="DH119" s="13">
        <v>44808</v>
      </c>
      <c r="DI119" s="13">
        <v>44819</v>
      </c>
      <c r="DJ119" s="13"/>
      <c r="DK119" s="13"/>
      <c r="DQ119" s="13">
        <v>44834</v>
      </c>
      <c r="DR119" s="13">
        <v>44854</v>
      </c>
      <c r="DS119" s="13">
        <v>44874</v>
      </c>
      <c r="DT119" t="s">
        <v>118</v>
      </c>
      <c r="DU119" t="s">
        <v>117</v>
      </c>
      <c r="DV119" t="s">
        <v>117</v>
      </c>
      <c r="DW119" t="s">
        <v>117</v>
      </c>
      <c r="DX119" t="s">
        <v>141</v>
      </c>
      <c r="DY119" t="s">
        <v>117</v>
      </c>
      <c r="EB119" t="s">
        <v>197</v>
      </c>
      <c r="EE119">
        <v>7</v>
      </c>
      <c r="EH119">
        <v>222393803</v>
      </c>
      <c r="EI119" t="s">
        <v>198</v>
      </c>
      <c r="EJ119" s="13">
        <v>44986.795347222222</v>
      </c>
      <c r="EM119" t="s">
        <v>119</v>
      </c>
      <c r="EO119" t="s">
        <v>120</v>
      </c>
      <c r="EQ119">
        <v>14</v>
      </c>
      <c r="ER119">
        <v>14</v>
      </c>
      <c r="ES119" t="s">
        <v>1259</v>
      </c>
      <c r="ET119" t="s">
        <v>1202</v>
      </c>
      <c r="EU119" t="b">
        <v>1</v>
      </c>
    </row>
    <row r="120" spans="1:151" x14ac:dyDescent="0.35">
      <c r="A120" t="s">
        <v>1521</v>
      </c>
      <c r="B120">
        <v>14</v>
      </c>
      <c r="C120">
        <v>126</v>
      </c>
      <c r="D120">
        <v>1</v>
      </c>
      <c r="E120">
        <v>7</v>
      </c>
      <c r="F120">
        <v>7</v>
      </c>
      <c r="H120" t="s">
        <v>503</v>
      </c>
      <c r="I120">
        <v>36</v>
      </c>
      <c r="J120">
        <v>20</v>
      </c>
      <c r="K120">
        <v>12</v>
      </c>
      <c r="L120">
        <v>0.6</v>
      </c>
      <c r="M120">
        <v>0.7</v>
      </c>
      <c r="N120">
        <v>0.6</v>
      </c>
      <c r="O120">
        <v>0.6</v>
      </c>
      <c r="S120" t="s">
        <v>2115</v>
      </c>
      <c r="T120">
        <v>126</v>
      </c>
      <c r="U120" t="s">
        <v>497</v>
      </c>
      <c r="V120">
        <v>14</v>
      </c>
      <c r="W120">
        <v>222393803</v>
      </c>
      <c r="X120" t="s">
        <v>198</v>
      </c>
      <c r="Y120" s="13">
        <v>44986.795347222222</v>
      </c>
      <c r="AB120" t="s">
        <v>119</v>
      </c>
      <c r="AD120" t="s">
        <v>120</v>
      </c>
      <c r="AF120">
        <v>1</v>
      </c>
      <c r="AG120">
        <v>7</v>
      </c>
      <c r="AH120">
        <v>7</v>
      </c>
      <c r="AI120">
        <v>14</v>
      </c>
      <c r="AJ120">
        <v>126</v>
      </c>
      <c r="AK120" t="s">
        <v>629</v>
      </c>
      <c r="AL120" t="s">
        <v>629</v>
      </c>
      <c r="AM120" t="s">
        <v>629</v>
      </c>
      <c r="AN120" t="s">
        <v>1202</v>
      </c>
      <c r="AP120" t="b">
        <v>1</v>
      </c>
      <c r="AQ120" t="s">
        <v>629</v>
      </c>
      <c r="AT120" t="b">
        <v>1</v>
      </c>
      <c r="AU120" t="s">
        <v>1345</v>
      </c>
      <c r="AV120">
        <v>14</v>
      </c>
      <c r="AW120" s="13">
        <v>44986.814925300925</v>
      </c>
      <c r="AX120" s="13">
        <v>44992.926604756947</v>
      </c>
      <c r="AY120" s="13">
        <v>44986</v>
      </c>
      <c r="AZ120" t="s">
        <v>98</v>
      </c>
      <c r="BC120">
        <v>2022</v>
      </c>
      <c r="BD120" t="s">
        <v>99</v>
      </c>
      <c r="BE120" t="s">
        <v>121</v>
      </c>
      <c r="BF120" t="s">
        <v>122</v>
      </c>
      <c r="BG120" t="s">
        <v>123</v>
      </c>
      <c r="BH120" t="s">
        <v>193</v>
      </c>
      <c r="BI120" t="s">
        <v>125</v>
      </c>
      <c r="BJ120" t="s">
        <v>126</v>
      </c>
      <c r="BK120">
        <v>916686663</v>
      </c>
      <c r="BL120" t="s">
        <v>194</v>
      </c>
      <c r="BM120" t="s">
        <v>105</v>
      </c>
      <c r="BN120">
        <v>924688468</v>
      </c>
      <c r="BO120" t="s">
        <v>195</v>
      </c>
      <c r="BP120" t="s">
        <v>107</v>
      </c>
      <c r="BQ120" t="s">
        <v>108</v>
      </c>
      <c r="BS120" t="s">
        <v>128</v>
      </c>
      <c r="BY120">
        <v>7.1237190000000004</v>
      </c>
      <c r="BZ120">
        <v>37.635210000000001</v>
      </c>
      <c r="CA120">
        <v>1684</v>
      </c>
      <c r="CC120">
        <v>4</v>
      </c>
      <c r="CD120">
        <v>5</v>
      </c>
      <c r="CF120">
        <v>4</v>
      </c>
      <c r="CG120">
        <v>5</v>
      </c>
      <c r="CH120">
        <v>20</v>
      </c>
      <c r="CI120">
        <v>20</v>
      </c>
      <c r="CJ120">
        <v>40</v>
      </c>
      <c r="CK120">
        <v>10</v>
      </c>
      <c r="CL120" t="s">
        <v>110</v>
      </c>
      <c r="CM120" t="s">
        <v>141</v>
      </c>
      <c r="CN120" t="s">
        <v>113</v>
      </c>
      <c r="CO120" t="s">
        <v>113</v>
      </c>
      <c r="CP120" t="s">
        <v>195</v>
      </c>
      <c r="CR120" t="s">
        <v>142</v>
      </c>
      <c r="CT120" t="s">
        <v>113</v>
      </c>
      <c r="CU120" t="s">
        <v>112</v>
      </c>
      <c r="CV120" t="s">
        <v>112</v>
      </c>
      <c r="CX120" t="s">
        <v>196</v>
      </c>
      <c r="CZ120" t="s">
        <v>113</v>
      </c>
      <c r="DA120" t="s">
        <v>112</v>
      </c>
      <c r="DB120" t="s">
        <v>112</v>
      </c>
      <c r="DC120" s="13">
        <v>44754</v>
      </c>
      <c r="DD120" s="13">
        <v>44784</v>
      </c>
      <c r="DE120" s="13">
        <v>44850</v>
      </c>
      <c r="DF120" s="13">
        <v>44784</v>
      </c>
      <c r="DG120" s="13">
        <v>44784</v>
      </c>
      <c r="DH120" s="13">
        <v>44808</v>
      </c>
      <c r="DI120" s="13">
        <v>44819</v>
      </c>
      <c r="DJ120" s="13"/>
      <c r="DK120" s="13"/>
      <c r="DQ120" s="13">
        <v>44834</v>
      </c>
      <c r="DR120" s="13">
        <v>44854</v>
      </c>
      <c r="DS120" s="13">
        <v>44874</v>
      </c>
      <c r="DT120" t="s">
        <v>118</v>
      </c>
      <c r="DU120" t="s">
        <v>117</v>
      </c>
      <c r="DV120" t="s">
        <v>117</v>
      </c>
      <c r="DW120" t="s">
        <v>117</v>
      </c>
      <c r="DX120" t="s">
        <v>141</v>
      </c>
      <c r="DY120" t="s">
        <v>117</v>
      </c>
      <c r="EB120" t="s">
        <v>197</v>
      </c>
      <c r="EE120">
        <v>7</v>
      </c>
      <c r="EH120">
        <v>222393803</v>
      </c>
      <c r="EI120" t="s">
        <v>198</v>
      </c>
      <c r="EJ120" s="13">
        <v>44986.795347222222</v>
      </c>
      <c r="EM120" t="s">
        <v>119</v>
      </c>
      <c r="EO120" t="s">
        <v>120</v>
      </c>
      <c r="EQ120">
        <v>14</v>
      </c>
      <c r="ER120">
        <v>14</v>
      </c>
      <c r="ES120" t="s">
        <v>1259</v>
      </c>
      <c r="ET120" t="s">
        <v>1202</v>
      </c>
      <c r="EU120" t="b">
        <v>1</v>
      </c>
    </row>
    <row r="121" spans="1:151" x14ac:dyDescent="0.35">
      <c r="A121" t="s">
        <v>1522</v>
      </c>
      <c r="B121">
        <v>15</v>
      </c>
      <c r="C121">
        <v>127</v>
      </c>
      <c r="D121">
        <v>1</v>
      </c>
      <c r="E121">
        <v>1</v>
      </c>
      <c r="F121">
        <v>1</v>
      </c>
      <c r="G121" t="s">
        <v>496</v>
      </c>
      <c r="I121">
        <v>27</v>
      </c>
      <c r="J121">
        <v>25</v>
      </c>
      <c r="K121">
        <v>12</v>
      </c>
      <c r="L121">
        <v>0.62</v>
      </c>
      <c r="M121">
        <v>1.1599999999999999</v>
      </c>
      <c r="N121">
        <v>0.26</v>
      </c>
      <c r="O121">
        <v>0.7</v>
      </c>
      <c r="Q121">
        <v>104</v>
      </c>
      <c r="R121">
        <v>280</v>
      </c>
      <c r="S121" t="s">
        <v>2115</v>
      </c>
      <c r="T121">
        <v>127</v>
      </c>
      <c r="U121" t="s">
        <v>497</v>
      </c>
      <c r="V121">
        <v>15</v>
      </c>
      <c r="W121">
        <v>222472557</v>
      </c>
      <c r="X121" t="s">
        <v>208</v>
      </c>
      <c r="Y121" s="13">
        <v>44987.314895833333</v>
      </c>
      <c r="AB121" t="s">
        <v>119</v>
      </c>
      <c r="AD121" t="s">
        <v>120</v>
      </c>
      <c r="AF121">
        <v>1</v>
      </c>
      <c r="AG121">
        <v>1</v>
      </c>
      <c r="AH121">
        <v>1</v>
      </c>
      <c r="AI121">
        <v>15</v>
      </c>
      <c r="AJ121">
        <v>127</v>
      </c>
      <c r="AK121" t="s">
        <v>630</v>
      </c>
      <c r="AL121" t="s">
        <v>630</v>
      </c>
      <c r="AM121" t="s">
        <v>630</v>
      </c>
      <c r="AN121" t="s">
        <v>1202</v>
      </c>
      <c r="AP121" t="b">
        <v>1</v>
      </c>
      <c r="AQ121" t="s">
        <v>630</v>
      </c>
      <c r="AR121" t="s">
        <v>1202</v>
      </c>
      <c r="AT121" t="b">
        <v>1</v>
      </c>
      <c r="AU121" t="s">
        <v>1346</v>
      </c>
      <c r="AV121">
        <v>15</v>
      </c>
      <c r="AW121" s="13">
        <v>44986.920231284719</v>
      </c>
      <c r="AX121" s="13">
        <v>44992.936731192131</v>
      </c>
      <c r="AY121" s="13">
        <v>44986</v>
      </c>
      <c r="AZ121" t="s">
        <v>98</v>
      </c>
      <c r="BC121">
        <v>2022</v>
      </c>
      <c r="BD121" t="s">
        <v>99</v>
      </c>
      <c r="BE121" t="s">
        <v>199</v>
      </c>
      <c r="BF121" t="s">
        <v>200</v>
      </c>
      <c r="BG121" t="s">
        <v>201</v>
      </c>
      <c r="BH121" t="s">
        <v>202</v>
      </c>
      <c r="BI121" t="s">
        <v>203</v>
      </c>
      <c r="BJ121" t="s">
        <v>204</v>
      </c>
      <c r="BK121">
        <v>913692426</v>
      </c>
      <c r="BL121" t="s">
        <v>205</v>
      </c>
      <c r="BM121" t="s">
        <v>105</v>
      </c>
      <c r="BN121">
        <v>919500840</v>
      </c>
      <c r="BP121" t="s">
        <v>107</v>
      </c>
      <c r="BQ121" t="s">
        <v>206</v>
      </c>
      <c r="BS121" t="s">
        <v>412</v>
      </c>
      <c r="BY121">
        <v>9.0219444444444505</v>
      </c>
      <c r="BZ121">
        <v>36.924722222222201</v>
      </c>
      <c r="CA121">
        <v>1750</v>
      </c>
      <c r="CC121">
        <v>5</v>
      </c>
      <c r="CD121">
        <v>5</v>
      </c>
      <c r="CF121">
        <v>5</v>
      </c>
      <c r="CG121">
        <v>5</v>
      </c>
      <c r="CH121">
        <v>25</v>
      </c>
      <c r="CI121">
        <v>25</v>
      </c>
      <c r="CJ121">
        <v>40</v>
      </c>
      <c r="CK121">
        <v>10</v>
      </c>
      <c r="CL121" t="s">
        <v>170</v>
      </c>
      <c r="CM121" t="s">
        <v>141</v>
      </c>
      <c r="CN121" t="s">
        <v>112</v>
      </c>
      <c r="CO121" t="s">
        <v>113</v>
      </c>
      <c r="CR121" t="s">
        <v>151</v>
      </c>
      <c r="CT121" t="s">
        <v>113</v>
      </c>
      <c r="CU121" t="s">
        <v>113</v>
      </c>
      <c r="CV121" t="s">
        <v>112</v>
      </c>
      <c r="DC121" s="13">
        <v>44714</v>
      </c>
      <c r="DD121" s="13">
        <v>45074</v>
      </c>
      <c r="DE121" s="13"/>
      <c r="DF121" s="13">
        <v>44749</v>
      </c>
      <c r="DG121" s="13">
        <v>44749</v>
      </c>
      <c r="DH121" s="13">
        <v>44795</v>
      </c>
      <c r="DI121" s="13">
        <v>44837</v>
      </c>
      <c r="DJ121" s="13">
        <v>44860</v>
      </c>
      <c r="DK121" s="13">
        <v>44785</v>
      </c>
      <c r="DQ121" s="13">
        <v>44850</v>
      </c>
      <c r="DR121" s="13">
        <v>44857</v>
      </c>
      <c r="DS121" s="13">
        <v>44916</v>
      </c>
      <c r="DT121" t="s">
        <v>117</v>
      </c>
      <c r="DU121" t="s">
        <v>117</v>
      </c>
      <c r="DV121" t="s">
        <v>117</v>
      </c>
      <c r="DW121" t="s">
        <v>117</v>
      </c>
      <c r="DX121" t="s">
        <v>141</v>
      </c>
      <c r="DY121" t="s">
        <v>117</v>
      </c>
      <c r="EE121">
        <v>8</v>
      </c>
      <c r="EH121">
        <v>222472557</v>
      </c>
      <c r="EI121" t="s">
        <v>208</v>
      </c>
      <c r="EJ121" s="13">
        <v>44987.314895833333</v>
      </c>
      <c r="EM121" t="s">
        <v>119</v>
      </c>
      <c r="EO121" t="s">
        <v>120</v>
      </c>
      <c r="EQ121">
        <v>15</v>
      </c>
      <c r="ER121">
        <v>15</v>
      </c>
      <c r="ES121" t="s">
        <v>1260</v>
      </c>
      <c r="ET121" t="s">
        <v>1202</v>
      </c>
      <c r="EU121" t="b">
        <v>1</v>
      </c>
    </row>
    <row r="122" spans="1:151" x14ac:dyDescent="0.35">
      <c r="A122" t="s">
        <v>1523</v>
      </c>
      <c r="B122">
        <v>15</v>
      </c>
      <c r="C122">
        <v>128</v>
      </c>
      <c r="D122">
        <v>1</v>
      </c>
      <c r="E122">
        <v>2</v>
      </c>
      <c r="F122">
        <v>2</v>
      </c>
      <c r="G122" t="s">
        <v>504</v>
      </c>
      <c r="I122">
        <v>30</v>
      </c>
      <c r="J122">
        <v>25</v>
      </c>
      <c r="K122">
        <v>12</v>
      </c>
      <c r="L122">
        <v>0.68</v>
      </c>
      <c r="M122">
        <v>1.84</v>
      </c>
      <c r="N122">
        <v>0.3</v>
      </c>
      <c r="O122">
        <v>1.32</v>
      </c>
      <c r="Q122">
        <v>300</v>
      </c>
      <c r="R122">
        <v>528</v>
      </c>
      <c r="S122" t="s">
        <v>2115</v>
      </c>
      <c r="T122">
        <v>128</v>
      </c>
      <c r="U122" t="s">
        <v>497</v>
      </c>
      <c r="V122">
        <v>15</v>
      </c>
      <c r="W122">
        <v>222472557</v>
      </c>
      <c r="X122" t="s">
        <v>208</v>
      </c>
      <c r="Y122" s="13">
        <v>44987.314895833333</v>
      </c>
      <c r="AB122" t="s">
        <v>119</v>
      </c>
      <c r="AD122" t="s">
        <v>120</v>
      </c>
      <c r="AF122">
        <v>1</v>
      </c>
      <c r="AG122">
        <v>2</v>
      </c>
      <c r="AH122">
        <v>2</v>
      </c>
      <c r="AI122">
        <v>15</v>
      </c>
      <c r="AJ122">
        <v>128</v>
      </c>
      <c r="AK122" t="s">
        <v>631</v>
      </c>
      <c r="AL122" t="s">
        <v>631</v>
      </c>
      <c r="AM122" t="s">
        <v>631</v>
      </c>
      <c r="AN122" t="s">
        <v>1202</v>
      </c>
      <c r="AP122" t="b">
        <v>1</v>
      </c>
      <c r="AQ122" t="s">
        <v>631</v>
      </c>
      <c r="AR122" t="s">
        <v>1202</v>
      </c>
      <c r="AT122" t="b">
        <v>1</v>
      </c>
      <c r="AU122" t="s">
        <v>1346</v>
      </c>
      <c r="AV122">
        <v>15</v>
      </c>
      <c r="AW122" s="13">
        <v>44986.920231284719</v>
      </c>
      <c r="AX122" s="13">
        <v>44992.936731192131</v>
      </c>
      <c r="AY122" s="13">
        <v>44986</v>
      </c>
      <c r="AZ122" t="s">
        <v>98</v>
      </c>
      <c r="BC122">
        <v>2022</v>
      </c>
      <c r="BD122" t="s">
        <v>99</v>
      </c>
      <c r="BE122" t="s">
        <v>199</v>
      </c>
      <c r="BF122" t="s">
        <v>200</v>
      </c>
      <c r="BG122" t="s">
        <v>201</v>
      </c>
      <c r="BH122" t="s">
        <v>202</v>
      </c>
      <c r="BI122" t="s">
        <v>203</v>
      </c>
      <c r="BJ122" t="s">
        <v>204</v>
      </c>
      <c r="BK122">
        <v>913692426</v>
      </c>
      <c r="BL122" t="s">
        <v>205</v>
      </c>
      <c r="BM122" t="s">
        <v>105</v>
      </c>
      <c r="BN122">
        <v>919500840</v>
      </c>
      <c r="BP122" t="s">
        <v>107</v>
      </c>
      <c r="BQ122" t="s">
        <v>206</v>
      </c>
      <c r="BS122" t="s">
        <v>412</v>
      </c>
      <c r="BY122">
        <v>9.0219444444444505</v>
      </c>
      <c r="BZ122">
        <v>36.924722222222201</v>
      </c>
      <c r="CA122">
        <v>1750</v>
      </c>
      <c r="CC122">
        <v>5</v>
      </c>
      <c r="CD122">
        <v>5</v>
      </c>
      <c r="CF122">
        <v>5</v>
      </c>
      <c r="CG122">
        <v>5</v>
      </c>
      <c r="CH122">
        <v>25</v>
      </c>
      <c r="CI122">
        <v>25</v>
      </c>
      <c r="CJ122">
        <v>40</v>
      </c>
      <c r="CK122">
        <v>10</v>
      </c>
      <c r="CL122" t="s">
        <v>170</v>
      </c>
      <c r="CM122" t="s">
        <v>141</v>
      </c>
      <c r="CN122" t="s">
        <v>112</v>
      </c>
      <c r="CO122" t="s">
        <v>113</v>
      </c>
      <c r="CR122" t="s">
        <v>151</v>
      </c>
      <c r="CT122" t="s">
        <v>113</v>
      </c>
      <c r="CU122" t="s">
        <v>113</v>
      </c>
      <c r="CV122" t="s">
        <v>112</v>
      </c>
      <c r="DC122" s="13">
        <v>44714</v>
      </c>
      <c r="DD122" s="13">
        <v>45074</v>
      </c>
      <c r="DE122" s="13"/>
      <c r="DF122" s="13">
        <v>44749</v>
      </c>
      <c r="DG122" s="13">
        <v>44749</v>
      </c>
      <c r="DH122" s="13">
        <v>44795</v>
      </c>
      <c r="DI122" s="13">
        <v>44837</v>
      </c>
      <c r="DJ122" s="13">
        <v>44860</v>
      </c>
      <c r="DK122" s="13">
        <v>44785</v>
      </c>
      <c r="DQ122" s="13">
        <v>44850</v>
      </c>
      <c r="DR122" s="13">
        <v>44857</v>
      </c>
      <c r="DS122" s="13">
        <v>44916</v>
      </c>
      <c r="DT122" t="s">
        <v>117</v>
      </c>
      <c r="DU122" t="s">
        <v>117</v>
      </c>
      <c r="DV122" t="s">
        <v>117</v>
      </c>
      <c r="DW122" t="s">
        <v>117</v>
      </c>
      <c r="DX122" t="s">
        <v>141</v>
      </c>
      <c r="DY122" t="s">
        <v>117</v>
      </c>
      <c r="EE122">
        <v>8</v>
      </c>
      <c r="EH122">
        <v>222472557</v>
      </c>
      <c r="EI122" t="s">
        <v>208</v>
      </c>
      <c r="EJ122" s="13">
        <v>44987.314895833333</v>
      </c>
      <c r="EM122" t="s">
        <v>119</v>
      </c>
      <c r="EO122" t="s">
        <v>120</v>
      </c>
      <c r="EQ122">
        <v>15</v>
      </c>
      <c r="ER122">
        <v>15</v>
      </c>
      <c r="ES122" t="s">
        <v>1260</v>
      </c>
      <c r="ET122" t="s">
        <v>1202</v>
      </c>
      <c r="EU122" t="b">
        <v>1</v>
      </c>
    </row>
    <row r="123" spans="1:151" x14ac:dyDescent="0.35">
      <c r="A123" t="s">
        <v>1524</v>
      </c>
      <c r="B123">
        <v>15</v>
      </c>
      <c r="C123">
        <v>129</v>
      </c>
      <c r="D123">
        <v>1</v>
      </c>
      <c r="E123">
        <v>3</v>
      </c>
      <c r="F123">
        <v>3</v>
      </c>
      <c r="G123" t="s">
        <v>505</v>
      </c>
      <c r="I123">
        <v>49</v>
      </c>
      <c r="J123">
        <v>25</v>
      </c>
      <c r="K123">
        <v>12</v>
      </c>
      <c r="L123">
        <v>3.74</v>
      </c>
      <c r="M123">
        <v>13.3</v>
      </c>
      <c r="N123">
        <v>1.8</v>
      </c>
      <c r="O123">
        <v>10.42</v>
      </c>
      <c r="Q123">
        <v>720</v>
      </c>
      <c r="R123">
        <v>4168</v>
      </c>
      <c r="S123" t="s">
        <v>2115</v>
      </c>
      <c r="T123">
        <v>129</v>
      </c>
      <c r="U123" t="s">
        <v>497</v>
      </c>
      <c r="V123">
        <v>15</v>
      </c>
      <c r="W123">
        <v>222472557</v>
      </c>
      <c r="X123" t="s">
        <v>208</v>
      </c>
      <c r="Y123" s="13">
        <v>44987.314895833333</v>
      </c>
      <c r="AB123" t="s">
        <v>119</v>
      </c>
      <c r="AD123" t="s">
        <v>120</v>
      </c>
      <c r="AF123">
        <v>1</v>
      </c>
      <c r="AG123">
        <v>3</v>
      </c>
      <c r="AH123">
        <v>3</v>
      </c>
      <c r="AI123">
        <v>15</v>
      </c>
      <c r="AJ123">
        <v>129</v>
      </c>
      <c r="AK123" t="s">
        <v>632</v>
      </c>
      <c r="AL123" t="s">
        <v>632</v>
      </c>
      <c r="AM123" t="s">
        <v>632</v>
      </c>
      <c r="AN123" t="s">
        <v>1202</v>
      </c>
      <c r="AP123" t="b">
        <v>1</v>
      </c>
      <c r="AQ123" t="s">
        <v>632</v>
      </c>
      <c r="AR123" t="s">
        <v>1202</v>
      </c>
      <c r="AT123" t="b">
        <v>1</v>
      </c>
      <c r="AU123" t="s">
        <v>1346</v>
      </c>
      <c r="AV123">
        <v>15</v>
      </c>
      <c r="AW123" s="13">
        <v>44986.920231284719</v>
      </c>
      <c r="AX123" s="13">
        <v>44992.936731192131</v>
      </c>
      <c r="AY123" s="13">
        <v>44986</v>
      </c>
      <c r="AZ123" t="s">
        <v>98</v>
      </c>
      <c r="BC123">
        <v>2022</v>
      </c>
      <c r="BD123" t="s">
        <v>99</v>
      </c>
      <c r="BE123" t="s">
        <v>199</v>
      </c>
      <c r="BF123" t="s">
        <v>200</v>
      </c>
      <c r="BG123" t="s">
        <v>201</v>
      </c>
      <c r="BH123" t="s">
        <v>202</v>
      </c>
      <c r="BI123" t="s">
        <v>203</v>
      </c>
      <c r="BJ123" t="s">
        <v>204</v>
      </c>
      <c r="BK123">
        <v>913692426</v>
      </c>
      <c r="BL123" t="s">
        <v>205</v>
      </c>
      <c r="BM123" t="s">
        <v>105</v>
      </c>
      <c r="BN123">
        <v>919500840</v>
      </c>
      <c r="BP123" t="s">
        <v>107</v>
      </c>
      <c r="BQ123" t="s">
        <v>206</v>
      </c>
      <c r="BS123" t="s">
        <v>412</v>
      </c>
      <c r="BY123">
        <v>9.0219444444444505</v>
      </c>
      <c r="BZ123">
        <v>36.924722222222201</v>
      </c>
      <c r="CA123">
        <v>1750</v>
      </c>
      <c r="CC123">
        <v>5</v>
      </c>
      <c r="CD123">
        <v>5</v>
      </c>
      <c r="CF123">
        <v>5</v>
      </c>
      <c r="CG123">
        <v>5</v>
      </c>
      <c r="CH123">
        <v>25</v>
      </c>
      <c r="CI123">
        <v>25</v>
      </c>
      <c r="CJ123">
        <v>40</v>
      </c>
      <c r="CK123">
        <v>10</v>
      </c>
      <c r="CL123" t="s">
        <v>170</v>
      </c>
      <c r="CM123" t="s">
        <v>141</v>
      </c>
      <c r="CN123" t="s">
        <v>112</v>
      </c>
      <c r="CO123" t="s">
        <v>113</v>
      </c>
      <c r="CR123" t="s">
        <v>151</v>
      </c>
      <c r="CT123" t="s">
        <v>113</v>
      </c>
      <c r="CU123" t="s">
        <v>113</v>
      </c>
      <c r="CV123" t="s">
        <v>112</v>
      </c>
      <c r="DC123" s="13">
        <v>44714</v>
      </c>
      <c r="DD123" s="13">
        <v>45074</v>
      </c>
      <c r="DE123" s="13"/>
      <c r="DF123" s="13">
        <v>44749</v>
      </c>
      <c r="DG123" s="13">
        <v>44749</v>
      </c>
      <c r="DH123" s="13">
        <v>44795</v>
      </c>
      <c r="DI123" s="13">
        <v>44837</v>
      </c>
      <c r="DJ123" s="13">
        <v>44860</v>
      </c>
      <c r="DK123" s="13">
        <v>44785</v>
      </c>
      <c r="DQ123" s="13">
        <v>44850</v>
      </c>
      <c r="DR123" s="13">
        <v>44857</v>
      </c>
      <c r="DS123" s="13">
        <v>44916</v>
      </c>
      <c r="DT123" t="s">
        <v>117</v>
      </c>
      <c r="DU123" t="s">
        <v>117</v>
      </c>
      <c r="DV123" t="s">
        <v>117</v>
      </c>
      <c r="DW123" t="s">
        <v>117</v>
      </c>
      <c r="DX123" t="s">
        <v>141</v>
      </c>
      <c r="DY123" t="s">
        <v>117</v>
      </c>
      <c r="EE123">
        <v>8</v>
      </c>
      <c r="EH123">
        <v>222472557</v>
      </c>
      <c r="EI123" t="s">
        <v>208</v>
      </c>
      <c r="EJ123" s="13">
        <v>44987.314895833333</v>
      </c>
      <c r="EM123" t="s">
        <v>119</v>
      </c>
      <c r="EO123" t="s">
        <v>120</v>
      </c>
      <c r="EQ123">
        <v>15</v>
      </c>
      <c r="ER123">
        <v>15</v>
      </c>
      <c r="ES123" t="s">
        <v>1260</v>
      </c>
      <c r="ET123" t="s">
        <v>1202</v>
      </c>
      <c r="EU123" t="b">
        <v>1</v>
      </c>
    </row>
    <row r="124" spans="1:151" x14ac:dyDescent="0.35">
      <c r="A124" t="s">
        <v>1525</v>
      </c>
      <c r="B124">
        <v>15</v>
      </c>
      <c r="C124">
        <v>130</v>
      </c>
      <c r="D124">
        <v>1</v>
      </c>
      <c r="E124">
        <v>4</v>
      </c>
      <c r="F124">
        <v>4</v>
      </c>
      <c r="G124" t="s">
        <v>506</v>
      </c>
      <c r="I124">
        <v>60</v>
      </c>
      <c r="J124">
        <v>25</v>
      </c>
      <c r="K124">
        <v>12</v>
      </c>
      <c r="L124">
        <v>5.42</v>
      </c>
      <c r="M124">
        <v>11.72</v>
      </c>
      <c r="N124">
        <v>4.1100000000000003</v>
      </c>
      <c r="O124">
        <v>9.24</v>
      </c>
      <c r="Q124">
        <v>1644</v>
      </c>
      <c r="R124">
        <v>3696</v>
      </c>
      <c r="S124" t="s">
        <v>2115</v>
      </c>
      <c r="T124">
        <v>130</v>
      </c>
      <c r="U124" t="s">
        <v>497</v>
      </c>
      <c r="V124">
        <v>15</v>
      </c>
      <c r="W124">
        <v>222472557</v>
      </c>
      <c r="X124" t="s">
        <v>208</v>
      </c>
      <c r="Y124" s="13">
        <v>44987.314895833333</v>
      </c>
      <c r="AB124" t="s">
        <v>119</v>
      </c>
      <c r="AD124" t="s">
        <v>120</v>
      </c>
      <c r="AF124">
        <v>1</v>
      </c>
      <c r="AG124">
        <v>4</v>
      </c>
      <c r="AH124">
        <v>4</v>
      </c>
      <c r="AI124">
        <v>15</v>
      </c>
      <c r="AJ124">
        <v>130</v>
      </c>
      <c r="AK124" t="s">
        <v>633</v>
      </c>
      <c r="AL124" t="s">
        <v>633</v>
      </c>
      <c r="AM124" t="s">
        <v>633</v>
      </c>
      <c r="AN124" t="s">
        <v>1202</v>
      </c>
      <c r="AP124" t="b">
        <v>1</v>
      </c>
      <c r="AQ124" t="s">
        <v>633</v>
      </c>
      <c r="AR124" t="s">
        <v>1202</v>
      </c>
      <c r="AT124" t="b">
        <v>1</v>
      </c>
      <c r="AU124" t="s">
        <v>1346</v>
      </c>
      <c r="AV124">
        <v>15</v>
      </c>
      <c r="AW124" s="13">
        <v>44986.920231284719</v>
      </c>
      <c r="AX124" s="13">
        <v>44992.936731192131</v>
      </c>
      <c r="AY124" s="13">
        <v>44986</v>
      </c>
      <c r="AZ124" t="s">
        <v>98</v>
      </c>
      <c r="BC124">
        <v>2022</v>
      </c>
      <c r="BD124" t="s">
        <v>99</v>
      </c>
      <c r="BE124" t="s">
        <v>199</v>
      </c>
      <c r="BF124" t="s">
        <v>200</v>
      </c>
      <c r="BG124" t="s">
        <v>201</v>
      </c>
      <c r="BH124" t="s">
        <v>202</v>
      </c>
      <c r="BI124" t="s">
        <v>203</v>
      </c>
      <c r="BJ124" t="s">
        <v>204</v>
      </c>
      <c r="BK124">
        <v>913692426</v>
      </c>
      <c r="BL124" t="s">
        <v>205</v>
      </c>
      <c r="BM124" t="s">
        <v>105</v>
      </c>
      <c r="BN124">
        <v>919500840</v>
      </c>
      <c r="BP124" t="s">
        <v>107</v>
      </c>
      <c r="BQ124" t="s">
        <v>206</v>
      </c>
      <c r="BS124" t="s">
        <v>412</v>
      </c>
      <c r="BY124">
        <v>9.0219444444444505</v>
      </c>
      <c r="BZ124">
        <v>36.924722222222201</v>
      </c>
      <c r="CA124">
        <v>1750</v>
      </c>
      <c r="CC124">
        <v>5</v>
      </c>
      <c r="CD124">
        <v>5</v>
      </c>
      <c r="CF124">
        <v>5</v>
      </c>
      <c r="CG124">
        <v>5</v>
      </c>
      <c r="CH124">
        <v>25</v>
      </c>
      <c r="CI124">
        <v>25</v>
      </c>
      <c r="CJ124">
        <v>40</v>
      </c>
      <c r="CK124">
        <v>10</v>
      </c>
      <c r="CL124" t="s">
        <v>170</v>
      </c>
      <c r="CM124" t="s">
        <v>141</v>
      </c>
      <c r="CN124" t="s">
        <v>112</v>
      </c>
      <c r="CO124" t="s">
        <v>113</v>
      </c>
      <c r="CR124" t="s">
        <v>151</v>
      </c>
      <c r="CT124" t="s">
        <v>113</v>
      </c>
      <c r="CU124" t="s">
        <v>113</v>
      </c>
      <c r="CV124" t="s">
        <v>112</v>
      </c>
      <c r="DC124" s="13">
        <v>44714</v>
      </c>
      <c r="DD124" s="13">
        <v>45074</v>
      </c>
      <c r="DE124" s="13"/>
      <c r="DF124" s="13">
        <v>44749</v>
      </c>
      <c r="DG124" s="13">
        <v>44749</v>
      </c>
      <c r="DH124" s="13">
        <v>44795</v>
      </c>
      <c r="DI124" s="13">
        <v>44837</v>
      </c>
      <c r="DJ124" s="13">
        <v>44860</v>
      </c>
      <c r="DK124" s="13">
        <v>44785</v>
      </c>
      <c r="DQ124" s="13">
        <v>44850</v>
      </c>
      <c r="DR124" s="13">
        <v>44857</v>
      </c>
      <c r="DS124" s="13">
        <v>44916</v>
      </c>
      <c r="DT124" t="s">
        <v>117</v>
      </c>
      <c r="DU124" t="s">
        <v>117</v>
      </c>
      <c r="DV124" t="s">
        <v>117</v>
      </c>
      <c r="DW124" t="s">
        <v>117</v>
      </c>
      <c r="DX124" t="s">
        <v>141</v>
      </c>
      <c r="DY124" t="s">
        <v>117</v>
      </c>
      <c r="EE124">
        <v>8</v>
      </c>
      <c r="EH124">
        <v>222472557</v>
      </c>
      <c r="EI124" t="s">
        <v>208</v>
      </c>
      <c r="EJ124" s="13">
        <v>44987.314895833333</v>
      </c>
      <c r="EM124" t="s">
        <v>119</v>
      </c>
      <c r="EO124" t="s">
        <v>120</v>
      </c>
      <c r="EQ124">
        <v>15</v>
      </c>
      <c r="ER124">
        <v>15</v>
      </c>
      <c r="ES124" t="s">
        <v>1260</v>
      </c>
      <c r="ET124" t="s">
        <v>1202</v>
      </c>
      <c r="EU124" t="b">
        <v>1</v>
      </c>
    </row>
    <row r="125" spans="1:151" x14ac:dyDescent="0.35">
      <c r="A125" t="s">
        <v>1526</v>
      </c>
      <c r="B125">
        <v>15</v>
      </c>
      <c r="C125">
        <v>131</v>
      </c>
      <c r="D125">
        <v>1</v>
      </c>
      <c r="E125">
        <v>5</v>
      </c>
      <c r="F125">
        <v>5</v>
      </c>
      <c r="G125" t="s">
        <v>507</v>
      </c>
      <c r="I125">
        <v>61</v>
      </c>
      <c r="J125">
        <v>25</v>
      </c>
      <c r="K125">
        <v>12</v>
      </c>
      <c r="L125">
        <v>7.1</v>
      </c>
      <c r="M125">
        <v>15.62</v>
      </c>
      <c r="N125">
        <v>2.7</v>
      </c>
      <c r="O125">
        <v>12.26</v>
      </c>
      <c r="Q125">
        <v>1080</v>
      </c>
      <c r="R125">
        <v>4904</v>
      </c>
      <c r="S125" t="s">
        <v>2115</v>
      </c>
      <c r="T125">
        <v>131</v>
      </c>
      <c r="U125" t="s">
        <v>497</v>
      </c>
      <c r="V125">
        <v>15</v>
      </c>
      <c r="W125">
        <v>222472557</v>
      </c>
      <c r="X125" t="s">
        <v>208</v>
      </c>
      <c r="Y125" s="13">
        <v>44987.314895833333</v>
      </c>
      <c r="AB125" t="s">
        <v>119</v>
      </c>
      <c r="AD125" t="s">
        <v>120</v>
      </c>
      <c r="AF125">
        <v>1</v>
      </c>
      <c r="AG125">
        <v>5</v>
      </c>
      <c r="AH125">
        <v>5</v>
      </c>
      <c r="AI125">
        <v>15</v>
      </c>
      <c r="AJ125">
        <v>131</v>
      </c>
      <c r="AK125" t="s">
        <v>634</v>
      </c>
      <c r="AL125" t="s">
        <v>634</v>
      </c>
      <c r="AM125" t="s">
        <v>634</v>
      </c>
      <c r="AN125" t="s">
        <v>1202</v>
      </c>
      <c r="AP125" t="b">
        <v>1</v>
      </c>
      <c r="AQ125" t="s">
        <v>634</v>
      </c>
      <c r="AR125" t="s">
        <v>1202</v>
      </c>
      <c r="AT125" t="b">
        <v>1</v>
      </c>
      <c r="AU125" t="s">
        <v>1346</v>
      </c>
      <c r="AV125">
        <v>15</v>
      </c>
      <c r="AW125" s="13">
        <v>44986.920231284719</v>
      </c>
      <c r="AX125" s="13">
        <v>44992.936731192131</v>
      </c>
      <c r="AY125" s="13">
        <v>44986</v>
      </c>
      <c r="AZ125" t="s">
        <v>98</v>
      </c>
      <c r="BC125">
        <v>2022</v>
      </c>
      <c r="BD125" t="s">
        <v>99</v>
      </c>
      <c r="BE125" t="s">
        <v>199</v>
      </c>
      <c r="BF125" t="s">
        <v>200</v>
      </c>
      <c r="BG125" t="s">
        <v>201</v>
      </c>
      <c r="BH125" t="s">
        <v>202</v>
      </c>
      <c r="BI125" t="s">
        <v>203</v>
      </c>
      <c r="BJ125" t="s">
        <v>204</v>
      </c>
      <c r="BK125">
        <v>913692426</v>
      </c>
      <c r="BL125" t="s">
        <v>205</v>
      </c>
      <c r="BM125" t="s">
        <v>105</v>
      </c>
      <c r="BN125">
        <v>919500840</v>
      </c>
      <c r="BP125" t="s">
        <v>107</v>
      </c>
      <c r="BQ125" t="s">
        <v>206</v>
      </c>
      <c r="BS125" t="s">
        <v>412</v>
      </c>
      <c r="BY125">
        <v>9.0219444444444505</v>
      </c>
      <c r="BZ125">
        <v>36.924722222222201</v>
      </c>
      <c r="CA125">
        <v>1750</v>
      </c>
      <c r="CC125">
        <v>5</v>
      </c>
      <c r="CD125">
        <v>5</v>
      </c>
      <c r="CF125">
        <v>5</v>
      </c>
      <c r="CG125">
        <v>5</v>
      </c>
      <c r="CH125">
        <v>25</v>
      </c>
      <c r="CI125">
        <v>25</v>
      </c>
      <c r="CJ125">
        <v>40</v>
      </c>
      <c r="CK125">
        <v>10</v>
      </c>
      <c r="CL125" t="s">
        <v>170</v>
      </c>
      <c r="CM125" t="s">
        <v>141</v>
      </c>
      <c r="CN125" t="s">
        <v>112</v>
      </c>
      <c r="CO125" t="s">
        <v>113</v>
      </c>
      <c r="CR125" t="s">
        <v>151</v>
      </c>
      <c r="CT125" t="s">
        <v>113</v>
      </c>
      <c r="CU125" t="s">
        <v>113</v>
      </c>
      <c r="CV125" t="s">
        <v>112</v>
      </c>
      <c r="DC125" s="13">
        <v>44714</v>
      </c>
      <c r="DD125" s="13">
        <v>45074</v>
      </c>
      <c r="DE125" s="13"/>
      <c r="DF125" s="13">
        <v>44749</v>
      </c>
      <c r="DG125" s="13">
        <v>44749</v>
      </c>
      <c r="DH125" s="13">
        <v>44795</v>
      </c>
      <c r="DI125" s="13">
        <v>44837</v>
      </c>
      <c r="DJ125" s="13">
        <v>44860</v>
      </c>
      <c r="DK125" s="13">
        <v>44785</v>
      </c>
      <c r="DQ125" s="13">
        <v>44850</v>
      </c>
      <c r="DR125" s="13">
        <v>44857</v>
      </c>
      <c r="DS125" s="13">
        <v>44916</v>
      </c>
      <c r="DT125" t="s">
        <v>117</v>
      </c>
      <c r="DU125" t="s">
        <v>117</v>
      </c>
      <c r="DV125" t="s">
        <v>117</v>
      </c>
      <c r="DW125" t="s">
        <v>117</v>
      </c>
      <c r="DX125" t="s">
        <v>141</v>
      </c>
      <c r="DY125" t="s">
        <v>117</v>
      </c>
      <c r="EE125">
        <v>8</v>
      </c>
      <c r="EH125">
        <v>222472557</v>
      </c>
      <c r="EI125" t="s">
        <v>208</v>
      </c>
      <c r="EJ125" s="13">
        <v>44987.314895833333</v>
      </c>
      <c r="EM125" t="s">
        <v>119</v>
      </c>
      <c r="EO125" t="s">
        <v>120</v>
      </c>
      <c r="EQ125">
        <v>15</v>
      </c>
      <c r="ER125">
        <v>15</v>
      </c>
      <c r="ES125" t="s">
        <v>1260</v>
      </c>
      <c r="ET125" t="s">
        <v>1202</v>
      </c>
      <c r="EU125" t="b">
        <v>1</v>
      </c>
    </row>
    <row r="126" spans="1:151" x14ac:dyDescent="0.35">
      <c r="A126" t="s">
        <v>1527</v>
      </c>
      <c r="B126">
        <v>15</v>
      </c>
      <c r="C126">
        <v>132</v>
      </c>
      <c r="D126">
        <v>1</v>
      </c>
      <c r="E126">
        <v>6</v>
      </c>
      <c r="F126">
        <v>6</v>
      </c>
      <c r="G126" t="s">
        <v>508</v>
      </c>
      <c r="I126">
        <v>45</v>
      </c>
      <c r="J126">
        <v>25</v>
      </c>
      <c r="K126">
        <v>12</v>
      </c>
      <c r="L126">
        <v>4.2</v>
      </c>
      <c r="M126">
        <v>8.6</v>
      </c>
      <c r="N126">
        <v>1.36</v>
      </c>
      <c r="O126">
        <v>5.9</v>
      </c>
      <c r="Q126">
        <v>544</v>
      </c>
      <c r="R126">
        <v>2360</v>
      </c>
      <c r="S126" t="s">
        <v>2115</v>
      </c>
      <c r="T126">
        <v>132</v>
      </c>
      <c r="U126" t="s">
        <v>497</v>
      </c>
      <c r="V126">
        <v>15</v>
      </c>
      <c r="W126">
        <v>222472557</v>
      </c>
      <c r="X126" t="s">
        <v>208</v>
      </c>
      <c r="Y126" s="13">
        <v>44987.314895833333</v>
      </c>
      <c r="AB126" t="s">
        <v>119</v>
      </c>
      <c r="AD126" t="s">
        <v>120</v>
      </c>
      <c r="AF126">
        <v>1</v>
      </c>
      <c r="AG126">
        <v>6</v>
      </c>
      <c r="AH126">
        <v>6</v>
      </c>
      <c r="AI126">
        <v>15</v>
      </c>
      <c r="AJ126">
        <v>132</v>
      </c>
      <c r="AK126" t="s">
        <v>635</v>
      </c>
      <c r="AL126" t="s">
        <v>635</v>
      </c>
      <c r="AM126" t="s">
        <v>635</v>
      </c>
      <c r="AN126" t="s">
        <v>1202</v>
      </c>
      <c r="AP126" t="b">
        <v>1</v>
      </c>
      <c r="AQ126" t="s">
        <v>635</v>
      </c>
      <c r="AR126" t="s">
        <v>1202</v>
      </c>
      <c r="AT126" t="b">
        <v>1</v>
      </c>
      <c r="AU126" t="s">
        <v>1346</v>
      </c>
      <c r="AV126">
        <v>15</v>
      </c>
      <c r="AW126" s="13">
        <v>44986.920231284719</v>
      </c>
      <c r="AX126" s="13">
        <v>44992.936731192131</v>
      </c>
      <c r="AY126" s="13">
        <v>44986</v>
      </c>
      <c r="AZ126" t="s">
        <v>98</v>
      </c>
      <c r="BC126">
        <v>2022</v>
      </c>
      <c r="BD126" t="s">
        <v>99</v>
      </c>
      <c r="BE126" t="s">
        <v>199</v>
      </c>
      <c r="BF126" t="s">
        <v>200</v>
      </c>
      <c r="BG126" t="s">
        <v>201</v>
      </c>
      <c r="BH126" t="s">
        <v>202</v>
      </c>
      <c r="BI126" t="s">
        <v>203</v>
      </c>
      <c r="BJ126" t="s">
        <v>204</v>
      </c>
      <c r="BK126">
        <v>913692426</v>
      </c>
      <c r="BL126" t="s">
        <v>205</v>
      </c>
      <c r="BM126" t="s">
        <v>105</v>
      </c>
      <c r="BN126">
        <v>919500840</v>
      </c>
      <c r="BP126" t="s">
        <v>107</v>
      </c>
      <c r="BQ126" t="s">
        <v>206</v>
      </c>
      <c r="BS126" t="s">
        <v>412</v>
      </c>
      <c r="BY126">
        <v>9.0219444444444505</v>
      </c>
      <c r="BZ126">
        <v>36.924722222222201</v>
      </c>
      <c r="CA126">
        <v>1750</v>
      </c>
      <c r="CC126">
        <v>5</v>
      </c>
      <c r="CD126">
        <v>5</v>
      </c>
      <c r="CF126">
        <v>5</v>
      </c>
      <c r="CG126">
        <v>5</v>
      </c>
      <c r="CH126">
        <v>25</v>
      </c>
      <c r="CI126">
        <v>25</v>
      </c>
      <c r="CJ126">
        <v>40</v>
      </c>
      <c r="CK126">
        <v>10</v>
      </c>
      <c r="CL126" t="s">
        <v>170</v>
      </c>
      <c r="CM126" t="s">
        <v>141</v>
      </c>
      <c r="CN126" t="s">
        <v>112</v>
      </c>
      <c r="CO126" t="s">
        <v>113</v>
      </c>
      <c r="CR126" t="s">
        <v>151</v>
      </c>
      <c r="CT126" t="s">
        <v>113</v>
      </c>
      <c r="CU126" t="s">
        <v>113</v>
      </c>
      <c r="CV126" t="s">
        <v>112</v>
      </c>
      <c r="DC126" s="13">
        <v>44714</v>
      </c>
      <c r="DD126" s="13">
        <v>45074</v>
      </c>
      <c r="DE126" s="13"/>
      <c r="DF126" s="13">
        <v>44749</v>
      </c>
      <c r="DG126" s="13">
        <v>44749</v>
      </c>
      <c r="DH126" s="13">
        <v>44795</v>
      </c>
      <c r="DI126" s="13">
        <v>44837</v>
      </c>
      <c r="DJ126" s="13">
        <v>44860</v>
      </c>
      <c r="DK126" s="13">
        <v>44785</v>
      </c>
      <c r="DQ126" s="13">
        <v>44850</v>
      </c>
      <c r="DR126" s="13">
        <v>44857</v>
      </c>
      <c r="DS126" s="13">
        <v>44916</v>
      </c>
      <c r="DT126" t="s">
        <v>117</v>
      </c>
      <c r="DU126" t="s">
        <v>117</v>
      </c>
      <c r="DV126" t="s">
        <v>117</v>
      </c>
      <c r="DW126" t="s">
        <v>117</v>
      </c>
      <c r="DX126" t="s">
        <v>141</v>
      </c>
      <c r="DY126" t="s">
        <v>117</v>
      </c>
      <c r="EE126">
        <v>8</v>
      </c>
      <c r="EH126">
        <v>222472557</v>
      </c>
      <c r="EI126" t="s">
        <v>208</v>
      </c>
      <c r="EJ126" s="13">
        <v>44987.314895833333</v>
      </c>
      <c r="EM126" t="s">
        <v>119</v>
      </c>
      <c r="EO126" t="s">
        <v>120</v>
      </c>
      <c r="EQ126">
        <v>15</v>
      </c>
      <c r="ER126">
        <v>15</v>
      </c>
      <c r="ES126" t="s">
        <v>1260</v>
      </c>
      <c r="ET126" t="s">
        <v>1202</v>
      </c>
      <c r="EU126" t="b">
        <v>1</v>
      </c>
    </row>
    <row r="127" spans="1:151" x14ac:dyDescent="0.35">
      <c r="A127" t="s">
        <v>1528</v>
      </c>
      <c r="B127">
        <v>15</v>
      </c>
      <c r="C127">
        <v>133</v>
      </c>
      <c r="D127">
        <v>1</v>
      </c>
      <c r="E127">
        <v>7</v>
      </c>
      <c r="F127">
        <v>7</v>
      </c>
      <c r="G127" t="s">
        <v>509</v>
      </c>
      <c r="I127">
        <v>56</v>
      </c>
      <c r="J127">
        <v>25</v>
      </c>
      <c r="K127">
        <v>12</v>
      </c>
      <c r="L127">
        <v>5.5</v>
      </c>
      <c r="M127">
        <v>8.9</v>
      </c>
      <c r="N127">
        <v>1.8</v>
      </c>
      <c r="O127">
        <v>5.18</v>
      </c>
      <c r="Q127">
        <v>720</v>
      </c>
      <c r="R127">
        <v>2072</v>
      </c>
      <c r="S127" t="s">
        <v>2115</v>
      </c>
      <c r="T127">
        <v>133</v>
      </c>
      <c r="U127" t="s">
        <v>497</v>
      </c>
      <c r="V127">
        <v>15</v>
      </c>
      <c r="W127">
        <v>222472557</v>
      </c>
      <c r="X127" t="s">
        <v>208</v>
      </c>
      <c r="Y127" s="13">
        <v>44987.314895833333</v>
      </c>
      <c r="AB127" t="s">
        <v>119</v>
      </c>
      <c r="AD127" t="s">
        <v>120</v>
      </c>
      <c r="AF127">
        <v>1</v>
      </c>
      <c r="AG127">
        <v>7</v>
      </c>
      <c r="AH127">
        <v>7</v>
      </c>
      <c r="AI127">
        <v>15</v>
      </c>
      <c r="AJ127">
        <v>133</v>
      </c>
      <c r="AK127" t="s">
        <v>636</v>
      </c>
      <c r="AL127" t="s">
        <v>636</v>
      </c>
      <c r="AM127" t="s">
        <v>636</v>
      </c>
      <c r="AN127" t="s">
        <v>1202</v>
      </c>
      <c r="AP127" t="b">
        <v>1</v>
      </c>
      <c r="AQ127" t="s">
        <v>636</v>
      </c>
      <c r="AR127" t="s">
        <v>1202</v>
      </c>
      <c r="AT127" t="b">
        <v>1</v>
      </c>
      <c r="AU127" t="s">
        <v>1346</v>
      </c>
      <c r="AV127">
        <v>15</v>
      </c>
      <c r="AW127" s="13">
        <v>44986.920231284719</v>
      </c>
      <c r="AX127" s="13">
        <v>44992.936731192131</v>
      </c>
      <c r="AY127" s="13">
        <v>44986</v>
      </c>
      <c r="AZ127" t="s">
        <v>98</v>
      </c>
      <c r="BC127">
        <v>2022</v>
      </c>
      <c r="BD127" t="s">
        <v>99</v>
      </c>
      <c r="BE127" t="s">
        <v>199</v>
      </c>
      <c r="BF127" t="s">
        <v>200</v>
      </c>
      <c r="BG127" t="s">
        <v>201</v>
      </c>
      <c r="BH127" t="s">
        <v>202</v>
      </c>
      <c r="BI127" t="s">
        <v>203</v>
      </c>
      <c r="BJ127" t="s">
        <v>204</v>
      </c>
      <c r="BK127">
        <v>913692426</v>
      </c>
      <c r="BL127" t="s">
        <v>205</v>
      </c>
      <c r="BM127" t="s">
        <v>105</v>
      </c>
      <c r="BN127">
        <v>919500840</v>
      </c>
      <c r="BP127" t="s">
        <v>107</v>
      </c>
      <c r="BQ127" t="s">
        <v>206</v>
      </c>
      <c r="BS127" t="s">
        <v>412</v>
      </c>
      <c r="BY127">
        <v>9.0219444444444505</v>
      </c>
      <c r="BZ127">
        <v>36.924722222222201</v>
      </c>
      <c r="CA127">
        <v>1750</v>
      </c>
      <c r="CC127">
        <v>5</v>
      </c>
      <c r="CD127">
        <v>5</v>
      </c>
      <c r="CF127">
        <v>5</v>
      </c>
      <c r="CG127">
        <v>5</v>
      </c>
      <c r="CH127">
        <v>25</v>
      </c>
      <c r="CI127">
        <v>25</v>
      </c>
      <c r="CJ127">
        <v>40</v>
      </c>
      <c r="CK127">
        <v>10</v>
      </c>
      <c r="CL127" t="s">
        <v>170</v>
      </c>
      <c r="CM127" t="s">
        <v>141</v>
      </c>
      <c r="CN127" t="s">
        <v>112</v>
      </c>
      <c r="CO127" t="s">
        <v>113</v>
      </c>
      <c r="CR127" t="s">
        <v>151</v>
      </c>
      <c r="CT127" t="s">
        <v>113</v>
      </c>
      <c r="CU127" t="s">
        <v>113</v>
      </c>
      <c r="CV127" t="s">
        <v>112</v>
      </c>
      <c r="DC127" s="13">
        <v>44714</v>
      </c>
      <c r="DD127" s="13">
        <v>45074</v>
      </c>
      <c r="DE127" s="13"/>
      <c r="DF127" s="13">
        <v>44749</v>
      </c>
      <c r="DG127" s="13">
        <v>44749</v>
      </c>
      <c r="DH127" s="13">
        <v>44795</v>
      </c>
      <c r="DI127" s="13">
        <v>44837</v>
      </c>
      <c r="DJ127" s="13">
        <v>44860</v>
      </c>
      <c r="DK127" s="13">
        <v>44785</v>
      </c>
      <c r="DQ127" s="13">
        <v>44850</v>
      </c>
      <c r="DR127" s="13">
        <v>44857</v>
      </c>
      <c r="DS127" s="13">
        <v>44916</v>
      </c>
      <c r="DT127" t="s">
        <v>117</v>
      </c>
      <c r="DU127" t="s">
        <v>117</v>
      </c>
      <c r="DV127" t="s">
        <v>117</v>
      </c>
      <c r="DW127" t="s">
        <v>117</v>
      </c>
      <c r="DX127" t="s">
        <v>141</v>
      </c>
      <c r="DY127" t="s">
        <v>117</v>
      </c>
      <c r="EE127">
        <v>8</v>
      </c>
      <c r="EH127">
        <v>222472557</v>
      </c>
      <c r="EI127" t="s">
        <v>208</v>
      </c>
      <c r="EJ127" s="13">
        <v>44987.314895833333</v>
      </c>
      <c r="EM127" t="s">
        <v>119</v>
      </c>
      <c r="EO127" t="s">
        <v>120</v>
      </c>
      <c r="EQ127">
        <v>15</v>
      </c>
      <c r="ER127">
        <v>15</v>
      </c>
      <c r="ES127" t="s">
        <v>1260</v>
      </c>
      <c r="ET127" t="s">
        <v>1202</v>
      </c>
      <c r="EU127" t="b">
        <v>1</v>
      </c>
    </row>
    <row r="128" spans="1:151" x14ac:dyDescent="0.35">
      <c r="A128" t="s">
        <v>1529</v>
      </c>
      <c r="B128">
        <v>15</v>
      </c>
      <c r="C128">
        <v>134</v>
      </c>
      <c r="D128">
        <v>1</v>
      </c>
      <c r="E128">
        <v>8</v>
      </c>
      <c r="F128">
        <v>8</v>
      </c>
      <c r="G128" t="s">
        <v>510</v>
      </c>
      <c r="I128">
        <v>54</v>
      </c>
      <c r="J128">
        <v>25</v>
      </c>
      <c r="K128">
        <v>12</v>
      </c>
      <c r="L128">
        <v>5</v>
      </c>
      <c r="M128">
        <v>9.5</v>
      </c>
      <c r="N128">
        <v>4.5599999999999996</v>
      </c>
      <c r="O128">
        <v>6.96</v>
      </c>
      <c r="Q128">
        <v>624</v>
      </c>
      <c r="R128">
        <v>2784</v>
      </c>
      <c r="S128" t="s">
        <v>2115</v>
      </c>
      <c r="T128">
        <v>134</v>
      </c>
      <c r="U128" t="s">
        <v>497</v>
      </c>
      <c r="V128">
        <v>15</v>
      </c>
      <c r="W128">
        <v>222472557</v>
      </c>
      <c r="X128" t="s">
        <v>208</v>
      </c>
      <c r="Y128" s="13">
        <v>44987.314895833333</v>
      </c>
      <c r="AB128" t="s">
        <v>119</v>
      </c>
      <c r="AD128" t="s">
        <v>120</v>
      </c>
      <c r="AF128">
        <v>1</v>
      </c>
      <c r="AG128">
        <v>8</v>
      </c>
      <c r="AH128">
        <v>8</v>
      </c>
      <c r="AI128">
        <v>15</v>
      </c>
      <c r="AJ128">
        <v>134</v>
      </c>
      <c r="AK128" t="s">
        <v>637</v>
      </c>
      <c r="AL128" t="s">
        <v>637</v>
      </c>
      <c r="AM128" t="s">
        <v>637</v>
      </c>
      <c r="AN128" t="s">
        <v>1202</v>
      </c>
      <c r="AP128" t="b">
        <v>1</v>
      </c>
      <c r="AQ128" t="s">
        <v>637</v>
      </c>
      <c r="AR128" t="s">
        <v>1202</v>
      </c>
      <c r="AT128" t="b">
        <v>1</v>
      </c>
      <c r="AU128" t="s">
        <v>1346</v>
      </c>
      <c r="AV128">
        <v>15</v>
      </c>
      <c r="AW128" s="13">
        <v>44986.920231284719</v>
      </c>
      <c r="AX128" s="13">
        <v>44992.936731192131</v>
      </c>
      <c r="AY128" s="13">
        <v>44986</v>
      </c>
      <c r="AZ128" t="s">
        <v>98</v>
      </c>
      <c r="BC128">
        <v>2022</v>
      </c>
      <c r="BD128" t="s">
        <v>99</v>
      </c>
      <c r="BE128" t="s">
        <v>199</v>
      </c>
      <c r="BF128" t="s">
        <v>200</v>
      </c>
      <c r="BG128" t="s">
        <v>201</v>
      </c>
      <c r="BH128" t="s">
        <v>202</v>
      </c>
      <c r="BI128" t="s">
        <v>203</v>
      </c>
      <c r="BJ128" t="s">
        <v>204</v>
      </c>
      <c r="BK128">
        <v>913692426</v>
      </c>
      <c r="BL128" t="s">
        <v>205</v>
      </c>
      <c r="BM128" t="s">
        <v>105</v>
      </c>
      <c r="BN128">
        <v>919500840</v>
      </c>
      <c r="BP128" t="s">
        <v>107</v>
      </c>
      <c r="BQ128" t="s">
        <v>206</v>
      </c>
      <c r="BS128" t="s">
        <v>412</v>
      </c>
      <c r="BY128">
        <v>9.0219444444444505</v>
      </c>
      <c r="BZ128">
        <v>36.924722222222201</v>
      </c>
      <c r="CA128">
        <v>1750</v>
      </c>
      <c r="CC128">
        <v>5</v>
      </c>
      <c r="CD128">
        <v>5</v>
      </c>
      <c r="CF128">
        <v>5</v>
      </c>
      <c r="CG128">
        <v>5</v>
      </c>
      <c r="CH128">
        <v>25</v>
      </c>
      <c r="CI128">
        <v>25</v>
      </c>
      <c r="CJ128">
        <v>40</v>
      </c>
      <c r="CK128">
        <v>10</v>
      </c>
      <c r="CL128" t="s">
        <v>170</v>
      </c>
      <c r="CM128" t="s">
        <v>141</v>
      </c>
      <c r="CN128" t="s">
        <v>112</v>
      </c>
      <c r="CO128" t="s">
        <v>113</v>
      </c>
      <c r="CR128" t="s">
        <v>151</v>
      </c>
      <c r="CT128" t="s">
        <v>113</v>
      </c>
      <c r="CU128" t="s">
        <v>113</v>
      </c>
      <c r="CV128" t="s">
        <v>112</v>
      </c>
      <c r="DC128" s="13">
        <v>44714</v>
      </c>
      <c r="DD128" s="13">
        <v>45074</v>
      </c>
      <c r="DE128" s="13"/>
      <c r="DF128" s="13">
        <v>44749</v>
      </c>
      <c r="DG128" s="13">
        <v>44749</v>
      </c>
      <c r="DH128" s="13">
        <v>44795</v>
      </c>
      <c r="DI128" s="13">
        <v>44837</v>
      </c>
      <c r="DJ128" s="13">
        <v>44860</v>
      </c>
      <c r="DK128" s="13">
        <v>44785</v>
      </c>
      <c r="DQ128" s="13">
        <v>44850</v>
      </c>
      <c r="DR128" s="13">
        <v>44857</v>
      </c>
      <c r="DS128" s="13">
        <v>44916</v>
      </c>
      <c r="DT128" t="s">
        <v>117</v>
      </c>
      <c r="DU128" t="s">
        <v>117</v>
      </c>
      <c r="DV128" t="s">
        <v>117</v>
      </c>
      <c r="DW128" t="s">
        <v>117</v>
      </c>
      <c r="DX128" t="s">
        <v>141</v>
      </c>
      <c r="DY128" t="s">
        <v>117</v>
      </c>
      <c r="EE128">
        <v>8</v>
      </c>
      <c r="EH128">
        <v>222472557</v>
      </c>
      <c r="EI128" t="s">
        <v>208</v>
      </c>
      <c r="EJ128" s="13">
        <v>44987.314895833333</v>
      </c>
      <c r="EM128" t="s">
        <v>119</v>
      </c>
      <c r="EO128" t="s">
        <v>120</v>
      </c>
      <c r="EQ128">
        <v>15</v>
      </c>
      <c r="ER128">
        <v>15</v>
      </c>
      <c r="ES128" t="s">
        <v>1260</v>
      </c>
      <c r="ET128" t="s">
        <v>1202</v>
      </c>
      <c r="EU128" t="b">
        <v>1</v>
      </c>
    </row>
    <row r="129" spans="1:151" x14ac:dyDescent="0.35">
      <c r="A129" t="s">
        <v>1530</v>
      </c>
      <c r="B129">
        <v>16</v>
      </c>
      <c r="C129">
        <v>135</v>
      </c>
      <c r="D129">
        <v>1</v>
      </c>
      <c r="E129">
        <v>1</v>
      </c>
      <c r="F129">
        <v>1</v>
      </c>
      <c r="H129" t="s">
        <v>496</v>
      </c>
      <c r="I129">
        <v>22</v>
      </c>
      <c r="J129">
        <v>20</v>
      </c>
      <c r="K129">
        <v>12</v>
      </c>
      <c r="L129">
        <v>0.5</v>
      </c>
      <c r="M129">
        <v>0.6</v>
      </c>
      <c r="N129">
        <v>0.45</v>
      </c>
      <c r="O129">
        <v>0.4</v>
      </c>
      <c r="S129" t="s">
        <v>2115</v>
      </c>
      <c r="T129">
        <v>135</v>
      </c>
      <c r="U129" t="s">
        <v>497</v>
      </c>
      <c r="V129">
        <v>16</v>
      </c>
      <c r="W129">
        <v>222482259</v>
      </c>
      <c r="X129" t="s">
        <v>211</v>
      </c>
      <c r="Y129" s="13">
        <v>44987.354571759257</v>
      </c>
      <c r="AB129" t="s">
        <v>119</v>
      </c>
      <c r="AD129" t="s">
        <v>120</v>
      </c>
      <c r="AF129">
        <v>1</v>
      </c>
      <c r="AG129">
        <v>1</v>
      </c>
      <c r="AH129">
        <v>1</v>
      </c>
      <c r="AI129">
        <v>16</v>
      </c>
      <c r="AJ129">
        <v>135</v>
      </c>
      <c r="AK129" t="s">
        <v>638</v>
      </c>
      <c r="AL129" t="s">
        <v>638</v>
      </c>
      <c r="AM129" t="s">
        <v>638</v>
      </c>
      <c r="AN129" t="s">
        <v>1202</v>
      </c>
      <c r="AO129" t="s">
        <v>2158</v>
      </c>
      <c r="AP129" t="b">
        <v>1</v>
      </c>
      <c r="AQ129" t="s">
        <v>638</v>
      </c>
      <c r="AT129" t="b">
        <v>1</v>
      </c>
      <c r="AU129" t="s">
        <v>1347</v>
      </c>
      <c r="AV129">
        <v>16</v>
      </c>
      <c r="AW129" s="13">
        <v>44987.439778761574</v>
      </c>
      <c r="AX129" s="13">
        <v>44992.910708460651</v>
      </c>
      <c r="AY129" s="13">
        <v>44987</v>
      </c>
      <c r="AZ129" t="s">
        <v>98</v>
      </c>
      <c r="BC129">
        <v>2022</v>
      </c>
      <c r="BD129" t="s">
        <v>99</v>
      </c>
      <c r="BE129" t="s">
        <v>121</v>
      </c>
      <c r="BF129" t="s">
        <v>122</v>
      </c>
      <c r="BG129" t="s">
        <v>123</v>
      </c>
      <c r="BH129" t="s">
        <v>193</v>
      </c>
      <c r="BI129" t="s">
        <v>125</v>
      </c>
      <c r="BJ129" t="s">
        <v>126</v>
      </c>
      <c r="BK129">
        <v>916686663</v>
      </c>
      <c r="BL129" t="s">
        <v>209</v>
      </c>
      <c r="BN129">
        <v>916555759</v>
      </c>
      <c r="BO129" t="s">
        <v>210</v>
      </c>
      <c r="BP129" t="s">
        <v>139</v>
      </c>
      <c r="BQ129" t="s">
        <v>108</v>
      </c>
      <c r="BS129" t="s">
        <v>128</v>
      </c>
      <c r="BY129">
        <v>7.0975640000000002</v>
      </c>
      <c r="BZ129">
        <v>37.635992000000002</v>
      </c>
      <c r="CA129">
        <v>1710</v>
      </c>
      <c r="CC129">
        <v>4</v>
      </c>
      <c r="CD129">
        <v>5</v>
      </c>
      <c r="CF129">
        <v>4</v>
      </c>
      <c r="CG129">
        <v>5</v>
      </c>
      <c r="CH129">
        <v>20</v>
      </c>
      <c r="CI129">
        <v>20</v>
      </c>
      <c r="CJ129">
        <v>40</v>
      </c>
      <c r="CK129">
        <v>10</v>
      </c>
      <c r="CL129" t="s">
        <v>170</v>
      </c>
      <c r="CM129" t="s">
        <v>141</v>
      </c>
      <c r="CN129" t="s">
        <v>112</v>
      </c>
      <c r="CO129" t="s">
        <v>113</v>
      </c>
      <c r="CP129" t="s">
        <v>210</v>
      </c>
      <c r="CX129" t="s">
        <v>196</v>
      </c>
      <c r="CZ129" t="s">
        <v>113</v>
      </c>
      <c r="DA129" t="s">
        <v>112</v>
      </c>
      <c r="DC129" s="13">
        <v>44780</v>
      </c>
      <c r="DD129" s="13">
        <v>44785</v>
      </c>
      <c r="DE129" s="13">
        <v>44818</v>
      </c>
      <c r="DF129" s="13">
        <v>44785</v>
      </c>
      <c r="DG129" s="13">
        <v>44785</v>
      </c>
      <c r="DH129" s="13">
        <v>44804</v>
      </c>
      <c r="DI129" s="13">
        <v>44818</v>
      </c>
      <c r="DJ129" s="13"/>
      <c r="DK129" s="13"/>
      <c r="DQ129" s="13">
        <v>44835</v>
      </c>
      <c r="DR129" s="13">
        <v>44862</v>
      </c>
      <c r="DS129" s="13">
        <v>44874</v>
      </c>
      <c r="DT129" t="s">
        <v>117</v>
      </c>
      <c r="DU129" t="s">
        <v>118</v>
      </c>
      <c r="DV129" t="s">
        <v>117</v>
      </c>
      <c r="DW129" t="s">
        <v>117</v>
      </c>
      <c r="DX129" t="s">
        <v>117</v>
      </c>
      <c r="DY129" t="s">
        <v>117</v>
      </c>
      <c r="DZ129" t="s">
        <v>117</v>
      </c>
      <c r="EE129">
        <v>21</v>
      </c>
      <c r="EH129">
        <v>222482259</v>
      </c>
      <c r="EI129" t="s">
        <v>211</v>
      </c>
      <c r="EJ129" s="13">
        <v>44987.354571759257</v>
      </c>
      <c r="EM129" t="s">
        <v>119</v>
      </c>
      <c r="EO129" t="s">
        <v>120</v>
      </c>
      <c r="EQ129">
        <v>16</v>
      </c>
      <c r="ER129">
        <v>16</v>
      </c>
      <c r="ES129" t="s">
        <v>1261</v>
      </c>
      <c r="ET129" t="s">
        <v>1202</v>
      </c>
      <c r="EU129" t="b">
        <v>1</v>
      </c>
    </row>
    <row r="130" spans="1:151" x14ac:dyDescent="0.35">
      <c r="A130" t="s">
        <v>1531</v>
      </c>
      <c r="B130">
        <v>16</v>
      </c>
      <c r="C130">
        <v>136</v>
      </c>
      <c r="D130">
        <v>1</v>
      </c>
      <c r="E130">
        <v>2</v>
      </c>
      <c r="F130">
        <v>2</v>
      </c>
      <c r="H130" t="s">
        <v>498</v>
      </c>
      <c r="I130">
        <v>38</v>
      </c>
      <c r="J130">
        <v>20</v>
      </c>
      <c r="K130">
        <v>12</v>
      </c>
      <c r="L130">
        <v>2</v>
      </c>
      <c r="M130">
        <v>1.5</v>
      </c>
      <c r="N130">
        <v>1.95</v>
      </c>
      <c r="O130">
        <v>1.2</v>
      </c>
      <c r="S130" t="s">
        <v>2115</v>
      </c>
      <c r="T130">
        <v>136</v>
      </c>
      <c r="U130" t="s">
        <v>497</v>
      </c>
      <c r="V130">
        <v>16</v>
      </c>
      <c r="W130">
        <v>222482259</v>
      </c>
      <c r="X130" t="s">
        <v>211</v>
      </c>
      <c r="Y130" s="13">
        <v>44987.354571759257</v>
      </c>
      <c r="AB130" t="s">
        <v>119</v>
      </c>
      <c r="AD130" t="s">
        <v>120</v>
      </c>
      <c r="AF130">
        <v>1</v>
      </c>
      <c r="AG130">
        <v>2</v>
      </c>
      <c r="AH130">
        <v>2</v>
      </c>
      <c r="AI130">
        <v>16</v>
      </c>
      <c r="AJ130">
        <v>136</v>
      </c>
      <c r="AK130" t="s">
        <v>639</v>
      </c>
      <c r="AL130" t="s">
        <v>639</v>
      </c>
      <c r="AM130" t="s">
        <v>639</v>
      </c>
      <c r="AN130" t="s">
        <v>1202</v>
      </c>
      <c r="AO130" t="s">
        <v>2158</v>
      </c>
      <c r="AP130" t="b">
        <v>1</v>
      </c>
      <c r="AQ130" t="s">
        <v>639</v>
      </c>
      <c r="AT130" t="b">
        <v>1</v>
      </c>
      <c r="AU130" t="s">
        <v>1347</v>
      </c>
      <c r="AV130">
        <v>16</v>
      </c>
      <c r="AW130" s="13">
        <v>44987.439778761574</v>
      </c>
      <c r="AX130" s="13">
        <v>44992.910708460651</v>
      </c>
      <c r="AY130" s="13">
        <v>44987</v>
      </c>
      <c r="AZ130" t="s">
        <v>98</v>
      </c>
      <c r="BC130">
        <v>2022</v>
      </c>
      <c r="BD130" t="s">
        <v>99</v>
      </c>
      <c r="BE130" t="s">
        <v>121</v>
      </c>
      <c r="BF130" t="s">
        <v>122</v>
      </c>
      <c r="BG130" t="s">
        <v>123</v>
      </c>
      <c r="BH130" t="s">
        <v>193</v>
      </c>
      <c r="BI130" t="s">
        <v>125</v>
      </c>
      <c r="BJ130" t="s">
        <v>126</v>
      </c>
      <c r="BK130">
        <v>916686663</v>
      </c>
      <c r="BL130" t="s">
        <v>209</v>
      </c>
      <c r="BN130">
        <v>916555759</v>
      </c>
      <c r="BO130" t="s">
        <v>210</v>
      </c>
      <c r="BP130" t="s">
        <v>139</v>
      </c>
      <c r="BQ130" t="s">
        <v>108</v>
      </c>
      <c r="BS130" t="s">
        <v>128</v>
      </c>
      <c r="BY130">
        <v>7.0975640000000002</v>
      </c>
      <c r="BZ130">
        <v>37.635992000000002</v>
      </c>
      <c r="CA130">
        <v>1710</v>
      </c>
      <c r="CC130">
        <v>4</v>
      </c>
      <c r="CD130">
        <v>5</v>
      </c>
      <c r="CF130">
        <v>4</v>
      </c>
      <c r="CG130">
        <v>5</v>
      </c>
      <c r="CH130">
        <v>20</v>
      </c>
      <c r="CI130">
        <v>20</v>
      </c>
      <c r="CJ130">
        <v>40</v>
      </c>
      <c r="CK130">
        <v>10</v>
      </c>
      <c r="CL130" t="s">
        <v>170</v>
      </c>
      <c r="CM130" t="s">
        <v>141</v>
      </c>
      <c r="CN130" t="s">
        <v>112</v>
      </c>
      <c r="CO130" t="s">
        <v>113</v>
      </c>
      <c r="CP130" t="s">
        <v>210</v>
      </c>
      <c r="CX130" t="s">
        <v>196</v>
      </c>
      <c r="CZ130" t="s">
        <v>113</v>
      </c>
      <c r="DA130" t="s">
        <v>112</v>
      </c>
      <c r="DC130" s="13">
        <v>44780</v>
      </c>
      <c r="DD130" s="13">
        <v>44785</v>
      </c>
      <c r="DE130" s="13">
        <v>44818</v>
      </c>
      <c r="DF130" s="13">
        <v>44785</v>
      </c>
      <c r="DG130" s="13">
        <v>44785</v>
      </c>
      <c r="DH130" s="13">
        <v>44804</v>
      </c>
      <c r="DI130" s="13">
        <v>44818</v>
      </c>
      <c r="DJ130" s="13"/>
      <c r="DK130" s="13"/>
      <c r="DQ130" s="13">
        <v>44835</v>
      </c>
      <c r="DR130" s="13">
        <v>44862</v>
      </c>
      <c r="DS130" s="13">
        <v>44874</v>
      </c>
      <c r="DT130" t="s">
        <v>117</v>
      </c>
      <c r="DU130" t="s">
        <v>118</v>
      </c>
      <c r="DV130" t="s">
        <v>117</v>
      </c>
      <c r="DW130" t="s">
        <v>117</v>
      </c>
      <c r="DX130" t="s">
        <v>117</v>
      </c>
      <c r="DY130" t="s">
        <v>117</v>
      </c>
      <c r="DZ130" t="s">
        <v>117</v>
      </c>
      <c r="EE130">
        <v>21</v>
      </c>
      <c r="EH130">
        <v>222482259</v>
      </c>
      <c r="EI130" t="s">
        <v>211</v>
      </c>
      <c r="EJ130" s="13">
        <v>44987.354571759257</v>
      </c>
      <c r="EM130" t="s">
        <v>119</v>
      </c>
      <c r="EO130" t="s">
        <v>120</v>
      </c>
      <c r="EQ130">
        <v>16</v>
      </c>
      <c r="ER130">
        <v>16</v>
      </c>
      <c r="ES130" t="s">
        <v>1261</v>
      </c>
      <c r="ET130" t="s">
        <v>1202</v>
      </c>
      <c r="EU130" t="b">
        <v>1</v>
      </c>
    </row>
    <row r="131" spans="1:151" x14ac:dyDescent="0.35">
      <c r="A131" t="s">
        <v>1532</v>
      </c>
      <c r="B131">
        <v>16</v>
      </c>
      <c r="C131">
        <v>137</v>
      </c>
      <c r="D131">
        <v>1</v>
      </c>
      <c r="E131">
        <v>3</v>
      </c>
      <c r="F131">
        <v>3</v>
      </c>
      <c r="H131" t="s">
        <v>499</v>
      </c>
      <c r="I131">
        <v>45</v>
      </c>
      <c r="J131">
        <v>20</v>
      </c>
      <c r="K131">
        <v>12</v>
      </c>
      <c r="L131">
        <v>3.2</v>
      </c>
      <c r="M131">
        <v>2.1</v>
      </c>
      <c r="N131">
        <v>3</v>
      </c>
      <c r="O131">
        <v>1.9</v>
      </c>
      <c r="S131" t="s">
        <v>2115</v>
      </c>
      <c r="T131">
        <v>137</v>
      </c>
      <c r="U131" t="s">
        <v>497</v>
      </c>
      <c r="V131">
        <v>16</v>
      </c>
      <c r="W131">
        <v>222482259</v>
      </c>
      <c r="X131" t="s">
        <v>211</v>
      </c>
      <c r="Y131" s="13">
        <v>44987.354571759257</v>
      </c>
      <c r="AB131" t="s">
        <v>119</v>
      </c>
      <c r="AD131" t="s">
        <v>120</v>
      </c>
      <c r="AF131">
        <v>1</v>
      </c>
      <c r="AG131">
        <v>3</v>
      </c>
      <c r="AH131">
        <v>3</v>
      </c>
      <c r="AI131">
        <v>16</v>
      </c>
      <c r="AJ131">
        <v>137</v>
      </c>
      <c r="AK131" t="s">
        <v>640</v>
      </c>
      <c r="AL131" t="s">
        <v>640</v>
      </c>
      <c r="AM131" t="s">
        <v>640</v>
      </c>
      <c r="AN131" t="s">
        <v>1202</v>
      </c>
      <c r="AO131" t="s">
        <v>2158</v>
      </c>
      <c r="AP131" t="b">
        <v>1</v>
      </c>
      <c r="AQ131" t="s">
        <v>640</v>
      </c>
      <c r="AT131" t="b">
        <v>1</v>
      </c>
      <c r="AU131" t="s">
        <v>1347</v>
      </c>
      <c r="AV131">
        <v>16</v>
      </c>
      <c r="AW131" s="13">
        <v>44987.439778761574</v>
      </c>
      <c r="AX131" s="13">
        <v>44992.910708460651</v>
      </c>
      <c r="AY131" s="13">
        <v>44987</v>
      </c>
      <c r="AZ131" t="s">
        <v>98</v>
      </c>
      <c r="BC131">
        <v>2022</v>
      </c>
      <c r="BD131" t="s">
        <v>99</v>
      </c>
      <c r="BE131" t="s">
        <v>121</v>
      </c>
      <c r="BF131" t="s">
        <v>122</v>
      </c>
      <c r="BG131" t="s">
        <v>123</v>
      </c>
      <c r="BH131" t="s">
        <v>193</v>
      </c>
      <c r="BI131" t="s">
        <v>125</v>
      </c>
      <c r="BJ131" t="s">
        <v>126</v>
      </c>
      <c r="BK131">
        <v>916686663</v>
      </c>
      <c r="BL131" t="s">
        <v>209</v>
      </c>
      <c r="BN131">
        <v>916555759</v>
      </c>
      <c r="BO131" t="s">
        <v>210</v>
      </c>
      <c r="BP131" t="s">
        <v>139</v>
      </c>
      <c r="BQ131" t="s">
        <v>108</v>
      </c>
      <c r="BS131" t="s">
        <v>128</v>
      </c>
      <c r="BY131">
        <v>7.0975640000000002</v>
      </c>
      <c r="BZ131">
        <v>37.635992000000002</v>
      </c>
      <c r="CA131">
        <v>1710</v>
      </c>
      <c r="CC131">
        <v>4</v>
      </c>
      <c r="CD131">
        <v>5</v>
      </c>
      <c r="CF131">
        <v>4</v>
      </c>
      <c r="CG131">
        <v>5</v>
      </c>
      <c r="CH131">
        <v>20</v>
      </c>
      <c r="CI131">
        <v>20</v>
      </c>
      <c r="CJ131">
        <v>40</v>
      </c>
      <c r="CK131">
        <v>10</v>
      </c>
      <c r="CL131" t="s">
        <v>170</v>
      </c>
      <c r="CM131" t="s">
        <v>141</v>
      </c>
      <c r="CN131" t="s">
        <v>112</v>
      </c>
      <c r="CO131" t="s">
        <v>113</v>
      </c>
      <c r="CP131" t="s">
        <v>210</v>
      </c>
      <c r="CX131" t="s">
        <v>196</v>
      </c>
      <c r="CZ131" t="s">
        <v>113</v>
      </c>
      <c r="DA131" t="s">
        <v>112</v>
      </c>
      <c r="DC131" s="13">
        <v>44780</v>
      </c>
      <c r="DD131" s="13">
        <v>44785</v>
      </c>
      <c r="DE131" s="13">
        <v>44818</v>
      </c>
      <c r="DF131" s="13">
        <v>44785</v>
      </c>
      <c r="DG131" s="13">
        <v>44785</v>
      </c>
      <c r="DH131" s="13">
        <v>44804</v>
      </c>
      <c r="DI131" s="13">
        <v>44818</v>
      </c>
      <c r="DJ131" s="13"/>
      <c r="DK131" s="13"/>
      <c r="DQ131" s="13">
        <v>44835</v>
      </c>
      <c r="DR131" s="13">
        <v>44862</v>
      </c>
      <c r="DS131" s="13">
        <v>44874</v>
      </c>
      <c r="DT131" t="s">
        <v>117</v>
      </c>
      <c r="DU131" t="s">
        <v>118</v>
      </c>
      <c r="DV131" t="s">
        <v>117</v>
      </c>
      <c r="DW131" t="s">
        <v>117</v>
      </c>
      <c r="DX131" t="s">
        <v>117</v>
      </c>
      <c r="DY131" t="s">
        <v>117</v>
      </c>
      <c r="DZ131" t="s">
        <v>117</v>
      </c>
      <c r="EE131">
        <v>21</v>
      </c>
      <c r="EH131">
        <v>222482259</v>
      </c>
      <c r="EI131" t="s">
        <v>211</v>
      </c>
      <c r="EJ131" s="13">
        <v>44987.354571759257</v>
      </c>
      <c r="EM131" t="s">
        <v>119</v>
      </c>
      <c r="EO131" t="s">
        <v>120</v>
      </c>
      <c r="EQ131">
        <v>16</v>
      </c>
      <c r="ER131">
        <v>16</v>
      </c>
      <c r="ES131" t="s">
        <v>1261</v>
      </c>
      <c r="ET131" t="s">
        <v>1202</v>
      </c>
      <c r="EU131" t="b">
        <v>1</v>
      </c>
    </row>
    <row r="132" spans="1:151" x14ac:dyDescent="0.35">
      <c r="A132" t="s">
        <v>1533</v>
      </c>
      <c r="B132">
        <v>16</v>
      </c>
      <c r="C132">
        <v>138</v>
      </c>
      <c r="D132">
        <v>1</v>
      </c>
      <c r="E132">
        <v>4</v>
      </c>
      <c r="F132">
        <v>4</v>
      </c>
      <c r="H132" t="s">
        <v>500</v>
      </c>
      <c r="I132">
        <v>37</v>
      </c>
      <c r="J132">
        <v>20</v>
      </c>
      <c r="K132">
        <v>12</v>
      </c>
      <c r="L132">
        <v>3.1</v>
      </c>
      <c r="M132">
        <v>3</v>
      </c>
      <c r="N132">
        <v>3</v>
      </c>
      <c r="O132">
        <v>2.8</v>
      </c>
      <c r="S132" t="s">
        <v>2115</v>
      </c>
      <c r="T132">
        <v>138</v>
      </c>
      <c r="U132" t="s">
        <v>497</v>
      </c>
      <c r="V132">
        <v>16</v>
      </c>
      <c r="W132">
        <v>222482259</v>
      </c>
      <c r="X132" t="s">
        <v>211</v>
      </c>
      <c r="Y132" s="13">
        <v>44987.354571759257</v>
      </c>
      <c r="AB132" t="s">
        <v>119</v>
      </c>
      <c r="AD132" t="s">
        <v>120</v>
      </c>
      <c r="AF132">
        <v>1</v>
      </c>
      <c r="AG132">
        <v>4</v>
      </c>
      <c r="AH132">
        <v>4</v>
      </c>
      <c r="AI132">
        <v>16</v>
      </c>
      <c r="AJ132">
        <v>138</v>
      </c>
      <c r="AK132" t="s">
        <v>641</v>
      </c>
      <c r="AL132" t="s">
        <v>641</v>
      </c>
      <c r="AM132" t="s">
        <v>641</v>
      </c>
      <c r="AN132" t="s">
        <v>1202</v>
      </c>
      <c r="AO132" t="s">
        <v>2158</v>
      </c>
      <c r="AP132" t="b">
        <v>1</v>
      </c>
      <c r="AQ132" t="s">
        <v>641</v>
      </c>
      <c r="AT132" t="b">
        <v>1</v>
      </c>
      <c r="AU132" t="s">
        <v>1347</v>
      </c>
      <c r="AV132">
        <v>16</v>
      </c>
      <c r="AW132" s="13">
        <v>44987.439778761574</v>
      </c>
      <c r="AX132" s="13">
        <v>44992.910708460651</v>
      </c>
      <c r="AY132" s="13">
        <v>44987</v>
      </c>
      <c r="AZ132" t="s">
        <v>98</v>
      </c>
      <c r="BC132">
        <v>2022</v>
      </c>
      <c r="BD132" t="s">
        <v>99</v>
      </c>
      <c r="BE132" t="s">
        <v>121</v>
      </c>
      <c r="BF132" t="s">
        <v>122</v>
      </c>
      <c r="BG132" t="s">
        <v>123</v>
      </c>
      <c r="BH132" t="s">
        <v>193</v>
      </c>
      <c r="BI132" t="s">
        <v>125</v>
      </c>
      <c r="BJ132" t="s">
        <v>126</v>
      </c>
      <c r="BK132">
        <v>916686663</v>
      </c>
      <c r="BL132" t="s">
        <v>209</v>
      </c>
      <c r="BN132">
        <v>916555759</v>
      </c>
      <c r="BO132" t="s">
        <v>210</v>
      </c>
      <c r="BP132" t="s">
        <v>139</v>
      </c>
      <c r="BQ132" t="s">
        <v>108</v>
      </c>
      <c r="BS132" t="s">
        <v>128</v>
      </c>
      <c r="BY132">
        <v>7.0975640000000002</v>
      </c>
      <c r="BZ132">
        <v>37.635992000000002</v>
      </c>
      <c r="CA132">
        <v>1710</v>
      </c>
      <c r="CC132">
        <v>4</v>
      </c>
      <c r="CD132">
        <v>5</v>
      </c>
      <c r="CF132">
        <v>4</v>
      </c>
      <c r="CG132">
        <v>5</v>
      </c>
      <c r="CH132">
        <v>20</v>
      </c>
      <c r="CI132">
        <v>20</v>
      </c>
      <c r="CJ132">
        <v>40</v>
      </c>
      <c r="CK132">
        <v>10</v>
      </c>
      <c r="CL132" t="s">
        <v>170</v>
      </c>
      <c r="CM132" t="s">
        <v>141</v>
      </c>
      <c r="CN132" t="s">
        <v>112</v>
      </c>
      <c r="CO132" t="s">
        <v>113</v>
      </c>
      <c r="CP132" t="s">
        <v>210</v>
      </c>
      <c r="CX132" t="s">
        <v>196</v>
      </c>
      <c r="CZ132" t="s">
        <v>113</v>
      </c>
      <c r="DA132" t="s">
        <v>112</v>
      </c>
      <c r="DC132" s="13">
        <v>44780</v>
      </c>
      <c r="DD132" s="13">
        <v>44785</v>
      </c>
      <c r="DE132" s="13">
        <v>44818</v>
      </c>
      <c r="DF132" s="13">
        <v>44785</v>
      </c>
      <c r="DG132" s="13">
        <v>44785</v>
      </c>
      <c r="DH132" s="13">
        <v>44804</v>
      </c>
      <c r="DI132" s="13">
        <v>44818</v>
      </c>
      <c r="DJ132" s="13"/>
      <c r="DK132" s="13"/>
      <c r="DQ132" s="13">
        <v>44835</v>
      </c>
      <c r="DR132" s="13">
        <v>44862</v>
      </c>
      <c r="DS132" s="13">
        <v>44874</v>
      </c>
      <c r="DT132" t="s">
        <v>117</v>
      </c>
      <c r="DU132" t="s">
        <v>118</v>
      </c>
      <c r="DV132" t="s">
        <v>117</v>
      </c>
      <c r="DW132" t="s">
        <v>117</v>
      </c>
      <c r="DX132" t="s">
        <v>117</v>
      </c>
      <c r="DY132" t="s">
        <v>117</v>
      </c>
      <c r="DZ132" t="s">
        <v>117</v>
      </c>
      <c r="EE132">
        <v>21</v>
      </c>
      <c r="EH132">
        <v>222482259</v>
      </c>
      <c r="EI132" t="s">
        <v>211</v>
      </c>
      <c r="EJ132" s="13">
        <v>44987.354571759257</v>
      </c>
      <c r="EM132" t="s">
        <v>119</v>
      </c>
      <c r="EO132" t="s">
        <v>120</v>
      </c>
      <c r="EQ132">
        <v>16</v>
      </c>
      <c r="ER132">
        <v>16</v>
      </c>
      <c r="ES132" t="s">
        <v>1261</v>
      </c>
      <c r="ET132" t="s">
        <v>1202</v>
      </c>
      <c r="EU132" t="b">
        <v>1</v>
      </c>
    </row>
    <row r="133" spans="1:151" x14ac:dyDescent="0.35">
      <c r="A133" t="s">
        <v>1534</v>
      </c>
      <c r="B133">
        <v>16</v>
      </c>
      <c r="C133">
        <v>139</v>
      </c>
      <c r="D133">
        <v>1</v>
      </c>
      <c r="E133">
        <v>5</v>
      </c>
      <c r="F133">
        <v>5</v>
      </c>
      <c r="H133" t="s">
        <v>501</v>
      </c>
      <c r="I133">
        <v>34</v>
      </c>
      <c r="J133">
        <v>20</v>
      </c>
      <c r="K133">
        <v>12</v>
      </c>
      <c r="L133">
        <v>1.3</v>
      </c>
      <c r="M133">
        <v>1</v>
      </c>
      <c r="N133">
        <v>1.28</v>
      </c>
      <c r="O133">
        <v>0.8</v>
      </c>
      <c r="S133" t="s">
        <v>2115</v>
      </c>
      <c r="T133">
        <v>139</v>
      </c>
      <c r="U133" t="s">
        <v>497</v>
      </c>
      <c r="V133">
        <v>16</v>
      </c>
      <c r="W133">
        <v>222482259</v>
      </c>
      <c r="X133" t="s">
        <v>211</v>
      </c>
      <c r="Y133" s="13">
        <v>44987.354571759257</v>
      </c>
      <c r="AB133" t="s">
        <v>119</v>
      </c>
      <c r="AD133" t="s">
        <v>120</v>
      </c>
      <c r="AF133">
        <v>1</v>
      </c>
      <c r="AG133">
        <v>5</v>
      </c>
      <c r="AH133">
        <v>5</v>
      </c>
      <c r="AI133">
        <v>16</v>
      </c>
      <c r="AJ133">
        <v>139</v>
      </c>
      <c r="AK133" t="s">
        <v>642</v>
      </c>
      <c r="AL133" t="s">
        <v>642</v>
      </c>
      <c r="AM133" t="s">
        <v>642</v>
      </c>
      <c r="AN133" t="s">
        <v>1202</v>
      </c>
      <c r="AO133" t="s">
        <v>2158</v>
      </c>
      <c r="AP133" t="b">
        <v>1</v>
      </c>
      <c r="AQ133" t="s">
        <v>642</v>
      </c>
      <c r="AT133" t="b">
        <v>1</v>
      </c>
      <c r="AU133" t="s">
        <v>1347</v>
      </c>
      <c r="AV133">
        <v>16</v>
      </c>
      <c r="AW133" s="13">
        <v>44987.439778761574</v>
      </c>
      <c r="AX133" s="13">
        <v>44992.910708460651</v>
      </c>
      <c r="AY133" s="13">
        <v>44987</v>
      </c>
      <c r="AZ133" t="s">
        <v>98</v>
      </c>
      <c r="BC133">
        <v>2022</v>
      </c>
      <c r="BD133" t="s">
        <v>99</v>
      </c>
      <c r="BE133" t="s">
        <v>121</v>
      </c>
      <c r="BF133" t="s">
        <v>122</v>
      </c>
      <c r="BG133" t="s">
        <v>123</v>
      </c>
      <c r="BH133" t="s">
        <v>193</v>
      </c>
      <c r="BI133" t="s">
        <v>125</v>
      </c>
      <c r="BJ133" t="s">
        <v>126</v>
      </c>
      <c r="BK133">
        <v>916686663</v>
      </c>
      <c r="BL133" t="s">
        <v>209</v>
      </c>
      <c r="BN133">
        <v>916555759</v>
      </c>
      <c r="BO133" t="s">
        <v>210</v>
      </c>
      <c r="BP133" t="s">
        <v>139</v>
      </c>
      <c r="BQ133" t="s">
        <v>108</v>
      </c>
      <c r="BS133" t="s">
        <v>128</v>
      </c>
      <c r="BY133">
        <v>7.0975640000000002</v>
      </c>
      <c r="BZ133">
        <v>37.635992000000002</v>
      </c>
      <c r="CA133">
        <v>1710</v>
      </c>
      <c r="CC133">
        <v>4</v>
      </c>
      <c r="CD133">
        <v>5</v>
      </c>
      <c r="CF133">
        <v>4</v>
      </c>
      <c r="CG133">
        <v>5</v>
      </c>
      <c r="CH133">
        <v>20</v>
      </c>
      <c r="CI133">
        <v>20</v>
      </c>
      <c r="CJ133">
        <v>40</v>
      </c>
      <c r="CK133">
        <v>10</v>
      </c>
      <c r="CL133" t="s">
        <v>170</v>
      </c>
      <c r="CM133" t="s">
        <v>141</v>
      </c>
      <c r="CN133" t="s">
        <v>112</v>
      </c>
      <c r="CO133" t="s">
        <v>113</v>
      </c>
      <c r="CP133" t="s">
        <v>210</v>
      </c>
      <c r="CX133" t="s">
        <v>196</v>
      </c>
      <c r="CZ133" t="s">
        <v>113</v>
      </c>
      <c r="DA133" t="s">
        <v>112</v>
      </c>
      <c r="DC133" s="13">
        <v>44780</v>
      </c>
      <c r="DD133" s="13">
        <v>44785</v>
      </c>
      <c r="DE133" s="13">
        <v>44818</v>
      </c>
      <c r="DF133" s="13">
        <v>44785</v>
      </c>
      <c r="DG133" s="13">
        <v>44785</v>
      </c>
      <c r="DH133" s="13">
        <v>44804</v>
      </c>
      <c r="DI133" s="13">
        <v>44818</v>
      </c>
      <c r="DJ133" s="13"/>
      <c r="DK133" s="13"/>
      <c r="DQ133" s="13">
        <v>44835</v>
      </c>
      <c r="DR133" s="13">
        <v>44862</v>
      </c>
      <c r="DS133" s="13">
        <v>44874</v>
      </c>
      <c r="DT133" t="s">
        <v>117</v>
      </c>
      <c r="DU133" t="s">
        <v>118</v>
      </c>
      <c r="DV133" t="s">
        <v>117</v>
      </c>
      <c r="DW133" t="s">
        <v>117</v>
      </c>
      <c r="DX133" t="s">
        <v>117</v>
      </c>
      <c r="DY133" t="s">
        <v>117</v>
      </c>
      <c r="DZ133" t="s">
        <v>117</v>
      </c>
      <c r="EE133">
        <v>21</v>
      </c>
      <c r="EH133">
        <v>222482259</v>
      </c>
      <c r="EI133" t="s">
        <v>211</v>
      </c>
      <c r="EJ133" s="13">
        <v>44987.354571759257</v>
      </c>
      <c r="EM133" t="s">
        <v>119</v>
      </c>
      <c r="EO133" t="s">
        <v>120</v>
      </c>
      <c r="EQ133">
        <v>16</v>
      </c>
      <c r="ER133">
        <v>16</v>
      </c>
      <c r="ES133" t="s">
        <v>1261</v>
      </c>
      <c r="ET133" t="s">
        <v>1202</v>
      </c>
      <c r="EU133" t="b">
        <v>1</v>
      </c>
    </row>
    <row r="134" spans="1:151" x14ac:dyDescent="0.35">
      <c r="A134" t="s">
        <v>1535</v>
      </c>
      <c r="B134">
        <v>16</v>
      </c>
      <c r="C134">
        <v>140</v>
      </c>
      <c r="D134">
        <v>1</v>
      </c>
      <c r="E134">
        <v>6</v>
      </c>
      <c r="F134">
        <v>6</v>
      </c>
      <c r="H134" t="s">
        <v>502</v>
      </c>
      <c r="I134">
        <v>33</v>
      </c>
      <c r="J134">
        <v>20</v>
      </c>
      <c r="K134">
        <v>12</v>
      </c>
      <c r="L134">
        <v>2</v>
      </c>
      <c r="M134">
        <v>2</v>
      </c>
      <c r="N134">
        <v>1.9</v>
      </c>
      <c r="O134">
        <v>1.9</v>
      </c>
      <c r="S134" t="s">
        <v>2115</v>
      </c>
      <c r="T134">
        <v>140</v>
      </c>
      <c r="U134" t="s">
        <v>497</v>
      </c>
      <c r="V134">
        <v>16</v>
      </c>
      <c r="W134">
        <v>222482259</v>
      </c>
      <c r="X134" t="s">
        <v>211</v>
      </c>
      <c r="Y134" s="13">
        <v>44987.354571759257</v>
      </c>
      <c r="AB134" t="s">
        <v>119</v>
      </c>
      <c r="AD134" t="s">
        <v>120</v>
      </c>
      <c r="AF134">
        <v>1</v>
      </c>
      <c r="AG134">
        <v>6</v>
      </c>
      <c r="AH134">
        <v>6</v>
      </c>
      <c r="AI134">
        <v>16</v>
      </c>
      <c r="AJ134">
        <v>140</v>
      </c>
      <c r="AK134" t="s">
        <v>643</v>
      </c>
      <c r="AL134" t="s">
        <v>643</v>
      </c>
      <c r="AM134" t="s">
        <v>643</v>
      </c>
      <c r="AN134" t="s">
        <v>1202</v>
      </c>
      <c r="AO134" t="s">
        <v>2158</v>
      </c>
      <c r="AP134" t="b">
        <v>1</v>
      </c>
      <c r="AQ134" t="s">
        <v>643</v>
      </c>
      <c r="AT134" t="b">
        <v>1</v>
      </c>
      <c r="AU134" t="s">
        <v>1347</v>
      </c>
      <c r="AV134">
        <v>16</v>
      </c>
      <c r="AW134" s="13">
        <v>44987.439778761574</v>
      </c>
      <c r="AX134" s="13">
        <v>44992.910708460651</v>
      </c>
      <c r="AY134" s="13">
        <v>44987</v>
      </c>
      <c r="AZ134" t="s">
        <v>98</v>
      </c>
      <c r="BC134">
        <v>2022</v>
      </c>
      <c r="BD134" t="s">
        <v>99</v>
      </c>
      <c r="BE134" t="s">
        <v>121</v>
      </c>
      <c r="BF134" t="s">
        <v>122</v>
      </c>
      <c r="BG134" t="s">
        <v>123</v>
      </c>
      <c r="BH134" t="s">
        <v>193</v>
      </c>
      <c r="BI134" t="s">
        <v>125</v>
      </c>
      <c r="BJ134" t="s">
        <v>126</v>
      </c>
      <c r="BK134">
        <v>916686663</v>
      </c>
      <c r="BL134" t="s">
        <v>209</v>
      </c>
      <c r="BN134">
        <v>916555759</v>
      </c>
      <c r="BO134" t="s">
        <v>210</v>
      </c>
      <c r="BP134" t="s">
        <v>139</v>
      </c>
      <c r="BQ134" t="s">
        <v>108</v>
      </c>
      <c r="BS134" t="s">
        <v>128</v>
      </c>
      <c r="BY134">
        <v>7.0975640000000002</v>
      </c>
      <c r="BZ134">
        <v>37.635992000000002</v>
      </c>
      <c r="CA134">
        <v>1710</v>
      </c>
      <c r="CC134">
        <v>4</v>
      </c>
      <c r="CD134">
        <v>5</v>
      </c>
      <c r="CF134">
        <v>4</v>
      </c>
      <c r="CG134">
        <v>5</v>
      </c>
      <c r="CH134">
        <v>20</v>
      </c>
      <c r="CI134">
        <v>20</v>
      </c>
      <c r="CJ134">
        <v>40</v>
      </c>
      <c r="CK134">
        <v>10</v>
      </c>
      <c r="CL134" t="s">
        <v>170</v>
      </c>
      <c r="CM134" t="s">
        <v>141</v>
      </c>
      <c r="CN134" t="s">
        <v>112</v>
      </c>
      <c r="CO134" t="s">
        <v>113</v>
      </c>
      <c r="CP134" t="s">
        <v>210</v>
      </c>
      <c r="CX134" t="s">
        <v>196</v>
      </c>
      <c r="CZ134" t="s">
        <v>113</v>
      </c>
      <c r="DA134" t="s">
        <v>112</v>
      </c>
      <c r="DC134" s="13">
        <v>44780</v>
      </c>
      <c r="DD134" s="13">
        <v>44785</v>
      </c>
      <c r="DE134" s="13">
        <v>44818</v>
      </c>
      <c r="DF134" s="13">
        <v>44785</v>
      </c>
      <c r="DG134" s="13">
        <v>44785</v>
      </c>
      <c r="DH134" s="13">
        <v>44804</v>
      </c>
      <c r="DI134" s="13">
        <v>44818</v>
      </c>
      <c r="DJ134" s="13"/>
      <c r="DK134" s="13"/>
      <c r="DQ134" s="13">
        <v>44835</v>
      </c>
      <c r="DR134" s="13">
        <v>44862</v>
      </c>
      <c r="DS134" s="13">
        <v>44874</v>
      </c>
      <c r="DT134" t="s">
        <v>117</v>
      </c>
      <c r="DU134" t="s">
        <v>118</v>
      </c>
      <c r="DV134" t="s">
        <v>117</v>
      </c>
      <c r="DW134" t="s">
        <v>117</v>
      </c>
      <c r="DX134" t="s">
        <v>117</v>
      </c>
      <c r="DY134" t="s">
        <v>117</v>
      </c>
      <c r="DZ134" t="s">
        <v>117</v>
      </c>
      <c r="EE134">
        <v>21</v>
      </c>
      <c r="EH134">
        <v>222482259</v>
      </c>
      <c r="EI134" t="s">
        <v>211</v>
      </c>
      <c r="EJ134" s="13">
        <v>44987.354571759257</v>
      </c>
      <c r="EM134" t="s">
        <v>119</v>
      </c>
      <c r="EO134" t="s">
        <v>120</v>
      </c>
      <c r="EQ134">
        <v>16</v>
      </c>
      <c r="ER134">
        <v>16</v>
      </c>
      <c r="ES134" t="s">
        <v>1261</v>
      </c>
      <c r="ET134" t="s">
        <v>1202</v>
      </c>
      <c r="EU134" t="b">
        <v>1</v>
      </c>
    </row>
    <row r="135" spans="1:151" x14ac:dyDescent="0.35">
      <c r="A135" t="s">
        <v>1536</v>
      </c>
      <c r="B135">
        <v>16</v>
      </c>
      <c r="C135">
        <v>141</v>
      </c>
      <c r="D135">
        <v>1</v>
      </c>
      <c r="E135">
        <v>7</v>
      </c>
      <c r="F135">
        <v>7</v>
      </c>
      <c r="H135" t="s">
        <v>503</v>
      </c>
      <c r="I135">
        <v>38</v>
      </c>
      <c r="J135">
        <v>20</v>
      </c>
      <c r="K135">
        <v>12</v>
      </c>
      <c r="L135">
        <v>2.7</v>
      </c>
      <c r="M135">
        <v>2</v>
      </c>
      <c r="N135">
        <v>2.5</v>
      </c>
      <c r="O135">
        <v>1.8</v>
      </c>
      <c r="S135" t="s">
        <v>2115</v>
      </c>
      <c r="T135">
        <v>141</v>
      </c>
      <c r="U135" t="s">
        <v>497</v>
      </c>
      <c r="V135">
        <v>16</v>
      </c>
      <c r="W135">
        <v>222482259</v>
      </c>
      <c r="X135" t="s">
        <v>211</v>
      </c>
      <c r="Y135" s="13">
        <v>44987.354571759257</v>
      </c>
      <c r="AB135" t="s">
        <v>119</v>
      </c>
      <c r="AD135" t="s">
        <v>120</v>
      </c>
      <c r="AF135">
        <v>1</v>
      </c>
      <c r="AG135">
        <v>7</v>
      </c>
      <c r="AH135">
        <v>7</v>
      </c>
      <c r="AI135">
        <v>16</v>
      </c>
      <c r="AJ135">
        <v>141</v>
      </c>
      <c r="AK135" t="s">
        <v>644</v>
      </c>
      <c r="AL135" t="s">
        <v>644</v>
      </c>
      <c r="AM135" t="s">
        <v>644</v>
      </c>
      <c r="AN135" t="s">
        <v>1202</v>
      </c>
      <c r="AO135" t="s">
        <v>2158</v>
      </c>
      <c r="AP135" t="b">
        <v>1</v>
      </c>
      <c r="AQ135" t="s">
        <v>644</v>
      </c>
      <c r="AT135" t="b">
        <v>1</v>
      </c>
      <c r="AU135" t="s">
        <v>1347</v>
      </c>
      <c r="AV135">
        <v>16</v>
      </c>
      <c r="AW135" s="13">
        <v>44987.439778761574</v>
      </c>
      <c r="AX135" s="13">
        <v>44992.910708460651</v>
      </c>
      <c r="AY135" s="13">
        <v>44987</v>
      </c>
      <c r="AZ135" t="s">
        <v>98</v>
      </c>
      <c r="BC135">
        <v>2022</v>
      </c>
      <c r="BD135" t="s">
        <v>99</v>
      </c>
      <c r="BE135" t="s">
        <v>121</v>
      </c>
      <c r="BF135" t="s">
        <v>122</v>
      </c>
      <c r="BG135" t="s">
        <v>123</v>
      </c>
      <c r="BH135" t="s">
        <v>193</v>
      </c>
      <c r="BI135" t="s">
        <v>125</v>
      </c>
      <c r="BJ135" t="s">
        <v>126</v>
      </c>
      <c r="BK135">
        <v>916686663</v>
      </c>
      <c r="BL135" t="s">
        <v>209</v>
      </c>
      <c r="BN135">
        <v>916555759</v>
      </c>
      <c r="BO135" t="s">
        <v>210</v>
      </c>
      <c r="BP135" t="s">
        <v>139</v>
      </c>
      <c r="BQ135" t="s">
        <v>108</v>
      </c>
      <c r="BS135" t="s">
        <v>128</v>
      </c>
      <c r="BY135">
        <v>7.0975640000000002</v>
      </c>
      <c r="BZ135">
        <v>37.635992000000002</v>
      </c>
      <c r="CA135">
        <v>1710</v>
      </c>
      <c r="CC135">
        <v>4</v>
      </c>
      <c r="CD135">
        <v>5</v>
      </c>
      <c r="CF135">
        <v>4</v>
      </c>
      <c r="CG135">
        <v>5</v>
      </c>
      <c r="CH135">
        <v>20</v>
      </c>
      <c r="CI135">
        <v>20</v>
      </c>
      <c r="CJ135">
        <v>40</v>
      </c>
      <c r="CK135">
        <v>10</v>
      </c>
      <c r="CL135" t="s">
        <v>170</v>
      </c>
      <c r="CM135" t="s">
        <v>141</v>
      </c>
      <c r="CN135" t="s">
        <v>112</v>
      </c>
      <c r="CO135" t="s">
        <v>113</v>
      </c>
      <c r="CP135" t="s">
        <v>210</v>
      </c>
      <c r="CX135" t="s">
        <v>196</v>
      </c>
      <c r="CZ135" t="s">
        <v>113</v>
      </c>
      <c r="DA135" t="s">
        <v>112</v>
      </c>
      <c r="DC135" s="13">
        <v>44780</v>
      </c>
      <c r="DD135" s="13">
        <v>44785</v>
      </c>
      <c r="DE135" s="13">
        <v>44818</v>
      </c>
      <c r="DF135" s="13">
        <v>44785</v>
      </c>
      <c r="DG135" s="13">
        <v>44785</v>
      </c>
      <c r="DH135" s="13">
        <v>44804</v>
      </c>
      <c r="DI135" s="13">
        <v>44818</v>
      </c>
      <c r="DJ135" s="13"/>
      <c r="DK135" s="13"/>
      <c r="DQ135" s="13">
        <v>44835</v>
      </c>
      <c r="DR135" s="13">
        <v>44862</v>
      </c>
      <c r="DS135" s="13">
        <v>44874</v>
      </c>
      <c r="DT135" t="s">
        <v>117</v>
      </c>
      <c r="DU135" t="s">
        <v>118</v>
      </c>
      <c r="DV135" t="s">
        <v>117</v>
      </c>
      <c r="DW135" t="s">
        <v>117</v>
      </c>
      <c r="DX135" t="s">
        <v>117</v>
      </c>
      <c r="DY135" t="s">
        <v>117</v>
      </c>
      <c r="DZ135" t="s">
        <v>117</v>
      </c>
      <c r="EE135">
        <v>21</v>
      </c>
      <c r="EH135">
        <v>222482259</v>
      </c>
      <c r="EI135" t="s">
        <v>211</v>
      </c>
      <c r="EJ135" s="13">
        <v>44987.354571759257</v>
      </c>
      <c r="EM135" t="s">
        <v>119</v>
      </c>
      <c r="EO135" t="s">
        <v>120</v>
      </c>
      <c r="EQ135">
        <v>16</v>
      </c>
      <c r="ER135">
        <v>16</v>
      </c>
      <c r="ES135" t="s">
        <v>1261</v>
      </c>
      <c r="ET135" t="s">
        <v>1202</v>
      </c>
      <c r="EU135" t="b">
        <v>1</v>
      </c>
    </row>
    <row r="136" spans="1:151" x14ac:dyDescent="0.35">
      <c r="A136" t="s">
        <v>1537</v>
      </c>
      <c r="B136">
        <v>16</v>
      </c>
      <c r="C136">
        <v>142</v>
      </c>
      <c r="D136">
        <v>2</v>
      </c>
      <c r="E136">
        <v>8</v>
      </c>
      <c r="F136">
        <v>1</v>
      </c>
      <c r="H136" t="s">
        <v>496</v>
      </c>
      <c r="I136">
        <v>30</v>
      </c>
      <c r="J136">
        <v>20</v>
      </c>
      <c r="K136">
        <v>12</v>
      </c>
      <c r="L136">
        <v>1</v>
      </c>
      <c r="M136">
        <v>0.8</v>
      </c>
      <c r="N136">
        <v>0.9</v>
      </c>
      <c r="O136">
        <v>0.6</v>
      </c>
      <c r="S136" t="s">
        <v>2115</v>
      </c>
      <c r="T136">
        <v>142</v>
      </c>
      <c r="U136" t="s">
        <v>497</v>
      </c>
      <c r="V136">
        <v>16</v>
      </c>
      <c r="W136">
        <v>222482259</v>
      </c>
      <c r="X136" t="s">
        <v>211</v>
      </c>
      <c r="Y136" s="13">
        <v>44987.354571759257</v>
      </c>
      <c r="AB136" t="s">
        <v>119</v>
      </c>
      <c r="AD136" t="s">
        <v>120</v>
      </c>
      <c r="AF136">
        <v>2</v>
      </c>
      <c r="AG136">
        <v>8</v>
      </c>
      <c r="AH136">
        <v>1</v>
      </c>
      <c r="AI136">
        <v>16</v>
      </c>
      <c r="AJ136">
        <v>142</v>
      </c>
      <c r="AK136" t="s">
        <v>645</v>
      </c>
      <c r="AL136" t="s">
        <v>645</v>
      </c>
      <c r="AM136" t="s">
        <v>645</v>
      </c>
      <c r="AN136" t="s">
        <v>1202</v>
      </c>
      <c r="AO136" t="s">
        <v>2158</v>
      </c>
      <c r="AP136" t="b">
        <v>1</v>
      </c>
      <c r="AQ136" t="s">
        <v>645</v>
      </c>
      <c r="AT136" t="b">
        <v>1</v>
      </c>
      <c r="AU136" t="s">
        <v>1347</v>
      </c>
      <c r="AV136">
        <v>16</v>
      </c>
      <c r="AW136" s="13">
        <v>44987.439778761574</v>
      </c>
      <c r="AX136" s="13">
        <v>44992.910708460651</v>
      </c>
      <c r="AY136" s="13">
        <v>44987</v>
      </c>
      <c r="AZ136" t="s">
        <v>98</v>
      </c>
      <c r="BC136">
        <v>2022</v>
      </c>
      <c r="BD136" t="s">
        <v>99</v>
      </c>
      <c r="BE136" t="s">
        <v>121</v>
      </c>
      <c r="BF136" t="s">
        <v>122</v>
      </c>
      <c r="BG136" t="s">
        <v>123</v>
      </c>
      <c r="BH136" t="s">
        <v>193</v>
      </c>
      <c r="BI136" t="s">
        <v>125</v>
      </c>
      <c r="BJ136" t="s">
        <v>126</v>
      </c>
      <c r="BK136">
        <v>916686663</v>
      </c>
      <c r="BL136" t="s">
        <v>209</v>
      </c>
      <c r="BN136">
        <v>916555759</v>
      </c>
      <c r="BO136" t="s">
        <v>210</v>
      </c>
      <c r="BP136" t="s">
        <v>139</v>
      </c>
      <c r="BQ136" t="s">
        <v>108</v>
      </c>
      <c r="BS136" t="s">
        <v>128</v>
      </c>
      <c r="BY136">
        <v>7.0975640000000002</v>
      </c>
      <c r="BZ136">
        <v>37.635992000000002</v>
      </c>
      <c r="CA136">
        <v>1710</v>
      </c>
      <c r="CC136">
        <v>4</v>
      </c>
      <c r="CD136">
        <v>5</v>
      </c>
      <c r="CF136">
        <v>4</v>
      </c>
      <c r="CG136">
        <v>5</v>
      </c>
      <c r="CH136">
        <v>20</v>
      </c>
      <c r="CI136">
        <v>20</v>
      </c>
      <c r="CJ136">
        <v>40</v>
      </c>
      <c r="CK136">
        <v>10</v>
      </c>
      <c r="CL136" t="s">
        <v>170</v>
      </c>
      <c r="CM136" t="s">
        <v>141</v>
      </c>
      <c r="CN136" t="s">
        <v>112</v>
      </c>
      <c r="CO136" t="s">
        <v>113</v>
      </c>
      <c r="CP136" t="s">
        <v>210</v>
      </c>
      <c r="CX136" t="s">
        <v>196</v>
      </c>
      <c r="CZ136" t="s">
        <v>113</v>
      </c>
      <c r="DA136" t="s">
        <v>112</v>
      </c>
      <c r="DC136" s="13">
        <v>44780</v>
      </c>
      <c r="DD136" s="13">
        <v>44785</v>
      </c>
      <c r="DE136" s="13">
        <v>44818</v>
      </c>
      <c r="DF136" s="13">
        <v>44785</v>
      </c>
      <c r="DG136" s="13">
        <v>44785</v>
      </c>
      <c r="DH136" s="13">
        <v>44804</v>
      </c>
      <c r="DI136" s="13">
        <v>44818</v>
      </c>
      <c r="DJ136" s="13"/>
      <c r="DK136" s="13"/>
      <c r="DQ136" s="13">
        <v>44835</v>
      </c>
      <c r="DR136" s="13">
        <v>44862</v>
      </c>
      <c r="DS136" s="13">
        <v>44874</v>
      </c>
      <c r="DT136" t="s">
        <v>117</v>
      </c>
      <c r="DU136" t="s">
        <v>118</v>
      </c>
      <c r="DV136" t="s">
        <v>117</v>
      </c>
      <c r="DW136" t="s">
        <v>117</v>
      </c>
      <c r="DX136" t="s">
        <v>117</v>
      </c>
      <c r="DY136" t="s">
        <v>117</v>
      </c>
      <c r="DZ136" t="s">
        <v>117</v>
      </c>
      <c r="EE136">
        <v>21</v>
      </c>
      <c r="EH136">
        <v>222482259</v>
      </c>
      <c r="EI136" t="s">
        <v>211</v>
      </c>
      <c r="EJ136" s="13">
        <v>44987.354571759257</v>
      </c>
      <c r="EM136" t="s">
        <v>119</v>
      </c>
      <c r="EO136" t="s">
        <v>120</v>
      </c>
      <c r="EQ136">
        <v>16</v>
      </c>
      <c r="ER136">
        <v>16</v>
      </c>
      <c r="ES136" t="s">
        <v>1261</v>
      </c>
      <c r="ET136" t="s">
        <v>1202</v>
      </c>
      <c r="EU136" t="b">
        <v>1</v>
      </c>
    </row>
    <row r="137" spans="1:151" x14ac:dyDescent="0.35">
      <c r="A137" t="s">
        <v>1538</v>
      </c>
      <c r="B137">
        <v>16</v>
      </c>
      <c r="C137">
        <v>143</v>
      </c>
      <c r="D137">
        <v>1</v>
      </c>
      <c r="E137">
        <v>9</v>
      </c>
      <c r="F137">
        <v>2</v>
      </c>
      <c r="H137" t="s">
        <v>498</v>
      </c>
      <c r="I137">
        <v>60</v>
      </c>
      <c r="J137">
        <v>20</v>
      </c>
      <c r="K137">
        <v>12</v>
      </c>
      <c r="L137">
        <v>2</v>
      </c>
      <c r="M137">
        <v>2</v>
      </c>
      <c r="N137">
        <v>1.9</v>
      </c>
      <c r="O137">
        <v>1.8</v>
      </c>
      <c r="S137" t="s">
        <v>2115</v>
      </c>
      <c r="T137">
        <v>143</v>
      </c>
      <c r="U137" t="s">
        <v>497</v>
      </c>
      <c r="V137">
        <v>16</v>
      </c>
      <c r="W137">
        <v>222482259</v>
      </c>
      <c r="X137" t="s">
        <v>211</v>
      </c>
      <c r="Y137" s="13">
        <v>44987.354571759257</v>
      </c>
      <c r="AB137" t="s">
        <v>119</v>
      </c>
      <c r="AD137" t="s">
        <v>120</v>
      </c>
      <c r="AF137">
        <v>1</v>
      </c>
      <c r="AG137">
        <v>9</v>
      </c>
      <c r="AH137">
        <v>2</v>
      </c>
      <c r="AI137">
        <v>16</v>
      </c>
      <c r="AJ137">
        <v>143</v>
      </c>
      <c r="AK137" t="s">
        <v>646</v>
      </c>
      <c r="AL137" t="s">
        <v>646</v>
      </c>
      <c r="AM137" t="s">
        <v>646</v>
      </c>
      <c r="AN137" t="s">
        <v>1202</v>
      </c>
      <c r="AO137" t="s">
        <v>2158</v>
      </c>
      <c r="AP137" t="b">
        <v>1</v>
      </c>
      <c r="AQ137" t="s">
        <v>646</v>
      </c>
      <c r="AT137" t="b">
        <v>1</v>
      </c>
      <c r="AU137" t="s">
        <v>1347</v>
      </c>
      <c r="AV137">
        <v>16</v>
      </c>
      <c r="AW137" s="13">
        <v>44987.439778761574</v>
      </c>
      <c r="AX137" s="13">
        <v>44992.910708460651</v>
      </c>
      <c r="AY137" s="13">
        <v>44987</v>
      </c>
      <c r="AZ137" t="s">
        <v>98</v>
      </c>
      <c r="BC137">
        <v>2022</v>
      </c>
      <c r="BD137" t="s">
        <v>99</v>
      </c>
      <c r="BE137" t="s">
        <v>121</v>
      </c>
      <c r="BF137" t="s">
        <v>122</v>
      </c>
      <c r="BG137" t="s">
        <v>123</v>
      </c>
      <c r="BH137" t="s">
        <v>193</v>
      </c>
      <c r="BI137" t="s">
        <v>125</v>
      </c>
      <c r="BJ137" t="s">
        <v>126</v>
      </c>
      <c r="BK137">
        <v>916686663</v>
      </c>
      <c r="BL137" t="s">
        <v>209</v>
      </c>
      <c r="BN137">
        <v>916555759</v>
      </c>
      <c r="BO137" t="s">
        <v>210</v>
      </c>
      <c r="BP137" t="s">
        <v>139</v>
      </c>
      <c r="BQ137" t="s">
        <v>108</v>
      </c>
      <c r="BS137" t="s">
        <v>128</v>
      </c>
      <c r="BY137">
        <v>7.0975640000000002</v>
      </c>
      <c r="BZ137">
        <v>37.635992000000002</v>
      </c>
      <c r="CA137">
        <v>1710</v>
      </c>
      <c r="CC137">
        <v>4</v>
      </c>
      <c r="CD137">
        <v>5</v>
      </c>
      <c r="CF137">
        <v>4</v>
      </c>
      <c r="CG137">
        <v>5</v>
      </c>
      <c r="CH137">
        <v>20</v>
      </c>
      <c r="CI137">
        <v>20</v>
      </c>
      <c r="CJ137">
        <v>40</v>
      </c>
      <c r="CK137">
        <v>10</v>
      </c>
      <c r="CL137" t="s">
        <v>170</v>
      </c>
      <c r="CM137" t="s">
        <v>141</v>
      </c>
      <c r="CN137" t="s">
        <v>112</v>
      </c>
      <c r="CO137" t="s">
        <v>113</v>
      </c>
      <c r="CP137" t="s">
        <v>210</v>
      </c>
      <c r="CX137" t="s">
        <v>196</v>
      </c>
      <c r="CZ137" t="s">
        <v>113</v>
      </c>
      <c r="DA137" t="s">
        <v>112</v>
      </c>
      <c r="DC137" s="13">
        <v>44780</v>
      </c>
      <c r="DD137" s="13">
        <v>44785</v>
      </c>
      <c r="DE137" s="13">
        <v>44818</v>
      </c>
      <c r="DF137" s="13">
        <v>44785</v>
      </c>
      <c r="DG137" s="13">
        <v>44785</v>
      </c>
      <c r="DH137" s="13">
        <v>44804</v>
      </c>
      <c r="DI137" s="13">
        <v>44818</v>
      </c>
      <c r="DJ137" s="13"/>
      <c r="DK137" s="13"/>
      <c r="DQ137" s="13">
        <v>44835</v>
      </c>
      <c r="DR137" s="13">
        <v>44862</v>
      </c>
      <c r="DS137" s="13">
        <v>44874</v>
      </c>
      <c r="DT137" t="s">
        <v>117</v>
      </c>
      <c r="DU137" t="s">
        <v>118</v>
      </c>
      <c r="DV137" t="s">
        <v>117</v>
      </c>
      <c r="DW137" t="s">
        <v>117</v>
      </c>
      <c r="DX137" t="s">
        <v>117</v>
      </c>
      <c r="DY137" t="s">
        <v>117</v>
      </c>
      <c r="DZ137" t="s">
        <v>117</v>
      </c>
      <c r="EE137">
        <v>21</v>
      </c>
      <c r="EH137">
        <v>222482259</v>
      </c>
      <c r="EI137" t="s">
        <v>211</v>
      </c>
      <c r="EJ137" s="13">
        <v>44987.354571759257</v>
      </c>
      <c r="EM137" t="s">
        <v>119</v>
      </c>
      <c r="EO137" t="s">
        <v>120</v>
      </c>
      <c r="EQ137">
        <v>16</v>
      </c>
      <c r="ER137">
        <v>16</v>
      </c>
      <c r="ES137" t="s">
        <v>1261</v>
      </c>
      <c r="ET137" t="s">
        <v>1202</v>
      </c>
      <c r="EU137" t="b">
        <v>1</v>
      </c>
    </row>
    <row r="138" spans="1:151" x14ac:dyDescent="0.35">
      <c r="A138" t="s">
        <v>1539</v>
      </c>
      <c r="B138">
        <v>16</v>
      </c>
      <c r="C138">
        <v>144</v>
      </c>
      <c r="D138">
        <v>2</v>
      </c>
      <c r="E138">
        <v>10</v>
      </c>
      <c r="F138">
        <v>3</v>
      </c>
      <c r="H138" t="s">
        <v>499</v>
      </c>
      <c r="I138">
        <v>40</v>
      </c>
      <c r="J138">
        <v>20</v>
      </c>
      <c r="K138">
        <v>12</v>
      </c>
      <c r="L138">
        <v>2.5</v>
      </c>
      <c r="M138">
        <v>2.2000000000000002</v>
      </c>
      <c r="N138">
        <v>2.4</v>
      </c>
      <c r="O138">
        <v>1.9</v>
      </c>
      <c r="S138" t="s">
        <v>2115</v>
      </c>
      <c r="T138">
        <v>144</v>
      </c>
      <c r="U138" t="s">
        <v>497</v>
      </c>
      <c r="V138">
        <v>16</v>
      </c>
      <c r="W138">
        <v>222482259</v>
      </c>
      <c r="X138" t="s">
        <v>211</v>
      </c>
      <c r="Y138" s="13">
        <v>44987.354571759257</v>
      </c>
      <c r="AB138" t="s">
        <v>119</v>
      </c>
      <c r="AD138" t="s">
        <v>120</v>
      </c>
      <c r="AF138">
        <v>2</v>
      </c>
      <c r="AG138">
        <v>10</v>
      </c>
      <c r="AH138">
        <v>3</v>
      </c>
      <c r="AI138">
        <v>16</v>
      </c>
      <c r="AJ138">
        <v>144</v>
      </c>
      <c r="AK138" t="s">
        <v>647</v>
      </c>
      <c r="AL138" t="s">
        <v>647</v>
      </c>
      <c r="AM138" t="s">
        <v>647</v>
      </c>
      <c r="AN138" t="s">
        <v>1202</v>
      </c>
      <c r="AO138" t="s">
        <v>2158</v>
      </c>
      <c r="AP138" t="b">
        <v>1</v>
      </c>
      <c r="AQ138" t="s">
        <v>647</v>
      </c>
      <c r="AT138" t="b">
        <v>1</v>
      </c>
      <c r="AU138" t="s">
        <v>1347</v>
      </c>
      <c r="AV138">
        <v>16</v>
      </c>
      <c r="AW138" s="13">
        <v>44987.439778761574</v>
      </c>
      <c r="AX138" s="13">
        <v>44992.910708460651</v>
      </c>
      <c r="AY138" s="13">
        <v>44987</v>
      </c>
      <c r="AZ138" t="s">
        <v>98</v>
      </c>
      <c r="BC138">
        <v>2022</v>
      </c>
      <c r="BD138" t="s">
        <v>99</v>
      </c>
      <c r="BE138" t="s">
        <v>121</v>
      </c>
      <c r="BF138" t="s">
        <v>122</v>
      </c>
      <c r="BG138" t="s">
        <v>123</v>
      </c>
      <c r="BH138" t="s">
        <v>193</v>
      </c>
      <c r="BI138" t="s">
        <v>125</v>
      </c>
      <c r="BJ138" t="s">
        <v>126</v>
      </c>
      <c r="BK138">
        <v>916686663</v>
      </c>
      <c r="BL138" t="s">
        <v>209</v>
      </c>
      <c r="BN138">
        <v>916555759</v>
      </c>
      <c r="BO138" t="s">
        <v>210</v>
      </c>
      <c r="BP138" t="s">
        <v>139</v>
      </c>
      <c r="BQ138" t="s">
        <v>108</v>
      </c>
      <c r="BS138" t="s">
        <v>128</v>
      </c>
      <c r="BY138">
        <v>7.0975640000000002</v>
      </c>
      <c r="BZ138">
        <v>37.635992000000002</v>
      </c>
      <c r="CA138">
        <v>1710</v>
      </c>
      <c r="CC138">
        <v>4</v>
      </c>
      <c r="CD138">
        <v>5</v>
      </c>
      <c r="CF138">
        <v>4</v>
      </c>
      <c r="CG138">
        <v>5</v>
      </c>
      <c r="CH138">
        <v>20</v>
      </c>
      <c r="CI138">
        <v>20</v>
      </c>
      <c r="CJ138">
        <v>40</v>
      </c>
      <c r="CK138">
        <v>10</v>
      </c>
      <c r="CL138" t="s">
        <v>170</v>
      </c>
      <c r="CM138" t="s">
        <v>141</v>
      </c>
      <c r="CN138" t="s">
        <v>112</v>
      </c>
      <c r="CO138" t="s">
        <v>113</v>
      </c>
      <c r="CP138" t="s">
        <v>210</v>
      </c>
      <c r="CX138" t="s">
        <v>196</v>
      </c>
      <c r="CZ138" t="s">
        <v>113</v>
      </c>
      <c r="DA138" t="s">
        <v>112</v>
      </c>
      <c r="DC138" s="13">
        <v>44780</v>
      </c>
      <c r="DD138" s="13">
        <v>44785</v>
      </c>
      <c r="DE138" s="13">
        <v>44818</v>
      </c>
      <c r="DF138" s="13">
        <v>44785</v>
      </c>
      <c r="DG138" s="13">
        <v>44785</v>
      </c>
      <c r="DH138" s="13">
        <v>44804</v>
      </c>
      <c r="DI138" s="13">
        <v>44818</v>
      </c>
      <c r="DJ138" s="13"/>
      <c r="DK138" s="13"/>
      <c r="DQ138" s="13">
        <v>44835</v>
      </c>
      <c r="DR138" s="13">
        <v>44862</v>
      </c>
      <c r="DS138" s="13">
        <v>44874</v>
      </c>
      <c r="DT138" t="s">
        <v>117</v>
      </c>
      <c r="DU138" t="s">
        <v>118</v>
      </c>
      <c r="DV138" t="s">
        <v>117</v>
      </c>
      <c r="DW138" t="s">
        <v>117</v>
      </c>
      <c r="DX138" t="s">
        <v>117</v>
      </c>
      <c r="DY138" t="s">
        <v>117</v>
      </c>
      <c r="DZ138" t="s">
        <v>117</v>
      </c>
      <c r="EE138">
        <v>21</v>
      </c>
      <c r="EH138">
        <v>222482259</v>
      </c>
      <c r="EI138" t="s">
        <v>211</v>
      </c>
      <c r="EJ138" s="13">
        <v>44987.354571759257</v>
      </c>
      <c r="EM138" t="s">
        <v>119</v>
      </c>
      <c r="EO138" t="s">
        <v>120</v>
      </c>
      <c r="EQ138">
        <v>16</v>
      </c>
      <c r="ER138">
        <v>16</v>
      </c>
      <c r="ES138" t="s">
        <v>1261</v>
      </c>
      <c r="ET138" t="s">
        <v>1202</v>
      </c>
      <c r="EU138" t="b">
        <v>1</v>
      </c>
    </row>
    <row r="139" spans="1:151" x14ac:dyDescent="0.35">
      <c r="A139" t="s">
        <v>1540</v>
      </c>
      <c r="B139">
        <v>16</v>
      </c>
      <c r="C139">
        <v>145</v>
      </c>
      <c r="D139">
        <v>2</v>
      </c>
      <c r="E139">
        <v>11</v>
      </c>
      <c r="F139">
        <v>4</v>
      </c>
      <c r="H139" t="s">
        <v>500</v>
      </c>
      <c r="I139">
        <v>38</v>
      </c>
      <c r="J139">
        <v>20</v>
      </c>
      <c r="K139">
        <v>12</v>
      </c>
      <c r="L139">
        <v>2.4</v>
      </c>
      <c r="M139">
        <v>2.1</v>
      </c>
      <c r="N139">
        <v>2.2999999999999998</v>
      </c>
      <c r="O139">
        <v>1.8</v>
      </c>
      <c r="S139" t="s">
        <v>2115</v>
      </c>
      <c r="T139">
        <v>145</v>
      </c>
      <c r="U139" t="s">
        <v>497</v>
      </c>
      <c r="V139">
        <v>16</v>
      </c>
      <c r="W139">
        <v>222482259</v>
      </c>
      <c r="X139" t="s">
        <v>211</v>
      </c>
      <c r="Y139" s="13">
        <v>44987.354571759257</v>
      </c>
      <c r="AB139" t="s">
        <v>119</v>
      </c>
      <c r="AD139" t="s">
        <v>120</v>
      </c>
      <c r="AF139">
        <v>2</v>
      </c>
      <c r="AG139">
        <v>11</v>
      </c>
      <c r="AH139">
        <v>4</v>
      </c>
      <c r="AI139">
        <v>16</v>
      </c>
      <c r="AJ139">
        <v>145</v>
      </c>
      <c r="AK139" t="s">
        <v>648</v>
      </c>
      <c r="AL139" t="s">
        <v>648</v>
      </c>
      <c r="AM139" t="s">
        <v>648</v>
      </c>
      <c r="AN139" t="s">
        <v>1202</v>
      </c>
      <c r="AO139" t="s">
        <v>2158</v>
      </c>
      <c r="AP139" t="b">
        <v>1</v>
      </c>
      <c r="AQ139" t="s">
        <v>648</v>
      </c>
      <c r="AT139" t="b">
        <v>1</v>
      </c>
      <c r="AU139" t="s">
        <v>1347</v>
      </c>
      <c r="AV139">
        <v>16</v>
      </c>
      <c r="AW139" s="13">
        <v>44987.439778761574</v>
      </c>
      <c r="AX139" s="13">
        <v>44992.910708460651</v>
      </c>
      <c r="AY139" s="13">
        <v>44987</v>
      </c>
      <c r="AZ139" t="s">
        <v>98</v>
      </c>
      <c r="BC139">
        <v>2022</v>
      </c>
      <c r="BD139" t="s">
        <v>99</v>
      </c>
      <c r="BE139" t="s">
        <v>121</v>
      </c>
      <c r="BF139" t="s">
        <v>122</v>
      </c>
      <c r="BG139" t="s">
        <v>123</v>
      </c>
      <c r="BH139" t="s">
        <v>193</v>
      </c>
      <c r="BI139" t="s">
        <v>125</v>
      </c>
      <c r="BJ139" t="s">
        <v>126</v>
      </c>
      <c r="BK139">
        <v>916686663</v>
      </c>
      <c r="BL139" t="s">
        <v>209</v>
      </c>
      <c r="BN139">
        <v>916555759</v>
      </c>
      <c r="BO139" t="s">
        <v>210</v>
      </c>
      <c r="BP139" t="s">
        <v>139</v>
      </c>
      <c r="BQ139" t="s">
        <v>108</v>
      </c>
      <c r="BS139" t="s">
        <v>128</v>
      </c>
      <c r="BY139">
        <v>7.0975640000000002</v>
      </c>
      <c r="BZ139">
        <v>37.635992000000002</v>
      </c>
      <c r="CA139">
        <v>1710</v>
      </c>
      <c r="CC139">
        <v>4</v>
      </c>
      <c r="CD139">
        <v>5</v>
      </c>
      <c r="CF139">
        <v>4</v>
      </c>
      <c r="CG139">
        <v>5</v>
      </c>
      <c r="CH139">
        <v>20</v>
      </c>
      <c r="CI139">
        <v>20</v>
      </c>
      <c r="CJ139">
        <v>40</v>
      </c>
      <c r="CK139">
        <v>10</v>
      </c>
      <c r="CL139" t="s">
        <v>170</v>
      </c>
      <c r="CM139" t="s">
        <v>141</v>
      </c>
      <c r="CN139" t="s">
        <v>112</v>
      </c>
      <c r="CO139" t="s">
        <v>113</v>
      </c>
      <c r="CP139" t="s">
        <v>210</v>
      </c>
      <c r="CX139" t="s">
        <v>196</v>
      </c>
      <c r="CZ139" t="s">
        <v>113</v>
      </c>
      <c r="DA139" t="s">
        <v>112</v>
      </c>
      <c r="DC139" s="13">
        <v>44780</v>
      </c>
      <c r="DD139" s="13">
        <v>44785</v>
      </c>
      <c r="DE139" s="13">
        <v>44818</v>
      </c>
      <c r="DF139" s="13">
        <v>44785</v>
      </c>
      <c r="DG139" s="13">
        <v>44785</v>
      </c>
      <c r="DH139" s="13">
        <v>44804</v>
      </c>
      <c r="DI139" s="13">
        <v>44818</v>
      </c>
      <c r="DJ139" s="13"/>
      <c r="DK139" s="13"/>
      <c r="DQ139" s="13">
        <v>44835</v>
      </c>
      <c r="DR139" s="13">
        <v>44862</v>
      </c>
      <c r="DS139" s="13">
        <v>44874</v>
      </c>
      <c r="DT139" t="s">
        <v>117</v>
      </c>
      <c r="DU139" t="s">
        <v>118</v>
      </c>
      <c r="DV139" t="s">
        <v>117</v>
      </c>
      <c r="DW139" t="s">
        <v>117</v>
      </c>
      <c r="DX139" t="s">
        <v>117</v>
      </c>
      <c r="DY139" t="s">
        <v>117</v>
      </c>
      <c r="DZ139" t="s">
        <v>117</v>
      </c>
      <c r="EE139">
        <v>21</v>
      </c>
      <c r="EH139">
        <v>222482259</v>
      </c>
      <c r="EI139" t="s">
        <v>211</v>
      </c>
      <c r="EJ139" s="13">
        <v>44987.354571759257</v>
      </c>
      <c r="EM139" t="s">
        <v>119</v>
      </c>
      <c r="EO139" t="s">
        <v>120</v>
      </c>
      <c r="EQ139">
        <v>16</v>
      </c>
      <c r="ER139">
        <v>16</v>
      </c>
      <c r="ES139" t="s">
        <v>1261</v>
      </c>
      <c r="ET139" t="s">
        <v>1202</v>
      </c>
      <c r="EU139" t="b">
        <v>1</v>
      </c>
    </row>
    <row r="140" spans="1:151" x14ac:dyDescent="0.35">
      <c r="A140" t="s">
        <v>1541</v>
      </c>
      <c r="B140">
        <v>16</v>
      </c>
      <c r="C140">
        <v>146</v>
      </c>
      <c r="D140">
        <v>2</v>
      </c>
      <c r="E140">
        <v>12</v>
      </c>
      <c r="F140">
        <v>5</v>
      </c>
      <c r="H140" t="s">
        <v>501</v>
      </c>
      <c r="I140">
        <v>23</v>
      </c>
      <c r="J140">
        <v>20</v>
      </c>
      <c r="K140">
        <v>12</v>
      </c>
      <c r="L140">
        <v>0.6</v>
      </c>
      <c r="M140">
        <v>0.7</v>
      </c>
      <c r="N140">
        <v>0.57999999999999996</v>
      </c>
      <c r="O140">
        <v>0.5</v>
      </c>
      <c r="S140" t="s">
        <v>2115</v>
      </c>
      <c r="T140">
        <v>146</v>
      </c>
      <c r="U140" t="s">
        <v>497</v>
      </c>
      <c r="V140">
        <v>16</v>
      </c>
      <c r="W140">
        <v>222482259</v>
      </c>
      <c r="X140" t="s">
        <v>211</v>
      </c>
      <c r="Y140" s="13">
        <v>44987.354571759257</v>
      </c>
      <c r="AB140" t="s">
        <v>119</v>
      </c>
      <c r="AD140" t="s">
        <v>120</v>
      </c>
      <c r="AF140">
        <v>2</v>
      </c>
      <c r="AG140">
        <v>12</v>
      </c>
      <c r="AH140">
        <v>5</v>
      </c>
      <c r="AI140">
        <v>16</v>
      </c>
      <c r="AJ140">
        <v>146</v>
      </c>
      <c r="AK140" t="s">
        <v>649</v>
      </c>
      <c r="AL140" t="s">
        <v>649</v>
      </c>
      <c r="AM140" t="s">
        <v>649</v>
      </c>
      <c r="AN140" t="s">
        <v>1202</v>
      </c>
      <c r="AO140" t="s">
        <v>2158</v>
      </c>
      <c r="AP140" t="b">
        <v>1</v>
      </c>
      <c r="AQ140" t="s">
        <v>649</v>
      </c>
      <c r="AT140" t="b">
        <v>1</v>
      </c>
      <c r="AU140" t="s">
        <v>1347</v>
      </c>
      <c r="AV140">
        <v>16</v>
      </c>
      <c r="AW140" s="13">
        <v>44987.439778761574</v>
      </c>
      <c r="AX140" s="13">
        <v>44992.910708460651</v>
      </c>
      <c r="AY140" s="13">
        <v>44987</v>
      </c>
      <c r="AZ140" t="s">
        <v>98</v>
      </c>
      <c r="BC140">
        <v>2022</v>
      </c>
      <c r="BD140" t="s">
        <v>99</v>
      </c>
      <c r="BE140" t="s">
        <v>121</v>
      </c>
      <c r="BF140" t="s">
        <v>122</v>
      </c>
      <c r="BG140" t="s">
        <v>123</v>
      </c>
      <c r="BH140" t="s">
        <v>193</v>
      </c>
      <c r="BI140" t="s">
        <v>125</v>
      </c>
      <c r="BJ140" t="s">
        <v>126</v>
      </c>
      <c r="BK140">
        <v>916686663</v>
      </c>
      <c r="BL140" t="s">
        <v>209</v>
      </c>
      <c r="BN140">
        <v>916555759</v>
      </c>
      <c r="BO140" t="s">
        <v>210</v>
      </c>
      <c r="BP140" t="s">
        <v>139</v>
      </c>
      <c r="BQ140" t="s">
        <v>108</v>
      </c>
      <c r="BS140" t="s">
        <v>128</v>
      </c>
      <c r="BY140">
        <v>7.0975640000000002</v>
      </c>
      <c r="BZ140">
        <v>37.635992000000002</v>
      </c>
      <c r="CA140">
        <v>1710</v>
      </c>
      <c r="CC140">
        <v>4</v>
      </c>
      <c r="CD140">
        <v>5</v>
      </c>
      <c r="CF140">
        <v>4</v>
      </c>
      <c r="CG140">
        <v>5</v>
      </c>
      <c r="CH140">
        <v>20</v>
      </c>
      <c r="CI140">
        <v>20</v>
      </c>
      <c r="CJ140">
        <v>40</v>
      </c>
      <c r="CK140">
        <v>10</v>
      </c>
      <c r="CL140" t="s">
        <v>170</v>
      </c>
      <c r="CM140" t="s">
        <v>141</v>
      </c>
      <c r="CN140" t="s">
        <v>112</v>
      </c>
      <c r="CO140" t="s">
        <v>113</v>
      </c>
      <c r="CP140" t="s">
        <v>210</v>
      </c>
      <c r="CX140" t="s">
        <v>196</v>
      </c>
      <c r="CZ140" t="s">
        <v>113</v>
      </c>
      <c r="DA140" t="s">
        <v>112</v>
      </c>
      <c r="DC140" s="13">
        <v>44780</v>
      </c>
      <c r="DD140" s="13">
        <v>44785</v>
      </c>
      <c r="DE140" s="13">
        <v>44818</v>
      </c>
      <c r="DF140" s="13">
        <v>44785</v>
      </c>
      <c r="DG140" s="13">
        <v>44785</v>
      </c>
      <c r="DH140" s="13">
        <v>44804</v>
      </c>
      <c r="DI140" s="13">
        <v>44818</v>
      </c>
      <c r="DJ140" s="13"/>
      <c r="DK140" s="13"/>
      <c r="DQ140" s="13">
        <v>44835</v>
      </c>
      <c r="DR140" s="13">
        <v>44862</v>
      </c>
      <c r="DS140" s="13">
        <v>44874</v>
      </c>
      <c r="DT140" t="s">
        <v>117</v>
      </c>
      <c r="DU140" t="s">
        <v>118</v>
      </c>
      <c r="DV140" t="s">
        <v>117</v>
      </c>
      <c r="DW140" t="s">
        <v>117</v>
      </c>
      <c r="DX140" t="s">
        <v>117</v>
      </c>
      <c r="DY140" t="s">
        <v>117</v>
      </c>
      <c r="DZ140" t="s">
        <v>117</v>
      </c>
      <c r="EE140">
        <v>21</v>
      </c>
      <c r="EH140">
        <v>222482259</v>
      </c>
      <c r="EI140" t="s">
        <v>211</v>
      </c>
      <c r="EJ140" s="13">
        <v>44987.354571759257</v>
      </c>
      <c r="EM140" t="s">
        <v>119</v>
      </c>
      <c r="EO140" t="s">
        <v>120</v>
      </c>
      <c r="EQ140">
        <v>16</v>
      </c>
      <c r="ER140">
        <v>16</v>
      </c>
      <c r="ES140" t="s">
        <v>1261</v>
      </c>
      <c r="ET140" t="s">
        <v>1202</v>
      </c>
      <c r="EU140" t="b">
        <v>1</v>
      </c>
    </row>
    <row r="141" spans="1:151" x14ac:dyDescent="0.35">
      <c r="A141" t="s">
        <v>1542</v>
      </c>
      <c r="B141">
        <v>16</v>
      </c>
      <c r="C141">
        <v>147</v>
      </c>
      <c r="D141">
        <v>2</v>
      </c>
      <c r="E141">
        <v>13</v>
      </c>
      <c r="F141">
        <v>6</v>
      </c>
      <c r="H141" t="s">
        <v>502</v>
      </c>
      <c r="I141">
        <v>25</v>
      </c>
      <c r="J141">
        <v>20</v>
      </c>
      <c r="K141">
        <v>12</v>
      </c>
      <c r="L141">
        <v>1</v>
      </c>
      <c r="M141">
        <v>1</v>
      </c>
      <c r="N141">
        <v>0.89</v>
      </c>
      <c r="O141">
        <v>0.8</v>
      </c>
      <c r="S141" t="s">
        <v>2115</v>
      </c>
      <c r="T141">
        <v>147</v>
      </c>
      <c r="U141" t="s">
        <v>497</v>
      </c>
      <c r="V141">
        <v>16</v>
      </c>
      <c r="W141">
        <v>222482259</v>
      </c>
      <c r="X141" t="s">
        <v>211</v>
      </c>
      <c r="Y141" s="13">
        <v>44987.354571759257</v>
      </c>
      <c r="AB141" t="s">
        <v>119</v>
      </c>
      <c r="AD141" t="s">
        <v>120</v>
      </c>
      <c r="AF141">
        <v>2</v>
      </c>
      <c r="AG141">
        <v>13</v>
      </c>
      <c r="AH141">
        <v>6</v>
      </c>
      <c r="AI141">
        <v>16</v>
      </c>
      <c r="AJ141">
        <v>147</v>
      </c>
      <c r="AK141" t="s">
        <v>650</v>
      </c>
      <c r="AL141" t="s">
        <v>650</v>
      </c>
      <c r="AM141" t="s">
        <v>650</v>
      </c>
      <c r="AN141" t="s">
        <v>1202</v>
      </c>
      <c r="AO141" t="s">
        <v>2158</v>
      </c>
      <c r="AP141" t="b">
        <v>1</v>
      </c>
      <c r="AQ141" t="s">
        <v>650</v>
      </c>
      <c r="AT141" t="b">
        <v>1</v>
      </c>
      <c r="AU141" t="s">
        <v>1347</v>
      </c>
      <c r="AV141">
        <v>16</v>
      </c>
      <c r="AW141" s="13">
        <v>44987.439778761574</v>
      </c>
      <c r="AX141" s="13">
        <v>44992.910708460651</v>
      </c>
      <c r="AY141" s="13">
        <v>44987</v>
      </c>
      <c r="AZ141" t="s">
        <v>98</v>
      </c>
      <c r="BC141">
        <v>2022</v>
      </c>
      <c r="BD141" t="s">
        <v>99</v>
      </c>
      <c r="BE141" t="s">
        <v>121</v>
      </c>
      <c r="BF141" t="s">
        <v>122</v>
      </c>
      <c r="BG141" t="s">
        <v>123</v>
      </c>
      <c r="BH141" t="s">
        <v>193</v>
      </c>
      <c r="BI141" t="s">
        <v>125</v>
      </c>
      <c r="BJ141" t="s">
        <v>126</v>
      </c>
      <c r="BK141">
        <v>916686663</v>
      </c>
      <c r="BL141" t="s">
        <v>209</v>
      </c>
      <c r="BN141">
        <v>916555759</v>
      </c>
      <c r="BO141" t="s">
        <v>210</v>
      </c>
      <c r="BP141" t="s">
        <v>139</v>
      </c>
      <c r="BQ141" t="s">
        <v>108</v>
      </c>
      <c r="BS141" t="s">
        <v>128</v>
      </c>
      <c r="BY141">
        <v>7.0975640000000002</v>
      </c>
      <c r="BZ141">
        <v>37.635992000000002</v>
      </c>
      <c r="CA141">
        <v>1710</v>
      </c>
      <c r="CC141">
        <v>4</v>
      </c>
      <c r="CD141">
        <v>5</v>
      </c>
      <c r="CF141">
        <v>4</v>
      </c>
      <c r="CG141">
        <v>5</v>
      </c>
      <c r="CH141">
        <v>20</v>
      </c>
      <c r="CI141">
        <v>20</v>
      </c>
      <c r="CJ141">
        <v>40</v>
      </c>
      <c r="CK141">
        <v>10</v>
      </c>
      <c r="CL141" t="s">
        <v>170</v>
      </c>
      <c r="CM141" t="s">
        <v>141</v>
      </c>
      <c r="CN141" t="s">
        <v>112</v>
      </c>
      <c r="CO141" t="s">
        <v>113</v>
      </c>
      <c r="CP141" t="s">
        <v>210</v>
      </c>
      <c r="CX141" t="s">
        <v>196</v>
      </c>
      <c r="CZ141" t="s">
        <v>113</v>
      </c>
      <c r="DA141" t="s">
        <v>112</v>
      </c>
      <c r="DC141" s="13">
        <v>44780</v>
      </c>
      <c r="DD141" s="13">
        <v>44785</v>
      </c>
      <c r="DE141" s="13">
        <v>44818</v>
      </c>
      <c r="DF141" s="13">
        <v>44785</v>
      </c>
      <c r="DG141" s="13">
        <v>44785</v>
      </c>
      <c r="DH141" s="13">
        <v>44804</v>
      </c>
      <c r="DI141" s="13">
        <v>44818</v>
      </c>
      <c r="DJ141" s="13"/>
      <c r="DK141" s="13"/>
      <c r="DQ141" s="13">
        <v>44835</v>
      </c>
      <c r="DR141" s="13">
        <v>44862</v>
      </c>
      <c r="DS141" s="13">
        <v>44874</v>
      </c>
      <c r="DT141" t="s">
        <v>117</v>
      </c>
      <c r="DU141" t="s">
        <v>118</v>
      </c>
      <c r="DV141" t="s">
        <v>117</v>
      </c>
      <c r="DW141" t="s">
        <v>117</v>
      </c>
      <c r="DX141" t="s">
        <v>117</v>
      </c>
      <c r="DY141" t="s">
        <v>117</v>
      </c>
      <c r="DZ141" t="s">
        <v>117</v>
      </c>
      <c r="EE141">
        <v>21</v>
      </c>
      <c r="EH141">
        <v>222482259</v>
      </c>
      <c r="EI141" t="s">
        <v>211</v>
      </c>
      <c r="EJ141" s="13">
        <v>44987.354571759257</v>
      </c>
      <c r="EM141" t="s">
        <v>119</v>
      </c>
      <c r="EO141" t="s">
        <v>120</v>
      </c>
      <c r="EQ141">
        <v>16</v>
      </c>
      <c r="ER141">
        <v>16</v>
      </c>
      <c r="ES141" t="s">
        <v>1261</v>
      </c>
      <c r="ET141" t="s">
        <v>1202</v>
      </c>
      <c r="EU141" t="b">
        <v>1</v>
      </c>
    </row>
    <row r="142" spans="1:151" x14ac:dyDescent="0.35">
      <c r="A142" t="s">
        <v>1543</v>
      </c>
      <c r="B142">
        <v>16</v>
      </c>
      <c r="C142">
        <v>148</v>
      </c>
      <c r="D142">
        <v>2</v>
      </c>
      <c r="E142">
        <v>14</v>
      </c>
      <c r="F142">
        <v>7</v>
      </c>
      <c r="H142" t="s">
        <v>503</v>
      </c>
      <c r="I142">
        <v>27</v>
      </c>
      <c r="J142">
        <v>20</v>
      </c>
      <c r="K142">
        <v>12</v>
      </c>
      <c r="L142">
        <v>1.7</v>
      </c>
      <c r="M142">
        <v>1.7</v>
      </c>
      <c r="N142">
        <v>1.6</v>
      </c>
      <c r="O142">
        <v>1.25</v>
      </c>
      <c r="S142" t="s">
        <v>2115</v>
      </c>
      <c r="T142">
        <v>148</v>
      </c>
      <c r="U142" t="s">
        <v>497</v>
      </c>
      <c r="V142">
        <v>16</v>
      </c>
      <c r="W142">
        <v>222482259</v>
      </c>
      <c r="X142" t="s">
        <v>211</v>
      </c>
      <c r="Y142" s="13">
        <v>44987.354571759257</v>
      </c>
      <c r="AB142" t="s">
        <v>119</v>
      </c>
      <c r="AD142" t="s">
        <v>120</v>
      </c>
      <c r="AF142">
        <v>2</v>
      </c>
      <c r="AG142">
        <v>14</v>
      </c>
      <c r="AH142">
        <v>7</v>
      </c>
      <c r="AI142">
        <v>16</v>
      </c>
      <c r="AJ142">
        <v>148</v>
      </c>
      <c r="AK142" t="s">
        <v>651</v>
      </c>
      <c r="AL142" t="s">
        <v>651</v>
      </c>
      <c r="AM142" t="s">
        <v>651</v>
      </c>
      <c r="AN142" t="s">
        <v>1202</v>
      </c>
      <c r="AO142" t="s">
        <v>2158</v>
      </c>
      <c r="AP142" t="b">
        <v>1</v>
      </c>
      <c r="AQ142" t="s">
        <v>651</v>
      </c>
      <c r="AT142" t="b">
        <v>1</v>
      </c>
      <c r="AU142" t="s">
        <v>1347</v>
      </c>
      <c r="AV142">
        <v>16</v>
      </c>
      <c r="AW142" s="13">
        <v>44987.439778761574</v>
      </c>
      <c r="AX142" s="13">
        <v>44992.910708460651</v>
      </c>
      <c r="AY142" s="13">
        <v>44987</v>
      </c>
      <c r="AZ142" t="s">
        <v>98</v>
      </c>
      <c r="BC142">
        <v>2022</v>
      </c>
      <c r="BD142" t="s">
        <v>99</v>
      </c>
      <c r="BE142" t="s">
        <v>121</v>
      </c>
      <c r="BF142" t="s">
        <v>122</v>
      </c>
      <c r="BG142" t="s">
        <v>123</v>
      </c>
      <c r="BH142" t="s">
        <v>193</v>
      </c>
      <c r="BI142" t="s">
        <v>125</v>
      </c>
      <c r="BJ142" t="s">
        <v>126</v>
      </c>
      <c r="BK142">
        <v>916686663</v>
      </c>
      <c r="BL142" t="s">
        <v>209</v>
      </c>
      <c r="BN142">
        <v>916555759</v>
      </c>
      <c r="BO142" t="s">
        <v>210</v>
      </c>
      <c r="BP142" t="s">
        <v>139</v>
      </c>
      <c r="BQ142" t="s">
        <v>108</v>
      </c>
      <c r="BS142" t="s">
        <v>128</v>
      </c>
      <c r="BY142">
        <v>7.0975640000000002</v>
      </c>
      <c r="BZ142">
        <v>37.635992000000002</v>
      </c>
      <c r="CA142">
        <v>1710</v>
      </c>
      <c r="CC142">
        <v>4</v>
      </c>
      <c r="CD142">
        <v>5</v>
      </c>
      <c r="CF142">
        <v>4</v>
      </c>
      <c r="CG142">
        <v>5</v>
      </c>
      <c r="CH142">
        <v>20</v>
      </c>
      <c r="CI142">
        <v>20</v>
      </c>
      <c r="CJ142">
        <v>40</v>
      </c>
      <c r="CK142">
        <v>10</v>
      </c>
      <c r="CL142" t="s">
        <v>170</v>
      </c>
      <c r="CM142" t="s">
        <v>141</v>
      </c>
      <c r="CN142" t="s">
        <v>112</v>
      </c>
      <c r="CO142" t="s">
        <v>113</v>
      </c>
      <c r="CP142" t="s">
        <v>210</v>
      </c>
      <c r="CX142" t="s">
        <v>196</v>
      </c>
      <c r="CZ142" t="s">
        <v>113</v>
      </c>
      <c r="DA142" t="s">
        <v>112</v>
      </c>
      <c r="DC142" s="13">
        <v>44780</v>
      </c>
      <c r="DD142" s="13">
        <v>44785</v>
      </c>
      <c r="DE142" s="13">
        <v>44818</v>
      </c>
      <c r="DF142" s="13">
        <v>44785</v>
      </c>
      <c r="DG142" s="13">
        <v>44785</v>
      </c>
      <c r="DH142" s="13">
        <v>44804</v>
      </c>
      <c r="DI142" s="13">
        <v>44818</v>
      </c>
      <c r="DJ142" s="13"/>
      <c r="DK142" s="13"/>
      <c r="DQ142" s="13">
        <v>44835</v>
      </c>
      <c r="DR142" s="13">
        <v>44862</v>
      </c>
      <c r="DS142" s="13">
        <v>44874</v>
      </c>
      <c r="DT142" t="s">
        <v>117</v>
      </c>
      <c r="DU142" t="s">
        <v>118</v>
      </c>
      <c r="DV142" t="s">
        <v>117</v>
      </c>
      <c r="DW142" t="s">
        <v>117</v>
      </c>
      <c r="DX142" t="s">
        <v>117</v>
      </c>
      <c r="DY142" t="s">
        <v>117</v>
      </c>
      <c r="DZ142" t="s">
        <v>117</v>
      </c>
      <c r="EE142">
        <v>21</v>
      </c>
      <c r="EH142">
        <v>222482259</v>
      </c>
      <c r="EI142" t="s">
        <v>211</v>
      </c>
      <c r="EJ142" s="13">
        <v>44987.354571759257</v>
      </c>
      <c r="EM142" t="s">
        <v>119</v>
      </c>
      <c r="EO142" t="s">
        <v>120</v>
      </c>
      <c r="EQ142">
        <v>16</v>
      </c>
      <c r="ER142">
        <v>16</v>
      </c>
      <c r="ES142" t="s">
        <v>1261</v>
      </c>
      <c r="ET142" t="s">
        <v>1202</v>
      </c>
      <c r="EU142" t="b">
        <v>1</v>
      </c>
    </row>
    <row r="143" spans="1:151" x14ac:dyDescent="0.35">
      <c r="A143" t="s">
        <v>1544</v>
      </c>
      <c r="B143">
        <v>16</v>
      </c>
      <c r="C143">
        <v>149</v>
      </c>
      <c r="D143">
        <v>3</v>
      </c>
      <c r="E143">
        <v>15</v>
      </c>
      <c r="F143">
        <v>1</v>
      </c>
      <c r="H143" t="s">
        <v>496</v>
      </c>
      <c r="I143">
        <v>24</v>
      </c>
      <c r="J143">
        <v>20</v>
      </c>
      <c r="K143">
        <v>12</v>
      </c>
      <c r="L143">
        <v>0.8</v>
      </c>
      <c r="M143">
        <v>0.8</v>
      </c>
      <c r="N143">
        <v>0.7</v>
      </c>
      <c r="O143">
        <v>0.5</v>
      </c>
      <c r="S143" t="s">
        <v>2115</v>
      </c>
      <c r="T143">
        <v>149</v>
      </c>
      <c r="U143" t="s">
        <v>497</v>
      </c>
      <c r="V143">
        <v>16</v>
      </c>
      <c r="W143">
        <v>222482259</v>
      </c>
      <c r="X143" t="s">
        <v>211</v>
      </c>
      <c r="Y143" s="13">
        <v>44987.354571759257</v>
      </c>
      <c r="AB143" t="s">
        <v>119</v>
      </c>
      <c r="AD143" t="s">
        <v>120</v>
      </c>
      <c r="AF143">
        <v>3</v>
      </c>
      <c r="AG143">
        <v>15</v>
      </c>
      <c r="AH143">
        <v>1</v>
      </c>
      <c r="AI143">
        <v>16</v>
      </c>
      <c r="AJ143">
        <v>149</v>
      </c>
      <c r="AK143" t="s">
        <v>652</v>
      </c>
      <c r="AL143" t="s">
        <v>652</v>
      </c>
      <c r="AM143" t="s">
        <v>652</v>
      </c>
      <c r="AN143" t="s">
        <v>1202</v>
      </c>
      <c r="AO143" t="s">
        <v>2158</v>
      </c>
      <c r="AP143" t="b">
        <v>1</v>
      </c>
      <c r="AQ143" t="s">
        <v>652</v>
      </c>
      <c r="AT143" t="b">
        <v>1</v>
      </c>
      <c r="AU143" t="s">
        <v>1347</v>
      </c>
      <c r="AV143">
        <v>16</v>
      </c>
      <c r="AW143" s="13">
        <v>44987.439778761574</v>
      </c>
      <c r="AX143" s="13">
        <v>44992.910708460651</v>
      </c>
      <c r="AY143" s="13">
        <v>44987</v>
      </c>
      <c r="AZ143" t="s">
        <v>98</v>
      </c>
      <c r="BC143">
        <v>2022</v>
      </c>
      <c r="BD143" t="s">
        <v>99</v>
      </c>
      <c r="BE143" t="s">
        <v>121</v>
      </c>
      <c r="BF143" t="s">
        <v>122</v>
      </c>
      <c r="BG143" t="s">
        <v>123</v>
      </c>
      <c r="BH143" t="s">
        <v>193</v>
      </c>
      <c r="BI143" t="s">
        <v>125</v>
      </c>
      <c r="BJ143" t="s">
        <v>126</v>
      </c>
      <c r="BK143">
        <v>916686663</v>
      </c>
      <c r="BL143" t="s">
        <v>209</v>
      </c>
      <c r="BN143">
        <v>916555759</v>
      </c>
      <c r="BO143" t="s">
        <v>210</v>
      </c>
      <c r="BP143" t="s">
        <v>139</v>
      </c>
      <c r="BQ143" t="s">
        <v>108</v>
      </c>
      <c r="BS143" t="s">
        <v>128</v>
      </c>
      <c r="BY143">
        <v>7.0975640000000002</v>
      </c>
      <c r="BZ143">
        <v>37.635992000000002</v>
      </c>
      <c r="CA143">
        <v>1710</v>
      </c>
      <c r="CC143">
        <v>4</v>
      </c>
      <c r="CD143">
        <v>5</v>
      </c>
      <c r="CF143">
        <v>4</v>
      </c>
      <c r="CG143">
        <v>5</v>
      </c>
      <c r="CH143">
        <v>20</v>
      </c>
      <c r="CI143">
        <v>20</v>
      </c>
      <c r="CJ143">
        <v>40</v>
      </c>
      <c r="CK143">
        <v>10</v>
      </c>
      <c r="CL143" t="s">
        <v>170</v>
      </c>
      <c r="CM143" t="s">
        <v>141</v>
      </c>
      <c r="CN143" t="s">
        <v>112</v>
      </c>
      <c r="CO143" t="s">
        <v>113</v>
      </c>
      <c r="CP143" t="s">
        <v>210</v>
      </c>
      <c r="CX143" t="s">
        <v>196</v>
      </c>
      <c r="CZ143" t="s">
        <v>113</v>
      </c>
      <c r="DA143" t="s">
        <v>112</v>
      </c>
      <c r="DC143" s="13">
        <v>44780</v>
      </c>
      <c r="DD143" s="13">
        <v>44785</v>
      </c>
      <c r="DE143" s="13">
        <v>44818</v>
      </c>
      <c r="DF143" s="13">
        <v>44785</v>
      </c>
      <c r="DG143" s="13">
        <v>44785</v>
      </c>
      <c r="DH143" s="13">
        <v>44804</v>
      </c>
      <c r="DI143" s="13">
        <v>44818</v>
      </c>
      <c r="DJ143" s="13"/>
      <c r="DK143" s="13"/>
      <c r="DQ143" s="13">
        <v>44835</v>
      </c>
      <c r="DR143" s="13">
        <v>44862</v>
      </c>
      <c r="DS143" s="13">
        <v>44874</v>
      </c>
      <c r="DT143" t="s">
        <v>117</v>
      </c>
      <c r="DU143" t="s">
        <v>118</v>
      </c>
      <c r="DV143" t="s">
        <v>117</v>
      </c>
      <c r="DW143" t="s">
        <v>117</v>
      </c>
      <c r="DX143" t="s">
        <v>117</v>
      </c>
      <c r="DY143" t="s">
        <v>117</v>
      </c>
      <c r="DZ143" t="s">
        <v>117</v>
      </c>
      <c r="EE143">
        <v>21</v>
      </c>
      <c r="EH143">
        <v>222482259</v>
      </c>
      <c r="EI143" t="s">
        <v>211</v>
      </c>
      <c r="EJ143" s="13">
        <v>44987.354571759257</v>
      </c>
      <c r="EM143" t="s">
        <v>119</v>
      </c>
      <c r="EO143" t="s">
        <v>120</v>
      </c>
      <c r="EQ143">
        <v>16</v>
      </c>
      <c r="ER143">
        <v>16</v>
      </c>
      <c r="ES143" t="s">
        <v>1261</v>
      </c>
      <c r="ET143" t="s">
        <v>1202</v>
      </c>
      <c r="EU143" t="b">
        <v>1</v>
      </c>
    </row>
    <row r="144" spans="1:151" x14ac:dyDescent="0.35">
      <c r="A144" t="s">
        <v>1545</v>
      </c>
      <c r="B144">
        <v>16</v>
      </c>
      <c r="C144">
        <v>150</v>
      </c>
      <c r="D144">
        <v>3</v>
      </c>
      <c r="E144">
        <v>16</v>
      </c>
      <c r="F144">
        <v>2</v>
      </c>
      <c r="H144" t="s">
        <v>498</v>
      </c>
      <c r="I144">
        <v>60</v>
      </c>
      <c r="J144">
        <v>20</v>
      </c>
      <c r="K144">
        <v>12</v>
      </c>
      <c r="L144">
        <v>2.2000000000000002</v>
      </c>
      <c r="M144">
        <v>2</v>
      </c>
      <c r="N144">
        <v>2.1</v>
      </c>
      <c r="O144">
        <v>1.7</v>
      </c>
      <c r="S144" t="s">
        <v>2115</v>
      </c>
      <c r="T144">
        <v>150</v>
      </c>
      <c r="U144" t="s">
        <v>497</v>
      </c>
      <c r="V144">
        <v>16</v>
      </c>
      <c r="W144">
        <v>222482259</v>
      </c>
      <c r="X144" t="s">
        <v>211</v>
      </c>
      <c r="Y144" s="13">
        <v>44987.354571759257</v>
      </c>
      <c r="AB144" t="s">
        <v>119</v>
      </c>
      <c r="AD144" t="s">
        <v>120</v>
      </c>
      <c r="AF144">
        <v>3</v>
      </c>
      <c r="AG144">
        <v>16</v>
      </c>
      <c r="AH144">
        <v>2</v>
      </c>
      <c r="AI144">
        <v>16</v>
      </c>
      <c r="AJ144">
        <v>150</v>
      </c>
      <c r="AK144" t="s">
        <v>653</v>
      </c>
      <c r="AL144" t="s">
        <v>653</v>
      </c>
      <c r="AM144" t="s">
        <v>653</v>
      </c>
      <c r="AN144" t="s">
        <v>1202</v>
      </c>
      <c r="AO144" t="s">
        <v>2158</v>
      </c>
      <c r="AP144" t="b">
        <v>1</v>
      </c>
      <c r="AQ144" t="s">
        <v>653</v>
      </c>
      <c r="AT144" t="b">
        <v>1</v>
      </c>
      <c r="AU144" t="s">
        <v>1347</v>
      </c>
      <c r="AV144">
        <v>16</v>
      </c>
      <c r="AW144" s="13">
        <v>44987.439778761574</v>
      </c>
      <c r="AX144" s="13">
        <v>44992.910708460651</v>
      </c>
      <c r="AY144" s="13">
        <v>44987</v>
      </c>
      <c r="AZ144" t="s">
        <v>98</v>
      </c>
      <c r="BC144">
        <v>2022</v>
      </c>
      <c r="BD144" t="s">
        <v>99</v>
      </c>
      <c r="BE144" t="s">
        <v>121</v>
      </c>
      <c r="BF144" t="s">
        <v>122</v>
      </c>
      <c r="BG144" t="s">
        <v>123</v>
      </c>
      <c r="BH144" t="s">
        <v>193</v>
      </c>
      <c r="BI144" t="s">
        <v>125</v>
      </c>
      <c r="BJ144" t="s">
        <v>126</v>
      </c>
      <c r="BK144">
        <v>916686663</v>
      </c>
      <c r="BL144" t="s">
        <v>209</v>
      </c>
      <c r="BN144">
        <v>916555759</v>
      </c>
      <c r="BO144" t="s">
        <v>210</v>
      </c>
      <c r="BP144" t="s">
        <v>139</v>
      </c>
      <c r="BQ144" t="s">
        <v>108</v>
      </c>
      <c r="BS144" t="s">
        <v>128</v>
      </c>
      <c r="BY144">
        <v>7.0975640000000002</v>
      </c>
      <c r="BZ144">
        <v>37.635992000000002</v>
      </c>
      <c r="CA144">
        <v>1710</v>
      </c>
      <c r="CC144">
        <v>4</v>
      </c>
      <c r="CD144">
        <v>5</v>
      </c>
      <c r="CF144">
        <v>4</v>
      </c>
      <c r="CG144">
        <v>5</v>
      </c>
      <c r="CH144">
        <v>20</v>
      </c>
      <c r="CI144">
        <v>20</v>
      </c>
      <c r="CJ144">
        <v>40</v>
      </c>
      <c r="CK144">
        <v>10</v>
      </c>
      <c r="CL144" t="s">
        <v>170</v>
      </c>
      <c r="CM144" t="s">
        <v>141</v>
      </c>
      <c r="CN144" t="s">
        <v>112</v>
      </c>
      <c r="CO144" t="s">
        <v>113</v>
      </c>
      <c r="CP144" t="s">
        <v>210</v>
      </c>
      <c r="CX144" t="s">
        <v>196</v>
      </c>
      <c r="CZ144" t="s">
        <v>113</v>
      </c>
      <c r="DA144" t="s">
        <v>112</v>
      </c>
      <c r="DC144" s="13">
        <v>44780</v>
      </c>
      <c r="DD144" s="13">
        <v>44785</v>
      </c>
      <c r="DE144" s="13">
        <v>44818</v>
      </c>
      <c r="DF144" s="13">
        <v>44785</v>
      </c>
      <c r="DG144" s="13">
        <v>44785</v>
      </c>
      <c r="DH144" s="13">
        <v>44804</v>
      </c>
      <c r="DI144" s="13">
        <v>44818</v>
      </c>
      <c r="DJ144" s="13"/>
      <c r="DK144" s="13"/>
      <c r="DQ144" s="13">
        <v>44835</v>
      </c>
      <c r="DR144" s="13">
        <v>44862</v>
      </c>
      <c r="DS144" s="13">
        <v>44874</v>
      </c>
      <c r="DT144" t="s">
        <v>117</v>
      </c>
      <c r="DU144" t="s">
        <v>118</v>
      </c>
      <c r="DV144" t="s">
        <v>117</v>
      </c>
      <c r="DW144" t="s">
        <v>117</v>
      </c>
      <c r="DX144" t="s">
        <v>117</v>
      </c>
      <c r="DY144" t="s">
        <v>117</v>
      </c>
      <c r="DZ144" t="s">
        <v>117</v>
      </c>
      <c r="EE144">
        <v>21</v>
      </c>
      <c r="EH144">
        <v>222482259</v>
      </c>
      <c r="EI144" t="s">
        <v>211</v>
      </c>
      <c r="EJ144" s="13">
        <v>44987.354571759257</v>
      </c>
      <c r="EM144" t="s">
        <v>119</v>
      </c>
      <c r="EO144" t="s">
        <v>120</v>
      </c>
      <c r="EQ144">
        <v>16</v>
      </c>
      <c r="ER144">
        <v>16</v>
      </c>
      <c r="ES144" t="s">
        <v>1261</v>
      </c>
      <c r="ET144" t="s">
        <v>1202</v>
      </c>
      <c r="EU144" t="b">
        <v>1</v>
      </c>
    </row>
    <row r="145" spans="1:151" x14ac:dyDescent="0.35">
      <c r="A145" t="s">
        <v>1546</v>
      </c>
      <c r="B145">
        <v>16</v>
      </c>
      <c r="C145">
        <v>151</v>
      </c>
      <c r="D145">
        <v>3</v>
      </c>
      <c r="E145">
        <v>17</v>
      </c>
      <c r="F145">
        <v>3</v>
      </c>
      <c r="H145" t="s">
        <v>499</v>
      </c>
      <c r="I145">
        <v>31</v>
      </c>
      <c r="J145">
        <v>20</v>
      </c>
      <c r="K145">
        <v>12</v>
      </c>
      <c r="L145">
        <v>1.9</v>
      </c>
      <c r="M145">
        <v>1.5</v>
      </c>
      <c r="N145">
        <v>1.7</v>
      </c>
      <c r="O145">
        <v>1.2</v>
      </c>
      <c r="S145" t="s">
        <v>2115</v>
      </c>
      <c r="T145">
        <v>151</v>
      </c>
      <c r="U145" t="s">
        <v>497</v>
      </c>
      <c r="V145">
        <v>16</v>
      </c>
      <c r="W145">
        <v>222482259</v>
      </c>
      <c r="X145" t="s">
        <v>211</v>
      </c>
      <c r="Y145" s="13">
        <v>44987.354571759257</v>
      </c>
      <c r="AB145" t="s">
        <v>119</v>
      </c>
      <c r="AD145" t="s">
        <v>120</v>
      </c>
      <c r="AF145">
        <v>3</v>
      </c>
      <c r="AG145">
        <v>17</v>
      </c>
      <c r="AH145">
        <v>3</v>
      </c>
      <c r="AI145">
        <v>16</v>
      </c>
      <c r="AJ145">
        <v>151</v>
      </c>
      <c r="AK145" t="s">
        <v>654</v>
      </c>
      <c r="AL145" t="s">
        <v>654</v>
      </c>
      <c r="AM145" t="s">
        <v>654</v>
      </c>
      <c r="AN145" t="s">
        <v>1202</v>
      </c>
      <c r="AO145" t="s">
        <v>2158</v>
      </c>
      <c r="AP145" t="b">
        <v>1</v>
      </c>
      <c r="AQ145" t="s">
        <v>654</v>
      </c>
      <c r="AT145" t="b">
        <v>1</v>
      </c>
      <c r="AU145" t="s">
        <v>1347</v>
      </c>
      <c r="AV145">
        <v>16</v>
      </c>
      <c r="AW145" s="13">
        <v>44987.439778761574</v>
      </c>
      <c r="AX145" s="13">
        <v>44992.910708460651</v>
      </c>
      <c r="AY145" s="13">
        <v>44987</v>
      </c>
      <c r="AZ145" t="s">
        <v>98</v>
      </c>
      <c r="BC145">
        <v>2022</v>
      </c>
      <c r="BD145" t="s">
        <v>99</v>
      </c>
      <c r="BE145" t="s">
        <v>121</v>
      </c>
      <c r="BF145" t="s">
        <v>122</v>
      </c>
      <c r="BG145" t="s">
        <v>123</v>
      </c>
      <c r="BH145" t="s">
        <v>193</v>
      </c>
      <c r="BI145" t="s">
        <v>125</v>
      </c>
      <c r="BJ145" t="s">
        <v>126</v>
      </c>
      <c r="BK145">
        <v>916686663</v>
      </c>
      <c r="BL145" t="s">
        <v>209</v>
      </c>
      <c r="BN145">
        <v>916555759</v>
      </c>
      <c r="BO145" t="s">
        <v>210</v>
      </c>
      <c r="BP145" t="s">
        <v>139</v>
      </c>
      <c r="BQ145" t="s">
        <v>108</v>
      </c>
      <c r="BS145" t="s">
        <v>128</v>
      </c>
      <c r="BY145">
        <v>7.0975640000000002</v>
      </c>
      <c r="BZ145">
        <v>37.635992000000002</v>
      </c>
      <c r="CA145">
        <v>1710</v>
      </c>
      <c r="CC145">
        <v>4</v>
      </c>
      <c r="CD145">
        <v>5</v>
      </c>
      <c r="CF145">
        <v>4</v>
      </c>
      <c r="CG145">
        <v>5</v>
      </c>
      <c r="CH145">
        <v>20</v>
      </c>
      <c r="CI145">
        <v>20</v>
      </c>
      <c r="CJ145">
        <v>40</v>
      </c>
      <c r="CK145">
        <v>10</v>
      </c>
      <c r="CL145" t="s">
        <v>170</v>
      </c>
      <c r="CM145" t="s">
        <v>141</v>
      </c>
      <c r="CN145" t="s">
        <v>112</v>
      </c>
      <c r="CO145" t="s">
        <v>113</v>
      </c>
      <c r="CP145" t="s">
        <v>210</v>
      </c>
      <c r="CX145" t="s">
        <v>196</v>
      </c>
      <c r="CZ145" t="s">
        <v>113</v>
      </c>
      <c r="DA145" t="s">
        <v>112</v>
      </c>
      <c r="DC145" s="13">
        <v>44780</v>
      </c>
      <c r="DD145" s="13">
        <v>44785</v>
      </c>
      <c r="DE145" s="13">
        <v>44818</v>
      </c>
      <c r="DF145" s="13">
        <v>44785</v>
      </c>
      <c r="DG145" s="13">
        <v>44785</v>
      </c>
      <c r="DH145" s="13">
        <v>44804</v>
      </c>
      <c r="DI145" s="13">
        <v>44818</v>
      </c>
      <c r="DJ145" s="13"/>
      <c r="DK145" s="13"/>
      <c r="DQ145" s="13">
        <v>44835</v>
      </c>
      <c r="DR145" s="13">
        <v>44862</v>
      </c>
      <c r="DS145" s="13">
        <v>44874</v>
      </c>
      <c r="DT145" t="s">
        <v>117</v>
      </c>
      <c r="DU145" t="s">
        <v>118</v>
      </c>
      <c r="DV145" t="s">
        <v>117</v>
      </c>
      <c r="DW145" t="s">
        <v>117</v>
      </c>
      <c r="DX145" t="s">
        <v>117</v>
      </c>
      <c r="DY145" t="s">
        <v>117</v>
      </c>
      <c r="DZ145" t="s">
        <v>117</v>
      </c>
      <c r="EE145">
        <v>21</v>
      </c>
      <c r="EH145">
        <v>222482259</v>
      </c>
      <c r="EI145" t="s">
        <v>211</v>
      </c>
      <c r="EJ145" s="13">
        <v>44987.354571759257</v>
      </c>
      <c r="EM145" t="s">
        <v>119</v>
      </c>
      <c r="EO145" t="s">
        <v>120</v>
      </c>
      <c r="EQ145">
        <v>16</v>
      </c>
      <c r="ER145">
        <v>16</v>
      </c>
      <c r="ES145" t="s">
        <v>1261</v>
      </c>
      <c r="ET145" t="s">
        <v>1202</v>
      </c>
      <c r="EU145" t="b">
        <v>1</v>
      </c>
    </row>
    <row r="146" spans="1:151" x14ac:dyDescent="0.35">
      <c r="A146" t="s">
        <v>1547</v>
      </c>
      <c r="B146">
        <v>16</v>
      </c>
      <c r="C146">
        <v>152</v>
      </c>
      <c r="D146">
        <v>3</v>
      </c>
      <c r="E146">
        <v>18</v>
      </c>
      <c r="F146">
        <v>4</v>
      </c>
      <c r="H146" t="s">
        <v>500</v>
      </c>
      <c r="I146">
        <v>40</v>
      </c>
      <c r="J146">
        <v>20</v>
      </c>
      <c r="K146">
        <v>12</v>
      </c>
      <c r="L146">
        <v>1.8</v>
      </c>
      <c r="M146">
        <v>1.3</v>
      </c>
      <c r="N146">
        <v>1.7</v>
      </c>
      <c r="O146">
        <v>1</v>
      </c>
      <c r="S146" t="s">
        <v>2115</v>
      </c>
      <c r="T146">
        <v>152</v>
      </c>
      <c r="U146" t="s">
        <v>497</v>
      </c>
      <c r="V146">
        <v>16</v>
      </c>
      <c r="W146">
        <v>222482259</v>
      </c>
      <c r="X146" t="s">
        <v>211</v>
      </c>
      <c r="Y146" s="13">
        <v>44987.354571759257</v>
      </c>
      <c r="AB146" t="s">
        <v>119</v>
      </c>
      <c r="AD146" t="s">
        <v>120</v>
      </c>
      <c r="AF146">
        <v>3</v>
      </c>
      <c r="AG146">
        <v>18</v>
      </c>
      <c r="AH146">
        <v>4</v>
      </c>
      <c r="AI146">
        <v>16</v>
      </c>
      <c r="AJ146">
        <v>152</v>
      </c>
      <c r="AK146" t="s">
        <v>655</v>
      </c>
      <c r="AL146" t="s">
        <v>655</v>
      </c>
      <c r="AM146" t="s">
        <v>655</v>
      </c>
      <c r="AN146" t="s">
        <v>1202</v>
      </c>
      <c r="AO146" t="s">
        <v>2158</v>
      </c>
      <c r="AP146" t="b">
        <v>1</v>
      </c>
      <c r="AQ146" t="s">
        <v>655</v>
      </c>
      <c r="AT146" t="b">
        <v>1</v>
      </c>
      <c r="AU146" t="s">
        <v>1347</v>
      </c>
      <c r="AV146">
        <v>16</v>
      </c>
      <c r="AW146" s="13">
        <v>44987.439778761574</v>
      </c>
      <c r="AX146" s="13">
        <v>44992.910708460651</v>
      </c>
      <c r="AY146" s="13">
        <v>44987</v>
      </c>
      <c r="AZ146" t="s">
        <v>98</v>
      </c>
      <c r="BC146">
        <v>2022</v>
      </c>
      <c r="BD146" t="s">
        <v>99</v>
      </c>
      <c r="BE146" t="s">
        <v>121</v>
      </c>
      <c r="BF146" t="s">
        <v>122</v>
      </c>
      <c r="BG146" t="s">
        <v>123</v>
      </c>
      <c r="BH146" t="s">
        <v>193</v>
      </c>
      <c r="BI146" t="s">
        <v>125</v>
      </c>
      <c r="BJ146" t="s">
        <v>126</v>
      </c>
      <c r="BK146">
        <v>916686663</v>
      </c>
      <c r="BL146" t="s">
        <v>209</v>
      </c>
      <c r="BN146">
        <v>916555759</v>
      </c>
      <c r="BO146" t="s">
        <v>210</v>
      </c>
      <c r="BP146" t="s">
        <v>139</v>
      </c>
      <c r="BQ146" t="s">
        <v>108</v>
      </c>
      <c r="BS146" t="s">
        <v>128</v>
      </c>
      <c r="BY146">
        <v>7.0975640000000002</v>
      </c>
      <c r="BZ146">
        <v>37.635992000000002</v>
      </c>
      <c r="CA146">
        <v>1710</v>
      </c>
      <c r="CC146">
        <v>4</v>
      </c>
      <c r="CD146">
        <v>5</v>
      </c>
      <c r="CF146">
        <v>4</v>
      </c>
      <c r="CG146">
        <v>5</v>
      </c>
      <c r="CH146">
        <v>20</v>
      </c>
      <c r="CI146">
        <v>20</v>
      </c>
      <c r="CJ146">
        <v>40</v>
      </c>
      <c r="CK146">
        <v>10</v>
      </c>
      <c r="CL146" t="s">
        <v>170</v>
      </c>
      <c r="CM146" t="s">
        <v>141</v>
      </c>
      <c r="CN146" t="s">
        <v>112</v>
      </c>
      <c r="CO146" t="s">
        <v>113</v>
      </c>
      <c r="CP146" t="s">
        <v>210</v>
      </c>
      <c r="CX146" t="s">
        <v>196</v>
      </c>
      <c r="CZ146" t="s">
        <v>113</v>
      </c>
      <c r="DA146" t="s">
        <v>112</v>
      </c>
      <c r="DC146" s="13">
        <v>44780</v>
      </c>
      <c r="DD146" s="13">
        <v>44785</v>
      </c>
      <c r="DE146" s="13">
        <v>44818</v>
      </c>
      <c r="DF146" s="13">
        <v>44785</v>
      </c>
      <c r="DG146" s="13">
        <v>44785</v>
      </c>
      <c r="DH146" s="13">
        <v>44804</v>
      </c>
      <c r="DI146" s="13">
        <v>44818</v>
      </c>
      <c r="DJ146" s="13"/>
      <c r="DK146" s="13"/>
      <c r="DQ146" s="13">
        <v>44835</v>
      </c>
      <c r="DR146" s="13">
        <v>44862</v>
      </c>
      <c r="DS146" s="13">
        <v>44874</v>
      </c>
      <c r="DT146" t="s">
        <v>117</v>
      </c>
      <c r="DU146" t="s">
        <v>118</v>
      </c>
      <c r="DV146" t="s">
        <v>117</v>
      </c>
      <c r="DW146" t="s">
        <v>117</v>
      </c>
      <c r="DX146" t="s">
        <v>117</v>
      </c>
      <c r="DY146" t="s">
        <v>117</v>
      </c>
      <c r="DZ146" t="s">
        <v>117</v>
      </c>
      <c r="EE146">
        <v>21</v>
      </c>
      <c r="EH146">
        <v>222482259</v>
      </c>
      <c r="EI146" t="s">
        <v>211</v>
      </c>
      <c r="EJ146" s="13">
        <v>44987.354571759257</v>
      </c>
      <c r="EM146" t="s">
        <v>119</v>
      </c>
      <c r="EO146" t="s">
        <v>120</v>
      </c>
      <c r="EQ146">
        <v>16</v>
      </c>
      <c r="ER146">
        <v>16</v>
      </c>
      <c r="ES146" t="s">
        <v>1261</v>
      </c>
      <c r="ET146" t="s">
        <v>1202</v>
      </c>
      <c r="EU146" t="b">
        <v>1</v>
      </c>
    </row>
    <row r="147" spans="1:151" x14ac:dyDescent="0.35">
      <c r="A147" t="s">
        <v>1548</v>
      </c>
      <c r="B147">
        <v>16</v>
      </c>
      <c r="C147">
        <v>153</v>
      </c>
      <c r="D147">
        <v>3</v>
      </c>
      <c r="E147">
        <v>19</v>
      </c>
      <c r="F147">
        <v>5</v>
      </c>
      <c r="H147" t="s">
        <v>501</v>
      </c>
      <c r="I147">
        <v>10</v>
      </c>
      <c r="J147">
        <v>20</v>
      </c>
      <c r="K147">
        <v>12</v>
      </c>
      <c r="L147">
        <v>0.9</v>
      </c>
      <c r="M147">
        <v>0.8</v>
      </c>
      <c r="N147">
        <v>0.85</v>
      </c>
      <c r="O147">
        <v>0.5</v>
      </c>
      <c r="S147" t="s">
        <v>2115</v>
      </c>
      <c r="T147">
        <v>153</v>
      </c>
      <c r="U147" t="s">
        <v>497</v>
      </c>
      <c r="V147">
        <v>16</v>
      </c>
      <c r="W147">
        <v>222482259</v>
      </c>
      <c r="X147" t="s">
        <v>211</v>
      </c>
      <c r="Y147" s="13">
        <v>44987.354571759257</v>
      </c>
      <c r="AB147" t="s">
        <v>119</v>
      </c>
      <c r="AD147" t="s">
        <v>120</v>
      </c>
      <c r="AF147">
        <v>3</v>
      </c>
      <c r="AG147">
        <v>19</v>
      </c>
      <c r="AH147">
        <v>5</v>
      </c>
      <c r="AI147">
        <v>16</v>
      </c>
      <c r="AJ147">
        <v>153</v>
      </c>
      <c r="AK147" t="s">
        <v>656</v>
      </c>
      <c r="AL147" t="s">
        <v>656</v>
      </c>
      <c r="AM147" t="s">
        <v>656</v>
      </c>
      <c r="AN147" t="s">
        <v>1202</v>
      </c>
      <c r="AO147" t="s">
        <v>2158</v>
      </c>
      <c r="AP147" t="b">
        <v>1</v>
      </c>
      <c r="AQ147" t="s">
        <v>656</v>
      </c>
      <c r="AT147" t="b">
        <v>1</v>
      </c>
      <c r="AU147" t="s">
        <v>1347</v>
      </c>
      <c r="AV147">
        <v>16</v>
      </c>
      <c r="AW147" s="13">
        <v>44987.439778761574</v>
      </c>
      <c r="AX147" s="13">
        <v>44992.910708460651</v>
      </c>
      <c r="AY147" s="13">
        <v>44987</v>
      </c>
      <c r="AZ147" t="s">
        <v>98</v>
      </c>
      <c r="BC147">
        <v>2022</v>
      </c>
      <c r="BD147" t="s">
        <v>99</v>
      </c>
      <c r="BE147" t="s">
        <v>121</v>
      </c>
      <c r="BF147" t="s">
        <v>122</v>
      </c>
      <c r="BG147" t="s">
        <v>123</v>
      </c>
      <c r="BH147" t="s">
        <v>193</v>
      </c>
      <c r="BI147" t="s">
        <v>125</v>
      </c>
      <c r="BJ147" t="s">
        <v>126</v>
      </c>
      <c r="BK147">
        <v>916686663</v>
      </c>
      <c r="BL147" t="s">
        <v>209</v>
      </c>
      <c r="BN147">
        <v>916555759</v>
      </c>
      <c r="BO147" t="s">
        <v>210</v>
      </c>
      <c r="BP147" t="s">
        <v>139</v>
      </c>
      <c r="BQ147" t="s">
        <v>108</v>
      </c>
      <c r="BS147" t="s">
        <v>128</v>
      </c>
      <c r="BY147">
        <v>7.0975640000000002</v>
      </c>
      <c r="BZ147">
        <v>37.635992000000002</v>
      </c>
      <c r="CA147">
        <v>1710</v>
      </c>
      <c r="CC147">
        <v>4</v>
      </c>
      <c r="CD147">
        <v>5</v>
      </c>
      <c r="CF147">
        <v>4</v>
      </c>
      <c r="CG147">
        <v>5</v>
      </c>
      <c r="CH147">
        <v>20</v>
      </c>
      <c r="CI147">
        <v>20</v>
      </c>
      <c r="CJ147">
        <v>40</v>
      </c>
      <c r="CK147">
        <v>10</v>
      </c>
      <c r="CL147" t="s">
        <v>170</v>
      </c>
      <c r="CM147" t="s">
        <v>141</v>
      </c>
      <c r="CN147" t="s">
        <v>112</v>
      </c>
      <c r="CO147" t="s">
        <v>113</v>
      </c>
      <c r="CP147" t="s">
        <v>210</v>
      </c>
      <c r="CX147" t="s">
        <v>196</v>
      </c>
      <c r="CZ147" t="s">
        <v>113</v>
      </c>
      <c r="DA147" t="s">
        <v>112</v>
      </c>
      <c r="DC147" s="13">
        <v>44780</v>
      </c>
      <c r="DD147" s="13">
        <v>44785</v>
      </c>
      <c r="DE147" s="13">
        <v>44818</v>
      </c>
      <c r="DF147" s="13">
        <v>44785</v>
      </c>
      <c r="DG147" s="13">
        <v>44785</v>
      </c>
      <c r="DH147" s="13">
        <v>44804</v>
      </c>
      <c r="DI147" s="13">
        <v>44818</v>
      </c>
      <c r="DJ147" s="13"/>
      <c r="DK147" s="13"/>
      <c r="DQ147" s="13">
        <v>44835</v>
      </c>
      <c r="DR147" s="13">
        <v>44862</v>
      </c>
      <c r="DS147" s="13">
        <v>44874</v>
      </c>
      <c r="DT147" t="s">
        <v>117</v>
      </c>
      <c r="DU147" t="s">
        <v>118</v>
      </c>
      <c r="DV147" t="s">
        <v>117</v>
      </c>
      <c r="DW147" t="s">
        <v>117</v>
      </c>
      <c r="DX147" t="s">
        <v>117</v>
      </c>
      <c r="DY147" t="s">
        <v>117</v>
      </c>
      <c r="DZ147" t="s">
        <v>117</v>
      </c>
      <c r="EE147">
        <v>21</v>
      </c>
      <c r="EH147">
        <v>222482259</v>
      </c>
      <c r="EI147" t="s">
        <v>211</v>
      </c>
      <c r="EJ147" s="13">
        <v>44987.354571759257</v>
      </c>
      <c r="EM147" t="s">
        <v>119</v>
      </c>
      <c r="EO147" t="s">
        <v>120</v>
      </c>
      <c r="EQ147">
        <v>16</v>
      </c>
      <c r="ER147">
        <v>16</v>
      </c>
      <c r="ES147" t="s">
        <v>1261</v>
      </c>
      <c r="ET147" t="s">
        <v>1202</v>
      </c>
      <c r="EU147" t="b">
        <v>1</v>
      </c>
    </row>
    <row r="148" spans="1:151" x14ac:dyDescent="0.35">
      <c r="A148" t="s">
        <v>1549</v>
      </c>
      <c r="B148">
        <v>16</v>
      </c>
      <c r="C148">
        <v>154</v>
      </c>
      <c r="D148">
        <v>3</v>
      </c>
      <c r="E148">
        <v>20</v>
      </c>
      <c r="F148">
        <v>6</v>
      </c>
      <c r="H148" t="s">
        <v>502</v>
      </c>
      <c r="I148">
        <v>35</v>
      </c>
      <c r="J148">
        <v>20</v>
      </c>
      <c r="K148">
        <v>12</v>
      </c>
      <c r="L148">
        <v>2</v>
      </c>
      <c r="M148">
        <v>1.5</v>
      </c>
      <c r="N148">
        <v>1.9</v>
      </c>
      <c r="O148">
        <v>1</v>
      </c>
      <c r="S148" t="s">
        <v>2115</v>
      </c>
      <c r="T148">
        <v>154</v>
      </c>
      <c r="U148" t="s">
        <v>497</v>
      </c>
      <c r="V148">
        <v>16</v>
      </c>
      <c r="W148">
        <v>222482259</v>
      </c>
      <c r="X148" t="s">
        <v>211</v>
      </c>
      <c r="Y148" s="13">
        <v>44987.354571759257</v>
      </c>
      <c r="AB148" t="s">
        <v>119</v>
      </c>
      <c r="AD148" t="s">
        <v>120</v>
      </c>
      <c r="AF148">
        <v>3</v>
      </c>
      <c r="AG148">
        <v>20</v>
      </c>
      <c r="AH148">
        <v>6</v>
      </c>
      <c r="AI148">
        <v>16</v>
      </c>
      <c r="AJ148">
        <v>154</v>
      </c>
      <c r="AK148" t="s">
        <v>657</v>
      </c>
      <c r="AL148" t="s">
        <v>657</v>
      </c>
      <c r="AM148" t="s">
        <v>657</v>
      </c>
      <c r="AN148" t="s">
        <v>1202</v>
      </c>
      <c r="AO148" t="s">
        <v>2158</v>
      </c>
      <c r="AP148" t="b">
        <v>1</v>
      </c>
      <c r="AQ148" t="s">
        <v>657</v>
      </c>
      <c r="AT148" t="b">
        <v>1</v>
      </c>
      <c r="AU148" t="s">
        <v>1347</v>
      </c>
      <c r="AV148">
        <v>16</v>
      </c>
      <c r="AW148" s="13">
        <v>44987.439778761574</v>
      </c>
      <c r="AX148" s="13">
        <v>44992.910708460651</v>
      </c>
      <c r="AY148" s="13">
        <v>44987</v>
      </c>
      <c r="AZ148" t="s">
        <v>98</v>
      </c>
      <c r="BC148">
        <v>2022</v>
      </c>
      <c r="BD148" t="s">
        <v>99</v>
      </c>
      <c r="BE148" t="s">
        <v>121</v>
      </c>
      <c r="BF148" t="s">
        <v>122</v>
      </c>
      <c r="BG148" t="s">
        <v>123</v>
      </c>
      <c r="BH148" t="s">
        <v>193</v>
      </c>
      <c r="BI148" t="s">
        <v>125</v>
      </c>
      <c r="BJ148" t="s">
        <v>126</v>
      </c>
      <c r="BK148">
        <v>916686663</v>
      </c>
      <c r="BL148" t="s">
        <v>209</v>
      </c>
      <c r="BN148">
        <v>916555759</v>
      </c>
      <c r="BO148" t="s">
        <v>210</v>
      </c>
      <c r="BP148" t="s">
        <v>139</v>
      </c>
      <c r="BQ148" t="s">
        <v>108</v>
      </c>
      <c r="BS148" t="s">
        <v>128</v>
      </c>
      <c r="BY148">
        <v>7.0975640000000002</v>
      </c>
      <c r="BZ148">
        <v>37.635992000000002</v>
      </c>
      <c r="CA148">
        <v>1710</v>
      </c>
      <c r="CC148">
        <v>4</v>
      </c>
      <c r="CD148">
        <v>5</v>
      </c>
      <c r="CF148">
        <v>4</v>
      </c>
      <c r="CG148">
        <v>5</v>
      </c>
      <c r="CH148">
        <v>20</v>
      </c>
      <c r="CI148">
        <v>20</v>
      </c>
      <c r="CJ148">
        <v>40</v>
      </c>
      <c r="CK148">
        <v>10</v>
      </c>
      <c r="CL148" t="s">
        <v>170</v>
      </c>
      <c r="CM148" t="s">
        <v>141</v>
      </c>
      <c r="CN148" t="s">
        <v>112</v>
      </c>
      <c r="CO148" t="s">
        <v>113</v>
      </c>
      <c r="CP148" t="s">
        <v>210</v>
      </c>
      <c r="CX148" t="s">
        <v>196</v>
      </c>
      <c r="CZ148" t="s">
        <v>113</v>
      </c>
      <c r="DA148" t="s">
        <v>112</v>
      </c>
      <c r="DC148" s="13">
        <v>44780</v>
      </c>
      <c r="DD148" s="13">
        <v>44785</v>
      </c>
      <c r="DE148" s="13">
        <v>44818</v>
      </c>
      <c r="DF148" s="13">
        <v>44785</v>
      </c>
      <c r="DG148" s="13">
        <v>44785</v>
      </c>
      <c r="DH148" s="13">
        <v>44804</v>
      </c>
      <c r="DI148" s="13">
        <v>44818</v>
      </c>
      <c r="DJ148" s="13"/>
      <c r="DK148" s="13"/>
      <c r="DQ148" s="13">
        <v>44835</v>
      </c>
      <c r="DR148" s="13">
        <v>44862</v>
      </c>
      <c r="DS148" s="13">
        <v>44874</v>
      </c>
      <c r="DT148" t="s">
        <v>117</v>
      </c>
      <c r="DU148" t="s">
        <v>118</v>
      </c>
      <c r="DV148" t="s">
        <v>117</v>
      </c>
      <c r="DW148" t="s">
        <v>117</v>
      </c>
      <c r="DX148" t="s">
        <v>117</v>
      </c>
      <c r="DY148" t="s">
        <v>117</v>
      </c>
      <c r="DZ148" t="s">
        <v>117</v>
      </c>
      <c r="EE148">
        <v>21</v>
      </c>
      <c r="EH148">
        <v>222482259</v>
      </c>
      <c r="EI148" t="s">
        <v>211</v>
      </c>
      <c r="EJ148" s="13">
        <v>44987.354571759257</v>
      </c>
      <c r="EM148" t="s">
        <v>119</v>
      </c>
      <c r="EO148" t="s">
        <v>120</v>
      </c>
      <c r="EQ148">
        <v>16</v>
      </c>
      <c r="ER148">
        <v>16</v>
      </c>
      <c r="ES148" t="s">
        <v>1261</v>
      </c>
      <c r="ET148" t="s">
        <v>1202</v>
      </c>
      <c r="EU148" t="b">
        <v>1</v>
      </c>
    </row>
    <row r="149" spans="1:151" x14ac:dyDescent="0.35">
      <c r="A149" t="s">
        <v>1550</v>
      </c>
      <c r="B149">
        <v>16</v>
      </c>
      <c r="C149">
        <v>155</v>
      </c>
      <c r="D149">
        <v>3</v>
      </c>
      <c r="E149">
        <v>21</v>
      </c>
      <c r="F149">
        <v>7</v>
      </c>
      <c r="H149" t="s">
        <v>503</v>
      </c>
      <c r="I149">
        <v>40</v>
      </c>
      <c r="J149">
        <v>20</v>
      </c>
      <c r="K149">
        <v>12</v>
      </c>
      <c r="L149">
        <v>2</v>
      </c>
      <c r="M149">
        <v>2</v>
      </c>
      <c r="N149">
        <v>1.93</v>
      </c>
      <c r="O149">
        <v>1.5</v>
      </c>
      <c r="S149" t="s">
        <v>2115</v>
      </c>
      <c r="T149">
        <v>155</v>
      </c>
      <c r="U149" t="s">
        <v>497</v>
      </c>
      <c r="V149">
        <v>16</v>
      </c>
      <c r="W149">
        <v>222482259</v>
      </c>
      <c r="X149" t="s">
        <v>211</v>
      </c>
      <c r="Y149" s="13">
        <v>44987.354571759257</v>
      </c>
      <c r="AB149" t="s">
        <v>119</v>
      </c>
      <c r="AD149" t="s">
        <v>120</v>
      </c>
      <c r="AF149">
        <v>3</v>
      </c>
      <c r="AG149">
        <v>21</v>
      </c>
      <c r="AH149">
        <v>7</v>
      </c>
      <c r="AI149">
        <v>16</v>
      </c>
      <c r="AJ149">
        <v>155</v>
      </c>
      <c r="AK149" t="s">
        <v>658</v>
      </c>
      <c r="AL149" t="s">
        <v>658</v>
      </c>
      <c r="AM149" t="s">
        <v>658</v>
      </c>
      <c r="AN149" t="s">
        <v>1202</v>
      </c>
      <c r="AO149" t="s">
        <v>2158</v>
      </c>
      <c r="AP149" t="b">
        <v>1</v>
      </c>
      <c r="AQ149" t="s">
        <v>658</v>
      </c>
      <c r="AT149" t="b">
        <v>1</v>
      </c>
      <c r="AU149" t="s">
        <v>1347</v>
      </c>
      <c r="AV149">
        <v>16</v>
      </c>
      <c r="AW149" s="13">
        <v>44987.439778761574</v>
      </c>
      <c r="AX149" s="13">
        <v>44992.910708460651</v>
      </c>
      <c r="AY149" s="13">
        <v>44987</v>
      </c>
      <c r="AZ149" t="s">
        <v>98</v>
      </c>
      <c r="BC149">
        <v>2022</v>
      </c>
      <c r="BD149" t="s">
        <v>99</v>
      </c>
      <c r="BE149" t="s">
        <v>121</v>
      </c>
      <c r="BF149" t="s">
        <v>122</v>
      </c>
      <c r="BG149" t="s">
        <v>123</v>
      </c>
      <c r="BH149" t="s">
        <v>193</v>
      </c>
      <c r="BI149" t="s">
        <v>125</v>
      </c>
      <c r="BJ149" t="s">
        <v>126</v>
      </c>
      <c r="BK149">
        <v>916686663</v>
      </c>
      <c r="BL149" t="s">
        <v>209</v>
      </c>
      <c r="BN149">
        <v>916555759</v>
      </c>
      <c r="BO149" t="s">
        <v>210</v>
      </c>
      <c r="BP149" t="s">
        <v>139</v>
      </c>
      <c r="BQ149" t="s">
        <v>108</v>
      </c>
      <c r="BS149" t="s">
        <v>128</v>
      </c>
      <c r="BY149">
        <v>7.0975640000000002</v>
      </c>
      <c r="BZ149">
        <v>37.635992000000002</v>
      </c>
      <c r="CA149">
        <v>1710</v>
      </c>
      <c r="CC149">
        <v>4</v>
      </c>
      <c r="CD149">
        <v>5</v>
      </c>
      <c r="CF149">
        <v>4</v>
      </c>
      <c r="CG149">
        <v>5</v>
      </c>
      <c r="CH149">
        <v>20</v>
      </c>
      <c r="CI149">
        <v>20</v>
      </c>
      <c r="CJ149">
        <v>40</v>
      </c>
      <c r="CK149">
        <v>10</v>
      </c>
      <c r="CL149" t="s">
        <v>170</v>
      </c>
      <c r="CM149" t="s">
        <v>141</v>
      </c>
      <c r="CN149" t="s">
        <v>112</v>
      </c>
      <c r="CO149" t="s">
        <v>113</v>
      </c>
      <c r="CP149" t="s">
        <v>210</v>
      </c>
      <c r="CX149" t="s">
        <v>196</v>
      </c>
      <c r="CZ149" t="s">
        <v>113</v>
      </c>
      <c r="DA149" t="s">
        <v>112</v>
      </c>
      <c r="DC149" s="13">
        <v>44780</v>
      </c>
      <c r="DD149" s="13">
        <v>44785</v>
      </c>
      <c r="DE149" s="13">
        <v>44818</v>
      </c>
      <c r="DF149" s="13">
        <v>44785</v>
      </c>
      <c r="DG149" s="13">
        <v>44785</v>
      </c>
      <c r="DH149" s="13">
        <v>44804</v>
      </c>
      <c r="DI149" s="13">
        <v>44818</v>
      </c>
      <c r="DJ149" s="13"/>
      <c r="DK149" s="13"/>
      <c r="DQ149" s="13">
        <v>44835</v>
      </c>
      <c r="DR149" s="13">
        <v>44862</v>
      </c>
      <c r="DS149" s="13">
        <v>44874</v>
      </c>
      <c r="DT149" t="s">
        <v>117</v>
      </c>
      <c r="DU149" t="s">
        <v>118</v>
      </c>
      <c r="DV149" t="s">
        <v>117</v>
      </c>
      <c r="DW149" t="s">
        <v>117</v>
      </c>
      <c r="DX149" t="s">
        <v>117</v>
      </c>
      <c r="DY149" t="s">
        <v>117</v>
      </c>
      <c r="DZ149" t="s">
        <v>117</v>
      </c>
      <c r="EE149">
        <v>21</v>
      </c>
      <c r="EH149">
        <v>222482259</v>
      </c>
      <c r="EI149" t="s">
        <v>211</v>
      </c>
      <c r="EJ149" s="13">
        <v>44987.354571759257</v>
      </c>
      <c r="EM149" t="s">
        <v>119</v>
      </c>
      <c r="EO149" t="s">
        <v>120</v>
      </c>
      <c r="EQ149">
        <v>16</v>
      </c>
      <c r="ER149">
        <v>16</v>
      </c>
      <c r="ES149" t="s">
        <v>1261</v>
      </c>
      <c r="ET149" t="s">
        <v>1202</v>
      </c>
      <c r="EU149" t="b">
        <v>1</v>
      </c>
    </row>
    <row r="150" spans="1:151" x14ac:dyDescent="0.35">
      <c r="A150" t="s">
        <v>1551</v>
      </c>
      <c r="B150">
        <v>17</v>
      </c>
      <c r="C150">
        <v>156</v>
      </c>
      <c r="D150">
        <v>1</v>
      </c>
      <c r="E150">
        <v>1</v>
      </c>
      <c r="F150">
        <v>1</v>
      </c>
      <c r="H150" t="s">
        <v>496</v>
      </c>
      <c r="I150">
        <v>35</v>
      </c>
      <c r="J150">
        <v>20</v>
      </c>
      <c r="K150">
        <v>12</v>
      </c>
      <c r="L150">
        <v>1.3</v>
      </c>
      <c r="M150">
        <v>1.1000000000000001</v>
      </c>
      <c r="N150">
        <v>1.5</v>
      </c>
      <c r="O150">
        <v>2</v>
      </c>
      <c r="S150" t="s">
        <v>2115</v>
      </c>
      <c r="T150">
        <v>156</v>
      </c>
      <c r="U150" t="s">
        <v>497</v>
      </c>
      <c r="V150">
        <v>17</v>
      </c>
      <c r="W150">
        <v>222485632</v>
      </c>
      <c r="X150" t="s">
        <v>216</v>
      </c>
      <c r="Y150" s="13">
        <v>44987.368298611109</v>
      </c>
      <c r="AB150" t="s">
        <v>119</v>
      </c>
      <c r="AD150" t="s">
        <v>120</v>
      </c>
      <c r="AF150">
        <v>1</v>
      </c>
      <c r="AG150">
        <v>1</v>
      </c>
      <c r="AH150">
        <v>1</v>
      </c>
      <c r="AI150">
        <v>17</v>
      </c>
      <c r="AJ150">
        <v>156</v>
      </c>
      <c r="AK150" t="s">
        <v>659</v>
      </c>
      <c r="AL150" t="s">
        <v>659</v>
      </c>
      <c r="AM150" t="s">
        <v>659</v>
      </c>
      <c r="AN150" t="s">
        <v>1202</v>
      </c>
      <c r="AO150" t="s">
        <v>2158</v>
      </c>
      <c r="AP150" t="b">
        <v>1</v>
      </c>
      <c r="AQ150" t="s">
        <v>659</v>
      </c>
      <c r="AT150" t="b">
        <v>1</v>
      </c>
      <c r="AU150" t="s">
        <v>1348</v>
      </c>
      <c r="AV150">
        <v>17</v>
      </c>
      <c r="AW150" s="13">
        <v>44987.479445393517</v>
      </c>
      <c r="AX150" s="13">
        <v>44992.920674942128</v>
      </c>
      <c r="AY150" s="13">
        <v>44987</v>
      </c>
      <c r="AZ150" t="s">
        <v>98</v>
      </c>
      <c r="BC150">
        <v>2022</v>
      </c>
      <c r="BD150" t="s">
        <v>99</v>
      </c>
      <c r="BE150" t="s">
        <v>121</v>
      </c>
      <c r="BF150" t="s">
        <v>122</v>
      </c>
      <c r="BG150" t="s">
        <v>123</v>
      </c>
      <c r="BH150" t="s">
        <v>193</v>
      </c>
      <c r="BI150" t="s">
        <v>125</v>
      </c>
      <c r="BJ150" t="s">
        <v>212</v>
      </c>
      <c r="BK150">
        <v>9166863</v>
      </c>
      <c r="BL150" t="s">
        <v>213</v>
      </c>
      <c r="BM150" t="s">
        <v>105</v>
      </c>
      <c r="BO150" t="s">
        <v>214</v>
      </c>
      <c r="BP150" t="s">
        <v>107</v>
      </c>
      <c r="BQ150" t="s">
        <v>108</v>
      </c>
      <c r="BS150" t="s">
        <v>128</v>
      </c>
      <c r="BY150">
        <v>7.1276669999999998</v>
      </c>
      <c r="BZ150">
        <v>37.641466000000001</v>
      </c>
      <c r="CA150">
        <v>1674</v>
      </c>
      <c r="CC150">
        <v>4</v>
      </c>
      <c r="CD150">
        <v>5</v>
      </c>
      <c r="CF150">
        <v>4</v>
      </c>
      <c r="CG150">
        <v>5</v>
      </c>
      <c r="CH150">
        <v>20</v>
      </c>
      <c r="CI150">
        <v>20</v>
      </c>
      <c r="CJ150">
        <v>40</v>
      </c>
      <c r="CK150">
        <v>10</v>
      </c>
      <c r="CL150" t="s">
        <v>110</v>
      </c>
      <c r="CM150" t="s">
        <v>111</v>
      </c>
      <c r="CN150" t="s">
        <v>112</v>
      </c>
      <c r="CO150" t="s">
        <v>113</v>
      </c>
      <c r="CP150" t="s">
        <v>215</v>
      </c>
      <c r="CR150" t="s">
        <v>151</v>
      </c>
      <c r="CT150" t="s">
        <v>113</v>
      </c>
      <c r="CU150" t="s">
        <v>112</v>
      </c>
      <c r="CV150" t="s">
        <v>112</v>
      </c>
      <c r="CX150" t="s">
        <v>196</v>
      </c>
      <c r="CZ150" t="s">
        <v>113</v>
      </c>
      <c r="DA150" t="s">
        <v>112</v>
      </c>
      <c r="DB150" t="s">
        <v>112</v>
      </c>
      <c r="DC150" s="13">
        <v>44769</v>
      </c>
      <c r="DD150" s="13">
        <v>44785</v>
      </c>
      <c r="DE150" s="13">
        <v>44820</v>
      </c>
      <c r="DF150" s="13">
        <v>44785</v>
      </c>
      <c r="DG150" s="13">
        <v>44785</v>
      </c>
      <c r="DH150" s="13">
        <v>44808</v>
      </c>
      <c r="DI150" s="13">
        <v>44820</v>
      </c>
      <c r="DJ150" s="13"/>
      <c r="DK150" s="13"/>
      <c r="DQ150" s="13">
        <v>44835</v>
      </c>
      <c r="DR150" s="13">
        <v>44864</v>
      </c>
      <c r="DS150" s="13">
        <v>44895</v>
      </c>
      <c r="DT150" t="s">
        <v>117</v>
      </c>
      <c r="DU150" t="s">
        <v>117</v>
      </c>
      <c r="DV150" t="s">
        <v>117</v>
      </c>
      <c r="DW150" t="s">
        <v>117</v>
      </c>
      <c r="DX150" t="s">
        <v>117</v>
      </c>
      <c r="DY150" t="s">
        <v>117</v>
      </c>
      <c r="DZ150" t="s">
        <v>117</v>
      </c>
      <c r="EE150">
        <v>7</v>
      </c>
      <c r="EH150">
        <v>222485632</v>
      </c>
      <c r="EI150" t="s">
        <v>216</v>
      </c>
      <c r="EJ150" s="13">
        <v>44987.368298611109</v>
      </c>
      <c r="EM150" t="s">
        <v>119</v>
      </c>
      <c r="EO150" t="s">
        <v>120</v>
      </c>
      <c r="EQ150">
        <v>17</v>
      </c>
      <c r="ER150">
        <v>17</v>
      </c>
      <c r="ES150" t="s">
        <v>1262</v>
      </c>
      <c r="ET150" t="s">
        <v>1202</v>
      </c>
      <c r="EU150" t="b">
        <v>1</v>
      </c>
    </row>
    <row r="151" spans="1:151" x14ac:dyDescent="0.35">
      <c r="A151" t="s">
        <v>1552</v>
      </c>
      <c r="B151">
        <v>17</v>
      </c>
      <c r="C151">
        <v>157</v>
      </c>
      <c r="D151">
        <v>1</v>
      </c>
      <c r="E151">
        <v>2</v>
      </c>
      <c r="F151">
        <v>2</v>
      </c>
      <c r="H151" t="s">
        <v>498</v>
      </c>
      <c r="I151">
        <v>60</v>
      </c>
      <c r="J151">
        <v>20</v>
      </c>
      <c r="K151">
        <v>12</v>
      </c>
      <c r="L151">
        <v>2.9</v>
      </c>
      <c r="M151">
        <v>2.9</v>
      </c>
      <c r="N151">
        <v>2.9</v>
      </c>
      <c r="O151">
        <v>2</v>
      </c>
      <c r="S151" t="s">
        <v>2115</v>
      </c>
      <c r="T151">
        <v>157</v>
      </c>
      <c r="U151" t="s">
        <v>497</v>
      </c>
      <c r="V151">
        <v>17</v>
      </c>
      <c r="W151">
        <v>222485632</v>
      </c>
      <c r="X151" t="s">
        <v>216</v>
      </c>
      <c r="Y151" s="13">
        <v>44987.368298611109</v>
      </c>
      <c r="AB151" t="s">
        <v>119</v>
      </c>
      <c r="AD151" t="s">
        <v>120</v>
      </c>
      <c r="AF151">
        <v>1</v>
      </c>
      <c r="AG151">
        <v>2</v>
      </c>
      <c r="AH151">
        <v>2</v>
      </c>
      <c r="AI151">
        <v>17</v>
      </c>
      <c r="AJ151">
        <v>157</v>
      </c>
      <c r="AK151" t="s">
        <v>660</v>
      </c>
      <c r="AL151" t="s">
        <v>660</v>
      </c>
      <c r="AM151" t="s">
        <v>660</v>
      </c>
      <c r="AN151" t="s">
        <v>1202</v>
      </c>
      <c r="AO151" t="s">
        <v>2158</v>
      </c>
      <c r="AP151" t="b">
        <v>1</v>
      </c>
      <c r="AQ151" t="s">
        <v>660</v>
      </c>
      <c r="AT151" t="b">
        <v>1</v>
      </c>
      <c r="AU151" t="s">
        <v>1348</v>
      </c>
      <c r="AV151">
        <v>17</v>
      </c>
      <c r="AW151" s="13">
        <v>44987.479445393517</v>
      </c>
      <c r="AX151" s="13">
        <v>44992.920674942128</v>
      </c>
      <c r="AY151" s="13">
        <v>44987</v>
      </c>
      <c r="AZ151" t="s">
        <v>98</v>
      </c>
      <c r="BC151">
        <v>2022</v>
      </c>
      <c r="BD151" t="s">
        <v>99</v>
      </c>
      <c r="BE151" t="s">
        <v>121</v>
      </c>
      <c r="BF151" t="s">
        <v>122</v>
      </c>
      <c r="BG151" t="s">
        <v>123</v>
      </c>
      <c r="BH151" t="s">
        <v>193</v>
      </c>
      <c r="BI151" t="s">
        <v>125</v>
      </c>
      <c r="BJ151" t="s">
        <v>212</v>
      </c>
      <c r="BK151">
        <v>9166863</v>
      </c>
      <c r="BL151" t="s">
        <v>213</v>
      </c>
      <c r="BM151" t="s">
        <v>105</v>
      </c>
      <c r="BO151" t="s">
        <v>214</v>
      </c>
      <c r="BP151" t="s">
        <v>107</v>
      </c>
      <c r="BQ151" t="s">
        <v>108</v>
      </c>
      <c r="BS151" t="s">
        <v>128</v>
      </c>
      <c r="BY151">
        <v>7.1276669999999998</v>
      </c>
      <c r="BZ151">
        <v>37.641466000000001</v>
      </c>
      <c r="CA151">
        <v>1674</v>
      </c>
      <c r="CC151">
        <v>4</v>
      </c>
      <c r="CD151">
        <v>5</v>
      </c>
      <c r="CF151">
        <v>4</v>
      </c>
      <c r="CG151">
        <v>5</v>
      </c>
      <c r="CH151">
        <v>20</v>
      </c>
      <c r="CI151">
        <v>20</v>
      </c>
      <c r="CJ151">
        <v>40</v>
      </c>
      <c r="CK151">
        <v>10</v>
      </c>
      <c r="CL151" t="s">
        <v>110</v>
      </c>
      <c r="CM151" t="s">
        <v>111</v>
      </c>
      <c r="CN151" t="s">
        <v>112</v>
      </c>
      <c r="CO151" t="s">
        <v>113</v>
      </c>
      <c r="CP151" t="s">
        <v>215</v>
      </c>
      <c r="CR151" t="s">
        <v>151</v>
      </c>
      <c r="CT151" t="s">
        <v>113</v>
      </c>
      <c r="CU151" t="s">
        <v>112</v>
      </c>
      <c r="CV151" t="s">
        <v>112</v>
      </c>
      <c r="CX151" t="s">
        <v>196</v>
      </c>
      <c r="CZ151" t="s">
        <v>113</v>
      </c>
      <c r="DA151" t="s">
        <v>112</v>
      </c>
      <c r="DB151" t="s">
        <v>112</v>
      </c>
      <c r="DC151" s="13">
        <v>44769</v>
      </c>
      <c r="DD151" s="13">
        <v>44785</v>
      </c>
      <c r="DE151" s="13">
        <v>44820</v>
      </c>
      <c r="DF151" s="13">
        <v>44785</v>
      </c>
      <c r="DG151" s="13">
        <v>44785</v>
      </c>
      <c r="DH151" s="13">
        <v>44808</v>
      </c>
      <c r="DI151" s="13">
        <v>44820</v>
      </c>
      <c r="DJ151" s="13"/>
      <c r="DK151" s="13"/>
      <c r="DQ151" s="13">
        <v>44835</v>
      </c>
      <c r="DR151" s="13">
        <v>44864</v>
      </c>
      <c r="DS151" s="13">
        <v>44895</v>
      </c>
      <c r="DT151" t="s">
        <v>117</v>
      </c>
      <c r="DU151" t="s">
        <v>117</v>
      </c>
      <c r="DV151" t="s">
        <v>117</v>
      </c>
      <c r="DW151" t="s">
        <v>117</v>
      </c>
      <c r="DX151" t="s">
        <v>117</v>
      </c>
      <c r="DY151" t="s">
        <v>117</v>
      </c>
      <c r="DZ151" t="s">
        <v>117</v>
      </c>
      <c r="EE151">
        <v>7</v>
      </c>
      <c r="EH151">
        <v>222485632</v>
      </c>
      <c r="EI151" t="s">
        <v>216</v>
      </c>
      <c r="EJ151" s="13">
        <v>44987.368298611109</v>
      </c>
      <c r="EM151" t="s">
        <v>119</v>
      </c>
      <c r="EO151" t="s">
        <v>120</v>
      </c>
      <c r="EQ151">
        <v>17</v>
      </c>
      <c r="ER151">
        <v>17</v>
      </c>
      <c r="ES151" t="s">
        <v>1262</v>
      </c>
      <c r="ET151" t="s">
        <v>1202</v>
      </c>
      <c r="EU151" t="b">
        <v>1</v>
      </c>
    </row>
    <row r="152" spans="1:151" x14ac:dyDescent="0.35">
      <c r="A152" t="s">
        <v>1553</v>
      </c>
      <c r="B152">
        <v>17</v>
      </c>
      <c r="C152">
        <v>158</v>
      </c>
      <c r="D152">
        <v>1</v>
      </c>
      <c r="E152">
        <v>3</v>
      </c>
      <c r="F152">
        <v>3</v>
      </c>
      <c r="H152" t="s">
        <v>499</v>
      </c>
      <c r="I152">
        <v>65</v>
      </c>
      <c r="J152">
        <v>20</v>
      </c>
      <c r="K152">
        <v>12</v>
      </c>
      <c r="L152">
        <v>2.2000000000000002</v>
      </c>
      <c r="M152">
        <v>3</v>
      </c>
      <c r="N152">
        <v>2.2999999999999998</v>
      </c>
      <c r="O152">
        <v>2</v>
      </c>
      <c r="S152" t="s">
        <v>2115</v>
      </c>
      <c r="T152">
        <v>158</v>
      </c>
      <c r="U152" t="s">
        <v>497</v>
      </c>
      <c r="V152">
        <v>17</v>
      </c>
      <c r="W152">
        <v>222485632</v>
      </c>
      <c r="X152" t="s">
        <v>216</v>
      </c>
      <c r="Y152" s="13">
        <v>44987.368298611109</v>
      </c>
      <c r="AB152" t="s">
        <v>119</v>
      </c>
      <c r="AD152" t="s">
        <v>120</v>
      </c>
      <c r="AF152">
        <v>1</v>
      </c>
      <c r="AG152">
        <v>3</v>
      </c>
      <c r="AH152">
        <v>3</v>
      </c>
      <c r="AI152">
        <v>17</v>
      </c>
      <c r="AJ152">
        <v>158</v>
      </c>
      <c r="AK152" t="s">
        <v>661</v>
      </c>
      <c r="AL152" t="s">
        <v>661</v>
      </c>
      <c r="AM152" t="s">
        <v>661</v>
      </c>
      <c r="AN152" t="s">
        <v>1202</v>
      </c>
      <c r="AO152" t="s">
        <v>2158</v>
      </c>
      <c r="AP152" t="b">
        <v>1</v>
      </c>
      <c r="AQ152" t="s">
        <v>661</v>
      </c>
      <c r="AT152" t="b">
        <v>1</v>
      </c>
      <c r="AU152" t="s">
        <v>1348</v>
      </c>
      <c r="AV152">
        <v>17</v>
      </c>
      <c r="AW152" s="13">
        <v>44987.479445393517</v>
      </c>
      <c r="AX152" s="13">
        <v>44992.920674942128</v>
      </c>
      <c r="AY152" s="13">
        <v>44987</v>
      </c>
      <c r="AZ152" t="s">
        <v>98</v>
      </c>
      <c r="BC152">
        <v>2022</v>
      </c>
      <c r="BD152" t="s">
        <v>99</v>
      </c>
      <c r="BE152" t="s">
        <v>121</v>
      </c>
      <c r="BF152" t="s">
        <v>122</v>
      </c>
      <c r="BG152" t="s">
        <v>123</v>
      </c>
      <c r="BH152" t="s">
        <v>193</v>
      </c>
      <c r="BI152" t="s">
        <v>125</v>
      </c>
      <c r="BJ152" t="s">
        <v>212</v>
      </c>
      <c r="BK152">
        <v>9166863</v>
      </c>
      <c r="BL152" t="s">
        <v>213</v>
      </c>
      <c r="BM152" t="s">
        <v>105</v>
      </c>
      <c r="BO152" t="s">
        <v>214</v>
      </c>
      <c r="BP152" t="s">
        <v>107</v>
      </c>
      <c r="BQ152" t="s">
        <v>108</v>
      </c>
      <c r="BS152" t="s">
        <v>128</v>
      </c>
      <c r="BY152">
        <v>7.1276669999999998</v>
      </c>
      <c r="BZ152">
        <v>37.641466000000001</v>
      </c>
      <c r="CA152">
        <v>1674</v>
      </c>
      <c r="CC152">
        <v>4</v>
      </c>
      <c r="CD152">
        <v>5</v>
      </c>
      <c r="CF152">
        <v>4</v>
      </c>
      <c r="CG152">
        <v>5</v>
      </c>
      <c r="CH152">
        <v>20</v>
      </c>
      <c r="CI152">
        <v>20</v>
      </c>
      <c r="CJ152">
        <v>40</v>
      </c>
      <c r="CK152">
        <v>10</v>
      </c>
      <c r="CL152" t="s">
        <v>110</v>
      </c>
      <c r="CM152" t="s">
        <v>111</v>
      </c>
      <c r="CN152" t="s">
        <v>112</v>
      </c>
      <c r="CO152" t="s">
        <v>113</v>
      </c>
      <c r="CP152" t="s">
        <v>215</v>
      </c>
      <c r="CR152" t="s">
        <v>151</v>
      </c>
      <c r="CT152" t="s">
        <v>113</v>
      </c>
      <c r="CU152" t="s">
        <v>112</v>
      </c>
      <c r="CV152" t="s">
        <v>112</v>
      </c>
      <c r="CX152" t="s">
        <v>196</v>
      </c>
      <c r="CZ152" t="s">
        <v>113</v>
      </c>
      <c r="DA152" t="s">
        <v>112</v>
      </c>
      <c r="DB152" t="s">
        <v>112</v>
      </c>
      <c r="DC152" s="13">
        <v>44769</v>
      </c>
      <c r="DD152" s="13">
        <v>44785</v>
      </c>
      <c r="DE152" s="13">
        <v>44820</v>
      </c>
      <c r="DF152" s="13">
        <v>44785</v>
      </c>
      <c r="DG152" s="13">
        <v>44785</v>
      </c>
      <c r="DH152" s="13">
        <v>44808</v>
      </c>
      <c r="DI152" s="13">
        <v>44820</v>
      </c>
      <c r="DJ152" s="13"/>
      <c r="DK152" s="13"/>
      <c r="DQ152" s="13">
        <v>44835</v>
      </c>
      <c r="DR152" s="13">
        <v>44864</v>
      </c>
      <c r="DS152" s="13">
        <v>44895</v>
      </c>
      <c r="DT152" t="s">
        <v>117</v>
      </c>
      <c r="DU152" t="s">
        <v>117</v>
      </c>
      <c r="DV152" t="s">
        <v>117</v>
      </c>
      <c r="DW152" t="s">
        <v>117</v>
      </c>
      <c r="DX152" t="s">
        <v>117</v>
      </c>
      <c r="DY152" t="s">
        <v>117</v>
      </c>
      <c r="DZ152" t="s">
        <v>117</v>
      </c>
      <c r="EE152">
        <v>7</v>
      </c>
      <c r="EH152">
        <v>222485632</v>
      </c>
      <c r="EI152" t="s">
        <v>216</v>
      </c>
      <c r="EJ152" s="13">
        <v>44987.368298611109</v>
      </c>
      <c r="EM152" t="s">
        <v>119</v>
      </c>
      <c r="EO152" t="s">
        <v>120</v>
      </c>
      <c r="EQ152">
        <v>17</v>
      </c>
      <c r="ER152">
        <v>17</v>
      </c>
      <c r="ES152" t="s">
        <v>1262</v>
      </c>
      <c r="ET152" t="s">
        <v>1202</v>
      </c>
      <c r="EU152" t="b">
        <v>1</v>
      </c>
    </row>
    <row r="153" spans="1:151" x14ac:dyDescent="0.35">
      <c r="A153" t="s">
        <v>1554</v>
      </c>
      <c r="B153">
        <v>17</v>
      </c>
      <c r="C153">
        <v>159</v>
      </c>
      <c r="D153">
        <v>1</v>
      </c>
      <c r="E153">
        <v>4</v>
      </c>
      <c r="F153">
        <v>4</v>
      </c>
      <c r="H153" t="s">
        <v>500</v>
      </c>
      <c r="I153">
        <v>70</v>
      </c>
      <c r="J153">
        <v>20</v>
      </c>
      <c r="K153">
        <v>12</v>
      </c>
      <c r="L153">
        <v>2.6</v>
      </c>
      <c r="M153">
        <v>2.2000000000000002</v>
      </c>
      <c r="N153">
        <v>2.4</v>
      </c>
      <c r="O153">
        <v>2</v>
      </c>
      <c r="S153" t="s">
        <v>2115</v>
      </c>
      <c r="T153">
        <v>159</v>
      </c>
      <c r="U153" t="s">
        <v>497</v>
      </c>
      <c r="V153">
        <v>17</v>
      </c>
      <c r="W153">
        <v>222485632</v>
      </c>
      <c r="X153" t="s">
        <v>216</v>
      </c>
      <c r="Y153" s="13">
        <v>44987.368298611109</v>
      </c>
      <c r="AB153" t="s">
        <v>119</v>
      </c>
      <c r="AD153" t="s">
        <v>120</v>
      </c>
      <c r="AF153">
        <v>1</v>
      </c>
      <c r="AG153">
        <v>4</v>
      </c>
      <c r="AH153">
        <v>4</v>
      </c>
      <c r="AI153">
        <v>17</v>
      </c>
      <c r="AJ153">
        <v>159</v>
      </c>
      <c r="AK153" t="s">
        <v>662</v>
      </c>
      <c r="AL153" t="s">
        <v>662</v>
      </c>
      <c r="AM153" t="s">
        <v>662</v>
      </c>
      <c r="AN153" t="s">
        <v>1202</v>
      </c>
      <c r="AO153" t="s">
        <v>2158</v>
      </c>
      <c r="AP153" t="b">
        <v>1</v>
      </c>
      <c r="AQ153" t="s">
        <v>662</v>
      </c>
      <c r="AT153" t="b">
        <v>1</v>
      </c>
      <c r="AU153" t="s">
        <v>1348</v>
      </c>
      <c r="AV153">
        <v>17</v>
      </c>
      <c r="AW153" s="13">
        <v>44987.479445393517</v>
      </c>
      <c r="AX153" s="13">
        <v>44992.920674942128</v>
      </c>
      <c r="AY153" s="13">
        <v>44987</v>
      </c>
      <c r="AZ153" t="s">
        <v>98</v>
      </c>
      <c r="BC153">
        <v>2022</v>
      </c>
      <c r="BD153" t="s">
        <v>99</v>
      </c>
      <c r="BE153" t="s">
        <v>121</v>
      </c>
      <c r="BF153" t="s">
        <v>122</v>
      </c>
      <c r="BG153" t="s">
        <v>123</v>
      </c>
      <c r="BH153" t="s">
        <v>193</v>
      </c>
      <c r="BI153" t="s">
        <v>125</v>
      </c>
      <c r="BJ153" t="s">
        <v>212</v>
      </c>
      <c r="BK153">
        <v>9166863</v>
      </c>
      <c r="BL153" t="s">
        <v>213</v>
      </c>
      <c r="BM153" t="s">
        <v>105</v>
      </c>
      <c r="BO153" t="s">
        <v>214</v>
      </c>
      <c r="BP153" t="s">
        <v>107</v>
      </c>
      <c r="BQ153" t="s">
        <v>108</v>
      </c>
      <c r="BS153" t="s">
        <v>128</v>
      </c>
      <c r="BY153">
        <v>7.1276669999999998</v>
      </c>
      <c r="BZ153">
        <v>37.641466000000001</v>
      </c>
      <c r="CA153">
        <v>1674</v>
      </c>
      <c r="CC153">
        <v>4</v>
      </c>
      <c r="CD153">
        <v>5</v>
      </c>
      <c r="CF153">
        <v>4</v>
      </c>
      <c r="CG153">
        <v>5</v>
      </c>
      <c r="CH153">
        <v>20</v>
      </c>
      <c r="CI153">
        <v>20</v>
      </c>
      <c r="CJ153">
        <v>40</v>
      </c>
      <c r="CK153">
        <v>10</v>
      </c>
      <c r="CL153" t="s">
        <v>110</v>
      </c>
      <c r="CM153" t="s">
        <v>111</v>
      </c>
      <c r="CN153" t="s">
        <v>112</v>
      </c>
      <c r="CO153" t="s">
        <v>113</v>
      </c>
      <c r="CP153" t="s">
        <v>215</v>
      </c>
      <c r="CR153" t="s">
        <v>151</v>
      </c>
      <c r="CT153" t="s">
        <v>113</v>
      </c>
      <c r="CU153" t="s">
        <v>112</v>
      </c>
      <c r="CV153" t="s">
        <v>112</v>
      </c>
      <c r="CX153" t="s">
        <v>196</v>
      </c>
      <c r="CZ153" t="s">
        <v>113</v>
      </c>
      <c r="DA153" t="s">
        <v>112</v>
      </c>
      <c r="DB153" t="s">
        <v>112</v>
      </c>
      <c r="DC153" s="13">
        <v>44769</v>
      </c>
      <c r="DD153" s="13">
        <v>44785</v>
      </c>
      <c r="DE153" s="13">
        <v>44820</v>
      </c>
      <c r="DF153" s="13">
        <v>44785</v>
      </c>
      <c r="DG153" s="13">
        <v>44785</v>
      </c>
      <c r="DH153" s="13">
        <v>44808</v>
      </c>
      <c r="DI153" s="13">
        <v>44820</v>
      </c>
      <c r="DJ153" s="13"/>
      <c r="DK153" s="13"/>
      <c r="DQ153" s="13">
        <v>44835</v>
      </c>
      <c r="DR153" s="13">
        <v>44864</v>
      </c>
      <c r="DS153" s="13">
        <v>44895</v>
      </c>
      <c r="DT153" t="s">
        <v>117</v>
      </c>
      <c r="DU153" t="s">
        <v>117</v>
      </c>
      <c r="DV153" t="s">
        <v>117</v>
      </c>
      <c r="DW153" t="s">
        <v>117</v>
      </c>
      <c r="DX153" t="s">
        <v>117</v>
      </c>
      <c r="DY153" t="s">
        <v>117</v>
      </c>
      <c r="DZ153" t="s">
        <v>117</v>
      </c>
      <c r="EE153">
        <v>7</v>
      </c>
      <c r="EH153">
        <v>222485632</v>
      </c>
      <c r="EI153" t="s">
        <v>216</v>
      </c>
      <c r="EJ153" s="13">
        <v>44987.368298611109</v>
      </c>
      <c r="EM153" t="s">
        <v>119</v>
      </c>
      <c r="EO153" t="s">
        <v>120</v>
      </c>
      <c r="EQ153">
        <v>17</v>
      </c>
      <c r="ER153">
        <v>17</v>
      </c>
      <c r="ES153" t="s">
        <v>1262</v>
      </c>
      <c r="ET153" t="s">
        <v>1202</v>
      </c>
      <c r="EU153" t="b">
        <v>1</v>
      </c>
    </row>
    <row r="154" spans="1:151" x14ac:dyDescent="0.35">
      <c r="A154" t="s">
        <v>1555</v>
      </c>
      <c r="B154">
        <v>17</v>
      </c>
      <c r="C154">
        <v>160</v>
      </c>
      <c r="D154">
        <v>1</v>
      </c>
      <c r="E154">
        <v>5</v>
      </c>
      <c r="F154">
        <v>5</v>
      </c>
      <c r="H154" t="s">
        <v>501</v>
      </c>
      <c r="I154">
        <v>40</v>
      </c>
      <c r="J154">
        <v>20</v>
      </c>
      <c r="K154">
        <v>12</v>
      </c>
      <c r="L154">
        <v>0.8</v>
      </c>
      <c r="M154">
        <v>1.2</v>
      </c>
      <c r="N154">
        <v>1</v>
      </c>
      <c r="O154">
        <v>1</v>
      </c>
      <c r="S154" t="s">
        <v>2115</v>
      </c>
      <c r="T154">
        <v>160</v>
      </c>
      <c r="U154" t="s">
        <v>497</v>
      </c>
      <c r="V154">
        <v>17</v>
      </c>
      <c r="W154">
        <v>222485632</v>
      </c>
      <c r="X154" t="s">
        <v>216</v>
      </c>
      <c r="Y154" s="13">
        <v>44987.368298611109</v>
      </c>
      <c r="AB154" t="s">
        <v>119</v>
      </c>
      <c r="AD154" t="s">
        <v>120</v>
      </c>
      <c r="AF154">
        <v>1</v>
      </c>
      <c r="AG154">
        <v>5</v>
      </c>
      <c r="AH154">
        <v>5</v>
      </c>
      <c r="AI154">
        <v>17</v>
      </c>
      <c r="AJ154">
        <v>160</v>
      </c>
      <c r="AK154" t="s">
        <v>663</v>
      </c>
      <c r="AL154" t="s">
        <v>663</v>
      </c>
      <c r="AM154" t="s">
        <v>663</v>
      </c>
      <c r="AN154" t="s">
        <v>1202</v>
      </c>
      <c r="AO154" t="s">
        <v>2158</v>
      </c>
      <c r="AP154" t="b">
        <v>1</v>
      </c>
      <c r="AQ154" t="s">
        <v>663</v>
      </c>
      <c r="AT154" t="b">
        <v>1</v>
      </c>
      <c r="AU154" t="s">
        <v>1348</v>
      </c>
      <c r="AV154">
        <v>17</v>
      </c>
      <c r="AW154" s="13">
        <v>44987.479445393517</v>
      </c>
      <c r="AX154" s="13">
        <v>44992.920674942128</v>
      </c>
      <c r="AY154" s="13">
        <v>44987</v>
      </c>
      <c r="AZ154" t="s">
        <v>98</v>
      </c>
      <c r="BC154">
        <v>2022</v>
      </c>
      <c r="BD154" t="s">
        <v>99</v>
      </c>
      <c r="BE154" t="s">
        <v>121</v>
      </c>
      <c r="BF154" t="s">
        <v>122</v>
      </c>
      <c r="BG154" t="s">
        <v>123</v>
      </c>
      <c r="BH154" t="s">
        <v>193</v>
      </c>
      <c r="BI154" t="s">
        <v>125</v>
      </c>
      <c r="BJ154" t="s">
        <v>212</v>
      </c>
      <c r="BK154">
        <v>9166863</v>
      </c>
      <c r="BL154" t="s">
        <v>213</v>
      </c>
      <c r="BM154" t="s">
        <v>105</v>
      </c>
      <c r="BO154" t="s">
        <v>214</v>
      </c>
      <c r="BP154" t="s">
        <v>107</v>
      </c>
      <c r="BQ154" t="s">
        <v>108</v>
      </c>
      <c r="BS154" t="s">
        <v>128</v>
      </c>
      <c r="BY154">
        <v>7.1276669999999998</v>
      </c>
      <c r="BZ154">
        <v>37.641466000000001</v>
      </c>
      <c r="CA154">
        <v>1674</v>
      </c>
      <c r="CC154">
        <v>4</v>
      </c>
      <c r="CD154">
        <v>5</v>
      </c>
      <c r="CF154">
        <v>4</v>
      </c>
      <c r="CG154">
        <v>5</v>
      </c>
      <c r="CH154">
        <v>20</v>
      </c>
      <c r="CI154">
        <v>20</v>
      </c>
      <c r="CJ154">
        <v>40</v>
      </c>
      <c r="CK154">
        <v>10</v>
      </c>
      <c r="CL154" t="s">
        <v>110</v>
      </c>
      <c r="CM154" t="s">
        <v>111</v>
      </c>
      <c r="CN154" t="s">
        <v>112</v>
      </c>
      <c r="CO154" t="s">
        <v>113</v>
      </c>
      <c r="CP154" t="s">
        <v>215</v>
      </c>
      <c r="CR154" t="s">
        <v>151</v>
      </c>
      <c r="CT154" t="s">
        <v>113</v>
      </c>
      <c r="CU154" t="s">
        <v>112</v>
      </c>
      <c r="CV154" t="s">
        <v>112</v>
      </c>
      <c r="CX154" t="s">
        <v>196</v>
      </c>
      <c r="CZ154" t="s">
        <v>113</v>
      </c>
      <c r="DA154" t="s">
        <v>112</v>
      </c>
      <c r="DB154" t="s">
        <v>112</v>
      </c>
      <c r="DC154" s="13">
        <v>44769</v>
      </c>
      <c r="DD154" s="13">
        <v>44785</v>
      </c>
      <c r="DE154" s="13">
        <v>44820</v>
      </c>
      <c r="DF154" s="13">
        <v>44785</v>
      </c>
      <c r="DG154" s="13">
        <v>44785</v>
      </c>
      <c r="DH154" s="13">
        <v>44808</v>
      </c>
      <c r="DI154" s="13">
        <v>44820</v>
      </c>
      <c r="DJ154" s="13"/>
      <c r="DK154" s="13"/>
      <c r="DQ154" s="13">
        <v>44835</v>
      </c>
      <c r="DR154" s="13">
        <v>44864</v>
      </c>
      <c r="DS154" s="13">
        <v>44895</v>
      </c>
      <c r="DT154" t="s">
        <v>117</v>
      </c>
      <c r="DU154" t="s">
        <v>117</v>
      </c>
      <c r="DV154" t="s">
        <v>117</v>
      </c>
      <c r="DW154" t="s">
        <v>117</v>
      </c>
      <c r="DX154" t="s">
        <v>117</v>
      </c>
      <c r="DY154" t="s">
        <v>117</v>
      </c>
      <c r="DZ154" t="s">
        <v>117</v>
      </c>
      <c r="EE154">
        <v>7</v>
      </c>
      <c r="EH154">
        <v>222485632</v>
      </c>
      <c r="EI154" t="s">
        <v>216</v>
      </c>
      <c r="EJ154" s="13">
        <v>44987.368298611109</v>
      </c>
      <c r="EM154" t="s">
        <v>119</v>
      </c>
      <c r="EO154" t="s">
        <v>120</v>
      </c>
      <c r="EQ154">
        <v>17</v>
      </c>
      <c r="ER154">
        <v>17</v>
      </c>
      <c r="ES154" t="s">
        <v>1262</v>
      </c>
      <c r="ET154" t="s">
        <v>1202</v>
      </c>
      <c r="EU154" t="b">
        <v>1</v>
      </c>
    </row>
    <row r="155" spans="1:151" x14ac:dyDescent="0.35">
      <c r="A155" t="s">
        <v>1556</v>
      </c>
      <c r="B155">
        <v>17</v>
      </c>
      <c r="C155">
        <v>161</v>
      </c>
      <c r="D155">
        <v>1</v>
      </c>
      <c r="E155">
        <v>6</v>
      </c>
      <c r="F155">
        <v>6</v>
      </c>
      <c r="H155" t="s">
        <v>502</v>
      </c>
      <c r="I155">
        <v>48</v>
      </c>
      <c r="J155">
        <v>20</v>
      </c>
      <c r="K155">
        <v>12</v>
      </c>
      <c r="L155">
        <v>1.2</v>
      </c>
      <c r="M155">
        <v>1.5</v>
      </c>
      <c r="N155">
        <v>1.1000000000000001</v>
      </c>
      <c r="O155">
        <v>1.3</v>
      </c>
      <c r="S155" t="s">
        <v>2115</v>
      </c>
      <c r="T155">
        <v>161</v>
      </c>
      <c r="U155" t="s">
        <v>497</v>
      </c>
      <c r="V155">
        <v>17</v>
      </c>
      <c r="W155">
        <v>222485632</v>
      </c>
      <c r="X155" t="s">
        <v>216</v>
      </c>
      <c r="Y155" s="13">
        <v>44987.368298611109</v>
      </c>
      <c r="AB155" t="s">
        <v>119</v>
      </c>
      <c r="AD155" t="s">
        <v>120</v>
      </c>
      <c r="AF155">
        <v>1</v>
      </c>
      <c r="AG155">
        <v>6</v>
      </c>
      <c r="AH155">
        <v>6</v>
      </c>
      <c r="AI155">
        <v>17</v>
      </c>
      <c r="AJ155">
        <v>161</v>
      </c>
      <c r="AK155" t="s">
        <v>664</v>
      </c>
      <c r="AL155" t="s">
        <v>664</v>
      </c>
      <c r="AM155" t="s">
        <v>664</v>
      </c>
      <c r="AN155" t="s">
        <v>1202</v>
      </c>
      <c r="AO155" t="s">
        <v>2158</v>
      </c>
      <c r="AP155" t="b">
        <v>1</v>
      </c>
      <c r="AQ155" t="s">
        <v>664</v>
      </c>
      <c r="AT155" t="b">
        <v>1</v>
      </c>
      <c r="AU155" t="s">
        <v>1348</v>
      </c>
      <c r="AV155">
        <v>17</v>
      </c>
      <c r="AW155" s="13">
        <v>44987.479445393517</v>
      </c>
      <c r="AX155" s="13">
        <v>44992.920674942128</v>
      </c>
      <c r="AY155" s="13">
        <v>44987</v>
      </c>
      <c r="AZ155" t="s">
        <v>98</v>
      </c>
      <c r="BC155">
        <v>2022</v>
      </c>
      <c r="BD155" t="s">
        <v>99</v>
      </c>
      <c r="BE155" t="s">
        <v>121</v>
      </c>
      <c r="BF155" t="s">
        <v>122</v>
      </c>
      <c r="BG155" t="s">
        <v>123</v>
      </c>
      <c r="BH155" t="s">
        <v>193</v>
      </c>
      <c r="BI155" t="s">
        <v>125</v>
      </c>
      <c r="BJ155" t="s">
        <v>212</v>
      </c>
      <c r="BK155">
        <v>9166863</v>
      </c>
      <c r="BL155" t="s">
        <v>213</v>
      </c>
      <c r="BM155" t="s">
        <v>105</v>
      </c>
      <c r="BO155" t="s">
        <v>214</v>
      </c>
      <c r="BP155" t="s">
        <v>107</v>
      </c>
      <c r="BQ155" t="s">
        <v>108</v>
      </c>
      <c r="BS155" t="s">
        <v>128</v>
      </c>
      <c r="BY155">
        <v>7.1276669999999998</v>
      </c>
      <c r="BZ155">
        <v>37.641466000000001</v>
      </c>
      <c r="CA155">
        <v>1674</v>
      </c>
      <c r="CC155">
        <v>4</v>
      </c>
      <c r="CD155">
        <v>5</v>
      </c>
      <c r="CF155">
        <v>4</v>
      </c>
      <c r="CG155">
        <v>5</v>
      </c>
      <c r="CH155">
        <v>20</v>
      </c>
      <c r="CI155">
        <v>20</v>
      </c>
      <c r="CJ155">
        <v>40</v>
      </c>
      <c r="CK155">
        <v>10</v>
      </c>
      <c r="CL155" t="s">
        <v>110</v>
      </c>
      <c r="CM155" t="s">
        <v>111</v>
      </c>
      <c r="CN155" t="s">
        <v>112</v>
      </c>
      <c r="CO155" t="s">
        <v>113</v>
      </c>
      <c r="CP155" t="s">
        <v>215</v>
      </c>
      <c r="CR155" t="s">
        <v>151</v>
      </c>
      <c r="CT155" t="s">
        <v>113</v>
      </c>
      <c r="CU155" t="s">
        <v>112</v>
      </c>
      <c r="CV155" t="s">
        <v>112</v>
      </c>
      <c r="CX155" t="s">
        <v>196</v>
      </c>
      <c r="CZ155" t="s">
        <v>113</v>
      </c>
      <c r="DA155" t="s">
        <v>112</v>
      </c>
      <c r="DB155" t="s">
        <v>112</v>
      </c>
      <c r="DC155" s="13">
        <v>44769</v>
      </c>
      <c r="DD155" s="13">
        <v>44785</v>
      </c>
      <c r="DE155" s="13">
        <v>44820</v>
      </c>
      <c r="DF155" s="13">
        <v>44785</v>
      </c>
      <c r="DG155" s="13">
        <v>44785</v>
      </c>
      <c r="DH155" s="13">
        <v>44808</v>
      </c>
      <c r="DI155" s="13">
        <v>44820</v>
      </c>
      <c r="DJ155" s="13"/>
      <c r="DK155" s="13"/>
      <c r="DQ155" s="13">
        <v>44835</v>
      </c>
      <c r="DR155" s="13">
        <v>44864</v>
      </c>
      <c r="DS155" s="13">
        <v>44895</v>
      </c>
      <c r="DT155" t="s">
        <v>117</v>
      </c>
      <c r="DU155" t="s">
        <v>117</v>
      </c>
      <c r="DV155" t="s">
        <v>117</v>
      </c>
      <c r="DW155" t="s">
        <v>117</v>
      </c>
      <c r="DX155" t="s">
        <v>117</v>
      </c>
      <c r="DY155" t="s">
        <v>117</v>
      </c>
      <c r="DZ155" t="s">
        <v>117</v>
      </c>
      <c r="EE155">
        <v>7</v>
      </c>
      <c r="EH155">
        <v>222485632</v>
      </c>
      <c r="EI155" t="s">
        <v>216</v>
      </c>
      <c r="EJ155" s="13">
        <v>44987.368298611109</v>
      </c>
      <c r="EM155" t="s">
        <v>119</v>
      </c>
      <c r="EO155" t="s">
        <v>120</v>
      </c>
      <c r="EQ155">
        <v>17</v>
      </c>
      <c r="ER155">
        <v>17</v>
      </c>
      <c r="ES155" t="s">
        <v>1262</v>
      </c>
      <c r="ET155" t="s">
        <v>1202</v>
      </c>
      <c r="EU155" t="b">
        <v>1</v>
      </c>
    </row>
    <row r="156" spans="1:151" x14ac:dyDescent="0.35">
      <c r="A156" t="s">
        <v>1557</v>
      </c>
      <c r="B156">
        <v>17</v>
      </c>
      <c r="C156">
        <v>162</v>
      </c>
      <c r="D156">
        <v>1</v>
      </c>
      <c r="E156">
        <v>7</v>
      </c>
      <c r="F156">
        <v>7</v>
      </c>
      <c r="H156" t="s">
        <v>503</v>
      </c>
      <c r="I156">
        <v>53</v>
      </c>
      <c r="J156">
        <v>20</v>
      </c>
      <c r="K156">
        <v>12</v>
      </c>
      <c r="L156">
        <v>2.8</v>
      </c>
      <c r="M156">
        <v>1.8</v>
      </c>
      <c r="N156">
        <v>2</v>
      </c>
      <c r="O156">
        <v>1.3</v>
      </c>
      <c r="S156" t="s">
        <v>2115</v>
      </c>
      <c r="T156">
        <v>162</v>
      </c>
      <c r="U156" t="s">
        <v>497</v>
      </c>
      <c r="V156">
        <v>17</v>
      </c>
      <c r="W156">
        <v>222485632</v>
      </c>
      <c r="X156" t="s">
        <v>216</v>
      </c>
      <c r="Y156" s="13">
        <v>44987.368298611109</v>
      </c>
      <c r="AB156" t="s">
        <v>119</v>
      </c>
      <c r="AD156" t="s">
        <v>120</v>
      </c>
      <c r="AF156">
        <v>1</v>
      </c>
      <c r="AG156">
        <v>7</v>
      </c>
      <c r="AH156">
        <v>7</v>
      </c>
      <c r="AI156">
        <v>17</v>
      </c>
      <c r="AJ156">
        <v>162</v>
      </c>
      <c r="AK156" t="s">
        <v>665</v>
      </c>
      <c r="AL156" t="s">
        <v>665</v>
      </c>
      <c r="AM156" t="s">
        <v>665</v>
      </c>
      <c r="AN156" t="s">
        <v>1202</v>
      </c>
      <c r="AO156" t="s">
        <v>2158</v>
      </c>
      <c r="AP156" t="b">
        <v>1</v>
      </c>
      <c r="AQ156" t="s">
        <v>665</v>
      </c>
      <c r="AT156" t="b">
        <v>1</v>
      </c>
      <c r="AU156" t="s">
        <v>1348</v>
      </c>
      <c r="AV156">
        <v>17</v>
      </c>
      <c r="AW156" s="13">
        <v>44987.479445393517</v>
      </c>
      <c r="AX156" s="13">
        <v>44992.920674942128</v>
      </c>
      <c r="AY156" s="13">
        <v>44987</v>
      </c>
      <c r="AZ156" t="s">
        <v>98</v>
      </c>
      <c r="BC156">
        <v>2022</v>
      </c>
      <c r="BD156" t="s">
        <v>99</v>
      </c>
      <c r="BE156" t="s">
        <v>121</v>
      </c>
      <c r="BF156" t="s">
        <v>122</v>
      </c>
      <c r="BG156" t="s">
        <v>123</v>
      </c>
      <c r="BH156" t="s">
        <v>193</v>
      </c>
      <c r="BI156" t="s">
        <v>125</v>
      </c>
      <c r="BJ156" t="s">
        <v>212</v>
      </c>
      <c r="BK156">
        <v>9166863</v>
      </c>
      <c r="BL156" t="s">
        <v>213</v>
      </c>
      <c r="BM156" t="s">
        <v>105</v>
      </c>
      <c r="BO156" t="s">
        <v>214</v>
      </c>
      <c r="BP156" t="s">
        <v>107</v>
      </c>
      <c r="BQ156" t="s">
        <v>108</v>
      </c>
      <c r="BS156" t="s">
        <v>128</v>
      </c>
      <c r="BY156">
        <v>7.1276669999999998</v>
      </c>
      <c r="BZ156">
        <v>37.641466000000001</v>
      </c>
      <c r="CA156">
        <v>1674</v>
      </c>
      <c r="CC156">
        <v>4</v>
      </c>
      <c r="CD156">
        <v>5</v>
      </c>
      <c r="CF156">
        <v>4</v>
      </c>
      <c r="CG156">
        <v>5</v>
      </c>
      <c r="CH156">
        <v>20</v>
      </c>
      <c r="CI156">
        <v>20</v>
      </c>
      <c r="CJ156">
        <v>40</v>
      </c>
      <c r="CK156">
        <v>10</v>
      </c>
      <c r="CL156" t="s">
        <v>110</v>
      </c>
      <c r="CM156" t="s">
        <v>111</v>
      </c>
      <c r="CN156" t="s">
        <v>112</v>
      </c>
      <c r="CO156" t="s">
        <v>113</v>
      </c>
      <c r="CP156" t="s">
        <v>215</v>
      </c>
      <c r="CR156" t="s">
        <v>151</v>
      </c>
      <c r="CT156" t="s">
        <v>113</v>
      </c>
      <c r="CU156" t="s">
        <v>112</v>
      </c>
      <c r="CV156" t="s">
        <v>112</v>
      </c>
      <c r="CX156" t="s">
        <v>196</v>
      </c>
      <c r="CZ156" t="s">
        <v>113</v>
      </c>
      <c r="DA156" t="s">
        <v>112</v>
      </c>
      <c r="DB156" t="s">
        <v>112</v>
      </c>
      <c r="DC156" s="13">
        <v>44769</v>
      </c>
      <c r="DD156" s="13">
        <v>44785</v>
      </c>
      <c r="DE156" s="13">
        <v>44820</v>
      </c>
      <c r="DF156" s="13">
        <v>44785</v>
      </c>
      <c r="DG156" s="13">
        <v>44785</v>
      </c>
      <c r="DH156" s="13">
        <v>44808</v>
      </c>
      <c r="DI156" s="13">
        <v>44820</v>
      </c>
      <c r="DJ156" s="13"/>
      <c r="DK156" s="13"/>
      <c r="DQ156" s="13">
        <v>44835</v>
      </c>
      <c r="DR156" s="13">
        <v>44864</v>
      </c>
      <c r="DS156" s="13">
        <v>44895</v>
      </c>
      <c r="DT156" t="s">
        <v>117</v>
      </c>
      <c r="DU156" t="s">
        <v>117</v>
      </c>
      <c r="DV156" t="s">
        <v>117</v>
      </c>
      <c r="DW156" t="s">
        <v>117</v>
      </c>
      <c r="DX156" t="s">
        <v>117</v>
      </c>
      <c r="DY156" t="s">
        <v>117</v>
      </c>
      <c r="DZ156" t="s">
        <v>117</v>
      </c>
      <c r="EE156">
        <v>7</v>
      </c>
      <c r="EH156">
        <v>222485632</v>
      </c>
      <c r="EI156" t="s">
        <v>216</v>
      </c>
      <c r="EJ156" s="13">
        <v>44987.368298611109</v>
      </c>
      <c r="EM156" t="s">
        <v>119</v>
      </c>
      <c r="EO156" t="s">
        <v>120</v>
      </c>
      <c r="EQ156">
        <v>17</v>
      </c>
      <c r="ER156">
        <v>17</v>
      </c>
      <c r="ES156" t="s">
        <v>1262</v>
      </c>
      <c r="ET156" t="s">
        <v>1202</v>
      </c>
      <c r="EU156" t="b">
        <v>1</v>
      </c>
    </row>
    <row r="157" spans="1:151" x14ac:dyDescent="0.35">
      <c r="A157" t="s">
        <v>1558</v>
      </c>
      <c r="B157">
        <v>18</v>
      </c>
      <c r="C157">
        <v>163</v>
      </c>
      <c r="D157">
        <v>1</v>
      </c>
      <c r="E157">
        <v>1</v>
      </c>
      <c r="F157">
        <v>1</v>
      </c>
      <c r="H157" t="s">
        <v>496</v>
      </c>
      <c r="I157">
        <v>20</v>
      </c>
      <c r="J157">
        <v>20</v>
      </c>
      <c r="K157">
        <v>12</v>
      </c>
      <c r="L157">
        <v>0.4</v>
      </c>
      <c r="M157">
        <v>0.4</v>
      </c>
      <c r="N157">
        <v>0.28999999999999998</v>
      </c>
      <c r="O157">
        <v>0.3</v>
      </c>
      <c r="S157" t="s">
        <v>2115</v>
      </c>
      <c r="T157">
        <v>163</v>
      </c>
      <c r="U157" t="s">
        <v>497</v>
      </c>
      <c r="V157">
        <v>18</v>
      </c>
      <c r="W157">
        <v>222492201</v>
      </c>
      <c r="X157" t="s">
        <v>219</v>
      </c>
      <c r="Y157" s="13">
        <v>44987.387604166666</v>
      </c>
      <c r="AB157" t="s">
        <v>119</v>
      </c>
      <c r="AD157" t="s">
        <v>120</v>
      </c>
      <c r="AF157">
        <v>1</v>
      </c>
      <c r="AG157">
        <v>1</v>
      </c>
      <c r="AH157">
        <v>1</v>
      </c>
      <c r="AI157">
        <v>18</v>
      </c>
      <c r="AJ157">
        <v>163</v>
      </c>
      <c r="AK157" t="s">
        <v>666</v>
      </c>
      <c r="AL157" t="s">
        <v>666</v>
      </c>
      <c r="AM157" t="s">
        <v>666</v>
      </c>
      <c r="AN157" t="s">
        <v>1202</v>
      </c>
      <c r="AO157" t="s">
        <v>2158</v>
      </c>
      <c r="AP157" t="b">
        <v>1</v>
      </c>
      <c r="AQ157" t="s">
        <v>666</v>
      </c>
      <c r="AT157" t="b">
        <v>1</v>
      </c>
      <c r="AU157" t="s">
        <v>1349</v>
      </c>
      <c r="AV157">
        <v>18</v>
      </c>
      <c r="AW157" s="13">
        <v>44987.493173206021</v>
      </c>
      <c r="AX157" s="13">
        <v>44992.916414398147</v>
      </c>
      <c r="AY157" s="13">
        <v>44987</v>
      </c>
      <c r="AZ157" t="s">
        <v>98</v>
      </c>
      <c r="BC157">
        <v>2022</v>
      </c>
      <c r="BD157" t="s">
        <v>99</v>
      </c>
      <c r="BE157" t="s">
        <v>121</v>
      </c>
      <c r="BF157" t="s">
        <v>122</v>
      </c>
      <c r="BG157" t="s">
        <v>123</v>
      </c>
      <c r="BH157" t="s">
        <v>124</v>
      </c>
      <c r="BI157" t="s">
        <v>125</v>
      </c>
      <c r="BJ157" t="s">
        <v>126</v>
      </c>
      <c r="BK157">
        <v>916686663</v>
      </c>
      <c r="BL157" t="s">
        <v>217</v>
      </c>
      <c r="BN157">
        <v>921009400</v>
      </c>
      <c r="BO157" t="s">
        <v>218</v>
      </c>
      <c r="BP157" t="s">
        <v>139</v>
      </c>
      <c r="BQ157" t="s">
        <v>108</v>
      </c>
      <c r="BS157" t="s">
        <v>128</v>
      </c>
      <c r="BY157">
        <v>7.1365439999999998</v>
      </c>
      <c r="BZ157">
        <v>37.610039</v>
      </c>
      <c r="CA157">
        <v>1593</v>
      </c>
      <c r="CC157">
        <v>4</v>
      </c>
      <c r="CD157">
        <v>5</v>
      </c>
      <c r="CF157">
        <v>4</v>
      </c>
      <c r="CG157">
        <v>5</v>
      </c>
      <c r="CH157">
        <v>20</v>
      </c>
      <c r="CI157">
        <v>20</v>
      </c>
      <c r="CJ157">
        <v>40</v>
      </c>
      <c r="CK157">
        <v>10</v>
      </c>
      <c r="CL157" t="s">
        <v>110</v>
      </c>
      <c r="CM157" t="s">
        <v>141</v>
      </c>
      <c r="CN157" t="s">
        <v>112</v>
      </c>
      <c r="CO157" t="s">
        <v>113</v>
      </c>
      <c r="CP157" t="s">
        <v>218</v>
      </c>
      <c r="CR157" t="s">
        <v>108</v>
      </c>
      <c r="CT157" t="s">
        <v>113</v>
      </c>
      <c r="CU157" t="s">
        <v>112</v>
      </c>
      <c r="CV157" t="s">
        <v>112</v>
      </c>
      <c r="CX157" t="s">
        <v>196</v>
      </c>
      <c r="CZ157" t="s">
        <v>112</v>
      </c>
      <c r="DA157" t="s">
        <v>112</v>
      </c>
      <c r="DB157" t="s">
        <v>112</v>
      </c>
      <c r="DC157" s="13">
        <v>44784</v>
      </c>
      <c r="DD157" s="13">
        <v>44788</v>
      </c>
      <c r="DE157" s="13">
        <v>44807</v>
      </c>
      <c r="DF157" s="13">
        <v>44788</v>
      </c>
      <c r="DG157" s="13">
        <v>44788</v>
      </c>
      <c r="DH157" s="13">
        <v>44800</v>
      </c>
      <c r="DI157" s="13">
        <v>44819</v>
      </c>
      <c r="DJ157" s="13">
        <v>44833</v>
      </c>
      <c r="DK157" s="13"/>
      <c r="DQ157" s="13">
        <v>44838</v>
      </c>
      <c r="DR157" s="13">
        <v>44866</v>
      </c>
      <c r="DS157" s="13">
        <v>44897</v>
      </c>
      <c r="DT157" t="s">
        <v>118</v>
      </c>
      <c r="DU157" t="s">
        <v>117</v>
      </c>
      <c r="DV157" t="s">
        <v>141</v>
      </c>
      <c r="DW157" t="s">
        <v>117</v>
      </c>
      <c r="DX157" t="s">
        <v>118</v>
      </c>
      <c r="EE157">
        <v>21</v>
      </c>
      <c r="EH157">
        <v>222492201</v>
      </c>
      <c r="EI157" t="s">
        <v>219</v>
      </c>
      <c r="EJ157" s="13">
        <v>44987.387604166666</v>
      </c>
      <c r="EM157" t="s">
        <v>119</v>
      </c>
      <c r="EO157" t="s">
        <v>120</v>
      </c>
      <c r="EQ157">
        <v>18</v>
      </c>
      <c r="ER157">
        <v>18</v>
      </c>
      <c r="ES157" t="s">
        <v>1263</v>
      </c>
      <c r="ET157" t="s">
        <v>1202</v>
      </c>
      <c r="EU157" t="b">
        <v>1</v>
      </c>
    </row>
    <row r="158" spans="1:151" x14ac:dyDescent="0.35">
      <c r="A158" t="s">
        <v>1559</v>
      </c>
      <c r="B158">
        <v>18</v>
      </c>
      <c r="C158">
        <v>164</v>
      </c>
      <c r="D158">
        <v>1</v>
      </c>
      <c r="E158">
        <v>2</v>
      </c>
      <c r="F158">
        <v>2</v>
      </c>
      <c r="H158" t="s">
        <v>498</v>
      </c>
      <c r="I158">
        <v>50</v>
      </c>
      <c r="J158">
        <v>20</v>
      </c>
      <c r="K158">
        <v>12</v>
      </c>
      <c r="L158">
        <v>3.26</v>
      </c>
      <c r="M158">
        <v>2</v>
      </c>
      <c r="N158">
        <v>3.25</v>
      </c>
      <c r="O158">
        <v>1.8</v>
      </c>
      <c r="S158" t="s">
        <v>2115</v>
      </c>
      <c r="T158">
        <v>164</v>
      </c>
      <c r="U158" t="s">
        <v>497</v>
      </c>
      <c r="V158">
        <v>18</v>
      </c>
      <c r="W158">
        <v>222492201</v>
      </c>
      <c r="X158" t="s">
        <v>219</v>
      </c>
      <c r="Y158" s="13">
        <v>44987.387604166666</v>
      </c>
      <c r="AB158" t="s">
        <v>119</v>
      </c>
      <c r="AD158" t="s">
        <v>120</v>
      </c>
      <c r="AF158">
        <v>1</v>
      </c>
      <c r="AG158">
        <v>2</v>
      </c>
      <c r="AH158">
        <v>2</v>
      </c>
      <c r="AI158">
        <v>18</v>
      </c>
      <c r="AJ158">
        <v>164</v>
      </c>
      <c r="AK158" t="s">
        <v>667</v>
      </c>
      <c r="AL158" t="s">
        <v>667</v>
      </c>
      <c r="AM158" t="s">
        <v>667</v>
      </c>
      <c r="AN158" t="s">
        <v>1202</v>
      </c>
      <c r="AO158" t="s">
        <v>2158</v>
      </c>
      <c r="AP158" t="b">
        <v>1</v>
      </c>
      <c r="AQ158" t="s">
        <v>667</v>
      </c>
      <c r="AT158" t="b">
        <v>1</v>
      </c>
      <c r="AU158" t="s">
        <v>1349</v>
      </c>
      <c r="AV158">
        <v>18</v>
      </c>
      <c r="AW158" s="13">
        <v>44987.493173206021</v>
      </c>
      <c r="AX158" s="13">
        <v>44992.916414398147</v>
      </c>
      <c r="AY158" s="13">
        <v>44987</v>
      </c>
      <c r="AZ158" t="s">
        <v>98</v>
      </c>
      <c r="BC158">
        <v>2022</v>
      </c>
      <c r="BD158" t="s">
        <v>99</v>
      </c>
      <c r="BE158" t="s">
        <v>121</v>
      </c>
      <c r="BF158" t="s">
        <v>122</v>
      </c>
      <c r="BG158" t="s">
        <v>123</v>
      </c>
      <c r="BH158" t="s">
        <v>124</v>
      </c>
      <c r="BI158" t="s">
        <v>125</v>
      </c>
      <c r="BJ158" t="s">
        <v>126</v>
      </c>
      <c r="BK158">
        <v>916686663</v>
      </c>
      <c r="BL158" t="s">
        <v>217</v>
      </c>
      <c r="BN158">
        <v>921009400</v>
      </c>
      <c r="BO158" t="s">
        <v>218</v>
      </c>
      <c r="BP158" t="s">
        <v>139</v>
      </c>
      <c r="BQ158" t="s">
        <v>108</v>
      </c>
      <c r="BS158" t="s">
        <v>128</v>
      </c>
      <c r="BY158">
        <v>7.1365439999999998</v>
      </c>
      <c r="BZ158">
        <v>37.610039</v>
      </c>
      <c r="CA158">
        <v>1593</v>
      </c>
      <c r="CC158">
        <v>4</v>
      </c>
      <c r="CD158">
        <v>5</v>
      </c>
      <c r="CF158">
        <v>4</v>
      </c>
      <c r="CG158">
        <v>5</v>
      </c>
      <c r="CH158">
        <v>20</v>
      </c>
      <c r="CI158">
        <v>20</v>
      </c>
      <c r="CJ158">
        <v>40</v>
      </c>
      <c r="CK158">
        <v>10</v>
      </c>
      <c r="CL158" t="s">
        <v>110</v>
      </c>
      <c r="CM158" t="s">
        <v>141</v>
      </c>
      <c r="CN158" t="s">
        <v>112</v>
      </c>
      <c r="CO158" t="s">
        <v>113</v>
      </c>
      <c r="CP158" t="s">
        <v>218</v>
      </c>
      <c r="CR158" t="s">
        <v>108</v>
      </c>
      <c r="CT158" t="s">
        <v>113</v>
      </c>
      <c r="CU158" t="s">
        <v>112</v>
      </c>
      <c r="CV158" t="s">
        <v>112</v>
      </c>
      <c r="CX158" t="s">
        <v>196</v>
      </c>
      <c r="CZ158" t="s">
        <v>112</v>
      </c>
      <c r="DA158" t="s">
        <v>112</v>
      </c>
      <c r="DB158" t="s">
        <v>112</v>
      </c>
      <c r="DC158" s="13">
        <v>44784</v>
      </c>
      <c r="DD158" s="13">
        <v>44788</v>
      </c>
      <c r="DE158" s="13">
        <v>44807</v>
      </c>
      <c r="DF158" s="13">
        <v>44788</v>
      </c>
      <c r="DG158" s="13">
        <v>44788</v>
      </c>
      <c r="DH158" s="13">
        <v>44800</v>
      </c>
      <c r="DI158" s="13">
        <v>44819</v>
      </c>
      <c r="DJ158" s="13">
        <v>44833</v>
      </c>
      <c r="DK158" s="13"/>
      <c r="DQ158" s="13">
        <v>44838</v>
      </c>
      <c r="DR158" s="13">
        <v>44866</v>
      </c>
      <c r="DS158" s="13">
        <v>44897</v>
      </c>
      <c r="DT158" t="s">
        <v>118</v>
      </c>
      <c r="DU158" t="s">
        <v>117</v>
      </c>
      <c r="DV158" t="s">
        <v>141</v>
      </c>
      <c r="DW158" t="s">
        <v>117</v>
      </c>
      <c r="DX158" t="s">
        <v>118</v>
      </c>
      <c r="EE158">
        <v>21</v>
      </c>
      <c r="EH158">
        <v>222492201</v>
      </c>
      <c r="EI158" t="s">
        <v>219</v>
      </c>
      <c r="EJ158" s="13">
        <v>44987.387604166666</v>
      </c>
      <c r="EM158" t="s">
        <v>119</v>
      </c>
      <c r="EO158" t="s">
        <v>120</v>
      </c>
      <c r="EQ158">
        <v>18</v>
      </c>
      <c r="ER158">
        <v>18</v>
      </c>
      <c r="ES158" t="s">
        <v>1263</v>
      </c>
      <c r="ET158" t="s">
        <v>1202</v>
      </c>
      <c r="EU158" t="b">
        <v>1</v>
      </c>
    </row>
    <row r="159" spans="1:151" x14ac:dyDescent="0.35">
      <c r="A159" t="s">
        <v>1560</v>
      </c>
      <c r="B159">
        <v>18</v>
      </c>
      <c r="C159">
        <v>165</v>
      </c>
      <c r="D159">
        <v>1</v>
      </c>
      <c r="E159">
        <v>3</v>
      </c>
      <c r="F159">
        <v>3</v>
      </c>
      <c r="H159" t="s">
        <v>499</v>
      </c>
      <c r="I159">
        <v>45.5</v>
      </c>
      <c r="J159">
        <v>20</v>
      </c>
      <c r="K159">
        <v>12</v>
      </c>
      <c r="L159">
        <v>2.5</v>
      </c>
      <c r="M159">
        <v>1</v>
      </c>
      <c r="N159">
        <v>2.25</v>
      </c>
      <c r="O159">
        <v>0.7</v>
      </c>
      <c r="S159" t="s">
        <v>2115</v>
      </c>
      <c r="T159">
        <v>165</v>
      </c>
      <c r="U159" t="s">
        <v>497</v>
      </c>
      <c r="V159">
        <v>18</v>
      </c>
      <c r="W159">
        <v>222492201</v>
      </c>
      <c r="X159" t="s">
        <v>219</v>
      </c>
      <c r="Y159" s="13">
        <v>44987.387604166666</v>
      </c>
      <c r="AB159" t="s">
        <v>119</v>
      </c>
      <c r="AD159" t="s">
        <v>120</v>
      </c>
      <c r="AF159">
        <v>1</v>
      </c>
      <c r="AG159">
        <v>3</v>
      </c>
      <c r="AH159">
        <v>3</v>
      </c>
      <c r="AI159">
        <v>18</v>
      </c>
      <c r="AJ159">
        <v>165</v>
      </c>
      <c r="AK159" t="s">
        <v>668</v>
      </c>
      <c r="AL159" t="s">
        <v>668</v>
      </c>
      <c r="AM159" t="s">
        <v>668</v>
      </c>
      <c r="AN159" t="s">
        <v>1202</v>
      </c>
      <c r="AO159" t="s">
        <v>2158</v>
      </c>
      <c r="AP159" t="b">
        <v>1</v>
      </c>
      <c r="AQ159" t="s">
        <v>668</v>
      </c>
      <c r="AT159" t="b">
        <v>1</v>
      </c>
      <c r="AU159" t="s">
        <v>1349</v>
      </c>
      <c r="AV159">
        <v>18</v>
      </c>
      <c r="AW159" s="13">
        <v>44987.493173206021</v>
      </c>
      <c r="AX159" s="13">
        <v>44992.916414398147</v>
      </c>
      <c r="AY159" s="13">
        <v>44987</v>
      </c>
      <c r="AZ159" t="s">
        <v>98</v>
      </c>
      <c r="BC159">
        <v>2022</v>
      </c>
      <c r="BD159" t="s">
        <v>99</v>
      </c>
      <c r="BE159" t="s">
        <v>121</v>
      </c>
      <c r="BF159" t="s">
        <v>122</v>
      </c>
      <c r="BG159" t="s">
        <v>123</v>
      </c>
      <c r="BH159" t="s">
        <v>124</v>
      </c>
      <c r="BI159" t="s">
        <v>125</v>
      </c>
      <c r="BJ159" t="s">
        <v>126</v>
      </c>
      <c r="BK159">
        <v>916686663</v>
      </c>
      <c r="BL159" t="s">
        <v>217</v>
      </c>
      <c r="BN159">
        <v>921009400</v>
      </c>
      <c r="BO159" t="s">
        <v>218</v>
      </c>
      <c r="BP159" t="s">
        <v>139</v>
      </c>
      <c r="BQ159" t="s">
        <v>108</v>
      </c>
      <c r="BS159" t="s">
        <v>128</v>
      </c>
      <c r="BY159">
        <v>7.1365439999999998</v>
      </c>
      <c r="BZ159">
        <v>37.610039</v>
      </c>
      <c r="CA159">
        <v>1593</v>
      </c>
      <c r="CC159">
        <v>4</v>
      </c>
      <c r="CD159">
        <v>5</v>
      </c>
      <c r="CF159">
        <v>4</v>
      </c>
      <c r="CG159">
        <v>5</v>
      </c>
      <c r="CH159">
        <v>20</v>
      </c>
      <c r="CI159">
        <v>20</v>
      </c>
      <c r="CJ159">
        <v>40</v>
      </c>
      <c r="CK159">
        <v>10</v>
      </c>
      <c r="CL159" t="s">
        <v>110</v>
      </c>
      <c r="CM159" t="s">
        <v>141</v>
      </c>
      <c r="CN159" t="s">
        <v>112</v>
      </c>
      <c r="CO159" t="s">
        <v>113</v>
      </c>
      <c r="CP159" t="s">
        <v>218</v>
      </c>
      <c r="CR159" t="s">
        <v>108</v>
      </c>
      <c r="CT159" t="s">
        <v>113</v>
      </c>
      <c r="CU159" t="s">
        <v>112</v>
      </c>
      <c r="CV159" t="s">
        <v>112</v>
      </c>
      <c r="CX159" t="s">
        <v>196</v>
      </c>
      <c r="CZ159" t="s">
        <v>112</v>
      </c>
      <c r="DA159" t="s">
        <v>112</v>
      </c>
      <c r="DB159" t="s">
        <v>112</v>
      </c>
      <c r="DC159" s="13">
        <v>44784</v>
      </c>
      <c r="DD159" s="13">
        <v>44788</v>
      </c>
      <c r="DE159" s="13">
        <v>44807</v>
      </c>
      <c r="DF159" s="13">
        <v>44788</v>
      </c>
      <c r="DG159" s="13">
        <v>44788</v>
      </c>
      <c r="DH159" s="13">
        <v>44800</v>
      </c>
      <c r="DI159" s="13">
        <v>44819</v>
      </c>
      <c r="DJ159" s="13">
        <v>44833</v>
      </c>
      <c r="DK159" s="13"/>
      <c r="DQ159" s="13">
        <v>44838</v>
      </c>
      <c r="DR159" s="13">
        <v>44866</v>
      </c>
      <c r="DS159" s="13">
        <v>44897</v>
      </c>
      <c r="DT159" t="s">
        <v>118</v>
      </c>
      <c r="DU159" t="s">
        <v>117</v>
      </c>
      <c r="DV159" t="s">
        <v>141</v>
      </c>
      <c r="DW159" t="s">
        <v>117</v>
      </c>
      <c r="DX159" t="s">
        <v>118</v>
      </c>
      <c r="EE159">
        <v>21</v>
      </c>
      <c r="EH159">
        <v>222492201</v>
      </c>
      <c r="EI159" t="s">
        <v>219</v>
      </c>
      <c r="EJ159" s="13">
        <v>44987.387604166666</v>
      </c>
      <c r="EM159" t="s">
        <v>119</v>
      </c>
      <c r="EO159" t="s">
        <v>120</v>
      </c>
      <c r="EQ159">
        <v>18</v>
      </c>
      <c r="ER159">
        <v>18</v>
      </c>
      <c r="ES159" t="s">
        <v>1263</v>
      </c>
      <c r="ET159" t="s">
        <v>1202</v>
      </c>
      <c r="EU159" t="b">
        <v>1</v>
      </c>
    </row>
    <row r="160" spans="1:151" x14ac:dyDescent="0.35">
      <c r="A160" t="s">
        <v>1561</v>
      </c>
      <c r="B160">
        <v>18</v>
      </c>
      <c r="C160">
        <v>166</v>
      </c>
      <c r="D160">
        <v>1</v>
      </c>
      <c r="E160">
        <v>4</v>
      </c>
      <c r="F160">
        <v>4</v>
      </c>
      <c r="H160" t="s">
        <v>500</v>
      </c>
      <c r="I160">
        <v>60</v>
      </c>
      <c r="J160">
        <v>20</v>
      </c>
      <c r="K160">
        <v>12</v>
      </c>
      <c r="L160">
        <v>3.15</v>
      </c>
      <c r="M160">
        <v>2.5</v>
      </c>
      <c r="N160">
        <v>3</v>
      </c>
      <c r="O160">
        <v>2</v>
      </c>
      <c r="S160" t="s">
        <v>2115</v>
      </c>
      <c r="T160">
        <v>166</v>
      </c>
      <c r="U160" t="s">
        <v>497</v>
      </c>
      <c r="V160">
        <v>18</v>
      </c>
      <c r="W160">
        <v>222492201</v>
      </c>
      <c r="X160" t="s">
        <v>219</v>
      </c>
      <c r="Y160" s="13">
        <v>44987.387604166666</v>
      </c>
      <c r="AB160" t="s">
        <v>119</v>
      </c>
      <c r="AD160" t="s">
        <v>120</v>
      </c>
      <c r="AF160">
        <v>1</v>
      </c>
      <c r="AG160">
        <v>4</v>
      </c>
      <c r="AH160">
        <v>4</v>
      </c>
      <c r="AI160">
        <v>18</v>
      </c>
      <c r="AJ160">
        <v>166</v>
      </c>
      <c r="AK160" t="s">
        <v>669</v>
      </c>
      <c r="AL160" t="s">
        <v>669</v>
      </c>
      <c r="AM160" t="s">
        <v>669</v>
      </c>
      <c r="AN160" t="s">
        <v>1202</v>
      </c>
      <c r="AO160" t="s">
        <v>2158</v>
      </c>
      <c r="AP160" t="b">
        <v>1</v>
      </c>
      <c r="AQ160" t="s">
        <v>669</v>
      </c>
      <c r="AT160" t="b">
        <v>1</v>
      </c>
      <c r="AU160" t="s">
        <v>1349</v>
      </c>
      <c r="AV160">
        <v>18</v>
      </c>
      <c r="AW160" s="13">
        <v>44987.493173206021</v>
      </c>
      <c r="AX160" s="13">
        <v>44992.916414398147</v>
      </c>
      <c r="AY160" s="13">
        <v>44987</v>
      </c>
      <c r="AZ160" t="s">
        <v>98</v>
      </c>
      <c r="BC160">
        <v>2022</v>
      </c>
      <c r="BD160" t="s">
        <v>99</v>
      </c>
      <c r="BE160" t="s">
        <v>121</v>
      </c>
      <c r="BF160" t="s">
        <v>122</v>
      </c>
      <c r="BG160" t="s">
        <v>123</v>
      </c>
      <c r="BH160" t="s">
        <v>124</v>
      </c>
      <c r="BI160" t="s">
        <v>125</v>
      </c>
      <c r="BJ160" t="s">
        <v>126</v>
      </c>
      <c r="BK160">
        <v>916686663</v>
      </c>
      <c r="BL160" t="s">
        <v>217</v>
      </c>
      <c r="BN160">
        <v>921009400</v>
      </c>
      <c r="BO160" t="s">
        <v>218</v>
      </c>
      <c r="BP160" t="s">
        <v>139</v>
      </c>
      <c r="BQ160" t="s">
        <v>108</v>
      </c>
      <c r="BS160" t="s">
        <v>128</v>
      </c>
      <c r="BY160">
        <v>7.1365439999999998</v>
      </c>
      <c r="BZ160">
        <v>37.610039</v>
      </c>
      <c r="CA160">
        <v>1593</v>
      </c>
      <c r="CC160">
        <v>4</v>
      </c>
      <c r="CD160">
        <v>5</v>
      </c>
      <c r="CF160">
        <v>4</v>
      </c>
      <c r="CG160">
        <v>5</v>
      </c>
      <c r="CH160">
        <v>20</v>
      </c>
      <c r="CI160">
        <v>20</v>
      </c>
      <c r="CJ160">
        <v>40</v>
      </c>
      <c r="CK160">
        <v>10</v>
      </c>
      <c r="CL160" t="s">
        <v>110</v>
      </c>
      <c r="CM160" t="s">
        <v>141</v>
      </c>
      <c r="CN160" t="s">
        <v>112</v>
      </c>
      <c r="CO160" t="s">
        <v>113</v>
      </c>
      <c r="CP160" t="s">
        <v>218</v>
      </c>
      <c r="CR160" t="s">
        <v>108</v>
      </c>
      <c r="CT160" t="s">
        <v>113</v>
      </c>
      <c r="CU160" t="s">
        <v>112</v>
      </c>
      <c r="CV160" t="s">
        <v>112</v>
      </c>
      <c r="CX160" t="s">
        <v>196</v>
      </c>
      <c r="CZ160" t="s">
        <v>112</v>
      </c>
      <c r="DA160" t="s">
        <v>112</v>
      </c>
      <c r="DB160" t="s">
        <v>112</v>
      </c>
      <c r="DC160" s="13">
        <v>44784</v>
      </c>
      <c r="DD160" s="13">
        <v>44788</v>
      </c>
      <c r="DE160" s="13">
        <v>44807</v>
      </c>
      <c r="DF160" s="13">
        <v>44788</v>
      </c>
      <c r="DG160" s="13">
        <v>44788</v>
      </c>
      <c r="DH160" s="13">
        <v>44800</v>
      </c>
      <c r="DI160" s="13">
        <v>44819</v>
      </c>
      <c r="DJ160" s="13">
        <v>44833</v>
      </c>
      <c r="DK160" s="13"/>
      <c r="DQ160" s="13">
        <v>44838</v>
      </c>
      <c r="DR160" s="13">
        <v>44866</v>
      </c>
      <c r="DS160" s="13">
        <v>44897</v>
      </c>
      <c r="DT160" t="s">
        <v>118</v>
      </c>
      <c r="DU160" t="s">
        <v>117</v>
      </c>
      <c r="DV160" t="s">
        <v>141</v>
      </c>
      <c r="DW160" t="s">
        <v>117</v>
      </c>
      <c r="DX160" t="s">
        <v>118</v>
      </c>
      <c r="EE160">
        <v>21</v>
      </c>
      <c r="EH160">
        <v>222492201</v>
      </c>
      <c r="EI160" t="s">
        <v>219</v>
      </c>
      <c r="EJ160" s="13">
        <v>44987.387604166666</v>
      </c>
      <c r="EM160" t="s">
        <v>119</v>
      </c>
      <c r="EO160" t="s">
        <v>120</v>
      </c>
      <c r="EQ160">
        <v>18</v>
      </c>
      <c r="ER160">
        <v>18</v>
      </c>
      <c r="ES160" t="s">
        <v>1263</v>
      </c>
      <c r="ET160" t="s">
        <v>1202</v>
      </c>
      <c r="EU160" t="b">
        <v>1</v>
      </c>
    </row>
    <row r="161" spans="1:151" x14ac:dyDescent="0.35">
      <c r="A161" t="s">
        <v>1562</v>
      </c>
      <c r="B161">
        <v>18</v>
      </c>
      <c r="C161">
        <v>167</v>
      </c>
      <c r="D161">
        <v>1</v>
      </c>
      <c r="E161">
        <v>5</v>
      </c>
      <c r="F161">
        <v>5</v>
      </c>
      <c r="H161" t="s">
        <v>501</v>
      </c>
      <c r="I161">
        <v>35</v>
      </c>
      <c r="J161">
        <v>20</v>
      </c>
      <c r="K161">
        <v>12</v>
      </c>
      <c r="L161">
        <v>0.5</v>
      </c>
      <c r="M161">
        <v>0.3</v>
      </c>
      <c r="N161">
        <v>0.3</v>
      </c>
      <c r="O161">
        <v>0.3</v>
      </c>
      <c r="S161" t="s">
        <v>2115</v>
      </c>
      <c r="T161">
        <v>167</v>
      </c>
      <c r="U161" t="s">
        <v>497</v>
      </c>
      <c r="V161">
        <v>18</v>
      </c>
      <c r="W161">
        <v>222492201</v>
      </c>
      <c r="X161" t="s">
        <v>219</v>
      </c>
      <c r="Y161" s="13">
        <v>44987.387604166666</v>
      </c>
      <c r="AB161" t="s">
        <v>119</v>
      </c>
      <c r="AD161" t="s">
        <v>120</v>
      </c>
      <c r="AF161">
        <v>1</v>
      </c>
      <c r="AG161">
        <v>5</v>
      </c>
      <c r="AH161">
        <v>5</v>
      </c>
      <c r="AI161">
        <v>18</v>
      </c>
      <c r="AJ161">
        <v>167</v>
      </c>
      <c r="AK161" t="s">
        <v>670</v>
      </c>
      <c r="AL161" t="s">
        <v>670</v>
      </c>
      <c r="AM161" t="s">
        <v>670</v>
      </c>
      <c r="AN161" t="s">
        <v>1202</v>
      </c>
      <c r="AO161" t="s">
        <v>2158</v>
      </c>
      <c r="AP161" t="b">
        <v>1</v>
      </c>
      <c r="AQ161" t="s">
        <v>670</v>
      </c>
      <c r="AT161" t="b">
        <v>1</v>
      </c>
      <c r="AU161" t="s">
        <v>1349</v>
      </c>
      <c r="AV161">
        <v>18</v>
      </c>
      <c r="AW161" s="13">
        <v>44987.493173206021</v>
      </c>
      <c r="AX161" s="13">
        <v>44992.916414398147</v>
      </c>
      <c r="AY161" s="13">
        <v>44987</v>
      </c>
      <c r="AZ161" t="s">
        <v>98</v>
      </c>
      <c r="BC161">
        <v>2022</v>
      </c>
      <c r="BD161" t="s">
        <v>99</v>
      </c>
      <c r="BE161" t="s">
        <v>121</v>
      </c>
      <c r="BF161" t="s">
        <v>122</v>
      </c>
      <c r="BG161" t="s">
        <v>123</v>
      </c>
      <c r="BH161" t="s">
        <v>124</v>
      </c>
      <c r="BI161" t="s">
        <v>125</v>
      </c>
      <c r="BJ161" t="s">
        <v>126</v>
      </c>
      <c r="BK161">
        <v>916686663</v>
      </c>
      <c r="BL161" t="s">
        <v>217</v>
      </c>
      <c r="BN161">
        <v>921009400</v>
      </c>
      <c r="BO161" t="s">
        <v>218</v>
      </c>
      <c r="BP161" t="s">
        <v>139</v>
      </c>
      <c r="BQ161" t="s">
        <v>108</v>
      </c>
      <c r="BS161" t="s">
        <v>128</v>
      </c>
      <c r="BY161">
        <v>7.1365439999999998</v>
      </c>
      <c r="BZ161">
        <v>37.610039</v>
      </c>
      <c r="CA161">
        <v>1593</v>
      </c>
      <c r="CC161">
        <v>4</v>
      </c>
      <c r="CD161">
        <v>5</v>
      </c>
      <c r="CF161">
        <v>4</v>
      </c>
      <c r="CG161">
        <v>5</v>
      </c>
      <c r="CH161">
        <v>20</v>
      </c>
      <c r="CI161">
        <v>20</v>
      </c>
      <c r="CJ161">
        <v>40</v>
      </c>
      <c r="CK161">
        <v>10</v>
      </c>
      <c r="CL161" t="s">
        <v>110</v>
      </c>
      <c r="CM161" t="s">
        <v>141</v>
      </c>
      <c r="CN161" t="s">
        <v>112</v>
      </c>
      <c r="CO161" t="s">
        <v>113</v>
      </c>
      <c r="CP161" t="s">
        <v>218</v>
      </c>
      <c r="CR161" t="s">
        <v>108</v>
      </c>
      <c r="CT161" t="s">
        <v>113</v>
      </c>
      <c r="CU161" t="s">
        <v>112</v>
      </c>
      <c r="CV161" t="s">
        <v>112</v>
      </c>
      <c r="CX161" t="s">
        <v>196</v>
      </c>
      <c r="CZ161" t="s">
        <v>112</v>
      </c>
      <c r="DA161" t="s">
        <v>112</v>
      </c>
      <c r="DB161" t="s">
        <v>112</v>
      </c>
      <c r="DC161" s="13">
        <v>44784</v>
      </c>
      <c r="DD161" s="13">
        <v>44788</v>
      </c>
      <c r="DE161" s="13">
        <v>44807</v>
      </c>
      <c r="DF161" s="13">
        <v>44788</v>
      </c>
      <c r="DG161" s="13">
        <v>44788</v>
      </c>
      <c r="DH161" s="13">
        <v>44800</v>
      </c>
      <c r="DI161" s="13">
        <v>44819</v>
      </c>
      <c r="DJ161" s="13">
        <v>44833</v>
      </c>
      <c r="DK161" s="13"/>
      <c r="DQ161" s="13">
        <v>44838</v>
      </c>
      <c r="DR161" s="13">
        <v>44866</v>
      </c>
      <c r="DS161" s="13">
        <v>44897</v>
      </c>
      <c r="DT161" t="s">
        <v>118</v>
      </c>
      <c r="DU161" t="s">
        <v>117</v>
      </c>
      <c r="DV161" t="s">
        <v>141</v>
      </c>
      <c r="DW161" t="s">
        <v>117</v>
      </c>
      <c r="DX161" t="s">
        <v>118</v>
      </c>
      <c r="EE161">
        <v>21</v>
      </c>
      <c r="EH161">
        <v>222492201</v>
      </c>
      <c r="EI161" t="s">
        <v>219</v>
      </c>
      <c r="EJ161" s="13">
        <v>44987.387604166666</v>
      </c>
      <c r="EM161" t="s">
        <v>119</v>
      </c>
      <c r="EO161" t="s">
        <v>120</v>
      </c>
      <c r="EQ161">
        <v>18</v>
      </c>
      <c r="ER161">
        <v>18</v>
      </c>
      <c r="ES161" t="s">
        <v>1263</v>
      </c>
      <c r="ET161" t="s">
        <v>1202</v>
      </c>
      <c r="EU161" t="b">
        <v>1</v>
      </c>
    </row>
    <row r="162" spans="1:151" x14ac:dyDescent="0.35">
      <c r="A162" t="s">
        <v>1563</v>
      </c>
      <c r="B162">
        <v>18</v>
      </c>
      <c r="C162">
        <v>168</v>
      </c>
      <c r="D162">
        <v>1</v>
      </c>
      <c r="E162">
        <v>6</v>
      </c>
      <c r="F162">
        <v>6</v>
      </c>
      <c r="H162" t="s">
        <v>502</v>
      </c>
      <c r="I162">
        <v>40</v>
      </c>
      <c r="J162">
        <v>20</v>
      </c>
      <c r="K162">
        <v>12</v>
      </c>
      <c r="L162">
        <v>1</v>
      </c>
      <c r="M162">
        <v>1</v>
      </c>
      <c r="N162">
        <v>1</v>
      </c>
      <c r="O162">
        <v>1</v>
      </c>
      <c r="S162" t="s">
        <v>2115</v>
      </c>
      <c r="T162">
        <v>168</v>
      </c>
      <c r="U162" t="s">
        <v>497</v>
      </c>
      <c r="V162">
        <v>18</v>
      </c>
      <c r="W162">
        <v>222492201</v>
      </c>
      <c r="X162" t="s">
        <v>219</v>
      </c>
      <c r="Y162" s="13">
        <v>44987.387604166666</v>
      </c>
      <c r="AB162" t="s">
        <v>119</v>
      </c>
      <c r="AD162" t="s">
        <v>120</v>
      </c>
      <c r="AF162">
        <v>1</v>
      </c>
      <c r="AG162">
        <v>6</v>
      </c>
      <c r="AH162">
        <v>6</v>
      </c>
      <c r="AI162">
        <v>18</v>
      </c>
      <c r="AJ162">
        <v>168</v>
      </c>
      <c r="AK162" t="s">
        <v>671</v>
      </c>
      <c r="AL162" t="s">
        <v>671</v>
      </c>
      <c r="AM162" t="s">
        <v>671</v>
      </c>
      <c r="AN162" t="s">
        <v>1202</v>
      </c>
      <c r="AO162" t="s">
        <v>2158</v>
      </c>
      <c r="AP162" t="b">
        <v>1</v>
      </c>
      <c r="AQ162" t="s">
        <v>671</v>
      </c>
      <c r="AT162" t="b">
        <v>1</v>
      </c>
      <c r="AU162" t="s">
        <v>1349</v>
      </c>
      <c r="AV162">
        <v>18</v>
      </c>
      <c r="AW162" s="13">
        <v>44987.493173206021</v>
      </c>
      <c r="AX162" s="13">
        <v>44992.916414398147</v>
      </c>
      <c r="AY162" s="13">
        <v>44987</v>
      </c>
      <c r="AZ162" t="s">
        <v>98</v>
      </c>
      <c r="BC162">
        <v>2022</v>
      </c>
      <c r="BD162" t="s">
        <v>99</v>
      </c>
      <c r="BE162" t="s">
        <v>121</v>
      </c>
      <c r="BF162" t="s">
        <v>122</v>
      </c>
      <c r="BG162" t="s">
        <v>123</v>
      </c>
      <c r="BH162" t="s">
        <v>124</v>
      </c>
      <c r="BI162" t="s">
        <v>125</v>
      </c>
      <c r="BJ162" t="s">
        <v>126</v>
      </c>
      <c r="BK162">
        <v>916686663</v>
      </c>
      <c r="BL162" t="s">
        <v>217</v>
      </c>
      <c r="BN162">
        <v>921009400</v>
      </c>
      <c r="BO162" t="s">
        <v>218</v>
      </c>
      <c r="BP162" t="s">
        <v>139</v>
      </c>
      <c r="BQ162" t="s">
        <v>108</v>
      </c>
      <c r="BS162" t="s">
        <v>128</v>
      </c>
      <c r="BY162">
        <v>7.1365439999999998</v>
      </c>
      <c r="BZ162">
        <v>37.610039</v>
      </c>
      <c r="CA162">
        <v>1593</v>
      </c>
      <c r="CC162">
        <v>4</v>
      </c>
      <c r="CD162">
        <v>5</v>
      </c>
      <c r="CF162">
        <v>4</v>
      </c>
      <c r="CG162">
        <v>5</v>
      </c>
      <c r="CH162">
        <v>20</v>
      </c>
      <c r="CI162">
        <v>20</v>
      </c>
      <c r="CJ162">
        <v>40</v>
      </c>
      <c r="CK162">
        <v>10</v>
      </c>
      <c r="CL162" t="s">
        <v>110</v>
      </c>
      <c r="CM162" t="s">
        <v>141</v>
      </c>
      <c r="CN162" t="s">
        <v>112</v>
      </c>
      <c r="CO162" t="s">
        <v>113</v>
      </c>
      <c r="CP162" t="s">
        <v>218</v>
      </c>
      <c r="CR162" t="s">
        <v>108</v>
      </c>
      <c r="CT162" t="s">
        <v>113</v>
      </c>
      <c r="CU162" t="s">
        <v>112</v>
      </c>
      <c r="CV162" t="s">
        <v>112</v>
      </c>
      <c r="CX162" t="s">
        <v>196</v>
      </c>
      <c r="CZ162" t="s">
        <v>112</v>
      </c>
      <c r="DA162" t="s">
        <v>112</v>
      </c>
      <c r="DB162" t="s">
        <v>112</v>
      </c>
      <c r="DC162" s="13">
        <v>44784</v>
      </c>
      <c r="DD162" s="13">
        <v>44788</v>
      </c>
      <c r="DE162" s="13">
        <v>44807</v>
      </c>
      <c r="DF162" s="13">
        <v>44788</v>
      </c>
      <c r="DG162" s="13">
        <v>44788</v>
      </c>
      <c r="DH162" s="13">
        <v>44800</v>
      </c>
      <c r="DI162" s="13">
        <v>44819</v>
      </c>
      <c r="DJ162" s="13">
        <v>44833</v>
      </c>
      <c r="DK162" s="13"/>
      <c r="DQ162" s="13">
        <v>44838</v>
      </c>
      <c r="DR162" s="13">
        <v>44866</v>
      </c>
      <c r="DS162" s="13">
        <v>44897</v>
      </c>
      <c r="DT162" t="s">
        <v>118</v>
      </c>
      <c r="DU162" t="s">
        <v>117</v>
      </c>
      <c r="DV162" t="s">
        <v>141</v>
      </c>
      <c r="DW162" t="s">
        <v>117</v>
      </c>
      <c r="DX162" t="s">
        <v>118</v>
      </c>
      <c r="EE162">
        <v>21</v>
      </c>
      <c r="EH162">
        <v>222492201</v>
      </c>
      <c r="EI162" t="s">
        <v>219</v>
      </c>
      <c r="EJ162" s="13">
        <v>44987.387604166666</v>
      </c>
      <c r="EM162" t="s">
        <v>119</v>
      </c>
      <c r="EO162" t="s">
        <v>120</v>
      </c>
      <c r="EQ162">
        <v>18</v>
      </c>
      <c r="ER162">
        <v>18</v>
      </c>
      <c r="ES162" t="s">
        <v>1263</v>
      </c>
      <c r="ET162" t="s">
        <v>1202</v>
      </c>
      <c r="EU162" t="b">
        <v>1</v>
      </c>
    </row>
    <row r="163" spans="1:151" x14ac:dyDescent="0.35">
      <c r="A163" t="s">
        <v>1564</v>
      </c>
      <c r="B163">
        <v>18</v>
      </c>
      <c r="C163">
        <v>169</v>
      </c>
      <c r="D163">
        <v>1</v>
      </c>
      <c r="E163">
        <v>7</v>
      </c>
      <c r="F163">
        <v>7</v>
      </c>
      <c r="H163" t="s">
        <v>503</v>
      </c>
      <c r="I163">
        <v>43.8</v>
      </c>
      <c r="J163">
        <v>20</v>
      </c>
      <c r="K163">
        <v>12</v>
      </c>
      <c r="L163">
        <v>1.2</v>
      </c>
      <c r="M163">
        <v>1.1000000000000001</v>
      </c>
      <c r="N163">
        <v>1</v>
      </c>
      <c r="O163">
        <v>0.9</v>
      </c>
      <c r="S163" t="s">
        <v>2115</v>
      </c>
      <c r="T163">
        <v>169</v>
      </c>
      <c r="U163" t="s">
        <v>497</v>
      </c>
      <c r="V163">
        <v>18</v>
      </c>
      <c r="W163">
        <v>222492201</v>
      </c>
      <c r="X163" t="s">
        <v>219</v>
      </c>
      <c r="Y163" s="13">
        <v>44987.387604166666</v>
      </c>
      <c r="AB163" t="s">
        <v>119</v>
      </c>
      <c r="AD163" t="s">
        <v>120</v>
      </c>
      <c r="AF163">
        <v>1</v>
      </c>
      <c r="AG163">
        <v>7</v>
      </c>
      <c r="AH163">
        <v>7</v>
      </c>
      <c r="AI163">
        <v>18</v>
      </c>
      <c r="AJ163">
        <v>169</v>
      </c>
      <c r="AK163" t="s">
        <v>672</v>
      </c>
      <c r="AL163" t="s">
        <v>672</v>
      </c>
      <c r="AM163" t="s">
        <v>672</v>
      </c>
      <c r="AN163" t="s">
        <v>1202</v>
      </c>
      <c r="AO163" t="s">
        <v>2158</v>
      </c>
      <c r="AP163" t="b">
        <v>1</v>
      </c>
      <c r="AQ163" t="s">
        <v>672</v>
      </c>
      <c r="AT163" t="b">
        <v>1</v>
      </c>
      <c r="AU163" t="s">
        <v>1349</v>
      </c>
      <c r="AV163">
        <v>18</v>
      </c>
      <c r="AW163" s="13">
        <v>44987.493173206021</v>
      </c>
      <c r="AX163" s="13">
        <v>44992.916414398147</v>
      </c>
      <c r="AY163" s="13">
        <v>44987</v>
      </c>
      <c r="AZ163" t="s">
        <v>98</v>
      </c>
      <c r="BC163">
        <v>2022</v>
      </c>
      <c r="BD163" t="s">
        <v>99</v>
      </c>
      <c r="BE163" t="s">
        <v>121</v>
      </c>
      <c r="BF163" t="s">
        <v>122</v>
      </c>
      <c r="BG163" t="s">
        <v>123</v>
      </c>
      <c r="BH163" t="s">
        <v>124</v>
      </c>
      <c r="BI163" t="s">
        <v>125</v>
      </c>
      <c r="BJ163" t="s">
        <v>126</v>
      </c>
      <c r="BK163">
        <v>916686663</v>
      </c>
      <c r="BL163" t="s">
        <v>217</v>
      </c>
      <c r="BN163">
        <v>921009400</v>
      </c>
      <c r="BO163" t="s">
        <v>218</v>
      </c>
      <c r="BP163" t="s">
        <v>139</v>
      </c>
      <c r="BQ163" t="s">
        <v>108</v>
      </c>
      <c r="BS163" t="s">
        <v>128</v>
      </c>
      <c r="BY163">
        <v>7.1365439999999998</v>
      </c>
      <c r="BZ163">
        <v>37.610039</v>
      </c>
      <c r="CA163">
        <v>1593</v>
      </c>
      <c r="CC163">
        <v>4</v>
      </c>
      <c r="CD163">
        <v>5</v>
      </c>
      <c r="CF163">
        <v>4</v>
      </c>
      <c r="CG163">
        <v>5</v>
      </c>
      <c r="CH163">
        <v>20</v>
      </c>
      <c r="CI163">
        <v>20</v>
      </c>
      <c r="CJ163">
        <v>40</v>
      </c>
      <c r="CK163">
        <v>10</v>
      </c>
      <c r="CL163" t="s">
        <v>110</v>
      </c>
      <c r="CM163" t="s">
        <v>141</v>
      </c>
      <c r="CN163" t="s">
        <v>112</v>
      </c>
      <c r="CO163" t="s">
        <v>113</v>
      </c>
      <c r="CP163" t="s">
        <v>218</v>
      </c>
      <c r="CR163" t="s">
        <v>108</v>
      </c>
      <c r="CT163" t="s">
        <v>113</v>
      </c>
      <c r="CU163" t="s">
        <v>112</v>
      </c>
      <c r="CV163" t="s">
        <v>112</v>
      </c>
      <c r="CX163" t="s">
        <v>196</v>
      </c>
      <c r="CZ163" t="s">
        <v>112</v>
      </c>
      <c r="DA163" t="s">
        <v>112</v>
      </c>
      <c r="DB163" t="s">
        <v>112</v>
      </c>
      <c r="DC163" s="13">
        <v>44784</v>
      </c>
      <c r="DD163" s="13">
        <v>44788</v>
      </c>
      <c r="DE163" s="13">
        <v>44807</v>
      </c>
      <c r="DF163" s="13">
        <v>44788</v>
      </c>
      <c r="DG163" s="13">
        <v>44788</v>
      </c>
      <c r="DH163" s="13">
        <v>44800</v>
      </c>
      <c r="DI163" s="13">
        <v>44819</v>
      </c>
      <c r="DJ163" s="13">
        <v>44833</v>
      </c>
      <c r="DK163" s="13"/>
      <c r="DQ163" s="13">
        <v>44838</v>
      </c>
      <c r="DR163" s="13">
        <v>44866</v>
      </c>
      <c r="DS163" s="13">
        <v>44897</v>
      </c>
      <c r="DT163" t="s">
        <v>118</v>
      </c>
      <c r="DU163" t="s">
        <v>117</v>
      </c>
      <c r="DV163" t="s">
        <v>141</v>
      </c>
      <c r="DW163" t="s">
        <v>117</v>
      </c>
      <c r="DX163" t="s">
        <v>118</v>
      </c>
      <c r="EE163">
        <v>21</v>
      </c>
      <c r="EH163">
        <v>222492201</v>
      </c>
      <c r="EI163" t="s">
        <v>219</v>
      </c>
      <c r="EJ163" s="13">
        <v>44987.387604166666</v>
      </c>
      <c r="EM163" t="s">
        <v>119</v>
      </c>
      <c r="EO163" t="s">
        <v>120</v>
      </c>
      <c r="EQ163">
        <v>18</v>
      </c>
      <c r="ER163">
        <v>18</v>
      </c>
      <c r="ES163" t="s">
        <v>1263</v>
      </c>
      <c r="ET163" t="s">
        <v>1202</v>
      </c>
      <c r="EU163" t="b">
        <v>1</v>
      </c>
    </row>
    <row r="164" spans="1:151" x14ac:dyDescent="0.35">
      <c r="A164" t="s">
        <v>1565</v>
      </c>
      <c r="B164">
        <v>18</v>
      </c>
      <c r="C164">
        <v>170</v>
      </c>
      <c r="D164">
        <v>2</v>
      </c>
      <c r="E164">
        <v>8</v>
      </c>
      <c r="F164">
        <v>1</v>
      </c>
      <c r="H164" t="s">
        <v>496</v>
      </c>
      <c r="I164">
        <v>35</v>
      </c>
      <c r="J164">
        <v>20</v>
      </c>
      <c r="K164">
        <v>12</v>
      </c>
      <c r="L164">
        <v>0.9</v>
      </c>
      <c r="M164">
        <v>0.8</v>
      </c>
      <c r="N164">
        <v>0.6</v>
      </c>
      <c r="O164">
        <v>0.57999999999999996</v>
      </c>
      <c r="S164" t="s">
        <v>2115</v>
      </c>
      <c r="T164">
        <v>170</v>
      </c>
      <c r="U164" t="s">
        <v>497</v>
      </c>
      <c r="V164">
        <v>18</v>
      </c>
      <c r="W164">
        <v>222492201</v>
      </c>
      <c r="X164" t="s">
        <v>219</v>
      </c>
      <c r="Y164" s="13">
        <v>44987.387604166666</v>
      </c>
      <c r="AB164" t="s">
        <v>119</v>
      </c>
      <c r="AD164" t="s">
        <v>120</v>
      </c>
      <c r="AF164">
        <v>2</v>
      </c>
      <c r="AG164">
        <v>8</v>
      </c>
      <c r="AH164">
        <v>1</v>
      </c>
      <c r="AI164">
        <v>18</v>
      </c>
      <c r="AJ164">
        <v>170</v>
      </c>
      <c r="AK164" t="s">
        <v>673</v>
      </c>
      <c r="AL164" t="s">
        <v>673</v>
      </c>
      <c r="AM164" t="s">
        <v>673</v>
      </c>
      <c r="AN164" t="s">
        <v>1202</v>
      </c>
      <c r="AO164" t="s">
        <v>2158</v>
      </c>
      <c r="AP164" t="b">
        <v>1</v>
      </c>
      <c r="AQ164" t="s">
        <v>673</v>
      </c>
      <c r="AT164" t="b">
        <v>1</v>
      </c>
      <c r="AU164" t="s">
        <v>1349</v>
      </c>
      <c r="AV164">
        <v>18</v>
      </c>
      <c r="AW164" s="13">
        <v>44987.493173206021</v>
      </c>
      <c r="AX164" s="13">
        <v>44992.916414398147</v>
      </c>
      <c r="AY164" s="13">
        <v>44987</v>
      </c>
      <c r="AZ164" t="s">
        <v>98</v>
      </c>
      <c r="BC164">
        <v>2022</v>
      </c>
      <c r="BD164" t="s">
        <v>99</v>
      </c>
      <c r="BE164" t="s">
        <v>121</v>
      </c>
      <c r="BF164" t="s">
        <v>122</v>
      </c>
      <c r="BG164" t="s">
        <v>123</v>
      </c>
      <c r="BH164" t="s">
        <v>124</v>
      </c>
      <c r="BI164" t="s">
        <v>125</v>
      </c>
      <c r="BJ164" t="s">
        <v>126</v>
      </c>
      <c r="BK164">
        <v>916686663</v>
      </c>
      <c r="BL164" t="s">
        <v>217</v>
      </c>
      <c r="BN164">
        <v>921009400</v>
      </c>
      <c r="BO164" t="s">
        <v>218</v>
      </c>
      <c r="BP164" t="s">
        <v>139</v>
      </c>
      <c r="BQ164" t="s">
        <v>108</v>
      </c>
      <c r="BS164" t="s">
        <v>128</v>
      </c>
      <c r="BY164">
        <v>7.1365439999999998</v>
      </c>
      <c r="BZ164">
        <v>37.610039</v>
      </c>
      <c r="CA164">
        <v>1593</v>
      </c>
      <c r="CC164">
        <v>4</v>
      </c>
      <c r="CD164">
        <v>5</v>
      </c>
      <c r="CF164">
        <v>4</v>
      </c>
      <c r="CG164">
        <v>5</v>
      </c>
      <c r="CH164">
        <v>20</v>
      </c>
      <c r="CI164">
        <v>20</v>
      </c>
      <c r="CJ164">
        <v>40</v>
      </c>
      <c r="CK164">
        <v>10</v>
      </c>
      <c r="CL164" t="s">
        <v>110</v>
      </c>
      <c r="CM164" t="s">
        <v>141</v>
      </c>
      <c r="CN164" t="s">
        <v>112</v>
      </c>
      <c r="CO164" t="s">
        <v>113</v>
      </c>
      <c r="CP164" t="s">
        <v>218</v>
      </c>
      <c r="CR164" t="s">
        <v>108</v>
      </c>
      <c r="CT164" t="s">
        <v>113</v>
      </c>
      <c r="CU164" t="s">
        <v>112</v>
      </c>
      <c r="CV164" t="s">
        <v>112</v>
      </c>
      <c r="CX164" t="s">
        <v>196</v>
      </c>
      <c r="CZ164" t="s">
        <v>112</v>
      </c>
      <c r="DA164" t="s">
        <v>112</v>
      </c>
      <c r="DB164" t="s">
        <v>112</v>
      </c>
      <c r="DC164" s="13">
        <v>44784</v>
      </c>
      <c r="DD164" s="13">
        <v>44788</v>
      </c>
      <c r="DE164" s="13">
        <v>44807</v>
      </c>
      <c r="DF164" s="13">
        <v>44788</v>
      </c>
      <c r="DG164" s="13">
        <v>44788</v>
      </c>
      <c r="DH164" s="13">
        <v>44800</v>
      </c>
      <c r="DI164" s="13">
        <v>44819</v>
      </c>
      <c r="DJ164" s="13">
        <v>44833</v>
      </c>
      <c r="DK164" s="13"/>
      <c r="DQ164" s="13">
        <v>44838</v>
      </c>
      <c r="DR164" s="13">
        <v>44866</v>
      </c>
      <c r="DS164" s="13">
        <v>44897</v>
      </c>
      <c r="DT164" t="s">
        <v>118</v>
      </c>
      <c r="DU164" t="s">
        <v>117</v>
      </c>
      <c r="DV164" t="s">
        <v>141</v>
      </c>
      <c r="DW164" t="s">
        <v>117</v>
      </c>
      <c r="DX164" t="s">
        <v>118</v>
      </c>
      <c r="EE164">
        <v>21</v>
      </c>
      <c r="EH164">
        <v>222492201</v>
      </c>
      <c r="EI164" t="s">
        <v>219</v>
      </c>
      <c r="EJ164" s="13">
        <v>44987.387604166666</v>
      </c>
      <c r="EM164" t="s">
        <v>119</v>
      </c>
      <c r="EO164" t="s">
        <v>120</v>
      </c>
      <c r="EQ164">
        <v>18</v>
      </c>
      <c r="ER164">
        <v>18</v>
      </c>
      <c r="ES164" t="s">
        <v>1263</v>
      </c>
      <c r="ET164" t="s">
        <v>1202</v>
      </c>
      <c r="EU164" t="b">
        <v>1</v>
      </c>
    </row>
    <row r="165" spans="1:151" x14ac:dyDescent="0.35">
      <c r="A165" t="s">
        <v>1566</v>
      </c>
      <c r="B165">
        <v>18</v>
      </c>
      <c r="C165">
        <v>171</v>
      </c>
      <c r="D165">
        <v>2</v>
      </c>
      <c r="E165">
        <v>9</v>
      </c>
      <c r="F165">
        <v>2</v>
      </c>
      <c r="H165" t="s">
        <v>498</v>
      </c>
      <c r="I165">
        <v>60</v>
      </c>
      <c r="J165">
        <v>20</v>
      </c>
      <c r="K165">
        <v>12</v>
      </c>
      <c r="L165">
        <v>2.8</v>
      </c>
      <c r="M165">
        <v>2.7</v>
      </c>
      <c r="N165">
        <v>2.2000000000000002</v>
      </c>
      <c r="O165">
        <v>2</v>
      </c>
      <c r="S165" t="s">
        <v>2115</v>
      </c>
      <c r="T165">
        <v>171</v>
      </c>
      <c r="U165" t="s">
        <v>497</v>
      </c>
      <c r="V165">
        <v>18</v>
      </c>
      <c r="W165">
        <v>222492201</v>
      </c>
      <c r="X165" t="s">
        <v>219</v>
      </c>
      <c r="Y165" s="13">
        <v>44987.387604166666</v>
      </c>
      <c r="AB165" t="s">
        <v>119</v>
      </c>
      <c r="AD165" t="s">
        <v>120</v>
      </c>
      <c r="AF165">
        <v>2</v>
      </c>
      <c r="AG165">
        <v>9</v>
      </c>
      <c r="AH165">
        <v>2</v>
      </c>
      <c r="AI165">
        <v>18</v>
      </c>
      <c r="AJ165">
        <v>171</v>
      </c>
      <c r="AK165" t="s">
        <v>674</v>
      </c>
      <c r="AL165" t="s">
        <v>674</v>
      </c>
      <c r="AM165" t="s">
        <v>674</v>
      </c>
      <c r="AN165" t="s">
        <v>1202</v>
      </c>
      <c r="AO165" t="s">
        <v>2158</v>
      </c>
      <c r="AP165" t="b">
        <v>1</v>
      </c>
      <c r="AQ165" t="s">
        <v>674</v>
      </c>
      <c r="AT165" t="b">
        <v>1</v>
      </c>
      <c r="AU165" t="s">
        <v>1349</v>
      </c>
      <c r="AV165">
        <v>18</v>
      </c>
      <c r="AW165" s="13">
        <v>44987.493173206021</v>
      </c>
      <c r="AX165" s="13">
        <v>44992.916414398147</v>
      </c>
      <c r="AY165" s="13">
        <v>44987</v>
      </c>
      <c r="AZ165" t="s">
        <v>98</v>
      </c>
      <c r="BC165">
        <v>2022</v>
      </c>
      <c r="BD165" t="s">
        <v>99</v>
      </c>
      <c r="BE165" t="s">
        <v>121</v>
      </c>
      <c r="BF165" t="s">
        <v>122</v>
      </c>
      <c r="BG165" t="s">
        <v>123</v>
      </c>
      <c r="BH165" t="s">
        <v>124</v>
      </c>
      <c r="BI165" t="s">
        <v>125</v>
      </c>
      <c r="BJ165" t="s">
        <v>126</v>
      </c>
      <c r="BK165">
        <v>916686663</v>
      </c>
      <c r="BL165" t="s">
        <v>217</v>
      </c>
      <c r="BN165">
        <v>921009400</v>
      </c>
      <c r="BO165" t="s">
        <v>218</v>
      </c>
      <c r="BP165" t="s">
        <v>139</v>
      </c>
      <c r="BQ165" t="s">
        <v>108</v>
      </c>
      <c r="BS165" t="s">
        <v>128</v>
      </c>
      <c r="BY165">
        <v>7.1365439999999998</v>
      </c>
      <c r="BZ165">
        <v>37.610039</v>
      </c>
      <c r="CA165">
        <v>1593</v>
      </c>
      <c r="CC165">
        <v>4</v>
      </c>
      <c r="CD165">
        <v>5</v>
      </c>
      <c r="CF165">
        <v>4</v>
      </c>
      <c r="CG165">
        <v>5</v>
      </c>
      <c r="CH165">
        <v>20</v>
      </c>
      <c r="CI165">
        <v>20</v>
      </c>
      <c r="CJ165">
        <v>40</v>
      </c>
      <c r="CK165">
        <v>10</v>
      </c>
      <c r="CL165" t="s">
        <v>110</v>
      </c>
      <c r="CM165" t="s">
        <v>141</v>
      </c>
      <c r="CN165" t="s">
        <v>112</v>
      </c>
      <c r="CO165" t="s">
        <v>113</v>
      </c>
      <c r="CP165" t="s">
        <v>218</v>
      </c>
      <c r="CR165" t="s">
        <v>108</v>
      </c>
      <c r="CT165" t="s">
        <v>113</v>
      </c>
      <c r="CU165" t="s">
        <v>112</v>
      </c>
      <c r="CV165" t="s">
        <v>112</v>
      </c>
      <c r="CX165" t="s">
        <v>196</v>
      </c>
      <c r="CZ165" t="s">
        <v>112</v>
      </c>
      <c r="DA165" t="s">
        <v>112</v>
      </c>
      <c r="DB165" t="s">
        <v>112</v>
      </c>
      <c r="DC165" s="13">
        <v>44784</v>
      </c>
      <c r="DD165" s="13">
        <v>44788</v>
      </c>
      <c r="DE165" s="13">
        <v>44807</v>
      </c>
      <c r="DF165" s="13">
        <v>44788</v>
      </c>
      <c r="DG165" s="13">
        <v>44788</v>
      </c>
      <c r="DH165" s="13">
        <v>44800</v>
      </c>
      <c r="DI165" s="13">
        <v>44819</v>
      </c>
      <c r="DJ165" s="13">
        <v>44833</v>
      </c>
      <c r="DK165" s="13"/>
      <c r="DQ165" s="13">
        <v>44838</v>
      </c>
      <c r="DR165" s="13">
        <v>44866</v>
      </c>
      <c r="DS165" s="13">
        <v>44897</v>
      </c>
      <c r="DT165" t="s">
        <v>118</v>
      </c>
      <c r="DU165" t="s">
        <v>117</v>
      </c>
      <c r="DV165" t="s">
        <v>141</v>
      </c>
      <c r="DW165" t="s">
        <v>117</v>
      </c>
      <c r="DX165" t="s">
        <v>118</v>
      </c>
      <c r="EE165">
        <v>21</v>
      </c>
      <c r="EH165">
        <v>222492201</v>
      </c>
      <c r="EI165" t="s">
        <v>219</v>
      </c>
      <c r="EJ165" s="13">
        <v>44987.387604166666</v>
      </c>
      <c r="EM165" t="s">
        <v>119</v>
      </c>
      <c r="EO165" t="s">
        <v>120</v>
      </c>
      <c r="EQ165">
        <v>18</v>
      </c>
      <c r="ER165">
        <v>18</v>
      </c>
      <c r="ES165" t="s">
        <v>1263</v>
      </c>
      <c r="ET165" t="s">
        <v>1202</v>
      </c>
      <c r="EU165" t="b">
        <v>1</v>
      </c>
    </row>
    <row r="166" spans="1:151" x14ac:dyDescent="0.35">
      <c r="A166" t="s">
        <v>1567</v>
      </c>
      <c r="B166">
        <v>18</v>
      </c>
      <c r="C166">
        <v>172</v>
      </c>
      <c r="D166">
        <v>2</v>
      </c>
      <c r="E166">
        <v>10</v>
      </c>
      <c r="F166">
        <v>3</v>
      </c>
      <c r="H166" t="s">
        <v>499</v>
      </c>
      <c r="I166">
        <v>40</v>
      </c>
      <c r="J166">
        <v>20</v>
      </c>
      <c r="K166">
        <v>12</v>
      </c>
      <c r="L166">
        <v>1.1000000000000001</v>
      </c>
      <c r="M166">
        <v>0.5</v>
      </c>
      <c r="N166">
        <v>0.8</v>
      </c>
      <c r="O166">
        <v>0.3</v>
      </c>
      <c r="S166" t="s">
        <v>2115</v>
      </c>
      <c r="T166">
        <v>172</v>
      </c>
      <c r="U166" t="s">
        <v>497</v>
      </c>
      <c r="V166">
        <v>18</v>
      </c>
      <c r="W166">
        <v>222492201</v>
      </c>
      <c r="X166" t="s">
        <v>219</v>
      </c>
      <c r="Y166" s="13">
        <v>44987.387604166666</v>
      </c>
      <c r="AB166" t="s">
        <v>119</v>
      </c>
      <c r="AD166" t="s">
        <v>120</v>
      </c>
      <c r="AF166">
        <v>2</v>
      </c>
      <c r="AG166">
        <v>10</v>
      </c>
      <c r="AH166">
        <v>3</v>
      </c>
      <c r="AI166">
        <v>18</v>
      </c>
      <c r="AJ166">
        <v>172</v>
      </c>
      <c r="AK166" t="s">
        <v>675</v>
      </c>
      <c r="AL166" t="s">
        <v>675</v>
      </c>
      <c r="AM166" t="s">
        <v>675</v>
      </c>
      <c r="AN166" t="s">
        <v>1202</v>
      </c>
      <c r="AO166" t="s">
        <v>2158</v>
      </c>
      <c r="AP166" t="b">
        <v>1</v>
      </c>
      <c r="AQ166" t="s">
        <v>675</v>
      </c>
      <c r="AT166" t="b">
        <v>1</v>
      </c>
      <c r="AU166" t="s">
        <v>1349</v>
      </c>
      <c r="AV166">
        <v>18</v>
      </c>
      <c r="AW166" s="13">
        <v>44987.493173206021</v>
      </c>
      <c r="AX166" s="13">
        <v>44992.916414398147</v>
      </c>
      <c r="AY166" s="13">
        <v>44987</v>
      </c>
      <c r="AZ166" t="s">
        <v>98</v>
      </c>
      <c r="BC166">
        <v>2022</v>
      </c>
      <c r="BD166" t="s">
        <v>99</v>
      </c>
      <c r="BE166" t="s">
        <v>121</v>
      </c>
      <c r="BF166" t="s">
        <v>122</v>
      </c>
      <c r="BG166" t="s">
        <v>123</v>
      </c>
      <c r="BH166" t="s">
        <v>124</v>
      </c>
      <c r="BI166" t="s">
        <v>125</v>
      </c>
      <c r="BJ166" t="s">
        <v>126</v>
      </c>
      <c r="BK166">
        <v>916686663</v>
      </c>
      <c r="BL166" t="s">
        <v>217</v>
      </c>
      <c r="BN166">
        <v>921009400</v>
      </c>
      <c r="BO166" t="s">
        <v>218</v>
      </c>
      <c r="BP166" t="s">
        <v>139</v>
      </c>
      <c r="BQ166" t="s">
        <v>108</v>
      </c>
      <c r="BS166" t="s">
        <v>128</v>
      </c>
      <c r="BY166">
        <v>7.1365439999999998</v>
      </c>
      <c r="BZ166">
        <v>37.610039</v>
      </c>
      <c r="CA166">
        <v>1593</v>
      </c>
      <c r="CC166">
        <v>4</v>
      </c>
      <c r="CD166">
        <v>5</v>
      </c>
      <c r="CF166">
        <v>4</v>
      </c>
      <c r="CG166">
        <v>5</v>
      </c>
      <c r="CH166">
        <v>20</v>
      </c>
      <c r="CI166">
        <v>20</v>
      </c>
      <c r="CJ166">
        <v>40</v>
      </c>
      <c r="CK166">
        <v>10</v>
      </c>
      <c r="CL166" t="s">
        <v>110</v>
      </c>
      <c r="CM166" t="s">
        <v>141</v>
      </c>
      <c r="CN166" t="s">
        <v>112</v>
      </c>
      <c r="CO166" t="s">
        <v>113</v>
      </c>
      <c r="CP166" t="s">
        <v>218</v>
      </c>
      <c r="CR166" t="s">
        <v>108</v>
      </c>
      <c r="CT166" t="s">
        <v>113</v>
      </c>
      <c r="CU166" t="s">
        <v>112</v>
      </c>
      <c r="CV166" t="s">
        <v>112</v>
      </c>
      <c r="CX166" t="s">
        <v>196</v>
      </c>
      <c r="CZ166" t="s">
        <v>112</v>
      </c>
      <c r="DA166" t="s">
        <v>112</v>
      </c>
      <c r="DB166" t="s">
        <v>112</v>
      </c>
      <c r="DC166" s="13">
        <v>44784</v>
      </c>
      <c r="DD166" s="13">
        <v>44788</v>
      </c>
      <c r="DE166" s="13">
        <v>44807</v>
      </c>
      <c r="DF166" s="13">
        <v>44788</v>
      </c>
      <c r="DG166" s="13">
        <v>44788</v>
      </c>
      <c r="DH166" s="13">
        <v>44800</v>
      </c>
      <c r="DI166" s="13">
        <v>44819</v>
      </c>
      <c r="DJ166" s="13">
        <v>44833</v>
      </c>
      <c r="DK166" s="13"/>
      <c r="DQ166" s="13">
        <v>44838</v>
      </c>
      <c r="DR166" s="13">
        <v>44866</v>
      </c>
      <c r="DS166" s="13">
        <v>44897</v>
      </c>
      <c r="DT166" t="s">
        <v>118</v>
      </c>
      <c r="DU166" t="s">
        <v>117</v>
      </c>
      <c r="DV166" t="s">
        <v>141</v>
      </c>
      <c r="DW166" t="s">
        <v>117</v>
      </c>
      <c r="DX166" t="s">
        <v>118</v>
      </c>
      <c r="EE166">
        <v>21</v>
      </c>
      <c r="EH166">
        <v>222492201</v>
      </c>
      <c r="EI166" t="s">
        <v>219</v>
      </c>
      <c r="EJ166" s="13">
        <v>44987.387604166666</v>
      </c>
      <c r="EM166" t="s">
        <v>119</v>
      </c>
      <c r="EO166" t="s">
        <v>120</v>
      </c>
      <c r="EQ166">
        <v>18</v>
      </c>
      <c r="ER166">
        <v>18</v>
      </c>
      <c r="ES166" t="s">
        <v>1263</v>
      </c>
      <c r="ET166" t="s">
        <v>1202</v>
      </c>
      <c r="EU166" t="b">
        <v>1</v>
      </c>
    </row>
    <row r="167" spans="1:151" x14ac:dyDescent="0.35">
      <c r="A167" t="s">
        <v>1568</v>
      </c>
      <c r="B167">
        <v>18</v>
      </c>
      <c r="C167">
        <v>173</v>
      </c>
      <c r="D167">
        <v>2</v>
      </c>
      <c r="E167">
        <v>11</v>
      </c>
      <c r="F167">
        <v>4</v>
      </c>
      <c r="H167" t="s">
        <v>500</v>
      </c>
      <c r="I167">
        <v>50</v>
      </c>
      <c r="J167">
        <v>20</v>
      </c>
      <c r="K167">
        <v>12</v>
      </c>
      <c r="L167">
        <v>2.5</v>
      </c>
      <c r="M167">
        <v>2</v>
      </c>
      <c r="N167">
        <v>2</v>
      </c>
      <c r="O167">
        <v>1.6</v>
      </c>
      <c r="S167" t="s">
        <v>2115</v>
      </c>
      <c r="T167">
        <v>173</v>
      </c>
      <c r="U167" t="s">
        <v>497</v>
      </c>
      <c r="V167">
        <v>18</v>
      </c>
      <c r="W167">
        <v>222492201</v>
      </c>
      <c r="X167" t="s">
        <v>219</v>
      </c>
      <c r="Y167" s="13">
        <v>44987.387604166666</v>
      </c>
      <c r="AB167" t="s">
        <v>119</v>
      </c>
      <c r="AD167" t="s">
        <v>120</v>
      </c>
      <c r="AF167">
        <v>2</v>
      </c>
      <c r="AG167">
        <v>11</v>
      </c>
      <c r="AH167">
        <v>4</v>
      </c>
      <c r="AI167">
        <v>18</v>
      </c>
      <c r="AJ167">
        <v>173</v>
      </c>
      <c r="AK167" t="s">
        <v>676</v>
      </c>
      <c r="AL167" t="s">
        <v>676</v>
      </c>
      <c r="AM167" t="s">
        <v>676</v>
      </c>
      <c r="AN167" t="s">
        <v>1202</v>
      </c>
      <c r="AO167" t="s">
        <v>2158</v>
      </c>
      <c r="AP167" t="b">
        <v>1</v>
      </c>
      <c r="AQ167" t="s">
        <v>676</v>
      </c>
      <c r="AT167" t="b">
        <v>1</v>
      </c>
      <c r="AU167" t="s">
        <v>1349</v>
      </c>
      <c r="AV167">
        <v>18</v>
      </c>
      <c r="AW167" s="13">
        <v>44987.493173206021</v>
      </c>
      <c r="AX167" s="13">
        <v>44992.916414398147</v>
      </c>
      <c r="AY167" s="13">
        <v>44987</v>
      </c>
      <c r="AZ167" t="s">
        <v>98</v>
      </c>
      <c r="BC167">
        <v>2022</v>
      </c>
      <c r="BD167" t="s">
        <v>99</v>
      </c>
      <c r="BE167" t="s">
        <v>121</v>
      </c>
      <c r="BF167" t="s">
        <v>122</v>
      </c>
      <c r="BG167" t="s">
        <v>123</v>
      </c>
      <c r="BH167" t="s">
        <v>124</v>
      </c>
      <c r="BI167" t="s">
        <v>125</v>
      </c>
      <c r="BJ167" t="s">
        <v>126</v>
      </c>
      <c r="BK167">
        <v>916686663</v>
      </c>
      <c r="BL167" t="s">
        <v>217</v>
      </c>
      <c r="BN167">
        <v>921009400</v>
      </c>
      <c r="BO167" t="s">
        <v>218</v>
      </c>
      <c r="BP167" t="s">
        <v>139</v>
      </c>
      <c r="BQ167" t="s">
        <v>108</v>
      </c>
      <c r="BS167" t="s">
        <v>128</v>
      </c>
      <c r="BY167">
        <v>7.1365439999999998</v>
      </c>
      <c r="BZ167">
        <v>37.610039</v>
      </c>
      <c r="CA167">
        <v>1593</v>
      </c>
      <c r="CC167">
        <v>4</v>
      </c>
      <c r="CD167">
        <v>5</v>
      </c>
      <c r="CF167">
        <v>4</v>
      </c>
      <c r="CG167">
        <v>5</v>
      </c>
      <c r="CH167">
        <v>20</v>
      </c>
      <c r="CI167">
        <v>20</v>
      </c>
      <c r="CJ167">
        <v>40</v>
      </c>
      <c r="CK167">
        <v>10</v>
      </c>
      <c r="CL167" t="s">
        <v>110</v>
      </c>
      <c r="CM167" t="s">
        <v>141</v>
      </c>
      <c r="CN167" t="s">
        <v>112</v>
      </c>
      <c r="CO167" t="s">
        <v>113</v>
      </c>
      <c r="CP167" t="s">
        <v>218</v>
      </c>
      <c r="CR167" t="s">
        <v>108</v>
      </c>
      <c r="CT167" t="s">
        <v>113</v>
      </c>
      <c r="CU167" t="s">
        <v>112</v>
      </c>
      <c r="CV167" t="s">
        <v>112</v>
      </c>
      <c r="CX167" t="s">
        <v>196</v>
      </c>
      <c r="CZ167" t="s">
        <v>112</v>
      </c>
      <c r="DA167" t="s">
        <v>112</v>
      </c>
      <c r="DB167" t="s">
        <v>112</v>
      </c>
      <c r="DC167" s="13">
        <v>44784</v>
      </c>
      <c r="DD167" s="13">
        <v>44788</v>
      </c>
      <c r="DE167" s="13">
        <v>44807</v>
      </c>
      <c r="DF167" s="13">
        <v>44788</v>
      </c>
      <c r="DG167" s="13">
        <v>44788</v>
      </c>
      <c r="DH167" s="13">
        <v>44800</v>
      </c>
      <c r="DI167" s="13">
        <v>44819</v>
      </c>
      <c r="DJ167" s="13">
        <v>44833</v>
      </c>
      <c r="DK167" s="13"/>
      <c r="DQ167" s="13">
        <v>44838</v>
      </c>
      <c r="DR167" s="13">
        <v>44866</v>
      </c>
      <c r="DS167" s="13">
        <v>44897</v>
      </c>
      <c r="DT167" t="s">
        <v>118</v>
      </c>
      <c r="DU167" t="s">
        <v>117</v>
      </c>
      <c r="DV167" t="s">
        <v>141</v>
      </c>
      <c r="DW167" t="s">
        <v>117</v>
      </c>
      <c r="DX167" t="s">
        <v>118</v>
      </c>
      <c r="EE167">
        <v>21</v>
      </c>
      <c r="EH167">
        <v>222492201</v>
      </c>
      <c r="EI167" t="s">
        <v>219</v>
      </c>
      <c r="EJ167" s="13">
        <v>44987.387604166666</v>
      </c>
      <c r="EM167" t="s">
        <v>119</v>
      </c>
      <c r="EO167" t="s">
        <v>120</v>
      </c>
      <c r="EQ167">
        <v>18</v>
      </c>
      <c r="ER167">
        <v>18</v>
      </c>
      <c r="ES167" t="s">
        <v>1263</v>
      </c>
      <c r="ET167" t="s">
        <v>1202</v>
      </c>
      <c r="EU167" t="b">
        <v>1</v>
      </c>
    </row>
    <row r="168" spans="1:151" x14ac:dyDescent="0.35">
      <c r="A168" t="s">
        <v>1569</v>
      </c>
      <c r="B168">
        <v>18</v>
      </c>
      <c r="C168">
        <v>174</v>
      </c>
      <c r="D168">
        <v>2</v>
      </c>
      <c r="E168">
        <v>12</v>
      </c>
      <c r="F168">
        <v>5</v>
      </c>
      <c r="H168" t="s">
        <v>501</v>
      </c>
      <c r="I168">
        <v>20</v>
      </c>
      <c r="J168">
        <v>20</v>
      </c>
      <c r="K168">
        <v>12</v>
      </c>
      <c r="L168">
        <v>0.5</v>
      </c>
      <c r="M168">
        <v>0.5</v>
      </c>
      <c r="N168">
        <v>0.3</v>
      </c>
      <c r="O168">
        <v>0.3</v>
      </c>
      <c r="S168" t="s">
        <v>2115</v>
      </c>
      <c r="T168">
        <v>174</v>
      </c>
      <c r="U168" t="s">
        <v>497</v>
      </c>
      <c r="V168">
        <v>18</v>
      </c>
      <c r="W168">
        <v>222492201</v>
      </c>
      <c r="X168" t="s">
        <v>219</v>
      </c>
      <c r="Y168" s="13">
        <v>44987.387604166666</v>
      </c>
      <c r="AB168" t="s">
        <v>119</v>
      </c>
      <c r="AD168" t="s">
        <v>120</v>
      </c>
      <c r="AF168">
        <v>2</v>
      </c>
      <c r="AG168">
        <v>12</v>
      </c>
      <c r="AH168">
        <v>5</v>
      </c>
      <c r="AI168">
        <v>18</v>
      </c>
      <c r="AJ168">
        <v>174</v>
      </c>
      <c r="AK168" t="s">
        <v>677</v>
      </c>
      <c r="AL168" t="s">
        <v>677</v>
      </c>
      <c r="AM168" t="s">
        <v>677</v>
      </c>
      <c r="AN168" t="s">
        <v>1202</v>
      </c>
      <c r="AO168" t="s">
        <v>2158</v>
      </c>
      <c r="AP168" t="b">
        <v>1</v>
      </c>
      <c r="AQ168" t="s">
        <v>677</v>
      </c>
      <c r="AT168" t="b">
        <v>1</v>
      </c>
      <c r="AU168" t="s">
        <v>1349</v>
      </c>
      <c r="AV168">
        <v>18</v>
      </c>
      <c r="AW168" s="13">
        <v>44987.493173206021</v>
      </c>
      <c r="AX168" s="13">
        <v>44992.916414398147</v>
      </c>
      <c r="AY168" s="13">
        <v>44987</v>
      </c>
      <c r="AZ168" t="s">
        <v>98</v>
      </c>
      <c r="BC168">
        <v>2022</v>
      </c>
      <c r="BD168" t="s">
        <v>99</v>
      </c>
      <c r="BE168" t="s">
        <v>121</v>
      </c>
      <c r="BF168" t="s">
        <v>122</v>
      </c>
      <c r="BG168" t="s">
        <v>123</v>
      </c>
      <c r="BH168" t="s">
        <v>124</v>
      </c>
      <c r="BI168" t="s">
        <v>125</v>
      </c>
      <c r="BJ168" t="s">
        <v>126</v>
      </c>
      <c r="BK168">
        <v>916686663</v>
      </c>
      <c r="BL168" t="s">
        <v>217</v>
      </c>
      <c r="BN168">
        <v>921009400</v>
      </c>
      <c r="BO168" t="s">
        <v>218</v>
      </c>
      <c r="BP168" t="s">
        <v>139</v>
      </c>
      <c r="BQ168" t="s">
        <v>108</v>
      </c>
      <c r="BS168" t="s">
        <v>128</v>
      </c>
      <c r="BY168">
        <v>7.1365439999999998</v>
      </c>
      <c r="BZ168">
        <v>37.610039</v>
      </c>
      <c r="CA168">
        <v>1593</v>
      </c>
      <c r="CC168">
        <v>4</v>
      </c>
      <c r="CD168">
        <v>5</v>
      </c>
      <c r="CF168">
        <v>4</v>
      </c>
      <c r="CG168">
        <v>5</v>
      </c>
      <c r="CH168">
        <v>20</v>
      </c>
      <c r="CI168">
        <v>20</v>
      </c>
      <c r="CJ168">
        <v>40</v>
      </c>
      <c r="CK168">
        <v>10</v>
      </c>
      <c r="CL168" t="s">
        <v>110</v>
      </c>
      <c r="CM168" t="s">
        <v>141</v>
      </c>
      <c r="CN168" t="s">
        <v>112</v>
      </c>
      <c r="CO168" t="s">
        <v>113</v>
      </c>
      <c r="CP168" t="s">
        <v>218</v>
      </c>
      <c r="CR168" t="s">
        <v>108</v>
      </c>
      <c r="CT168" t="s">
        <v>113</v>
      </c>
      <c r="CU168" t="s">
        <v>112</v>
      </c>
      <c r="CV168" t="s">
        <v>112</v>
      </c>
      <c r="CX168" t="s">
        <v>196</v>
      </c>
      <c r="CZ168" t="s">
        <v>112</v>
      </c>
      <c r="DA168" t="s">
        <v>112</v>
      </c>
      <c r="DB168" t="s">
        <v>112</v>
      </c>
      <c r="DC168" s="13">
        <v>44784</v>
      </c>
      <c r="DD168" s="13">
        <v>44788</v>
      </c>
      <c r="DE168" s="13">
        <v>44807</v>
      </c>
      <c r="DF168" s="13">
        <v>44788</v>
      </c>
      <c r="DG168" s="13">
        <v>44788</v>
      </c>
      <c r="DH168" s="13">
        <v>44800</v>
      </c>
      <c r="DI168" s="13">
        <v>44819</v>
      </c>
      <c r="DJ168" s="13">
        <v>44833</v>
      </c>
      <c r="DK168" s="13"/>
      <c r="DQ168" s="13">
        <v>44838</v>
      </c>
      <c r="DR168" s="13">
        <v>44866</v>
      </c>
      <c r="DS168" s="13">
        <v>44897</v>
      </c>
      <c r="DT168" t="s">
        <v>118</v>
      </c>
      <c r="DU168" t="s">
        <v>117</v>
      </c>
      <c r="DV168" t="s">
        <v>141</v>
      </c>
      <c r="DW168" t="s">
        <v>117</v>
      </c>
      <c r="DX168" t="s">
        <v>118</v>
      </c>
      <c r="EE168">
        <v>21</v>
      </c>
      <c r="EH168">
        <v>222492201</v>
      </c>
      <c r="EI168" t="s">
        <v>219</v>
      </c>
      <c r="EJ168" s="13">
        <v>44987.387604166666</v>
      </c>
      <c r="EM168" t="s">
        <v>119</v>
      </c>
      <c r="EO168" t="s">
        <v>120</v>
      </c>
      <c r="EQ168">
        <v>18</v>
      </c>
      <c r="ER168">
        <v>18</v>
      </c>
      <c r="ES168" t="s">
        <v>1263</v>
      </c>
      <c r="ET168" t="s">
        <v>1202</v>
      </c>
      <c r="EU168" t="b">
        <v>1</v>
      </c>
    </row>
    <row r="169" spans="1:151" x14ac:dyDescent="0.35">
      <c r="A169" t="s">
        <v>1570</v>
      </c>
      <c r="B169">
        <v>18</v>
      </c>
      <c r="C169">
        <v>175</v>
      </c>
      <c r="D169">
        <v>2</v>
      </c>
      <c r="E169">
        <v>13</v>
      </c>
      <c r="F169">
        <v>6</v>
      </c>
      <c r="H169" t="s">
        <v>502</v>
      </c>
      <c r="I169">
        <v>40</v>
      </c>
      <c r="J169">
        <v>20</v>
      </c>
      <c r="K169">
        <v>12</v>
      </c>
      <c r="L169">
        <v>2</v>
      </c>
      <c r="M169">
        <v>1.8</v>
      </c>
      <c r="N169">
        <v>1.5</v>
      </c>
      <c r="O169">
        <v>1.4</v>
      </c>
      <c r="S169" t="s">
        <v>2115</v>
      </c>
      <c r="T169">
        <v>175</v>
      </c>
      <c r="U169" t="s">
        <v>497</v>
      </c>
      <c r="V169">
        <v>18</v>
      </c>
      <c r="W169">
        <v>222492201</v>
      </c>
      <c r="X169" t="s">
        <v>219</v>
      </c>
      <c r="Y169" s="13">
        <v>44987.387604166666</v>
      </c>
      <c r="AB169" t="s">
        <v>119</v>
      </c>
      <c r="AD169" t="s">
        <v>120</v>
      </c>
      <c r="AF169">
        <v>2</v>
      </c>
      <c r="AG169">
        <v>13</v>
      </c>
      <c r="AH169">
        <v>6</v>
      </c>
      <c r="AI169">
        <v>18</v>
      </c>
      <c r="AJ169">
        <v>175</v>
      </c>
      <c r="AK169" t="s">
        <v>678</v>
      </c>
      <c r="AL169" t="s">
        <v>678</v>
      </c>
      <c r="AM169" t="s">
        <v>678</v>
      </c>
      <c r="AN169" t="s">
        <v>1202</v>
      </c>
      <c r="AO169" t="s">
        <v>2158</v>
      </c>
      <c r="AP169" t="b">
        <v>1</v>
      </c>
      <c r="AQ169" t="s">
        <v>678</v>
      </c>
      <c r="AT169" t="b">
        <v>1</v>
      </c>
      <c r="AU169" t="s">
        <v>1349</v>
      </c>
      <c r="AV169">
        <v>18</v>
      </c>
      <c r="AW169" s="13">
        <v>44987.493173206021</v>
      </c>
      <c r="AX169" s="13">
        <v>44992.916414398147</v>
      </c>
      <c r="AY169" s="13">
        <v>44987</v>
      </c>
      <c r="AZ169" t="s">
        <v>98</v>
      </c>
      <c r="BC169">
        <v>2022</v>
      </c>
      <c r="BD169" t="s">
        <v>99</v>
      </c>
      <c r="BE169" t="s">
        <v>121</v>
      </c>
      <c r="BF169" t="s">
        <v>122</v>
      </c>
      <c r="BG169" t="s">
        <v>123</v>
      </c>
      <c r="BH169" t="s">
        <v>124</v>
      </c>
      <c r="BI169" t="s">
        <v>125</v>
      </c>
      <c r="BJ169" t="s">
        <v>126</v>
      </c>
      <c r="BK169">
        <v>916686663</v>
      </c>
      <c r="BL169" t="s">
        <v>217</v>
      </c>
      <c r="BN169">
        <v>921009400</v>
      </c>
      <c r="BO169" t="s">
        <v>218</v>
      </c>
      <c r="BP169" t="s">
        <v>139</v>
      </c>
      <c r="BQ169" t="s">
        <v>108</v>
      </c>
      <c r="BS169" t="s">
        <v>128</v>
      </c>
      <c r="BY169">
        <v>7.1365439999999998</v>
      </c>
      <c r="BZ169">
        <v>37.610039</v>
      </c>
      <c r="CA169">
        <v>1593</v>
      </c>
      <c r="CC169">
        <v>4</v>
      </c>
      <c r="CD169">
        <v>5</v>
      </c>
      <c r="CF169">
        <v>4</v>
      </c>
      <c r="CG169">
        <v>5</v>
      </c>
      <c r="CH169">
        <v>20</v>
      </c>
      <c r="CI169">
        <v>20</v>
      </c>
      <c r="CJ169">
        <v>40</v>
      </c>
      <c r="CK169">
        <v>10</v>
      </c>
      <c r="CL169" t="s">
        <v>110</v>
      </c>
      <c r="CM169" t="s">
        <v>141</v>
      </c>
      <c r="CN169" t="s">
        <v>112</v>
      </c>
      <c r="CO169" t="s">
        <v>113</v>
      </c>
      <c r="CP169" t="s">
        <v>218</v>
      </c>
      <c r="CR169" t="s">
        <v>108</v>
      </c>
      <c r="CT169" t="s">
        <v>113</v>
      </c>
      <c r="CU169" t="s">
        <v>112</v>
      </c>
      <c r="CV169" t="s">
        <v>112</v>
      </c>
      <c r="CX169" t="s">
        <v>196</v>
      </c>
      <c r="CZ169" t="s">
        <v>112</v>
      </c>
      <c r="DA169" t="s">
        <v>112</v>
      </c>
      <c r="DB169" t="s">
        <v>112</v>
      </c>
      <c r="DC169" s="13">
        <v>44784</v>
      </c>
      <c r="DD169" s="13">
        <v>44788</v>
      </c>
      <c r="DE169" s="13">
        <v>44807</v>
      </c>
      <c r="DF169" s="13">
        <v>44788</v>
      </c>
      <c r="DG169" s="13">
        <v>44788</v>
      </c>
      <c r="DH169" s="13">
        <v>44800</v>
      </c>
      <c r="DI169" s="13">
        <v>44819</v>
      </c>
      <c r="DJ169" s="13">
        <v>44833</v>
      </c>
      <c r="DK169" s="13"/>
      <c r="DQ169" s="13">
        <v>44838</v>
      </c>
      <c r="DR169" s="13">
        <v>44866</v>
      </c>
      <c r="DS169" s="13">
        <v>44897</v>
      </c>
      <c r="DT169" t="s">
        <v>118</v>
      </c>
      <c r="DU169" t="s">
        <v>117</v>
      </c>
      <c r="DV169" t="s">
        <v>141</v>
      </c>
      <c r="DW169" t="s">
        <v>117</v>
      </c>
      <c r="DX169" t="s">
        <v>118</v>
      </c>
      <c r="EE169">
        <v>21</v>
      </c>
      <c r="EH169">
        <v>222492201</v>
      </c>
      <c r="EI169" t="s">
        <v>219</v>
      </c>
      <c r="EJ169" s="13">
        <v>44987.387604166666</v>
      </c>
      <c r="EM169" t="s">
        <v>119</v>
      </c>
      <c r="EO169" t="s">
        <v>120</v>
      </c>
      <c r="EQ169">
        <v>18</v>
      </c>
      <c r="ER169">
        <v>18</v>
      </c>
      <c r="ES169" t="s">
        <v>1263</v>
      </c>
      <c r="ET169" t="s">
        <v>1202</v>
      </c>
      <c r="EU169" t="b">
        <v>1</v>
      </c>
    </row>
    <row r="170" spans="1:151" x14ac:dyDescent="0.35">
      <c r="A170" t="s">
        <v>1571</v>
      </c>
      <c r="B170">
        <v>18</v>
      </c>
      <c r="C170">
        <v>176</v>
      </c>
      <c r="D170">
        <v>2</v>
      </c>
      <c r="E170">
        <v>14</v>
      </c>
      <c r="F170">
        <v>7</v>
      </c>
      <c r="H170" t="s">
        <v>503</v>
      </c>
      <c r="I170">
        <v>35</v>
      </c>
      <c r="J170">
        <v>20</v>
      </c>
      <c r="K170">
        <v>12</v>
      </c>
      <c r="L170">
        <v>0.5</v>
      </c>
      <c r="M170">
        <v>0.8</v>
      </c>
      <c r="N170">
        <v>0.4</v>
      </c>
      <c r="O170">
        <v>0.5</v>
      </c>
      <c r="S170" t="s">
        <v>2115</v>
      </c>
      <c r="T170">
        <v>176</v>
      </c>
      <c r="U170" t="s">
        <v>497</v>
      </c>
      <c r="V170">
        <v>18</v>
      </c>
      <c r="W170">
        <v>222492201</v>
      </c>
      <c r="X170" t="s">
        <v>219</v>
      </c>
      <c r="Y170" s="13">
        <v>44987.387604166666</v>
      </c>
      <c r="AB170" t="s">
        <v>119</v>
      </c>
      <c r="AD170" t="s">
        <v>120</v>
      </c>
      <c r="AF170">
        <v>2</v>
      </c>
      <c r="AG170">
        <v>14</v>
      </c>
      <c r="AH170">
        <v>7</v>
      </c>
      <c r="AI170">
        <v>18</v>
      </c>
      <c r="AJ170">
        <v>176</v>
      </c>
      <c r="AK170" t="s">
        <v>679</v>
      </c>
      <c r="AL170" t="s">
        <v>679</v>
      </c>
      <c r="AM170" t="s">
        <v>679</v>
      </c>
      <c r="AN170" t="s">
        <v>1202</v>
      </c>
      <c r="AO170" t="s">
        <v>2158</v>
      </c>
      <c r="AP170" t="b">
        <v>1</v>
      </c>
      <c r="AQ170" t="s">
        <v>679</v>
      </c>
      <c r="AT170" t="b">
        <v>1</v>
      </c>
      <c r="AU170" t="s">
        <v>1349</v>
      </c>
      <c r="AV170">
        <v>18</v>
      </c>
      <c r="AW170" s="13">
        <v>44987.493173206021</v>
      </c>
      <c r="AX170" s="13">
        <v>44992.916414398147</v>
      </c>
      <c r="AY170" s="13">
        <v>44987</v>
      </c>
      <c r="AZ170" t="s">
        <v>98</v>
      </c>
      <c r="BC170">
        <v>2022</v>
      </c>
      <c r="BD170" t="s">
        <v>99</v>
      </c>
      <c r="BE170" t="s">
        <v>121</v>
      </c>
      <c r="BF170" t="s">
        <v>122</v>
      </c>
      <c r="BG170" t="s">
        <v>123</v>
      </c>
      <c r="BH170" t="s">
        <v>124</v>
      </c>
      <c r="BI170" t="s">
        <v>125</v>
      </c>
      <c r="BJ170" t="s">
        <v>126</v>
      </c>
      <c r="BK170">
        <v>916686663</v>
      </c>
      <c r="BL170" t="s">
        <v>217</v>
      </c>
      <c r="BN170">
        <v>921009400</v>
      </c>
      <c r="BO170" t="s">
        <v>218</v>
      </c>
      <c r="BP170" t="s">
        <v>139</v>
      </c>
      <c r="BQ170" t="s">
        <v>108</v>
      </c>
      <c r="BS170" t="s">
        <v>128</v>
      </c>
      <c r="BY170">
        <v>7.1365439999999998</v>
      </c>
      <c r="BZ170">
        <v>37.610039</v>
      </c>
      <c r="CA170">
        <v>1593</v>
      </c>
      <c r="CC170">
        <v>4</v>
      </c>
      <c r="CD170">
        <v>5</v>
      </c>
      <c r="CF170">
        <v>4</v>
      </c>
      <c r="CG170">
        <v>5</v>
      </c>
      <c r="CH170">
        <v>20</v>
      </c>
      <c r="CI170">
        <v>20</v>
      </c>
      <c r="CJ170">
        <v>40</v>
      </c>
      <c r="CK170">
        <v>10</v>
      </c>
      <c r="CL170" t="s">
        <v>110</v>
      </c>
      <c r="CM170" t="s">
        <v>141</v>
      </c>
      <c r="CN170" t="s">
        <v>112</v>
      </c>
      <c r="CO170" t="s">
        <v>113</v>
      </c>
      <c r="CP170" t="s">
        <v>218</v>
      </c>
      <c r="CR170" t="s">
        <v>108</v>
      </c>
      <c r="CT170" t="s">
        <v>113</v>
      </c>
      <c r="CU170" t="s">
        <v>112</v>
      </c>
      <c r="CV170" t="s">
        <v>112</v>
      </c>
      <c r="CX170" t="s">
        <v>196</v>
      </c>
      <c r="CZ170" t="s">
        <v>112</v>
      </c>
      <c r="DA170" t="s">
        <v>112</v>
      </c>
      <c r="DB170" t="s">
        <v>112</v>
      </c>
      <c r="DC170" s="13">
        <v>44784</v>
      </c>
      <c r="DD170" s="13">
        <v>44788</v>
      </c>
      <c r="DE170" s="13">
        <v>44807</v>
      </c>
      <c r="DF170" s="13">
        <v>44788</v>
      </c>
      <c r="DG170" s="13">
        <v>44788</v>
      </c>
      <c r="DH170" s="13">
        <v>44800</v>
      </c>
      <c r="DI170" s="13">
        <v>44819</v>
      </c>
      <c r="DJ170" s="13">
        <v>44833</v>
      </c>
      <c r="DK170" s="13"/>
      <c r="DQ170" s="13">
        <v>44838</v>
      </c>
      <c r="DR170" s="13">
        <v>44866</v>
      </c>
      <c r="DS170" s="13">
        <v>44897</v>
      </c>
      <c r="DT170" t="s">
        <v>118</v>
      </c>
      <c r="DU170" t="s">
        <v>117</v>
      </c>
      <c r="DV170" t="s">
        <v>141</v>
      </c>
      <c r="DW170" t="s">
        <v>117</v>
      </c>
      <c r="DX170" t="s">
        <v>118</v>
      </c>
      <c r="EE170">
        <v>21</v>
      </c>
      <c r="EH170">
        <v>222492201</v>
      </c>
      <c r="EI170" t="s">
        <v>219</v>
      </c>
      <c r="EJ170" s="13">
        <v>44987.387604166666</v>
      </c>
      <c r="EM170" t="s">
        <v>119</v>
      </c>
      <c r="EO170" t="s">
        <v>120</v>
      </c>
      <c r="EQ170">
        <v>18</v>
      </c>
      <c r="ER170">
        <v>18</v>
      </c>
      <c r="ES170" t="s">
        <v>1263</v>
      </c>
      <c r="ET170" t="s">
        <v>1202</v>
      </c>
      <c r="EU170" t="b">
        <v>1</v>
      </c>
    </row>
    <row r="171" spans="1:151" x14ac:dyDescent="0.35">
      <c r="A171" t="s">
        <v>1572</v>
      </c>
      <c r="B171">
        <v>18</v>
      </c>
      <c r="C171">
        <v>177</v>
      </c>
      <c r="D171">
        <v>3</v>
      </c>
      <c r="E171">
        <v>15</v>
      </c>
      <c r="F171">
        <v>1</v>
      </c>
      <c r="H171" t="s">
        <v>496</v>
      </c>
      <c r="I171">
        <v>25</v>
      </c>
      <c r="J171">
        <v>20</v>
      </c>
      <c r="K171">
        <v>12</v>
      </c>
      <c r="L171">
        <v>0.4</v>
      </c>
      <c r="M171">
        <v>0.5</v>
      </c>
      <c r="N171">
        <v>0.2</v>
      </c>
      <c r="O171">
        <v>0.5</v>
      </c>
      <c r="S171" t="s">
        <v>2115</v>
      </c>
      <c r="T171">
        <v>177</v>
      </c>
      <c r="U171" t="s">
        <v>497</v>
      </c>
      <c r="V171">
        <v>18</v>
      </c>
      <c r="W171">
        <v>222492201</v>
      </c>
      <c r="X171" t="s">
        <v>219</v>
      </c>
      <c r="Y171" s="13">
        <v>44987.387604166666</v>
      </c>
      <c r="AB171" t="s">
        <v>119</v>
      </c>
      <c r="AD171" t="s">
        <v>120</v>
      </c>
      <c r="AF171">
        <v>3</v>
      </c>
      <c r="AG171">
        <v>15</v>
      </c>
      <c r="AH171">
        <v>1</v>
      </c>
      <c r="AI171">
        <v>18</v>
      </c>
      <c r="AJ171">
        <v>177</v>
      </c>
      <c r="AK171" t="s">
        <v>680</v>
      </c>
      <c r="AL171" t="s">
        <v>680</v>
      </c>
      <c r="AM171" t="s">
        <v>680</v>
      </c>
      <c r="AN171" t="s">
        <v>1202</v>
      </c>
      <c r="AO171" t="s">
        <v>2158</v>
      </c>
      <c r="AP171" t="b">
        <v>1</v>
      </c>
      <c r="AQ171" t="s">
        <v>680</v>
      </c>
      <c r="AT171" t="b">
        <v>1</v>
      </c>
      <c r="AU171" t="s">
        <v>1349</v>
      </c>
      <c r="AV171">
        <v>18</v>
      </c>
      <c r="AW171" s="13">
        <v>44987.493173206021</v>
      </c>
      <c r="AX171" s="13">
        <v>44992.916414398147</v>
      </c>
      <c r="AY171" s="13">
        <v>44987</v>
      </c>
      <c r="AZ171" t="s">
        <v>98</v>
      </c>
      <c r="BC171">
        <v>2022</v>
      </c>
      <c r="BD171" t="s">
        <v>99</v>
      </c>
      <c r="BE171" t="s">
        <v>121</v>
      </c>
      <c r="BF171" t="s">
        <v>122</v>
      </c>
      <c r="BG171" t="s">
        <v>123</v>
      </c>
      <c r="BH171" t="s">
        <v>124</v>
      </c>
      <c r="BI171" t="s">
        <v>125</v>
      </c>
      <c r="BJ171" t="s">
        <v>126</v>
      </c>
      <c r="BK171">
        <v>916686663</v>
      </c>
      <c r="BL171" t="s">
        <v>217</v>
      </c>
      <c r="BN171">
        <v>921009400</v>
      </c>
      <c r="BO171" t="s">
        <v>218</v>
      </c>
      <c r="BP171" t="s">
        <v>139</v>
      </c>
      <c r="BQ171" t="s">
        <v>108</v>
      </c>
      <c r="BS171" t="s">
        <v>128</v>
      </c>
      <c r="BY171">
        <v>7.1365439999999998</v>
      </c>
      <c r="BZ171">
        <v>37.610039</v>
      </c>
      <c r="CA171">
        <v>1593</v>
      </c>
      <c r="CC171">
        <v>4</v>
      </c>
      <c r="CD171">
        <v>5</v>
      </c>
      <c r="CF171">
        <v>4</v>
      </c>
      <c r="CG171">
        <v>5</v>
      </c>
      <c r="CH171">
        <v>20</v>
      </c>
      <c r="CI171">
        <v>20</v>
      </c>
      <c r="CJ171">
        <v>40</v>
      </c>
      <c r="CK171">
        <v>10</v>
      </c>
      <c r="CL171" t="s">
        <v>110</v>
      </c>
      <c r="CM171" t="s">
        <v>141</v>
      </c>
      <c r="CN171" t="s">
        <v>112</v>
      </c>
      <c r="CO171" t="s">
        <v>113</v>
      </c>
      <c r="CP171" t="s">
        <v>218</v>
      </c>
      <c r="CR171" t="s">
        <v>108</v>
      </c>
      <c r="CT171" t="s">
        <v>113</v>
      </c>
      <c r="CU171" t="s">
        <v>112</v>
      </c>
      <c r="CV171" t="s">
        <v>112</v>
      </c>
      <c r="CX171" t="s">
        <v>196</v>
      </c>
      <c r="CZ171" t="s">
        <v>112</v>
      </c>
      <c r="DA171" t="s">
        <v>112</v>
      </c>
      <c r="DB171" t="s">
        <v>112</v>
      </c>
      <c r="DC171" s="13">
        <v>44784</v>
      </c>
      <c r="DD171" s="13">
        <v>44788</v>
      </c>
      <c r="DE171" s="13">
        <v>44807</v>
      </c>
      <c r="DF171" s="13">
        <v>44788</v>
      </c>
      <c r="DG171" s="13">
        <v>44788</v>
      </c>
      <c r="DH171" s="13">
        <v>44800</v>
      </c>
      <c r="DI171" s="13">
        <v>44819</v>
      </c>
      <c r="DJ171" s="13">
        <v>44833</v>
      </c>
      <c r="DK171" s="13"/>
      <c r="DQ171" s="13">
        <v>44838</v>
      </c>
      <c r="DR171" s="13">
        <v>44866</v>
      </c>
      <c r="DS171" s="13">
        <v>44897</v>
      </c>
      <c r="DT171" t="s">
        <v>118</v>
      </c>
      <c r="DU171" t="s">
        <v>117</v>
      </c>
      <c r="DV171" t="s">
        <v>141</v>
      </c>
      <c r="DW171" t="s">
        <v>117</v>
      </c>
      <c r="DX171" t="s">
        <v>118</v>
      </c>
      <c r="EE171">
        <v>21</v>
      </c>
      <c r="EH171">
        <v>222492201</v>
      </c>
      <c r="EI171" t="s">
        <v>219</v>
      </c>
      <c r="EJ171" s="13">
        <v>44987.387604166666</v>
      </c>
      <c r="EM171" t="s">
        <v>119</v>
      </c>
      <c r="EO171" t="s">
        <v>120</v>
      </c>
      <c r="EQ171">
        <v>18</v>
      </c>
      <c r="ER171">
        <v>18</v>
      </c>
      <c r="ES171" t="s">
        <v>1263</v>
      </c>
      <c r="ET171" t="s">
        <v>1202</v>
      </c>
      <c r="EU171" t="b">
        <v>1</v>
      </c>
    </row>
    <row r="172" spans="1:151" x14ac:dyDescent="0.35">
      <c r="A172" t="s">
        <v>1573</v>
      </c>
      <c r="B172">
        <v>18</v>
      </c>
      <c r="C172">
        <v>178</v>
      </c>
      <c r="D172">
        <v>3</v>
      </c>
      <c r="E172">
        <v>16</v>
      </c>
      <c r="F172">
        <v>2</v>
      </c>
      <c r="H172" t="s">
        <v>498</v>
      </c>
      <c r="I172">
        <v>60</v>
      </c>
      <c r="J172">
        <v>20</v>
      </c>
      <c r="K172">
        <v>12</v>
      </c>
      <c r="L172">
        <v>1.4</v>
      </c>
      <c r="M172">
        <v>1.2</v>
      </c>
      <c r="N172">
        <v>1.2</v>
      </c>
      <c r="O172">
        <v>1</v>
      </c>
      <c r="S172" t="s">
        <v>2115</v>
      </c>
      <c r="T172">
        <v>178</v>
      </c>
      <c r="U172" t="s">
        <v>497</v>
      </c>
      <c r="V172">
        <v>18</v>
      </c>
      <c r="W172">
        <v>222492201</v>
      </c>
      <c r="X172" t="s">
        <v>219</v>
      </c>
      <c r="Y172" s="13">
        <v>44987.387604166666</v>
      </c>
      <c r="AB172" t="s">
        <v>119</v>
      </c>
      <c r="AD172" t="s">
        <v>120</v>
      </c>
      <c r="AF172">
        <v>3</v>
      </c>
      <c r="AG172">
        <v>16</v>
      </c>
      <c r="AH172">
        <v>2</v>
      </c>
      <c r="AI172">
        <v>18</v>
      </c>
      <c r="AJ172">
        <v>178</v>
      </c>
      <c r="AK172" t="s">
        <v>681</v>
      </c>
      <c r="AL172" t="s">
        <v>681</v>
      </c>
      <c r="AM172" t="s">
        <v>681</v>
      </c>
      <c r="AN172" t="s">
        <v>1202</v>
      </c>
      <c r="AO172" t="s">
        <v>2158</v>
      </c>
      <c r="AP172" t="b">
        <v>1</v>
      </c>
      <c r="AQ172" t="s">
        <v>681</v>
      </c>
      <c r="AT172" t="b">
        <v>1</v>
      </c>
      <c r="AU172" t="s">
        <v>1349</v>
      </c>
      <c r="AV172">
        <v>18</v>
      </c>
      <c r="AW172" s="13">
        <v>44987.493173206021</v>
      </c>
      <c r="AX172" s="13">
        <v>44992.916414398147</v>
      </c>
      <c r="AY172" s="13">
        <v>44987</v>
      </c>
      <c r="AZ172" t="s">
        <v>98</v>
      </c>
      <c r="BC172">
        <v>2022</v>
      </c>
      <c r="BD172" t="s">
        <v>99</v>
      </c>
      <c r="BE172" t="s">
        <v>121</v>
      </c>
      <c r="BF172" t="s">
        <v>122</v>
      </c>
      <c r="BG172" t="s">
        <v>123</v>
      </c>
      <c r="BH172" t="s">
        <v>124</v>
      </c>
      <c r="BI172" t="s">
        <v>125</v>
      </c>
      <c r="BJ172" t="s">
        <v>126</v>
      </c>
      <c r="BK172">
        <v>916686663</v>
      </c>
      <c r="BL172" t="s">
        <v>217</v>
      </c>
      <c r="BN172">
        <v>921009400</v>
      </c>
      <c r="BO172" t="s">
        <v>218</v>
      </c>
      <c r="BP172" t="s">
        <v>139</v>
      </c>
      <c r="BQ172" t="s">
        <v>108</v>
      </c>
      <c r="BS172" t="s">
        <v>128</v>
      </c>
      <c r="BY172">
        <v>7.1365439999999998</v>
      </c>
      <c r="BZ172">
        <v>37.610039</v>
      </c>
      <c r="CA172">
        <v>1593</v>
      </c>
      <c r="CC172">
        <v>4</v>
      </c>
      <c r="CD172">
        <v>5</v>
      </c>
      <c r="CF172">
        <v>4</v>
      </c>
      <c r="CG172">
        <v>5</v>
      </c>
      <c r="CH172">
        <v>20</v>
      </c>
      <c r="CI172">
        <v>20</v>
      </c>
      <c r="CJ172">
        <v>40</v>
      </c>
      <c r="CK172">
        <v>10</v>
      </c>
      <c r="CL172" t="s">
        <v>110</v>
      </c>
      <c r="CM172" t="s">
        <v>141</v>
      </c>
      <c r="CN172" t="s">
        <v>112</v>
      </c>
      <c r="CO172" t="s">
        <v>113</v>
      </c>
      <c r="CP172" t="s">
        <v>218</v>
      </c>
      <c r="CR172" t="s">
        <v>108</v>
      </c>
      <c r="CT172" t="s">
        <v>113</v>
      </c>
      <c r="CU172" t="s">
        <v>112</v>
      </c>
      <c r="CV172" t="s">
        <v>112</v>
      </c>
      <c r="CX172" t="s">
        <v>196</v>
      </c>
      <c r="CZ172" t="s">
        <v>112</v>
      </c>
      <c r="DA172" t="s">
        <v>112</v>
      </c>
      <c r="DB172" t="s">
        <v>112</v>
      </c>
      <c r="DC172" s="13">
        <v>44784</v>
      </c>
      <c r="DD172" s="13">
        <v>44788</v>
      </c>
      <c r="DE172" s="13">
        <v>44807</v>
      </c>
      <c r="DF172" s="13">
        <v>44788</v>
      </c>
      <c r="DG172" s="13">
        <v>44788</v>
      </c>
      <c r="DH172" s="13">
        <v>44800</v>
      </c>
      <c r="DI172" s="13">
        <v>44819</v>
      </c>
      <c r="DJ172" s="13">
        <v>44833</v>
      </c>
      <c r="DK172" s="13"/>
      <c r="DQ172" s="13">
        <v>44838</v>
      </c>
      <c r="DR172" s="13">
        <v>44866</v>
      </c>
      <c r="DS172" s="13">
        <v>44897</v>
      </c>
      <c r="DT172" t="s">
        <v>118</v>
      </c>
      <c r="DU172" t="s">
        <v>117</v>
      </c>
      <c r="DV172" t="s">
        <v>141</v>
      </c>
      <c r="DW172" t="s">
        <v>117</v>
      </c>
      <c r="DX172" t="s">
        <v>118</v>
      </c>
      <c r="EE172">
        <v>21</v>
      </c>
      <c r="EH172">
        <v>222492201</v>
      </c>
      <c r="EI172" t="s">
        <v>219</v>
      </c>
      <c r="EJ172" s="13">
        <v>44987.387604166666</v>
      </c>
      <c r="EM172" t="s">
        <v>119</v>
      </c>
      <c r="EO172" t="s">
        <v>120</v>
      </c>
      <c r="EQ172">
        <v>18</v>
      </c>
      <c r="ER172">
        <v>18</v>
      </c>
      <c r="ES172" t="s">
        <v>1263</v>
      </c>
      <c r="ET172" t="s">
        <v>1202</v>
      </c>
      <c r="EU172" t="b">
        <v>1</v>
      </c>
    </row>
    <row r="173" spans="1:151" x14ac:dyDescent="0.35">
      <c r="A173" t="s">
        <v>1574</v>
      </c>
      <c r="B173">
        <v>18</v>
      </c>
      <c r="C173">
        <v>179</v>
      </c>
      <c r="D173">
        <v>3</v>
      </c>
      <c r="E173">
        <v>17</v>
      </c>
      <c r="F173">
        <v>3</v>
      </c>
      <c r="H173" t="s">
        <v>499</v>
      </c>
      <c r="I173">
        <v>30</v>
      </c>
      <c r="J173">
        <v>20</v>
      </c>
      <c r="K173">
        <v>12</v>
      </c>
      <c r="L173">
        <v>2</v>
      </c>
      <c r="M173">
        <v>1.1000000000000001</v>
      </c>
      <c r="N173">
        <v>1.8</v>
      </c>
      <c r="O173">
        <v>1</v>
      </c>
      <c r="S173" t="s">
        <v>2115</v>
      </c>
      <c r="T173">
        <v>179</v>
      </c>
      <c r="U173" t="s">
        <v>497</v>
      </c>
      <c r="V173">
        <v>18</v>
      </c>
      <c r="W173">
        <v>222492201</v>
      </c>
      <c r="X173" t="s">
        <v>219</v>
      </c>
      <c r="Y173" s="13">
        <v>44987.387604166666</v>
      </c>
      <c r="AB173" t="s">
        <v>119</v>
      </c>
      <c r="AD173" t="s">
        <v>120</v>
      </c>
      <c r="AF173">
        <v>3</v>
      </c>
      <c r="AG173">
        <v>17</v>
      </c>
      <c r="AH173">
        <v>3</v>
      </c>
      <c r="AI173">
        <v>18</v>
      </c>
      <c r="AJ173">
        <v>179</v>
      </c>
      <c r="AK173" t="s">
        <v>682</v>
      </c>
      <c r="AL173" t="s">
        <v>682</v>
      </c>
      <c r="AM173" t="s">
        <v>682</v>
      </c>
      <c r="AN173" t="s">
        <v>1202</v>
      </c>
      <c r="AO173" t="s">
        <v>2158</v>
      </c>
      <c r="AP173" t="b">
        <v>1</v>
      </c>
      <c r="AQ173" t="s">
        <v>682</v>
      </c>
      <c r="AT173" t="b">
        <v>1</v>
      </c>
      <c r="AU173" t="s">
        <v>1349</v>
      </c>
      <c r="AV173">
        <v>18</v>
      </c>
      <c r="AW173" s="13">
        <v>44987.493173206021</v>
      </c>
      <c r="AX173" s="13">
        <v>44992.916414398147</v>
      </c>
      <c r="AY173" s="13">
        <v>44987</v>
      </c>
      <c r="AZ173" t="s">
        <v>98</v>
      </c>
      <c r="BC173">
        <v>2022</v>
      </c>
      <c r="BD173" t="s">
        <v>99</v>
      </c>
      <c r="BE173" t="s">
        <v>121</v>
      </c>
      <c r="BF173" t="s">
        <v>122</v>
      </c>
      <c r="BG173" t="s">
        <v>123</v>
      </c>
      <c r="BH173" t="s">
        <v>124</v>
      </c>
      <c r="BI173" t="s">
        <v>125</v>
      </c>
      <c r="BJ173" t="s">
        <v>126</v>
      </c>
      <c r="BK173">
        <v>916686663</v>
      </c>
      <c r="BL173" t="s">
        <v>217</v>
      </c>
      <c r="BN173">
        <v>921009400</v>
      </c>
      <c r="BO173" t="s">
        <v>218</v>
      </c>
      <c r="BP173" t="s">
        <v>139</v>
      </c>
      <c r="BQ173" t="s">
        <v>108</v>
      </c>
      <c r="BS173" t="s">
        <v>128</v>
      </c>
      <c r="BY173">
        <v>7.1365439999999998</v>
      </c>
      <c r="BZ173">
        <v>37.610039</v>
      </c>
      <c r="CA173">
        <v>1593</v>
      </c>
      <c r="CC173">
        <v>4</v>
      </c>
      <c r="CD173">
        <v>5</v>
      </c>
      <c r="CF173">
        <v>4</v>
      </c>
      <c r="CG173">
        <v>5</v>
      </c>
      <c r="CH173">
        <v>20</v>
      </c>
      <c r="CI173">
        <v>20</v>
      </c>
      <c r="CJ173">
        <v>40</v>
      </c>
      <c r="CK173">
        <v>10</v>
      </c>
      <c r="CL173" t="s">
        <v>110</v>
      </c>
      <c r="CM173" t="s">
        <v>141</v>
      </c>
      <c r="CN173" t="s">
        <v>112</v>
      </c>
      <c r="CO173" t="s">
        <v>113</v>
      </c>
      <c r="CP173" t="s">
        <v>218</v>
      </c>
      <c r="CR173" t="s">
        <v>108</v>
      </c>
      <c r="CT173" t="s">
        <v>113</v>
      </c>
      <c r="CU173" t="s">
        <v>112</v>
      </c>
      <c r="CV173" t="s">
        <v>112</v>
      </c>
      <c r="CX173" t="s">
        <v>196</v>
      </c>
      <c r="CZ173" t="s">
        <v>112</v>
      </c>
      <c r="DA173" t="s">
        <v>112</v>
      </c>
      <c r="DB173" t="s">
        <v>112</v>
      </c>
      <c r="DC173" s="13">
        <v>44784</v>
      </c>
      <c r="DD173" s="13">
        <v>44788</v>
      </c>
      <c r="DE173" s="13">
        <v>44807</v>
      </c>
      <c r="DF173" s="13">
        <v>44788</v>
      </c>
      <c r="DG173" s="13">
        <v>44788</v>
      </c>
      <c r="DH173" s="13">
        <v>44800</v>
      </c>
      <c r="DI173" s="13">
        <v>44819</v>
      </c>
      <c r="DJ173" s="13">
        <v>44833</v>
      </c>
      <c r="DK173" s="13"/>
      <c r="DQ173" s="13">
        <v>44838</v>
      </c>
      <c r="DR173" s="13">
        <v>44866</v>
      </c>
      <c r="DS173" s="13">
        <v>44897</v>
      </c>
      <c r="DT173" t="s">
        <v>118</v>
      </c>
      <c r="DU173" t="s">
        <v>117</v>
      </c>
      <c r="DV173" t="s">
        <v>141</v>
      </c>
      <c r="DW173" t="s">
        <v>117</v>
      </c>
      <c r="DX173" t="s">
        <v>118</v>
      </c>
      <c r="EE173">
        <v>21</v>
      </c>
      <c r="EH173">
        <v>222492201</v>
      </c>
      <c r="EI173" t="s">
        <v>219</v>
      </c>
      <c r="EJ173" s="13">
        <v>44987.387604166666</v>
      </c>
      <c r="EM173" t="s">
        <v>119</v>
      </c>
      <c r="EO173" t="s">
        <v>120</v>
      </c>
      <c r="EQ173">
        <v>18</v>
      </c>
      <c r="ER173">
        <v>18</v>
      </c>
      <c r="ES173" t="s">
        <v>1263</v>
      </c>
      <c r="ET173" t="s">
        <v>1202</v>
      </c>
      <c r="EU173" t="b">
        <v>1</v>
      </c>
    </row>
    <row r="174" spans="1:151" x14ac:dyDescent="0.35">
      <c r="A174" t="s">
        <v>1575</v>
      </c>
      <c r="B174">
        <v>18</v>
      </c>
      <c r="C174">
        <v>180</v>
      </c>
      <c r="D174">
        <v>3</v>
      </c>
      <c r="E174">
        <v>18</v>
      </c>
      <c r="F174">
        <v>4</v>
      </c>
      <c r="H174" t="s">
        <v>500</v>
      </c>
      <c r="I174">
        <v>45</v>
      </c>
      <c r="J174">
        <v>20</v>
      </c>
      <c r="K174">
        <v>12</v>
      </c>
      <c r="L174">
        <v>1.5</v>
      </c>
      <c r="M174">
        <v>1.3</v>
      </c>
      <c r="N174">
        <v>1.3</v>
      </c>
      <c r="O174">
        <v>1</v>
      </c>
      <c r="S174" t="s">
        <v>2115</v>
      </c>
      <c r="T174">
        <v>180</v>
      </c>
      <c r="U174" t="s">
        <v>497</v>
      </c>
      <c r="V174">
        <v>18</v>
      </c>
      <c r="W174">
        <v>222492201</v>
      </c>
      <c r="X174" t="s">
        <v>219</v>
      </c>
      <c r="Y174" s="13">
        <v>44987.387604166666</v>
      </c>
      <c r="AB174" t="s">
        <v>119</v>
      </c>
      <c r="AD174" t="s">
        <v>120</v>
      </c>
      <c r="AF174">
        <v>3</v>
      </c>
      <c r="AG174">
        <v>18</v>
      </c>
      <c r="AH174">
        <v>4</v>
      </c>
      <c r="AI174">
        <v>18</v>
      </c>
      <c r="AJ174">
        <v>180</v>
      </c>
      <c r="AK174" t="s">
        <v>683</v>
      </c>
      <c r="AL174" t="s">
        <v>683</v>
      </c>
      <c r="AM174" t="s">
        <v>683</v>
      </c>
      <c r="AN174" t="s">
        <v>1202</v>
      </c>
      <c r="AO174" t="s">
        <v>2158</v>
      </c>
      <c r="AP174" t="b">
        <v>1</v>
      </c>
      <c r="AQ174" t="s">
        <v>683</v>
      </c>
      <c r="AT174" t="b">
        <v>1</v>
      </c>
      <c r="AU174" t="s">
        <v>1349</v>
      </c>
      <c r="AV174">
        <v>18</v>
      </c>
      <c r="AW174" s="13">
        <v>44987.493173206021</v>
      </c>
      <c r="AX174" s="13">
        <v>44992.916414398147</v>
      </c>
      <c r="AY174" s="13">
        <v>44987</v>
      </c>
      <c r="AZ174" t="s">
        <v>98</v>
      </c>
      <c r="BC174">
        <v>2022</v>
      </c>
      <c r="BD174" t="s">
        <v>99</v>
      </c>
      <c r="BE174" t="s">
        <v>121</v>
      </c>
      <c r="BF174" t="s">
        <v>122</v>
      </c>
      <c r="BG174" t="s">
        <v>123</v>
      </c>
      <c r="BH174" t="s">
        <v>124</v>
      </c>
      <c r="BI174" t="s">
        <v>125</v>
      </c>
      <c r="BJ174" t="s">
        <v>126</v>
      </c>
      <c r="BK174">
        <v>916686663</v>
      </c>
      <c r="BL174" t="s">
        <v>217</v>
      </c>
      <c r="BN174">
        <v>921009400</v>
      </c>
      <c r="BO174" t="s">
        <v>218</v>
      </c>
      <c r="BP174" t="s">
        <v>139</v>
      </c>
      <c r="BQ174" t="s">
        <v>108</v>
      </c>
      <c r="BS174" t="s">
        <v>128</v>
      </c>
      <c r="BY174">
        <v>7.1365439999999998</v>
      </c>
      <c r="BZ174">
        <v>37.610039</v>
      </c>
      <c r="CA174">
        <v>1593</v>
      </c>
      <c r="CC174">
        <v>4</v>
      </c>
      <c r="CD174">
        <v>5</v>
      </c>
      <c r="CF174">
        <v>4</v>
      </c>
      <c r="CG174">
        <v>5</v>
      </c>
      <c r="CH174">
        <v>20</v>
      </c>
      <c r="CI174">
        <v>20</v>
      </c>
      <c r="CJ174">
        <v>40</v>
      </c>
      <c r="CK174">
        <v>10</v>
      </c>
      <c r="CL174" t="s">
        <v>110</v>
      </c>
      <c r="CM174" t="s">
        <v>141</v>
      </c>
      <c r="CN174" t="s">
        <v>112</v>
      </c>
      <c r="CO174" t="s">
        <v>113</v>
      </c>
      <c r="CP174" t="s">
        <v>218</v>
      </c>
      <c r="CR174" t="s">
        <v>108</v>
      </c>
      <c r="CT174" t="s">
        <v>113</v>
      </c>
      <c r="CU174" t="s">
        <v>112</v>
      </c>
      <c r="CV174" t="s">
        <v>112</v>
      </c>
      <c r="CX174" t="s">
        <v>196</v>
      </c>
      <c r="CZ174" t="s">
        <v>112</v>
      </c>
      <c r="DA174" t="s">
        <v>112</v>
      </c>
      <c r="DB174" t="s">
        <v>112</v>
      </c>
      <c r="DC174" s="13">
        <v>44784</v>
      </c>
      <c r="DD174" s="13">
        <v>44788</v>
      </c>
      <c r="DE174" s="13">
        <v>44807</v>
      </c>
      <c r="DF174" s="13">
        <v>44788</v>
      </c>
      <c r="DG174" s="13">
        <v>44788</v>
      </c>
      <c r="DH174" s="13">
        <v>44800</v>
      </c>
      <c r="DI174" s="13">
        <v>44819</v>
      </c>
      <c r="DJ174" s="13">
        <v>44833</v>
      </c>
      <c r="DK174" s="13"/>
      <c r="DQ174" s="13">
        <v>44838</v>
      </c>
      <c r="DR174" s="13">
        <v>44866</v>
      </c>
      <c r="DS174" s="13">
        <v>44897</v>
      </c>
      <c r="DT174" t="s">
        <v>118</v>
      </c>
      <c r="DU174" t="s">
        <v>117</v>
      </c>
      <c r="DV174" t="s">
        <v>141</v>
      </c>
      <c r="DW174" t="s">
        <v>117</v>
      </c>
      <c r="DX174" t="s">
        <v>118</v>
      </c>
      <c r="EE174">
        <v>21</v>
      </c>
      <c r="EH174">
        <v>222492201</v>
      </c>
      <c r="EI174" t="s">
        <v>219</v>
      </c>
      <c r="EJ174" s="13">
        <v>44987.387604166666</v>
      </c>
      <c r="EM174" t="s">
        <v>119</v>
      </c>
      <c r="EO174" t="s">
        <v>120</v>
      </c>
      <c r="EQ174">
        <v>18</v>
      </c>
      <c r="ER174">
        <v>18</v>
      </c>
      <c r="ES174" t="s">
        <v>1263</v>
      </c>
      <c r="ET174" t="s">
        <v>1202</v>
      </c>
      <c r="EU174" t="b">
        <v>1</v>
      </c>
    </row>
    <row r="175" spans="1:151" x14ac:dyDescent="0.35">
      <c r="A175" t="s">
        <v>1576</v>
      </c>
      <c r="B175">
        <v>18</v>
      </c>
      <c r="C175">
        <v>181</v>
      </c>
      <c r="D175">
        <v>3</v>
      </c>
      <c r="E175">
        <v>19</v>
      </c>
      <c r="F175">
        <v>5</v>
      </c>
      <c r="H175" t="s">
        <v>501</v>
      </c>
      <c r="I175">
        <v>20</v>
      </c>
      <c r="J175">
        <v>20</v>
      </c>
      <c r="K175">
        <v>12</v>
      </c>
      <c r="L175">
        <v>0.2</v>
      </c>
      <c r="M175">
        <v>0.1</v>
      </c>
      <c r="N175">
        <v>0.19</v>
      </c>
      <c r="O175">
        <v>0.1</v>
      </c>
      <c r="S175" t="s">
        <v>2115</v>
      </c>
      <c r="T175">
        <v>181</v>
      </c>
      <c r="U175" t="s">
        <v>497</v>
      </c>
      <c r="V175">
        <v>18</v>
      </c>
      <c r="W175">
        <v>222492201</v>
      </c>
      <c r="X175" t="s">
        <v>219</v>
      </c>
      <c r="Y175" s="13">
        <v>44987.387604166666</v>
      </c>
      <c r="AB175" t="s">
        <v>119</v>
      </c>
      <c r="AD175" t="s">
        <v>120</v>
      </c>
      <c r="AF175">
        <v>3</v>
      </c>
      <c r="AG175">
        <v>19</v>
      </c>
      <c r="AH175">
        <v>5</v>
      </c>
      <c r="AI175">
        <v>18</v>
      </c>
      <c r="AJ175">
        <v>181</v>
      </c>
      <c r="AK175" t="s">
        <v>684</v>
      </c>
      <c r="AL175" t="s">
        <v>684</v>
      </c>
      <c r="AM175" t="s">
        <v>684</v>
      </c>
      <c r="AN175" t="s">
        <v>1202</v>
      </c>
      <c r="AO175" t="s">
        <v>2158</v>
      </c>
      <c r="AP175" t="b">
        <v>1</v>
      </c>
      <c r="AQ175" t="s">
        <v>684</v>
      </c>
      <c r="AT175" t="b">
        <v>1</v>
      </c>
      <c r="AU175" t="s">
        <v>1349</v>
      </c>
      <c r="AV175">
        <v>18</v>
      </c>
      <c r="AW175" s="13">
        <v>44987.493173206021</v>
      </c>
      <c r="AX175" s="13">
        <v>44992.916414398147</v>
      </c>
      <c r="AY175" s="13">
        <v>44987</v>
      </c>
      <c r="AZ175" t="s">
        <v>98</v>
      </c>
      <c r="BC175">
        <v>2022</v>
      </c>
      <c r="BD175" t="s">
        <v>99</v>
      </c>
      <c r="BE175" t="s">
        <v>121</v>
      </c>
      <c r="BF175" t="s">
        <v>122</v>
      </c>
      <c r="BG175" t="s">
        <v>123</v>
      </c>
      <c r="BH175" t="s">
        <v>124</v>
      </c>
      <c r="BI175" t="s">
        <v>125</v>
      </c>
      <c r="BJ175" t="s">
        <v>126</v>
      </c>
      <c r="BK175">
        <v>916686663</v>
      </c>
      <c r="BL175" t="s">
        <v>217</v>
      </c>
      <c r="BN175">
        <v>921009400</v>
      </c>
      <c r="BO175" t="s">
        <v>218</v>
      </c>
      <c r="BP175" t="s">
        <v>139</v>
      </c>
      <c r="BQ175" t="s">
        <v>108</v>
      </c>
      <c r="BS175" t="s">
        <v>128</v>
      </c>
      <c r="BY175">
        <v>7.1365439999999998</v>
      </c>
      <c r="BZ175">
        <v>37.610039</v>
      </c>
      <c r="CA175">
        <v>1593</v>
      </c>
      <c r="CC175">
        <v>4</v>
      </c>
      <c r="CD175">
        <v>5</v>
      </c>
      <c r="CF175">
        <v>4</v>
      </c>
      <c r="CG175">
        <v>5</v>
      </c>
      <c r="CH175">
        <v>20</v>
      </c>
      <c r="CI175">
        <v>20</v>
      </c>
      <c r="CJ175">
        <v>40</v>
      </c>
      <c r="CK175">
        <v>10</v>
      </c>
      <c r="CL175" t="s">
        <v>110</v>
      </c>
      <c r="CM175" t="s">
        <v>141</v>
      </c>
      <c r="CN175" t="s">
        <v>112</v>
      </c>
      <c r="CO175" t="s">
        <v>113</v>
      </c>
      <c r="CP175" t="s">
        <v>218</v>
      </c>
      <c r="CR175" t="s">
        <v>108</v>
      </c>
      <c r="CT175" t="s">
        <v>113</v>
      </c>
      <c r="CU175" t="s">
        <v>112</v>
      </c>
      <c r="CV175" t="s">
        <v>112</v>
      </c>
      <c r="CX175" t="s">
        <v>196</v>
      </c>
      <c r="CZ175" t="s">
        <v>112</v>
      </c>
      <c r="DA175" t="s">
        <v>112</v>
      </c>
      <c r="DB175" t="s">
        <v>112</v>
      </c>
      <c r="DC175" s="13">
        <v>44784</v>
      </c>
      <c r="DD175" s="13">
        <v>44788</v>
      </c>
      <c r="DE175" s="13">
        <v>44807</v>
      </c>
      <c r="DF175" s="13">
        <v>44788</v>
      </c>
      <c r="DG175" s="13">
        <v>44788</v>
      </c>
      <c r="DH175" s="13">
        <v>44800</v>
      </c>
      <c r="DI175" s="13">
        <v>44819</v>
      </c>
      <c r="DJ175" s="13">
        <v>44833</v>
      </c>
      <c r="DK175" s="13"/>
      <c r="DQ175" s="13">
        <v>44838</v>
      </c>
      <c r="DR175" s="13">
        <v>44866</v>
      </c>
      <c r="DS175" s="13">
        <v>44897</v>
      </c>
      <c r="DT175" t="s">
        <v>118</v>
      </c>
      <c r="DU175" t="s">
        <v>117</v>
      </c>
      <c r="DV175" t="s">
        <v>141</v>
      </c>
      <c r="DW175" t="s">
        <v>117</v>
      </c>
      <c r="DX175" t="s">
        <v>118</v>
      </c>
      <c r="EE175">
        <v>21</v>
      </c>
      <c r="EH175">
        <v>222492201</v>
      </c>
      <c r="EI175" t="s">
        <v>219</v>
      </c>
      <c r="EJ175" s="13">
        <v>44987.387604166666</v>
      </c>
      <c r="EM175" t="s">
        <v>119</v>
      </c>
      <c r="EO175" t="s">
        <v>120</v>
      </c>
      <c r="EQ175">
        <v>18</v>
      </c>
      <c r="ER175">
        <v>18</v>
      </c>
      <c r="ES175" t="s">
        <v>1263</v>
      </c>
      <c r="ET175" t="s">
        <v>1202</v>
      </c>
      <c r="EU175" t="b">
        <v>1</v>
      </c>
    </row>
    <row r="176" spans="1:151" x14ac:dyDescent="0.35">
      <c r="A176" t="s">
        <v>1577</v>
      </c>
      <c r="B176">
        <v>18</v>
      </c>
      <c r="C176">
        <v>182</v>
      </c>
      <c r="D176">
        <v>3</v>
      </c>
      <c r="E176">
        <v>20</v>
      </c>
      <c r="F176">
        <v>6</v>
      </c>
      <c r="H176" t="s">
        <v>502</v>
      </c>
      <c r="I176">
        <v>45</v>
      </c>
      <c r="J176">
        <v>20</v>
      </c>
      <c r="K176">
        <v>12</v>
      </c>
      <c r="L176">
        <v>1.2</v>
      </c>
      <c r="M176">
        <v>1.2</v>
      </c>
      <c r="N176">
        <v>1</v>
      </c>
      <c r="O176">
        <v>1</v>
      </c>
      <c r="S176" t="s">
        <v>2115</v>
      </c>
      <c r="T176">
        <v>182</v>
      </c>
      <c r="U176" t="s">
        <v>497</v>
      </c>
      <c r="V176">
        <v>18</v>
      </c>
      <c r="W176">
        <v>222492201</v>
      </c>
      <c r="X176" t="s">
        <v>219</v>
      </c>
      <c r="Y176" s="13">
        <v>44987.387604166666</v>
      </c>
      <c r="AB176" t="s">
        <v>119</v>
      </c>
      <c r="AD176" t="s">
        <v>120</v>
      </c>
      <c r="AF176">
        <v>3</v>
      </c>
      <c r="AG176">
        <v>20</v>
      </c>
      <c r="AH176">
        <v>6</v>
      </c>
      <c r="AI176">
        <v>18</v>
      </c>
      <c r="AJ176">
        <v>182</v>
      </c>
      <c r="AK176" t="s">
        <v>685</v>
      </c>
      <c r="AL176" t="s">
        <v>685</v>
      </c>
      <c r="AM176" t="s">
        <v>685</v>
      </c>
      <c r="AN176" t="s">
        <v>1202</v>
      </c>
      <c r="AO176" t="s">
        <v>2158</v>
      </c>
      <c r="AP176" t="b">
        <v>1</v>
      </c>
      <c r="AQ176" t="s">
        <v>685</v>
      </c>
      <c r="AT176" t="b">
        <v>1</v>
      </c>
      <c r="AU176" t="s">
        <v>1349</v>
      </c>
      <c r="AV176">
        <v>18</v>
      </c>
      <c r="AW176" s="13">
        <v>44987.493173206021</v>
      </c>
      <c r="AX176" s="13">
        <v>44992.916414398147</v>
      </c>
      <c r="AY176" s="13">
        <v>44987</v>
      </c>
      <c r="AZ176" t="s">
        <v>98</v>
      </c>
      <c r="BC176">
        <v>2022</v>
      </c>
      <c r="BD176" t="s">
        <v>99</v>
      </c>
      <c r="BE176" t="s">
        <v>121</v>
      </c>
      <c r="BF176" t="s">
        <v>122</v>
      </c>
      <c r="BG176" t="s">
        <v>123</v>
      </c>
      <c r="BH176" t="s">
        <v>124</v>
      </c>
      <c r="BI176" t="s">
        <v>125</v>
      </c>
      <c r="BJ176" t="s">
        <v>126</v>
      </c>
      <c r="BK176">
        <v>916686663</v>
      </c>
      <c r="BL176" t="s">
        <v>217</v>
      </c>
      <c r="BN176">
        <v>921009400</v>
      </c>
      <c r="BO176" t="s">
        <v>218</v>
      </c>
      <c r="BP176" t="s">
        <v>139</v>
      </c>
      <c r="BQ176" t="s">
        <v>108</v>
      </c>
      <c r="BS176" t="s">
        <v>128</v>
      </c>
      <c r="BY176">
        <v>7.1365439999999998</v>
      </c>
      <c r="BZ176">
        <v>37.610039</v>
      </c>
      <c r="CA176">
        <v>1593</v>
      </c>
      <c r="CC176">
        <v>4</v>
      </c>
      <c r="CD176">
        <v>5</v>
      </c>
      <c r="CF176">
        <v>4</v>
      </c>
      <c r="CG176">
        <v>5</v>
      </c>
      <c r="CH176">
        <v>20</v>
      </c>
      <c r="CI176">
        <v>20</v>
      </c>
      <c r="CJ176">
        <v>40</v>
      </c>
      <c r="CK176">
        <v>10</v>
      </c>
      <c r="CL176" t="s">
        <v>110</v>
      </c>
      <c r="CM176" t="s">
        <v>141</v>
      </c>
      <c r="CN176" t="s">
        <v>112</v>
      </c>
      <c r="CO176" t="s">
        <v>113</v>
      </c>
      <c r="CP176" t="s">
        <v>218</v>
      </c>
      <c r="CR176" t="s">
        <v>108</v>
      </c>
      <c r="CT176" t="s">
        <v>113</v>
      </c>
      <c r="CU176" t="s">
        <v>112</v>
      </c>
      <c r="CV176" t="s">
        <v>112</v>
      </c>
      <c r="CX176" t="s">
        <v>196</v>
      </c>
      <c r="CZ176" t="s">
        <v>112</v>
      </c>
      <c r="DA176" t="s">
        <v>112</v>
      </c>
      <c r="DB176" t="s">
        <v>112</v>
      </c>
      <c r="DC176" s="13">
        <v>44784</v>
      </c>
      <c r="DD176" s="13">
        <v>44788</v>
      </c>
      <c r="DE176" s="13">
        <v>44807</v>
      </c>
      <c r="DF176" s="13">
        <v>44788</v>
      </c>
      <c r="DG176" s="13">
        <v>44788</v>
      </c>
      <c r="DH176" s="13">
        <v>44800</v>
      </c>
      <c r="DI176" s="13">
        <v>44819</v>
      </c>
      <c r="DJ176" s="13">
        <v>44833</v>
      </c>
      <c r="DK176" s="13"/>
      <c r="DQ176" s="13">
        <v>44838</v>
      </c>
      <c r="DR176" s="13">
        <v>44866</v>
      </c>
      <c r="DS176" s="13">
        <v>44897</v>
      </c>
      <c r="DT176" t="s">
        <v>118</v>
      </c>
      <c r="DU176" t="s">
        <v>117</v>
      </c>
      <c r="DV176" t="s">
        <v>141</v>
      </c>
      <c r="DW176" t="s">
        <v>117</v>
      </c>
      <c r="DX176" t="s">
        <v>118</v>
      </c>
      <c r="EE176">
        <v>21</v>
      </c>
      <c r="EH176">
        <v>222492201</v>
      </c>
      <c r="EI176" t="s">
        <v>219</v>
      </c>
      <c r="EJ176" s="13">
        <v>44987.387604166666</v>
      </c>
      <c r="EM176" t="s">
        <v>119</v>
      </c>
      <c r="EO176" t="s">
        <v>120</v>
      </c>
      <c r="EQ176">
        <v>18</v>
      </c>
      <c r="ER176">
        <v>18</v>
      </c>
      <c r="ES176" t="s">
        <v>1263</v>
      </c>
      <c r="ET176" t="s">
        <v>1202</v>
      </c>
      <c r="EU176" t="b">
        <v>1</v>
      </c>
    </row>
    <row r="177" spans="1:151" x14ac:dyDescent="0.35">
      <c r="A177" t="s">
        <v>1578</v>
      </c>
      <c r="B177">
        <v>18</v>
      </c>
      <c r="C177">
        <v>183</v>
      </c>
      <c r="D177">
        <v>3</v>
      </c>
      <c r="E177">
        <v>21</v>
      </c>
      <c r="F177">
        <v>7</v>
      </c>
      <c r="H177" t="s">
        <v>503</v>
      </c>
      <c r="I177">
        <v>29.5</v>
      </c>
      <c r="J177">
        <v>20</v>
      </c>
      <c r="K177">
        <v>12</v>
      </c>
      <c r="L177">
        <v>1.4</v>
      </c>
      <c r="M177">
        <v>1.1000000000000001</v>
      </c>
      <c r="N177">
        <v>1.1000000000000001</v>
      </c>
      <c r="O177">
        <v>0.9</v>
      </c>
      <c r="S177" t="s">
        <v>2115</v>
      </c>
      <c r="T177">
        <v>183</v>
      </c>
      <c r="U177" t="s">
        <v>497</v>
      </c>
      <c r="V177">
        <v>18</v>
      </c>
      <c r="W177">
        <v>222492201</v>
      </c>
      <c r="X177" t="s">
        <v>219</v>
      </c>
      <c r="Y177" s="13">
        <v>44987.387604166666</v>
      </c>
      <c r="AB177" t="s">
        <v>119</v>
      </c>
      <c r="AD177" t="s">
        <v>120</v>
      </c>
      <c r="AF177">
        <v>3</v>
      </c>
      <c r="AG177">
        <v>21</v>
      </c>
      <c r="AH177">
        <v>7</v>
      </c>
      <c r="AI177">
        <v>18</v>
      </c>
      <c r="AJ177">
        <v>183</v>
      </c>
      <c r="AK177" t="s">
        <v>686</v>
      </c>
      <c r="AL177" t="s">
        <v>686</v>
      </c>
      <c r="AM177" t="s">
        <v>686</v>
      </c>
      <c r="AN177" t="s">
        <v>1202</v>
      </c>
      <c r="AO177" t="s">
        <v>2158</v>
      </c>
      <c r="AP177" t="b">
        <v>1</v>
      </c>
      <c r="AQ177" t="s">
        <v>686</v>
      </c>
      <c r="AT177" t="b">
        <v>1</v>
      </c>
      <c r="AU177" t="s">
        <v>1349</v>
      </c>
      <c r="AV177">
        <v>18</v>
      </c>
      <c r="AW177" s="13">
        <v>44987.493173206021</v>
      </c>
      <c r="AX177" s="13">
        <v>44992.916414398147</v>
      </c>
      <c r="AY177" s="13">
        <v>44987</v>
      </c>
      <c r="AZ177" t="s">
        <v>98</v>
      </c>
      <c r="BC177">
        <v>2022</v>
      </c>
      <c r="BD177" t="s">
        <v>99</v>
      </c>
      <c r="BE177" t="s">
        <v>121</v>
      </c>
      <c r="BF177" t="s">
        <v>122</v>
      </c>
      <c r="BG177" t="s">
        <v>123</v>
      </c>
      <c r="BH177" t="s">
        <v>124</v>
      </c>
      <c r="BI177" t="s">
        <v>125</v>
      </c>
      <c r="BJ177" t="s">
        <v>126</v>
      </c>
      <c r="BK177">
        <v>916686663</v>
      </c>
      <c r="BL177" t="s">
        <v>217</v>
      </c>
      <c r="BN177">
        <v>921009400</v>
      </c>
      <c r="BO177" t="s">
        <v>218</v>
      </c>
      <c r="BP177" t="s">
        <v>139</v>
      </c>
      <c r="BQ177" t="s">
        <v>108</v>
      </c>
      <c r="BS177" t="s">
        <v>128</v>
      </c>
      <c r="BY177">
        <v>7.1365439999999998</v>
      </c>
      <c r="BZ177">
        <v>37.610039</v>
      </c>
      <c r="CA177">
        <v>1593</v>
      </c>
      <c r="CC177">
        <v>4</v>
      </c>
      <c r="CD177">
        <v>5</v>
      </c>
      <c r="CF177">
        <v>4</v>
      </c>
      <c r="CG177">
        <v>5</v>
      </c>
      <c r="CH177">
        <v>20</v>
      </c>
      <c r="CI177">
        <v>20</v>
      </c>
      <c r="CJ177">
        <v>40</v>
      </c>
      <c r="CK177">
        <v>10</v>
      </c>
      <c r="CL177" t="s">
        <v>110</v>
      </c>
      <c r="CM177" t="s">
        <v>141</v>
      </c>
      <c r="CN177" t="s">
        <v>112</v>
      </c>
      <c r="CO177" t="s">
        <v>113</v>
      </c>
      <c r="CP177" t="s">
        <v>218</v>
      </c>
      <c r="CR177" t="s">
        <v>108</v>
      </c>
      <c r="CT177" t="s">
        <v>113</v>
      </c>
      <c r="CU177" t="s">
        <v>112</v>
      </c>
      <c r="CV177" t="s">
        <v>112</v>
      </c>
      <c r="CX177" t="s">
        <v>196</v>
      </c>
      <c r="CZ177" t="s">
        <v>112</v>
      </c>
      <c r="DA177" t="s">
        <v>112</v>
      </c>
      <c r="DB177" t="s">
        <v>112</v>
      </c>
      <c r="DC177" s="13">
        <v>44784</v>
      </c>
      <c r="DD177" s="13">
        <v>44788</v>
      </c>
      <c r="DE177" s="13">
        <v>44807</v>
      </c>
      <c r="DF177" s="13">
        <v>44788</v>
      </c>
      <c r="DG177" s="13">
        <v>44788</v>
      </c>
      <c r="DH177" s="13">
        <v>44800</v>
      </c>
      <c r="DI177" s="13">
        <v>44819</v>
      </c>
      <c r="DJ177" s="13">
        <v>44833</v>
      </c>
      <c r="DK177" s="13"/>
      <c r="DQ177" s="13">
        <v>44838</v>
      </c>
      <c r="DR177" s="13">
        <v>44866</v>
      </c>
      <c r="DS177" s="13">
        <v>44897</v>
      </c>
      <c r="DT177" t="s">
        <v>118</v>
      </c>
      <c r="DU177" t="s">
        <v>117</v>
      </c>
      <c r="DV177" t="s">
        <v>141</v>
      </c>
      <c r="DW177" t="s">
        <v>117</v>
      </c>
      <c r="DX177" t="s">
        <v>118</v>
      </c>
      <c r="EE177">
        <v>21</v>
      </c>
      <c r="EH177">
        <v>222492201</v>
      </c>
      <c r="EI177" t="s">
        <v>219</v>
      </c>
      <c r="EJ177" s="13">
        <v>44987.387604166666</v>
      </c>
      <c r="EM177" t="s">
        <v>119</v>
      </c>
      <c r="EO177" t="s">
        <v>120</v>
      </c>
      <c r="EQ177">
        <v>18</v>
      </c>
      <c r="ER177">
        <v>18</v>
      </c>
      <c r="ES177" t="s">
        <v>1263</v>
      </c>
      <c r="ET177" t="s">
        <v>1202</v>
      </c>
      <c r="EU177" t="b">
        <v>1</v>
      </c>
    </row>
    <row r="178" spans="1:151" x14ac:dyDescent="0.35">
      <c r="A178" t="s">
        <v>1579</v>
      </c>
      <c r="B178">
        <v>19</v>
      </c>
      <c r="C178">
        <v>184</v>
      </c>
      <c r="D178">
        <v>1</v>
      </c>
      <c r="E178">
        <v>1</v>
      </c>
      <c r="F178">
        <v>1</v>
      </c>
      <c r="H178" t="s">
        <v>496</v>
      </c>
      <c r="I178">
        <v>10</v>
      </c>
      <c r="J178">
        <v>20</v>
      </c>
      <c r="K178">
        <v>12</v>
      </c>
      <c r="L178">
        <v>0.2</v>
      </c>
      <c r="M178">
        <v>0.5</v>
      </c>
      <c r="N178">
        <v>0.2</v>
      </c>
      <c r="O178">
        <v>0.2</v>
      </c>
      <c r="S178" t="s">
        <v>2115</v>
      </c>
      <c r="T178">
        <v>184</v>
      </c>
      <c r="U178" t="s">
        <v>497</v>
      </c>
      <c r="V178">
        <v>19</v>
      </c>
      <c r="W178">
        <v>222516230</v>
      </c>
      <c r="X178" t="s">
        <v>226</v>
      </c>
      <c r="Y178" s="13">
        <v>44987.44872685185</v>
      </c>
      <c r="AB178" t="s">
        <v>119</v>
      </c>
      <c r="AD178" t="s">
        <v>120</v>
      </c>
      <c r="AF178">
        <v>1</v>
      </c>
      <c r="AG178">
        <v>1</v>
      </c>
      <c r="AH178">
        <v>1</v>
      </c>
      <c r="AI178">
        <v>19</v>
      </c>
      <c r="AJ178">
        <v>184</v>
      </c>
      <c r="AK178" t="s">
        <v>687</v>
      </c>
      <c r="AL178" t="s">
        <v>687</v>
      </c>
      <c r="AM178" t="s">
        <v>687</v>
      </c>
      <c r="AN178" t="s">
        <v>1202</v>
      </c>
      <c r="AO178" t="s">
        <v>2158</v>
      </c>
      <c r="AP178" t="b">
        <v>1</v>
      </c>
      <c r="AQ178" t="s">
        <v>687</v>
      </c>
      <c r="AT178" t="b">
        <v>1</v>
      </c>
      <c r="AU178" t="s">
        <v>1350</v>
      </c>
      <c r="AV178">
        <v>19</v>
      </c>
      <c r="AW178" s="13">
        <v>44987.512477847224</v>
      </c>
      <c r="AX178" s="13">
        <v>44992.968351516203</v>
      </c>
      <c r="AY178" s="13">
        <v>44987</v>
      </c>
      <c r="AZ178" t="s">
        <v>98</v>
      </c>
      <c r="BC178">
        <v>2022</v>
      </c>
      <c r="BD178" t="s">
        <v>99</v>
      </c>
      <c r="BE178" t="s">
        <v>121</v>
      </c>
      <c r="BF178" t="s">
        <v>122</v>
      </c>
      <c r="BG178" t="s">
        <v>123</v>
      </c>
      <c r="BH178" t="s">
        <v>220</v>
      </c>
      <c r="BI178" t="s">
        <v>125</v>
      </c>
      <c r="BJ178" t="s">
        <v>221</v>
      </c>
      <c r="BK178">
        <v>916686663</v>
      </c>
      <c r="BL178" t="s">
        <v>222</v>
      </c>
      <c r="BM178" t="s">
        <v>105</v>
      </c>
      <c r="BN178">
        <v>923586953</v>
      </c>
      <c r="BO178" t="s">
        <v>223</v>
      </c>
      <c r="BP178" t="s">
        <v>107</v>
      </c>
      <c r="BQ178" t="s">
        <v>108</v>
      </c>
      <c r="BS178" t="s">
        <v>128</v>
      </c>
      <c r="BY178">
        <v>7.1474390000000003</v>
      </c>
      <c r="BZ178">
        <v>37.626620000000003</v>
      </c>
      <c r="CA178">
        <v>1594</v>
      </c>
      <c r="CC178">
        <v>4</v>
      </c>
      <c r="CD178">
        <v>5</v>
      </c>
      <c r="CF178">
        <v>4</v>
      </c>
      <c r="CG178">
        <v>5</v>
      </c>
      <c r="CH178">
        <v>20</v>
      </c>
      <c r="CI178">
        <v>20</v>
      </c>
      <c r="CJ178">
        <v>40</v>
      </c>
      <c r="CK178">
        <v>10</v>
      </c>
      <c r="CL178" t="s">
        <v>170</v>
      </c>
      <c r="CM178" t="s">
        <v>224</v>
      </c>
      <c r="CN178" t="s">
        <v>112</v>
      </c>
      <c r="CO178" t="s">
        <v>113</v>
      </c>
      <c r="CP178" t="s">
        <v>223</v>
      </c>
      <c r="CR178" t="s">
        <v>225</v>
      </c>
      <c r="CT178" t="s">
        <v>113</v>
      </c>
      <c r="CU178" t="s">
        <v>112</v>
      </c>
      <c r="CV178" t="s">
        <v>112</v>
      </c>
      <c r="CX178" t="s">
        <v>151</v>
      </c>
      <c r="CZ178" t="s">
        <v>113</v>
      </c>
      <c r="DA178" t="s">
        <v>112</v>
      </c>
      <c r="DB178" t="s">
        <v>112</v>
      </c>
      <c r="DC178" s="13">
        <v>44750</v>
      </c>
      <c r="DD178" s="13">
        <v>44789</v>
      </c>
      <c r="DE178" s="13">
        <v>44820</v>
      </c>
      <c r="DF178" s="13">
        <v>44789</v>
      </c>
      <c r="DG178" s="13">
        <v>44789</v>
      </c>
      <c r="DH178" s="13">
        <v>44808</v>
      </c>
      <c r="DI178" s="13">
        <v>44820</v>
      </c>
      <c r="DJ178" s="13"/>
      <c r="DK178" s="13"/>
      <c r="DQ178" s="13">
        <v>44839</v>
      </c>
      <c r="DR178" s="13">
        <v>44873</v>
      </c>
      <c r="DS178" s="13">
        <v>44895</v>
      </c>
      <c r="DT178" t="s">
        <v>118</v>
      </c>
      <c r="DU178" t="s">
        <v>117</v>
      </c>
      <c r="DV178" t="s">
        <v>117</v>
      </c>
      <c r="DW178" t="s">
        <v>117</v>
      </c>
      <c r="DX178" t="s">
        <v>117</v>
      </c>
      <c r="DY178" t="s">
        <v>117</v>
      </c>
      <c r="DZ178" t="s">
        <v>117</v>
      </c>
      <c r="EE178">
        <v>7</v>
      </c>
      <c r="EH178">
        <v>222516230</v>
      </c>
      <c r="EI178" t="s">
        <v>226</v>
      </c>
      <c r="EJ178" s="13">
        <v>44987.44872685185</v>
      </c>
      <c r="EM178" t="s">
        <v>119</v>
      </c>
      <c r="EO178" t="s">
        <v>120</v>
      </c>
      <c r="EQ178">
        <v>19</v>
      </c>
      <c r="ER178">
        <v>19</v>
      </c>
      <c r="ES178" t="s">
        <v>1264</v>
      </c>
      <c r="ET178" t="s">
        <v>1202</v>
      </c>
      <c r="EU178" t="b">
        <v>1</v>
      </c>
    </row>
    <row r="179" spans="1:151" x14ac:dyDescent="0.35">
      <c r="A179" t="s">
        <v>1580</v>
      </c>
      <c r="B179">
        <v>19</v>
      </c>
      <c r="C179">
        <v>185</v>
      </c>
      <c r="D179">
        <v>1</v>
      </c>
      <c r="E179">
        <v>2</v>
      </c>
      <c r="F179">
        <v>2</v>
      </c>
      <c r="H179" t="s">
        <v>498</v>
      </c>
      <c r="I179">
        <v>30</v>
      </c>
      <c r="J179">
        <v>20</v>
      </c>
      <c r="K179">
        <v>12</v>
      </c>
      <c r="L179">
        <v>0.95</v>
      </c>
      <c r="M179">
        <v>1</v>
      </c>
      <c r="N179">
        <v>0.8</v>
      </c>
      <c r="O179">
        <v>0.7</v>
      </c>
      <c r="S179" t="s">
        <v>2115</v>
      </c>
      <c r="T179">
        <v>185</v>
      </c>
      <c r="U179" t="s">
        <v>497</v>
      </c>
      <c r="V179">
        <v>19</v>
      </c>
      <c r="W179">
        <v>222516230</v>
      </c>
      <c r="X179" t="s">
        <v>226</v>
      </c>
      <c r="Y179" s="13">
        <v>44987.44872685185</v>
      </c>
      <c r="AB179" t="s">
        <v>119</v>
      </c>
      <c r="AD179" t="s">
        <v>120</v>
      </c>
      <c r="AF179">
        <v>1</v>
      </c>
      <c r="AG179">
        <v>2</v>
      </c>
      <c r="AH179">
        <v>2</v>
      </c>
      <c r="AI179">
        <v>19</v>
      </c>
      <c r="AJ179">
        <v>185</v>
      </c>
      <c r="AK179" t="s">
        <v>688</v>
      </c>
      <c r="AL179" t="s">
        <v>688</v>
      </c>
      <c r="AM179" t="s">
        <v>688</v>
      </c>
      <c r="AN179" t="s">
        <v>1202</v>
      </c>
      <c r="AO179" t="s">
        <v>2158</v>
      </c>
      <c r="AP179" t="b">
        <v>1</v>
      </c>
      <c r="AQ179" t="s">
        <v>688</v>
      </c>
      <c r="AT179" t="b">
        <v>1</v>
      </c>
      <c r="AU179" t="s">
        <v>1350</v>
      </c>
      <c r="AV179">
        <v>19</v>
      </c>
      <c r="AW179" s="13">
        <v>44987.512477847224</v>
      </c>
      <c r="AX179" s="13">
        <v>44992.968351516203</v>
      </c>
      <c r="AY179" s="13">
        <v>44987</v>
      </c>
      <c r="AZ179" t="s">
        <v>98</v>
      </c>
      <c r="BC179">
        <v>2022</v>
      </c>
      <c r="BD179" t="s">
        <v>99</v>
      </c>
      <c r="BE179" t="s">
        <v>121</v>
      </c>
      <c r="BF179" t="s">
        <v>122</v>
      </c>
      <c r="BG179" t="s">
        <v>123</v>
      </c>
      <c r="BH179" t="s">
        <v>220</v>
      </c>
      <c r="BI179" t="s">
        <v>125</v>
      </c>
      <c r="BJ179" t="s">
        <v>221</v>
      </c>
      <c r="BK179">
        <v>916686663</v>
      </c>
      <c r="BL179" t="s">
        <v>222</v>
      </c>
      <c r="BM179" t="s">
        <v>105</v>
      </c>
      <c r="BN179">
        <v>923586953</v>
      </c>
      <c r="BO179" t="s">
        <v>223</v>
      </c>
      <c r="BP179" t="s">
        <v>107</v>
      </c>
      <c r="BQ179" t="s">
        <v>108</v>
      </c>
      <c r="BS179" t="s">
        <v>128</v>
      </c>
      <c r="BY179">
        <v>7.1474390000000003</v>
      </c>
      <c r="BZ179">
        <v>37.626620000000003</v>
      </c>
      <c r="CA179">
        <v>1594</v>
      </c>
      <c r="CC179">
        <v>4</v>
      </c>
      <c r="CD179">
        <v>5</v>
      </c>
      <c r="CF179">
        <v>4</v>
      </c>
      <c r="CG179">
        <v>5</v>
      </c>
      <c r="CH179">
        <v>20</v>
      </c>
      <c r="CI179">
        <v>20</v>
      </c>
      <c r="CJ179">
        <v>40</v>
      </c>
      <c r="CK179">
        <v>10</v>
      </c>
      <c r="CL179" t="s">
        <v>170</v>
      </c>
      <c r="CM179" t="s">
        <v>224</v>
      </c>
      <c r="CN179" t="s">
        <v>112</v>
      </c>
      <c r="CO179" t="s">
        <v>113</v>
      </c>
      <c r="CP179" t="s">
        <v>223</v>
      </c>
      <c r="CR179" t="s">
        <v>225</v>
      </c>
      <c r="CT179" t="s">
        <v>113</v>
      </c>
      <c r="CU179" t="s">
        <v>112</v>
      </c>
      <c r="CV179" t="s">
        <v>112</v>
      </c>
      <c r="CX179" t="s">
        <v>151</v>
      </c>
      <c r="CZ179" t="s">
        <v>113</v>
      </c>
      <c r="DA179" t="s">
        <v>112</v>
      </c>
      <c r="DB179" t="s">
        <v>112</v>
      </c>
      <c r="DC179" s="13">
        <v>44750</v>
      </c>
      <c r="DD179" s="13">
        <v>44789</v>
      </c>
      <c r="DE179" s="13">
        <v>44820</v>
      </c>
      <c r="DF179" s="13">
        <v>44789</v>
      </c>
      <c r="DG179" s="13">
        <v>44789</v>
      </c>
      <c r="DH179" s="13">
        <v>44808</v>
      </c>
      <c r="DI179" s="13">
        <v>44820</v>
      </c>
      <c r="DJ179" s="13"/>
      <c r="DK179" s="13"/>
      <c r="DQ179" s="13">
        <v>44839</v>
      </c>
      <c r="DR179" s="13">
        <v>44873</v>
      </c>
      <c r="DS179" s="13">
        <v>44895</v>
      </c>
      <c r="DT179" t="s">
        <v>118</v>
      </c>
      <c r="DU179" t="s">
        <v>117</v>
      </c>
      <c r="DV179" t="s">
        <v>117</v>
      </c>
      <c r="DW179" t="s">
        <v>117</v>
      </c>
      <c r="DX179" t="s">
        <v>117</v>
      </c>
      <c r="DY179" t="s">
        <v>117</v>
      </c>
      <c r="DZ179" t="s">
        <v>117</v>
      </c>
      <c r="EE179">
        <v>7</v>
      </c>
      <c r="EH179">
        <v>222516230</v>
      </c>
      <c r="EI179" t="s">
        <v>226</v>
      </c>
      <c r="EJ179" s="13">
        <v>44987.44872685185</v>
      </c>
      <c r="EM179" t="s">
        <v>119</v>
      </c>
      <c r="EO179" t="s">
        <v>120</v>
      </c>
      <c r="EQ179">
        <v>19</v>
      </c>
      <c r="ER179">
        <v>19</v>
      </c>
      <c r="ES179" t="s">
        <v>1264</v>
      </c>
      <c r="ET179" t="s">
        <v>1202</v>
      </c>
      <c r="EU179" t="b">
        <v>1</v>
      </c>
    </row>
    <row r="180" spans="1:151" x14ac:dyDescent="0.35">
      <c r="A180" t="s">
        <v>1581</v>
      </c>
      <c r="B180">
        <v>19</v>
      </c>
      <c r="C180">
        <v>186</v>
      </c>
      <c r="D180">
        <v>1</v>
      </c>
      <c r="E180">
        <v>3</v>
      </c>
      <c r="F180">
        <v>3</v>
      </c>
      <c r="H180" t="s">
        <v>499</v>
      </c>
      <c r="I180">
        <v>20</v>
      </c>
      <c r="J180">
        <v>20</v>
      </c>
      <c r="K180">
        <v>12</v>
      </c>
      <c r="L180">
        <v>0.75</v>
      </c>
      <c r="M180">
        <v>0.5</v>
      </c>
      <c r="N180">
        <v>0.7</v>
      </c>
      <c r="O180">
        <v>0.3</v>
      </c>
      <c r="S180" t="s">
        <v>2115</v>
      </c>
      <c r="T180">
        <v>186</v>
      </c>
      <c r="U180" t="s">
        <v>497</v>
      </c>
      <c r="V180">
        <v>19</v>
      </c>
      <c r="W180">
        <v>222516230</v>
      </c>
      <c r="X180" t="s">
        <v>226</v>
      </c>
      <c r="Y180" s="13">
        <v>44987.44872685185</v>
      </c>
      <c r="AB180" t="s">
        <v>119</v>
      </c>
      <c r="AD180" t="s">
        <v>120</v>
      </c>
      <c r="AF180">
        <v>1</v>
      </c>
      <c r="AG180">
        <v>3</v>
      </c>
      <c r="AH180">
        <v>3</v>
      </c>
      <c r="AI180">
        <v>19</v>
      </c>
      <c r="AJ180">
        <v>186</v>
      </c>
      <c r="AK180" t="s">
        <v>689</v>
      </c>
      <c r="AL180" t="s">
        <v>689</v>
      </c>
      <c r="AM180" t="s">
        <v>689</v>
      </c>
      <c r="AN180" t="s">
        <v>1202</v>
      </c>
      <c r="AO180" t="s">
        <v>2158</v>
      </c>
      <c r="AP180" t="b">
        <v>1</v>
      </c>
      <c r="AQ180" t="s">
        <v>689</v>
      </c>
      <c r="AT180" t="b">
        <v>1</v>
      </c>
      <c r="AU180" t="s">
        <v>1350</v>
      </c>
      <c r="AV180">
        <v>19</v>
      </c>
      <c r="AW180" s="13">
        <v>44987.512477847224</v>
      </c>
      <c r="AX180" s="13">
        <v>44992.968351516203</v>
      </c>
      <c r="AY180" s="13">
        <v>44987</v>
      </c>
      <c r="AZ180" t="s">
        <v>98</v>
      </c>
      <c r="BC180">
        <v>2022</v>
      </c>
      <c r="BD180" t="s">
        <v>99</v>
      </c>
      <c r="BE180" t="s">
        <v>121</v>
      </c>
      <c r="BF180" t="s">
        <v>122</v>
      </c>
      <c r="BG180" t="s">
        <v>123</v>
      </c>
      <c r="BH180" t="s">
        <v>220</v>
      </c>
      <c r="BI180" t="s">
        <v>125</v>
      </c>
      <c r="BJ180" t="s">
        <v>221</v>
      </c>
      <c r="BK180">
        <v>916686663</v>
      </c>
      <c r="BL180" t="s">
        <v>222</v>
      </c>
      <c r="BM180" t="s">
        <v>105</v>
      </c>
      <c r="BN180">
        <v>923586953</v>
      </c>
      <c r="BO180" t="s">
        <v>223</v>
      </c>
      <c r="BP180" t="s">
        <v>107</v>
      </c>
      <c r="BQ180" t="s">
        <v>108</v>
      </c>
      <c r="BS180" t="s">
        <v>128</v>
      </c>
      <c r="BY180">
        <v>7.1474390000000003</v>
      </c>
      <c r="BZ180">
        <v>37.626620000000003</v>
      </c>
      <c r="CA180">
        <v>1594</v>
      </c>
      <c r="CC180">
        <v>4</v>
      </c>
      <c r="CD180">
        <v>5</v>
      </c>
      <c r="CF180">
        <v>4</v>
      </c>
      <c r="CG180">
        <v>5</v>
      </c>
      <c r="CH180">
        <v>20</v>
      </c>
      <c r="CI180">
        <v>20</v>
      </c>
      <c r="CJ180">
        <v>40</v>
      </c>
      <c r="CK180">
        <v>10</v>
      </c>
      <c r="CL180" t="s">
        <v>170</v>
      </c>
      <c r="CM180" t="s">
        <v>224</v>
      </c>
      <c r="CN180" t="s">
        <v>112</v>
      </c>
      <c r="CO180" t="s">
        <v>113</v>
      </c>
      <c r="CP180" t="s">
        <v>223</v>
      </c>
      <c r="CR180" t="s">
        <v>225</v>
      </c>
      <c r="CT180" t="s">
        <v>113</v>
      </c>
      <c r="CU180" t="s">
        <v>112</v>
      </c>
      <c r="CV180" t="s">
        <v>112</v>
      </c>
      <c r="CX180" t="s">
        <v>151</v>
      </c>
      <c r="CZ180" t="s">
        <v>113</v>
      </c>
      <c r="DA180" t="s">
        <v>112</v>
      </c>
      <c r="DB180" t="s">
        <v>112</v>
      </c>
      <c r="DC180" s="13">
        <v>44750</v>
      </c>
      <c r="DD180" s="13">
        <v>44789</v>
      </c>
      <c r="DE180" s="13">
        <v>44820</v>
      </c>
      <c r="DF180" s="13">
        <v>44789</v>
      </c>
      <c r="DG180" s="13">
        <v>44789</v>
      </c>
      <c r="DH180" s="13">
        <v>44808</v>
      </c>
      <c r="DI180" s="13">
        <v>44820</v>
      </c>
      <c r="DJ180" s="13"/>
      <c r="DK180" s="13"/>
      <c r="DQ180" s="13">
        <v>44839</v>
      </c>
      <c r="DR180" s="13">
        <v>44873</v>
      </c>
      <c r="DS180" s="13">
        <v>44895</v>
      </c>
      <c r="DT180" t="s">
        <v>118</v>
      </c>
      <c r="DU180" t="s">
        <v>117</v>
      </c>
      <c r="DV180" t="s">
        <v>117</v>
      </c>
      <c r="DW180" t="s">
        <v>117</v>
      </c>
      <c r="DX180" t="s">
        <v>117</v>
      </c>
      <c r="DY180" t="s">
        <v>117</v>
      </c>
      <c r="DZ180" t="s">
        <v>117</v>
      </c>
      <c r="EE180">
        <v>7</v>
      </c>
      <c r="EH180">
        <v>222516230</v>
      </c>
      <c r="EI180" t="s">
        <v>226</v>
      </c>
      <c r="EJ180" s="13">
        <v>44987.44872685185</v>
      </c>
      <c r="EM180" t="s">
        <v>119</v>
      </c>
      <c r="EO180" t="s">
        <v>120</v>
      </c>
      <c r="EQ180">
        <v>19</v>
      </c>
      <c r="ER180">
        <v>19</v>
      </c>
      <c r="ES180" t="s">
        <v>1264</v>
      </c>
      <c r="ET180" t="s">
        <v>1202</v>
      </c>
      <c r="EU180" t="b">
        <v>1</v>
      </c>
    </row>
    <row r="181" spans="1:151" x14ac:dyDescent="0.35">
      <c r="A181" t="s">
        <v>1582</v>
      </c>
      <c r="B181">
        <v>19</v>
      </c>
      <c r="C181">
        <v>187</v>
      </c>
      <c r="D181">
        <v>1</v>
      </c>
      <c r="E181">
        <v>4</v>
      </c>
      <c r="F181">
        <v>4</v>
      </c>
      <c r="H181" t="s">
        <v>500</v>
      </c>
      <c r="I181">
        <v>25</v>
      </c>
      <c r="J181">
        <v>20</v>
      </c>
      <c r="K181">
        <v>12</v>
      </c>
      <c r="L181">
        <v>0.5</v>
      </c>
      <c r="M181">
        <v>0.8</v>
      </c>
      <c r="N181">
        <v>0.5</v>
      </c>
      <c r="O181">
        <v>0.6</v>
      </c>
      <c r="S181" t="s">
        <v>2115</v>
      </c>
      <c r="T181">
        <v>187</v>
      </c>
      <c r="U181" t="s">
        <v>497</v>
      </c>
      <c r="V181">
        <v>19</v>
      </c>
      <c r="W181">
        <v>222516230</v>
      </c>
      <c r="X181" t="s">
        <v>226</v>
      </c>
      <c r="Y181" s="13">
        <v>44987.44872685185</v>
      </c>
      <c r="AB181" t="s">
        <v>119</v>
      </c>
      <c r="AD181" t="s">
        <v>120</v>
      </c>
      <c r="AF181">
        <v>1</v>
      </c>
      <c r="AG181">
        <v>4</v>
      </c>
      <c r="AH181">
        <v>4</v>
      </c>
      <c r="AI181">
        <v>19</v>
      </c>
      <c r="AJ181">
        <v>187</v>
      </c>
      <c r="AK181" t="s">
        <v>690</v>
      </c>
      <c r="AL181" t="s">
        <v>690</v>
      </c>
      <c r="AM181" t="s">
        <v>690</v>
      </c>
      <c r="AN181" t="s">
        <v>1202</v>
      </c>
      <c r="AO181" t="s">
        <v>2158</v>
      </c>
      <c r="AP181" t="b">
        <v>1</v>
      </c>
      <c r="AQ181" t="s">
        <v>690</v>
      </c>
      <c r="AT181" t="b">
        <v>1</v>
      </c>
      <c r="AU181" t="s">
        <v>1350</v>
      </c>
      <c r="AV181">
        <v>19</v>
      </c>
      <c r="AW181" s="13">
        <v>44987.512477847224</v>
      </c>
      <c r="AX181" s="13">
        <v>44992.968351516203</v>
      </c>
      <c r="AY181" s="13">
        <v>44987</v>
      </c>
      <c r="AZ181" t="s">
        <v>98</v>
      </c>
      <c r="BC181">
        <v>2022</v>
      </c>
      <c r="BD181" t="s">
        <v>99</v>
      </c>
      <c r="BE181" t="s">
        <v>121</v>
      </c>
      <c r="BF181" t="s">
        <v>122</v>
      </c>
      <c r="BG181" t="s">
        <v>123</v>
      </c>
      <c r="BH181" t="s">
        <v>220</v>
      </c>
      <c r="BI181" t="s">
        <v>125</v>
      </c>
      <c r="BJ181" t="s">
        <v>221</v>
      </c>
      <c r="BK181">
        <v>916686663</v>
      </c>
      <c r="BL181" t="s">
        <v>222</v>
      </c>
      <c r="BM181" t="s">
        <v>105</v>
      </c>
      <c r="BN181">
        <v>923586953</v>
      </c>
      <c r="BO181" t="s">
        <v>223</v>
      </c>
      <c r="BP181" t="s">
        <v>107</v>
      </c>
      <c r="BQ181" t="s">
        <v>108</v>
      </c>
      <c r="BS181" t="s">
        <v>128</v>
      </c>
      <c r="BY181">
        <v>7.1474390000000003</v>
      </c>
      <c r="BZ181">
        <v>37.626620000000003</v>
      </c>
      <c r="CA181">
        <v>1594</v>
      </c>
      <c r="CC181">
        <v>4</v>
      </c>
      <c r="CD181">
        <v>5</v>
      </c>
      <c r="CF181">
        <v>4</v>
      </c>
      <c r="CG181">
        <v>5</v>
      </c>
      <c r="CH181">
        <v>20</v>
      </c>
      <c r="CI181">
        <v>20</v>
      </c>
      <c r="CJ181">
        <v>40</v>
      </c>
      <c r="CK181">
        <v>10</v>
      </c>
      <c r="CL181" t="s">
        <v>170</v>
      </c>
      <c r="CM181" t="s">
        <v>224</v>
      </c>
      <c r="CN181" t="s">
        <v>112</v>
      </c>
      <c r="CO181" t="s">
        <v>113</v>
      </c>
      <c r="CP181" t="s">
        <v>223</v>
      </c>
      <c r="CR181" t="s">
        <v>225</v>
      </c>
      <c r="CT181" t="s">
        <v>113</v>
      </c>
      <c r="CU181" t="s">
        <v>112</v>
      </c>
      <c r="CV181" t="s">
        <v>112</v>
      </c>
      <c r="CX181" t="s">
        <v>151</v>
      </c>
      <c r="CZ181" t="s">
        <v>113</v>
      </c>
      <c r="DA181" t="s">
        <v>112</v>
      </c>
      <c r="DB181" t="s">
        <v>112</v>
      </c>
      <c r="DC181" s="13">
        <v>44750</v>
      </c>
      <c r="DD181" s="13">
        <v>44789</v>
      </c>
      <c r="DE181" s="13">
        <v>44820</v>
      </c>
      <c r="DF181" s="13">
        <v>44789</v>
      </c>
      <c r="DG181" s="13">
        <v>44789</v>
      </c>
      <c r="DH181" s="13">
        <v>44808</v>
      </c>
      <c r="DI181" s="13">
        <v>44820</v>
      </c>
      <c r="DJ181" s="13"/>
      <c r="DK181" s="13"/>
      <c r="DQ181" s="13">
        <v>44839</v>
      </c>
      <c r="DR181" s="13">
        <v>44873</v>
      </c>
      <c r="DS181" s="13">
        <v>44895</v>
      </c>
      <c r="DT181" t="s">
        <v>118</v>
      </c>
      <c r="DU181" t="s">
        <v>117</v>
      </c>
      <c r="DV181" t="s">
        <v>117</v>
      </c>
      <c r="DW181" t="s">
        <v>117</v>
      </c>
      <c r="DX181" t="s">
        <v>117</v>
      </c>
      <c r="DY181" t="s">
        <v>117</v>
      </c>
      <c r="DZ181" t="s">
        <v>117</v>
      </c>
      <c r="EE181">
        <v>7</v>
      </c>
      <c r="EH181">
        <v>222516230</v>
      </c>
      <c r="EI181" t="s">
        <v>226</v>
      </c>
      <c r="EJ181" s="13">
        <v>44987.44872685185</v>
      </c>
      <c r="EM181" t="s">
        <v>119</v>
      </c>
      <c r="EO181" t="s">
        <v>120</v>
      </c>
      <c r="EQ181">
        <v>19</v>
      </c>
      <c r="ER181">
        <v>19</v>
      </c>
      <c r="ES181" t="s">
        <v>1264</v>
      </c>
      <c r="ET181" t="s">
        <v>1202</v>
      </c>
      <c r="EU181" t="b">
        <v>1</v>
      </c>
    </row>
    <row r="182" spans="1:151" x14ac:dyDescent="0.35">
      <c r="A182" t="s">
        <v>1583</v>
      </c>
      <c r="B182">
        <v>19</v>
      </c>
      <c r="C182">
        <v>188</v>
      </c>
      <c r="D182">
        <v>1</v>
      </c>
      <c r="E182">
        <v>5</v>
      </c>
      <c r="F182">
        <v>5</v>
      </c>
      <c r="H182" t="s">
        <v>501</v>
      </c>
      <c r="I182">
        <v>12</v>
      </c>
      <c r="J182">
        <v>20</v>
      </c>
      <c r="K182">
        <v>12</v>
      </c>
      <c r="L182">
        <v>0.3</v>
      </c>
      <c r="M182">
        <v>0.6</v>
      </c>
      <c r="N182">
        <v>0.3</v>
      </c>
      <c r="O182">
        <v>0.4</v>
      </c>
      <c r="S182" t="s">
        <v>2115</v>
      </c>
      <c r="T182">
        <v>188</v>
      </c>
      <c r="U182" t="s">
        <v>497</v>
      </c>
      <c r="V182">
        <v>19</v>
      </c>
      <c r="W182">
        <v>222516230</v>
      </c>
      <c r="X182" t="s">
        <v>226</v>
      </c>
      <c r="Y182" s="13">
        <v>44987.44872685185</v>
      </c>
      <c r="AB182" t="s">
        <v>119</v>
      </c>
      <c r="AD182" t="s">
        <v>120</v>
      </c>
      <c r="AF182">
        <v>1</v>
      </c>
      <c r="AG182">
        <v>5</v>
      </c>
      <c r="AH182">
        <v>5</v>
      </c>
      <c r="AI182">
        <v>19</v>
      </c>
      <c r="AJ182">
        <v>188</v>
      </c>
      <c r="AK182" t="s">
        <v>691</v>
      </c>
      <c r="AL182" t="s">
        <v>691</v>
      </c>
      <c r="AM182" t="s">
        <v>691</v>
      </c>
      <c r="AN182" t="s">
        <v>1202</v>
      </c>
      <c r="AO182" t="s">
        <v>2158</v>
      </c>
      <c r="AP182" t="b">
        <v>1</v>
      </c>
      <c r="AQ182" t="s">
        <v>691</v>
      </c>
      <c r="AT182" t="b">
        <v>1</v>
      </c>
      <c r="AU182" t="s">
        <v>1350</v>
      </c>
      <c r="AV182">
        <v>19</v>
      </c>
      <c r="AW182" s="13">
        <v>44987.512477847224</v>
      </c>
      <c r="AX182" s="13">
        <v>44992.968351516203</v>
      </c>
      <c r="AY182" s="13">
        <v>44987</v>
      </c>
      <c r="AZ182" t="s">
        <v>98</v>
      </c>
      <c r="BC182">
        <v>2022</v>
      </c>
      <c r="BD182" t="s">
        <v>99</v>
      </c>
      <c r="BE182" t="s">
        <v>121</v>
      </c>
      <c r="BF182" t="s">
        <v>122</v>
      </c>
      <c r="BG182" t="s">
        <v>123</v>
      </c>
      <c r="BH182" t="s">
        <v>220</v>
      </c>
      <c r="BI182" t="s">
        <v>125</v>
      </c>
      <c r="BJ182" t="s">
        <v>221</v>
      </c>
      <c r="BK182">
        <v>916686663</v>
      </c>
      <c r="BL182" t="s">
        <v>222</v>
      </c>
      <c r="BM182" t="s">
        <v>105</v>
      </c>
      <c r="BN182">
        <v>923586953</v>
      </c>
      <c r="BO182" t="s">
        <v>223</v>
      </c>
      <c r="BP182" t="s">
        <v>107</v>
      </c>
      <c r="BQ182" t="s">
        <v>108</v>
      </c>
      <c r="BS182" t="s">
        <v>128</v>
      </c>
      <c r="BY182">
        <v>7.1474390000000003</v>
      </c>
      <c r="BZ182">
        <v>37.626620000000003</v>
      </c>
      <c r="CA182">
        <v>1594</v>
      </c>
      <c r="CC182">
        <v>4</v>
      </c>
      <c r="CD182">
        <v>5</v>
      </c>
      <c r="CF182">
        <v>4</v>
      </c>
      <c r="CG182">
        <v>5</v>
      </c>
      <c r="CH182">
        <v>20</v>
      </c>
      <c r="CI182">
        <v>20</v>
      </c>
      <c r="CJ182">
        <v>40</v>
      </c>
      <c r="CK182">
        <v>10</v>
      </c>
      <c r="CL182" t="s">
        <v>170</v>
      </c>
      <c r="CM182" t="s">
        <v>224</v>
      </c>
      <c r="CN182" t="s">
        <v>112</v>
      </c>
      <c r="CO182" t="s">
        <v>113</v>
      </c>
      <c r="CP182" t="s">
        <v>223</v>
      </c>
      <c r="CR182" t="s">
        <v>225</v>
      </c>
      <c r="CT182" t="s">
        <v>113</v>
      </c>
      <c r="CU182" t="s">
        <v>112</v>
      </c>
      <c r="CV182" t="s">
        <v>112</v>
      </c>
      <c r="CX182" t="s">
        <v>151</v>
      </c>
      <c r="CZ182" t="s">
        <v>113</v>
      </c>
      <c r="DA182" t="s">
        <v>112</v>
      </c>
      <c r="DB182" t="s">
        <v>112</v>
      </c>
      <c r="DC182" s="13">
        <v>44750</v>
      </c>
      <c r="DD182" s="13">
        <v>44789</v>
      </c>
      <c r="DE182" s="13">
        <v>44820</v>
      </c>
      <c r="DF182" s="13">
        <v>44789</v>
      </c>
      <c r="DG182" s="13">
        <v>44789</v>
      </c>
      <c r="DH182" s="13">
        <v>44808</v>
      </c>
      <c r="DI182" s="13">
        <v>44820</v>
      </c>
      <c r="DJ182" s="13"/>
      <c r="DK182" s="13"/>
      <c r="DQ182" s="13">
        <v>44839</v>
      </c>
      <c r="DR182" s="13">
        <v>44873</v>
      </c>
      <c r="DS182" s="13">
        <v>44895</v>
      </c>
      <c r="DT182" t="s">
        <v>118</v>
      </c>
      <c r="DU182" t="s">
        <v>117</v>
      </c>
      <c r="DV182" t="s">
        <v>117</v>
      </c>
      <c r="DW182" t="s">
        <v>117</v>
      </c>
      <c r="DX182" t="s">
        <v>117</v>
      </c>
      <c r="DY182" t="s">
        <v>117</v>
      </c>
      <c r="DZ182" t="s">
        <v>117</v>
      </c>
      <c r="EE182">
        <v>7</v>
      </c>
      <c r="EH182">
        <v>222516230</v>
      </c>
      <c r="EI182" t="s">
        <v>226</v>
      </c>
      <c r="EJ182" s="13">
        <v>44987.44872685185</v>
      </c>
      <c r="EM182" t="s">
        <v>119</v>
      </c>
      <c r="EO182" t="s">
        <v>120</v>
      </c>
      <c r="EQ182">
        <v>19</v>
      </c>
      <c r="ER182">
        <v>19</v>
      </c>
      <c r="ES182" t="s">
        <v>1264</v>
      </c>
      <c r="ET182" t="s">
        <v>1202</v>
      </c>
      <c r="EU182" t="b">
        <v>1</v>
      </c>
    </row>
    <row r="183" spans="1:151" x14ac:dyDescent="0.35">
      <c r="A183" t="s">
        <v>1584</v>
      </c>
      <c r="B183">
        <v>19</v>
      </c>
      <c r="C183">
        <v>189</v>
      </c>
      <c r="D183">
        <v>1</v>
      </c>
      <c r="E183">
        <v>6</v>
      </c>
      <c r="F183">
        <v>6</v>
      </c>
      <c r="H183" t="s">
        <v>502</v>
      </c>
      <c r="I183">
        <v>15</v>
      </c>
      <c r="J183">
        <v>20</v>
      </c>
      <c r="K183">
        <v>12</v>
      </c>
      <c r="L183">
        <v>0.4</v>
      </c>
      <c r="M183">
        <v>0.92</v>
      </c>
      <c r="N183">
        <v>0.4</v>
      </c>
      <c r="O183">
        <v>0.72</v>
      </c>
      <c r="S183" t="s">
        <v>2115</v>
      </c>
      <c r="T183">
        <v>189</v>
      </c>
      <c r="U183" t="s">
        <v>497</v>
      </c>
      <c r="V183">
        <v>19</v>
      </c>
      <c r="W183">
        <v>222516230</v>
      </c>
      <c r="X183" t="s">
        <v>226</v>
      </c>
      <c r="Y183" s="13">
        <v>44987.44872685185</v>
      </c>
      <c r="AB183" t="s">
        <v>119</v>
      </c>
      <c r="AD183" t="s">
        <v>120</v>
      </c>
      <c r="AF183">
        <v>1</v>
      </c>
      <c r="AG183">
        <v>6</v>
      </c>
      <c r="AH183">
        <v>6</v>
      </c>
      <c r="AI183">
        <v>19</v>
      </c>
      <c r="AJ183">
        <v>189</v>
      </c>
      <c r="AK183" t="s">
        <v>692</v>
      </c>
      <c r="AL183" t="s">
        <v>692</v>
      </c>
      <c r="AM183" t="s">
        <v>692</v>
      </c>
      <c r="AN183" t="s">
        <v>1202</v>
      </c>
      <c r="AO183" t="s">
        <v>2158</v>
      </c>
      <c r="AP183" t="b">
        <v>1</v>
      </c>
      <c r="AQ183" t="s">
        <v>692</v>
      </c>
      <c r="AT183" t="b">
        <v>1</v>
      </c>
      <c r="AU183" t="s">
        <v>1350</v>
      </c>
      <c r="AV183">
        <v>19</v>
      </c>
      <c r="AW183" s="13">
        <v>44987.512477847224</v>
      </c>
      <c r="AX183" s="13">
        <v>44992.968351516203</v>
      </c>
      <c r="AY183" s="13">
        <v>44987</v>
      </c>
      <c r="AZ183" t="s">
        <v>98</v>
      </c>
      <c r="BC183">
        <v>2022</v>
      </c>
      <c r="BD183" t="s">
        <v>99</v>
      </c>
      <c r="BE183" t="s">
        <v>121</v>
      </c>
      <c r="BF183" t="s">
        <v>122</v>
      </c>
      <c r="BG183" t="s">
        <v>123</v>
      </c>
      <c r="BH183" t="s">
        <v>220</v>
      </c>
      <c r="BI183" t="s">
        <v>125</v>
      </c>
      <c r="BJ183" t="s">
        <v>221</v>
      </c>
      <c r="BK183">
        <v>916686663</v>
      </c>
      <c r="BL183" t="s">
        <v>222</v>
      </c>
      <c r="BM183" t="s">
        <v>105</v>
      </c>
      <c r="BN183">
        <v>923586953</v>
      </c>
      <c r="BO183" t="s">
        <v>223</v>
      </c>
      <c r="BP183" t="s">
        <v>107</v>
      </c>
      <c r="BQ183" t="s">
        <v>108</v>
      </c>
      <c r="BS183" t="s">
        <v>128</v>
      </c>
      <c r="BY183">
        <v>7.1474390000000003</v>
      </c>
      <c r="BZ183">
        <v>37.626620000000003</v>
      </c>
      <c r="CA183">
        <v>1594</v>
      </c>
      <c r="CC183">
        <v>4</v>
      </c>
      <c r="CD183">
        <v>5</v>
      </c>
      <c r="CF183">
        <v>4</v>
      </c>
      <c r="CG183">
        <v>5</v>
      </c>
      <c r="CH183">
        <v>20</v>
      </c>
      <c r="CI183">
        <v>20</v>
      </c>
      <c r="CJ183">
        <v>40</v>
      </c>
      <c r="CK183">
        <v>10</v>
      </c>
      <c r="CL183" t="s">
        <v>170</v>
      </c>
      <c r="CM183" t="s">
        <v>224</v>
      </c>
      <c r="CN183" t="s">
        <v>112</v>
      </c>
      <c r="CO183" t="s">
        <v>113</v>
      </c>
      <c r="CP183" t="s">
        <v>223</v>
      </c>
      <c r="CR183" t="s">
        <v>225</v>
      </c>
      <c r="CT183" t="s">
        <v>113</v>
      </c>
      <c r="CU183" t="s">
        <v>112</v>
      </c>
      <c r="CV183" t="s">
        <v>112</v>
      </c>
      <c r="CX183" t="s">
        <v>151</v>
      </c>
      <c r="CZ183" t="s">
        <v>113</v>
      </c>
      <c r="DA183" t="s">
        <v>112</v>
      </c>
      <c r="DB183" t="s">
        <v>112</v>
      </c>
      <c r="DC183" s="13">
        <v>44750</v>
      </c>
      <c r="DD183" s="13">
        <v>44789</v>
      </c>
      <c r="DE183" s="13">
        <v>44820</v>
      </c>
      <c r="DF183" s="13">
        <v>44789</v>
      </c>
      <c r="DG183" s="13">
        <v>44789</v>
      </c>
      <c r="DH183" s="13">
        <v>44808</v>
      </c>
      <c r="DI183" s="13">
        <v>44820</v>
      </c>
      <c r="DJ183" s="13"/>
      <c r="DK183" s="13"/>
      <c r="DQ183" s="13">
        <v>44839</v>
      </c>
      <c r="DR183" s="13">
        <v>44873</v>
      </c>
      <c r="DS183" s="13">
        <v>44895</v>
      </c>
      <c r="DT183" t="s">
        <v>118</v>
      </c>
      <c r="DU183" t="s">
        <v>117</v>
      </c>
      <c r="DV183" t="s">
        <v>117</v>
      </c>
      <c r="DW183" t="s">
        <v>117</v>
      </c>
      <c r="DX183" t="s">
        <v>117</v>
      </c>
      <c r="DY183" t="s">
        <v>117</v>
      </c>
      <c r="DZ183" t="s">
        <v>117</v>
      </c>
      <c r="EE183">
        <v>7</v>
      </c>
      <c r="EH183">
        <v>222516230</v>
      </c>
      <c r="EI183" t="s">
        <v>226</v>
      </c>
      <c r="EJ183" s="13">
        <v>44987.44872685185</v>
      </c>
      <c r="EM183" t="s">
        <v>119</v>
      </c>
      <c r="EO183" t="s">
        <v>120</v>
      </c>
      <c r="EQ183">
        <v>19</v>
      </c>
      <c r="ER183">
        <v>19</v>
      </c>
      <c r="ES183" t="s">
        <v>1264</v>
      </c>
      <c r="ET183" t="s">
        <v>1202</v>
      </c>
      <c r="EU183" t="b">
        <v>1</v>
      </c>
    </row>
    <row r="184" spans="1:151" x14ac:dyDescent="0.35">
      <c r="A184" t="s">
        <v>1585</v>
      </c>
      <c r="B184">
        <v>19</v>
      </c>
      <c r="C184">
        <v>190</v>
      </c>
      <c r="D184">
        <v>1</v>
      </c>
      <c r="E184">
        <v>7</v>
      </c>
      <c r="F184">
        <v>7</v>
      </c>
      <c r="H184" t="s">
        <v>503</v>
      </c>
      <c r="I184">
        <v>14</v>
      </c>
      <c r="J184">
        <v>20</v>
      </c>
      <c r="K184">
        <v>12</v>
      </c>
      <c r="L184">
        <v>0.3</v>
      </c>
      <c r="M184">
        <v>0.68</v>
      </c>
      <c r="N184">
        <v>0.3</v>
      </c>
      <c r="O184">
        <v>0.56000000000000005</v>
      </c>
      <c r="S184" t="s">
        <v>2115</v>
      </c>
      <c r="T184">
        <v>190</v>
      </c>
      <c r="U184" t="s">
        <v>497</v>
      </c>
      <c r="V184">
        <v>19</v>
      </c>
      <c r="W184">
        <v>222516230</v>
      </c>
      <c r="X184" t="s">
        <v>226</v>
      </c>
      <c r="Y184" s="13">
        <v>44987.44872685185</v>
      </c>
      <c r="AB184" t="s">
        <v>119</v>
      </c>
      <c r="AD184" t="s">
        <v>120</v>
      </c>
      <c r="AF184">
        <v>1</v>
      </c>
      <c r="AG184">
        <v>7</v>
      </c>
      <c r="AH184">
        <v>7</v>
      </c>
      <c r="AI184">
        <v>19</v>
      </c>
      <c r="AJ184">
        <v>190</v>
      </c>
      <c r="AK184" t="s">
        <v>693</v>
      </c>
      <c r="AL184" t="s">
        <v>693</v>
      </c>
      <c r="AM184" t="s">
        <v>693</v>
      </c>
      <c r="AN184" t="s">
        <v>1202</v>
      </c>
      <c r="AO184" t="s">
        <v>2158</v>
      </c>
      <c r="AP184" t="b">
        <v>1</v>
      </c>
      <c r="AQ184" t="s">
        <v>693</v>
      </c>
      <c r="AT184" t="b">
        <v>1</v>
      </c>
      <c r="AU184" t="s">
        <v>1350</v>
      </c>
      <c r="AV184">
        <v>19</v>
      </c>
      <c r="AW184" s="13">
        <v>44987.512477847224</v>
      </c>
      <c r="AX184" s="13">
        <v>44992.968351516203</v>
      </c>
      <c r="AY184" s="13">
        <v>44987</v>
      </c>
      <c r="AZ184" t="s">
        <v>98</v>
      </c>
      <c r="BC184">
        <v>2022</v>
      </c>
      <c r="BD184" t="s">
        <v>99</v>
      </c>
      <c r="BE184" t="s">
        <v>121</v>
      </c>
      <c r="BF184" t="s">
        <v>122</v>
      </c>
      <c r="BG184" t="s">
        <v>123</v>
      </c>
      <c r="BH184" t="s">
        <v>220</v>
      </c>
      <c r="BI184" t="s">
        <v>125</v>
      </c>
      <c r="BJ184" t="s">
        <v>221</v>
      </c>
      <c r="BK184">
        <v>916686663</v>
      </c>
      <c r="BL184" t="s">
        <v>222</v>
      </c>
      <c r="BM184" t="s">
        <v>105</v>
      </c>
      <c r="BN184">
        <v>923586953</v>
      </c>
      <c r="BO184" t="s">
        <v>223</v>
      </c>
      <c r="BP184" t="s">
        <v>107</v>
      </c>
      <c r="BQ184" t="s">
        <v>108</v>
      </c>
      <c r="BS184" t="s">
        <v>128</v>
      </c>
      <c r="BY184">
        <v>7.1474390000000003</v>
      </c>
      <c r="BZ184">
        <v>37.626620000000003</v>
      </c>
      <c r="CA184">
        <v>1594</v>
      </c>
      <c r="CC184">
        <v>4</v>
      </c>
      <c r="CD184">
        <v>5</v>
      </c>
      <c r="CF184">
        <v>4</v>
      </c>
      <c r="CG184">
        <v>5</v>
      </c>
      <c r="CH184">
        <v>20</v>
      </c>
      <c r="CI184">
        <v>20</v>
      </c>
      <c r="CJ184">
        <v>40</v>
      </c>
      <c r="CK184">
        <v>10</v>
      </c>
      <c r="CL184" t="s">
        <v>170</v>
      </c>
      <c r="CM184" t="s">
        <v>224</v>
      </c>
      <c r="CN184" t="s">
        <v>112</v>
      </c>
      <c r="CO184" t="s">
        <v>113</v>
      </c>
      <c r="CP184" t="s">
        <v>223</v>
      </c>
      <c r="CR184" t="s">
        <v>225</v>
      </c>
      <c r="CT184" t="s">
        <v>113</v>
      </c>
      <c r="CU184" t="s">
        <v>112</v>
      </c>
      <c r="CV184" t="s">
        <v>112</v>
      </c>
      <c r="CX184" t="s">
        <v>151</v>
      </c>
      <c r="CZ184" t="s">
        <v>113</v>
      </c>
      <c r="DA184" t="s">
        <v>112</v>
      </c>
      <c r="DB184" t="s">
        <v>112</v>
      </c>
      <c r="DC184" s="13">
        <v>44750</v>
      </c>
      <c r="DD184" s="13">
        <v>44789</v>
      </c>
      <c r="DE184" s="13">
        <v>44820</v>
      </c>
      <c r="DF184" s="13">
        <v>44789</v>
      </c>
      <c r="DG184" s="13">
        <v>44789</v>
      </c>
      <c r="DH184" s="13">
        <v>44808</v>
      </c>
      <c r="DI184" s="13">
        <v>44820</v>
      </c>
      <c r="DJ184" s="13"/>
      <c r="DK184" s="13"/>
      <c r="DQ184" s="13">
        <v>44839</v>
      </c>
      <c r="DR184" s="13">
        <v>44873</v>
      </c>
      <c r="DS184" s="13">
        <v>44895</v>
      </c>
      <c r="DT184" t="s">
        <v>118</v>
      </c>
      <c r="DU184" t="s">
        <v>117</v>
      </c>
      <c r="DV184" t="s">
        <v>117</v>
      </c>
      <c r="DW184" t="s">
        <v>117</v>
      </c>
      <c r="DX184" t="s">
        <v>117</v>
      </c>
      <c r="DY184" t="s">
        <v>117</v>
      </c>
      <c r="DZ184" t="s">
        <v>117</v>
      </c>
      <c r="EE184">
        <v>7</v>
      </c>
      <c r="EH184">
        <v>222516230</v>
      </c>
      <c r="EI184" t="s">
        <v>226</v>
      </c>
      <c r="EJ184" s="13">
        <v>44987.44872685185</v>
      </c>
      <c r="EM184" t="s">
        <v>119</v>
      </c>
      <c r="EO184" t="s">
        <v>120</v>
      </c>
      <c r="EQ184">
        <v>19</v>
      </c>
      <c r="ER184">
        <v>19</v>
      </c>
      <c r="ES184" t="s">
        <v>1264</v>
      </c>
      <c r="ET184" t="s">
        <v>1202</v>
      </c>
      <c r="EU184" t="b">
        <v>1</v>
      </c>
    </row>
    <row r="185" spans="1:151" x14ac:dyDescent="0.35">
      <c r="A185" t="s">
        <v>1586</v>
      </c>
      <c r="B185">
        <v>20</v>
      </c>
      <c r="C185">
        <v>191</v>
      </c>
      <c r="D185">
        <v>1</v>
      </c>
      <c r="E185">
        <v>1</v>
      </c>
      <c r="F185">
        <v>1</v>
      </c>
      <c r="H185" t="s">
        <v>496</v>
      </c>
      <c r="I185">
        <v>30</v>
      </c>
      <c r="J185">
        <v>20</v>
      </c>
      <c r="K185">
        <v>12</v>
      </c>
      <c r="L185">
        <v>0.5</v>
      </c>
      <c r="M185">
        <v>0.3</v>
      </c>
      <c r="N185">
        <v>0.3</v>
      </c>
      <c r="O185">
        <v>0.2</v>
      </c>
      <c r="S185" t="s">
        <v>2115</v>
      </c>
      <c r="T185">
        <v>191</v>
      </c>
      <c r="U185" t="s">
        <v>497</v>
      </c>
      <c r="V185">
        <v>20</v>
      </c>
      <c r="W185">
        <v>222521389</v>
      </c>
      <c r="X185" t="s">
        <v>229</v>
      </c>
      <c r="Y185" s="13">
        <v>44987.461805555555</v>
      </c>
      <c r="AB185" t="s">
        <v>119</v>
      </c>
      <c r="AD185" t="s">
        <v>120</v>
      </c>
      <c r="AF185">
        <v>1</v>
      </c>
      <c r="AG185">
        <v>1</v>
      </c>
      <c r="AH185">
        <v>1</v>
      </c>
      <c r="AI185">
        <v>20</v>
      </c>
      <c r="AJ185">
        <v>191</v>
      </c>
      <c r="AK185" t="s">
        <v>694</v>
      </c>
      <c r="AL185" t="s">
        <v>694</v>
      </c>
      <c r="AM185" t="s">
        <v>694</v>
      </c>
      <c r="AN185" t="s">
        <v>1202</v>
      </c>
      <c r="AO185" t="s">
        <v>2158</v>
      </c>
      <c r="AP185" t="b">
        <v>1</v>
      </c>
      <c r="AQ185" t="s">
        <v>694</v>
      </c>
      <c r="AT185" t="b">
        <v>1</v>
      </c>
      <c r="AU185" t="s">
        <v>1351</v>
      </c>
      <c r="AV185">
        <v>20</v>
      </c>
      <c r="AW185" s="13">
        <v>44987.573597025461</v>
      </c>
      <c r="AX185" s="13">
        <v>44992.917586655094</v>
      </c>
      <c r="AY185" s="13">
        <v>44987</v>
      </c>
      <c r="AZ185" t="s">
        <v>98</v>
      </c>
      <c r="BC185">
        <v>2022</v>
      </c>
      <c r="BD185" t="s">
        <v>99</v>
      </c>
      <c r="BE185" t="s">
        <v>121</v>
      </c>
      <c r="BF185" t="s">
        <v>122</v>
      </c>
      <c r="BG185" t="s">
        <v>123</v>
      </c>
      <c r="BH185" t="s">
        <v>220</v>
      </c>
      <c r="BI185" t="s">
        <v>125</v>
      </c>
      <c r="BJ185" t="s">
        <v>126</v>
      </c>
      <c r="BK185">
        <v>916686663</v>
      </c>
      <c r="BL185" t="s">
        <v>227</v>
      </c>
      <c r="BM185" t="s">
        <v>105</v>
      </c>
      <c r="BN185">
        <v>916457986</v>
      </c>
      <c r="BO185" t="s">
        <v>228</v>
      </c>
      <c r="BP185" t="s">
        <v>107</v>
      </c>
      <c r="BQ185" t="s">
        <v>108</v>
      </c>
      <c r="BS185" t="s">
        <v>128</v>
      </c>
      <c r="BY185">
        <v>7.1484209999999999</v>
      </c>
      <c r="BZ185">
        <v>37.624180000000003</v>
      </c>
      <c r="CA185">
        <v>1574</v>
      </c>
      <c r="CC185">
        <v>4</v>
      </c>
      <c r="CD185">
        <v>5</v>
      </c>
      <c r="CF185">
        <v>4</v>
      </c>
      <c r="CG185">
        <v>5</v>
      </c>
      <c r="CH185">
        <v>20</v>
      </c>
      <c r="CI185">
        <v>20</v>
      </c>
      <c r="CJ185">
        <v>40</v>
      </c>
      <c r="CK185">
        <v>10</v>
      </c>
      <c r="CL185" t="s">
        <v>170</v>
      </c>
      <c r="CM185" t="s">
        <v>141</v>
      </c>
      <c r="CN185" t="s">
        <v>113</v>
      </c>
      <c r="CO185" t="s">
        <v>113</v>
      </c>
      <c r="CP185" t="s">
        <v>228</v>
      </c>
      <c r="CR185" t="s">
        <v>225</v>
      </c>
      <c r="CT185" t="s">
        <v>113</v>
      </c>
      <c r="CU185" t="s">
        <v>112</v>
      </c>
      <c r="CX185" t="s">
        <v>151</v>
      </c>
      <c r="CZ185" t="s">
        <v>113</v>
      </c>
      <c r="DA185" t="s">
        <v>112</v>
      </c>
      <c r="DB185" t="s">
        <v>112</v>
      </c>
      <c r="DC185" s="13">
        <v>44765</v>
      </c>
      <c r="DD185" s="13">
        <v>44790</v>
      </c>
      <c r="DE185" s="13">
        <v>44807</v>
      </c>
      <c r="DF185" s="13">
        <v>44790</v>
      </c>
      <c r="DG185" s="13">
        <v>44790</v>
      </c>
      <c r="DH185" s="13">
        <v>44808</v>
      </c>
      <c r="DI185" s="13">
        <v>44827</v>
      </c>
      <c r="DJ185" s="13"/>
      <c r="DK185" s="13"/>
      <c r="DQ185" s="13">
        <v>44835</v>
      </c>
      <c r="DR185" s="13">
        <v>44865</v>
      </c>
      <c r="DS185" s="13">
        <v>44899</v>
      </c>
      <c r="DT185" t="s">
        <v>117</v>
      </c>
      <c r="DU185" t="s">
        <v>117</v>
      </c>
      <c r="DV185" t="s">
        <v>118</v>
      </c>
      <c r="DW185" t="s">
        <v>117</v>
      </c>
      <c r="DX185" t="s">
        <v>141</v>
      </c>
      <c r="DY185" t="s">
        <v>117</v>
      </c>
      <c r="DZ185" t="s">
        <v>117</v>
      </c>
      <c r="EE185">
        <v>7</v>
      </c>
      <c r="EH185">
        <v>222521389</v>
      </c>
      <c r="EI185" t="s">
        <v>229</v>
      </c>
      <c r="EJ185" s="13">
        <v>44987.461805555555</v>
      </c>
      <c r="EM185" t="s">
        <v>119</v>
      </c>
      <c r="EO185" t="s">
        <v>120</v>
      </c>
      <c r="EQ185">
        <v>20</v>
      </c>
      <c r="ER185">
        <v>20</v>
      </c>
      <c r="ES185" t="s">
        <v>1265</v>
      </c>
      <c r="ET185" t="s">
        <v>1202</v>
      </c>
      <c r="EU185" t="b">
        <v>1</v>
      </c>
    </row>
    <row r="186" spans="1:151" x14ac:dyDescent="0.35">
      <c r="A186" t="s">
        <v>1587</v>
      </c>
      <c r="B186">
        <v>20</v>
      </c>
      <c r="C186">
        <v>192</v>
      </c>
      <c r="D186">
        <v>1</v>
      </c>
      <c r="E186">
        <v>2</v>
      </c>
      <c r="F186">
        <v>2</v>
      </c>
      <c r="H186" t="s">
        <v>498</v>
      </c>
      <c r="I186">
        <v>55</v>
      </c>
      <c r="J186">
        <v>20</v>
      </c>
      <c r="K186">
        <v>12</v>
      </c>
      <c r="L186">
        <v>1</v>
      </c>
      <c r="M186">
        <v>1.3</v>
      </c>
      <c r="N186">
        <v>1.1000000000000001</v>
      </c>
      <c r="O186">
        <v>1.1000000000000001</v>
      </c>
      <c r="S186" t="s">
        <v>2115</v>
      </c>
      <c r="T186">
        <v>192</v>
      </c>
      <c r="U186" t="s">
        <v>497</v>
      </c>
      <c r="V186">
        <v>20</v>
      </c>
      <c r="W186">
        <v>222521389</v>
      </c>
      <c r="X186" t="s">
        <v>229</v>
      </c>
      <c r="Y186" s="13">
        <v>44987.461805555555</v>
      </c>
      <c r="AB186" t="s">
        <v>119</v>
      </c>
      <c r="AD186" t="s">
        <v>120</v>
      </c>
      <c r="AF186">
        <v>1</v>
      </c>
      <c r="AG186">
        <v>2</v>
      </c>
      <c r="AH186">
        <v>2</v>
      </c>
      <c r="AI186">
        <v>20</v>
      </c>
      <c r="AJ186">
        <v>192</v>
      </c>
      <c r="AK186" t="s">
        <v>695</v>
      </c>
      <c r="AL186" t="s">
        <v>695</v>
      </c>
      <c r="AM186" t="s">
        <v>695</v>
      </c>
      <c r="AN186" t="s">
        <v>1202</v>
      </c>
      <c r="AO186" t="s">
        <v>2158</v>
      </c>
      <c r="AP186" t="b">
        <v>1</v>
      </c>
      <c r="AQ186" t="s">
        <v>695</v>
      </c>
      <c r="AT186" t="b">
        <v>1</v>
      </c>
      <c r="AU186" t="s">
        <v>1351</v>
      </c>
      <c r="AV186">
        <v>20</v>
      </c>
      <c r="AW186" s="13">
        <v>44987.573597025461</v>
      </c>
      <c r="AX186" s="13">
        <v>44992.917586655094</v>
      </c>
      <c r="AY186" s="13">
        <v>44987</v>
      </c>
      <c r="AZ186" t="s">
        <v>98</v>
      </c>
      <c r="BC186">
        <v>2022</v>
      </c>
      <c r="BD186" t="s">
        <v>99</v>
      </c>
      <c r="BE186" t="s">
        <v>121</v>
      </c>
      <c r="BF186" t="s">
        <v>122</v>
      </c>
      <c r="BG186" t="s">
        <v>123</v>
      </c>
      <c r="BH186" t="s">
        <v>220</v>
      </c>
      <c r="BI186" t="s">
        <v>125</v>
      </c>
      <c r="BJ186" t="s">
        <v>126</v>
      </c>
      <c r="BK186">
        <v>916686663</v>
      </c>
      <c r="BL186" t="s">
        <v>227</v>
      </c>
      <c r="BM186" t="s">
        <v>105</v>
      </c>
      <c r="BN186">
        <v>916457986</v>
      </c>
      <c r="BO186" t="s">
        <v>228</v>
      </c>
      <c r="BP186" t="s">
        <v>107</v>
      </c>
      <c r="BQ186" t="s">
        <v>108</v>
      </c>
      <c r="BS186" t="s">
        <v>128</v>
      </c>
      <c r="BY186">
        <v>7.1484209999999999</v>
      </c>
      <c r="BZ186">
        <v>37.624180000000003</v>
      </c>
      <c r="CA186">
        <v>1574</v>
      </c>
      <c r="CC186">
        <v>4</v>
      </c>
      <c r="CD186">
        <v>5</v>
      </c>
      <c r="CF186">
        <v>4</v>
      </c>
      <c r="CG186">
        <v>5</v>
      </c>
      <c r="CH186">
        <v>20</v>
      </c>
      <c r="CI186">
        <v>20</v>
      </c>
      <c r="CJ186">
        <v>40</v>
      </c>
      <c r="CK186">
        <v>10</v>
      </c>
      <c r="CL186" t="s">
        <v>170</v>
      </c>
      <c r="CM186" t="s">
        <v>141</v>
      </c>
      <c r="CN186" t="s">
        <v>113</v>
      </c>
      <c r="CO186" t="s">
        <v>113</v>
      </c>
      <c r="CP186" t="s">
        <v>228</v>
      </c>
      <c r="CR186" t="s">
        <v>225</v>
      </c>
      <c r="CT186" t="s">
        <v>113</v>
      </c>
      <c r="CU186" t="s">
        <v>112</v>
      </c>
      <c r="CX186" t="s">
        <v>151</v>
      </c>
      <c r="CZ186" t="s">
        <v>113</v>
      </c>
      <c r="DA186" t="s">
        <v>112</v>
      </c>
      <c r="DB186" t="s">
        <v>112</v>
      </c>
      <c r="DC186" s="13">
        <v>44765</v>
      </c>
      <c r="DD186" s="13">
        <v>44790</v>
      </c>
      <c r="DE186" s="13">
        <v>44807</v>
      </c>
      <c r="DF186" s="13">
        <v>44790</v>
      </c>
      <c r="DG186" s="13">
        <v>44790</v>
      </c>
      <c r="DH186" s="13">
        <v>44808</v>
      </c>
      <c r="DI186" s="13">
        <v>44827</v>
      </c>
      <c r="DJ186" s="13"/>
      <c r="DK186" s="13"/>
      <c r="DQ186" s="13">
        <v>44835</v>
      </c>
      <c r="DR186" s="13">
        <v>44865</v>
      </c>
      <c r="DS186" s="13">
        <v>44899</v>
      </c>
      <c r="DT186" t="s">
        <v>117</v>
      </c>
      <c r="DU186" t="s">
        <v>117</v>
      </c>
      <c r="DV186" t="s">
        <v>118</v>
      </c>
      <c r="DW186" t="s">
        <v>117</v>
      </c>
      <c r="DX186" t="s">
        <v>141</v>
      </c>
      <c r="DY186" t="s">
        <v>117</v>
      </c>
      <c r="DZ186" t="s">
        <v>117</v>
      </c>
      <c r="EE186">
        <v>7</v>
      </c>
      <c r="EH186">
        <v>222521389</v>
      </c>
      <c r="EI186" t="s">
        <v>229</v>
      </c>
      <c r="EJ186" s="13">
        <v>44987.461805555555</v>
      </c>
      <c r="EM186" t="s">
        <v>119</v>
      </c>
      <c r="EO186" t="s">
        <v>120</v>
      </c>
      <c r="EQ186">
        <v>20</v>
      </c>
      <c r="ER186">
        <v>20</v>
      </c>
      <c r="ES186" t="s">
        <v>1265</v>
      </c>
      <c r="ET186" t="s">
        <v>1202</v>
      </c>
      <c r="EU186" t="b">
        <v>1</v>
      </c>
    </row>
    <row r="187" spans="1:151" x14ac:dyDescent="0.35">
      <c r="A187" t="s">
        <v>1588</v>
      </c>
      <c r="B187">
        <v>20</v>
      </c>
      <c r="C187">
        <v>193</v>
      </c>
      <c r="D187">
        <v>1</v>
      </c>
      <c r="E187">
        <v>3</v>
      </c>
      <c r="F187">
        <v>3</v>
      </c>
      <c r="H187" t="s">
        <v>499</v>
      </c>
      <c r="I187">
        <v>37</v>
      </c>
      <c r="J187">
        <v>20</v>
      </c>
      <c r="K187">
        <v>12</v>
      </c>
      <c r="L187">
        <v>1.5</v>
      </c>
      <c r="M187">
        <v>1</v>
      </c>
      <c r="N187">
        <v>1</v>
      </c>
      <c r="O187">
        <v>0.8</v>
      </c>
      <c r="S187" t="s">
        <v>2115</v>
      </c>
      <c r="T187">
        <v>193</v>
      </c>
      <c r="U187" t="s">
        <v>497</v>
      </c>
      <c r="V187">
        <v>20</v>
      </c>
      <c r="W187">
        <v>222521389</v>
      </c>
      <c r="X187" t="s">
        <v>229</v>
      </c>
      <c r="Y187" s="13">
        <v>44987.461805555555</v>
      </c>
      <c r="AB187" t="s">
        <v>119</v>
      </c>
      <c r="AD187" t="s">
        <v>120</v>
      </c>
      <c r="AF187">
        <v>1</v>
      </c>
      <c r="AG187">
        <v>3</v>
      </c>
      <c r="AH187">
        <v>3</v>
      </c>
      <c r="AI187">
        <v>20</v>
      </c>
      <c r="AJ187">
        <v>193</v>
      </c>
      <c r="AK187" t="s">
        <v>696</v>
      </c>
      <c r="AL187" t="s">
        <v>696</v>
      </c>
      <c r="AM187" t="s">
        <v>696</v>
      </c>
      <c r="AN187" t="s">
        <v>1202</v>
      </c>
      <c r="AO187" t="s">
        <v>2158</v>
      </c>
      <c r="AP187" t="b">
        <v>1</v>
      </c>
      <c r="AQ187" t="s">
        <v>696</v>
      </c>
      <c r="AT187" t="b">
        <v>1</v>
      </c>
      <c r="AU187" t="s">
        <v>1351</v>
      </c>
      <c r="AV187">
        <v>20</v>
      </c>
      <c r="AW187" s="13">
        <v>44987.573597025461</v>
      </c>
      <c r="AX187" s="13">
        <v>44992.917586655094</v>
      </c>
      <c r="AY187" s="13">
        <v>44987</v>
      </c>
      <c r="AZ187" t="s">
        <v>98</v>
      </c>
      <c r="BC187">
        <v>2022</v>
      </c>
      <c r="BD187" t="s">
        <v>99</v>
      </c>
      <c r="BE187" t="s">
        <v>121</v>
      </c>
      <c r="BF187" t="s">
        <v>122</v>
      </c>
      <c r="BG187" t="s">
        <v>123</v>
      </c>
      <c r="BH187" t="s">
        <v>220</v>
      </c>
      <c r="BI187" t="s">
        <v>125</v>
      </c>
      <c r="BJ187" t="s">
        <v>126</v>
      </c>
      <c r="BK187">
        <v>916686663</v>
      </c>
      <c r="BL187" t="s">
        <v>227</v>
      </c>
      <c r="BM187" t="s">
        <v>105</v>
      </c>
      <c r="BN187">
        <v>916457986</v>
      </c>
      <c r="BO187" t="s">
        <v>228</v>
      </c>
      <c r="BP187" t="s">
        <v>107</v>
      </c>
      <c r="BQ187" t="s">
        <v>108</v>
      </c>
      <c r="BS187" t="s">
        <v>128</v>
      </c>
      <c r="BY187">
        <v>7.1484209999999999</v>
      </c>
      <c r="BZ187">
        <v>37.624180000000003</v>
      </c>
      <c r="CA187">
        <v>1574</v>
      </c>
      <c r="CC187">
        <v>4</v>
      </c>
      <c r="CD187">
        <v>5</v>
      </c>
      <c r="CF187">
        <v>4</v>
      </c>
      <c r="CG187">
        <v>5</v>
      </c>
      <c r="CH187">
        <v>20</v>
      </c>
      <c r="CI187">
        <v>20</v>
      </c>
      <c r="CJ187">
        <v>40</v>
      </c>
      <c r="CK187">
        <v>10</v>
      </c>
      <c r="CL187" t="s">
        <v>170</v>
      </c>
      <c r="CM187" t="s">
        <v>141</v>
      </c>
      <c r="CN187" t="s">
        <v>113</v>
      </c>
      <c r="CO187" t="s">
        <v>113</v>
      </c>
      <c r="CP187" t="s">
        <v>228</v>
      </c>
      <c r="CR187" t="s">
        <v>225</v>
      </c>
      <c r="CT187" t="s">
        <v>113</v>
      </c>
      <c r="CU187" t="s">
        <v>112</v>
      </c>
      <c r="CX187" t="s">
        <v>151</v>
      </c>
      <c r="CZ187" t="s">
        <v>113</v>
      </c>
      <c r="DA187" t="s">
        <v>112</v>
      </c>
      <c r="DB187" t="s">
        <v>112</v>
      </c>
      <c r="DC187" s="13">
        <v>44765</v>
      </c>
      <c r="DD187" s="13">
        <v>44790</v>
      </c>
      <c r="DE187" s="13">
        <v>44807</v>
      </c>
      <c r="DF187" s="13">
        <v>44790</v>
      </c>
      <c r="DG187" s="13">
        <v>44790</v>
      </c>
      <c r="DH187" s="13">
        <v>44808</v>
      </c>
      <c r="DI187" s="13">
        <v>44827</v>
      </c>
      <c r="DJ187" s="13"/>
      <c r="DK187" s="13"/>
      <c r="DQ187" s="13">
        <v>44835</v>
      </c>
      <c r="DR187" s="13">
        <v>44865</v>
      </c>
      <c r="DS187" s="13">
        <v>44899</v>
      </c>
      <c r="DT187" t="s">
        <v>117</v>
      </c>
      <c r="DU187" t="s">
        <v>117</v>
      </c>
      <c r="DV187" t="s">
        <v>118</v>
      </c>
      <c r="DW187" t="s">
        <v>117</v>
      </c>
      <c r="DX187" t="s">
        <v>141</v>
      </c>
      <c r="DY187" t="s">
        <v>117</v>
      </c>
      <c r="DZ187" t="s">
        <v>117</v>
      </c>
      <c r="EE187">
        <v>7</v>
      </c>
      <c r="EH187">
        <v>222521389</v>
      </c>
      <c r="EI187" t="s">
        <v>229</v>
      </c>
      <c r="EJ187" s="13">
        <v>44987.461805555555</v>
      </c>
      <c r="EM187" t="s">
        <v>119</v>
      </c>
      <c r="EO187" t="s">
        <v>120</v>
      </c>
      <c r="EQ187">
        <v>20</v>
      </c>
      <c r="ER187">
        <v>20</v>
      </c>
      <c r="ES187" t="s">
        <v>1265</v>
      </c>
      <c r="ET187" t="s">
        <v>1202</v>
      </c>
      <c r="EU187" t="b">
        <v>1</v>
      </c>
    </row>
    <row r="188" spans="1:151" x14ac:dyDescent="0.35">
      <c r="A188" t="s">
        <v>1589</v>
      </c>
      <c r="B188">
        <v>20</v>
      </c>
      <c r="C188">
        <v>194</v>
      </c>
      <c r="D188">
        <v>1</v>
      </c>
      <c r="E188">
        <v>4</v>
      </c>
      <c r="F188">
        <v>4</v>
      </c>
      <c r="H188" t="s">
        <v>500</v>
      </c>
      <c r="I188">
        <v>60</v>
      </c>
      <c r="J188">
        <v>20</v>
      </c>
      <c r="K188">
        <v>12</v>
      </c>
      <c r="L188">
        <v>1.1000000000000001</v>
      </c>
      <c r="M188">
        <v>1.1000000000000001</v>
      </c>
      <c r="N188">
        <v>1.1000000000000001</v>
      </c>
      <c r="O188">
        <v>1</v>
      </c>
      <c r="S188" t="s">
        <v>2115</v>
      </c>
      <c r="T188">
        <v>194</v>
      </c>
      <c r="U188" t="s">
        <v>497</v>
      </c>
      <c r="V188">
        <v>20</v>
      </c>
      <c r="W188">
        <v>222521389</v>
      </c>
      <c r="X188" t="s">
        <v>229</v>
      </c>
      <c r="Y188" s="13">
        <v>44987.461805555555</v>
      </c>
      <c r="AB188" t="s">
        <v>119</v>
      </c>
      <c r="AD188" t="s">
        <v>120</v>
      </c>
      <c r="AF188">
        <v>1</v>
      </c>
      <c r="AG188">
        <v>4</v>
      </c>
      <c r="AH188">
        <v>4</v>
      </c>
      <c r="AI188">
        <v>20</v>
      </c>
      <c r="AJ188">
        <v>194</v>
      </c>
      <c r="AK188" t="s">
        <v>697</v>
      </c>
      <c r="AL188" t="s">
        <v>697</v>
      </c>
      <c r="AM188" t="s">
        <v>697</v>
      </c>
      <c r="AN188" t="s">
        <v>1202</v>
      </c>
      <c r="AO188" t="s">
        <v>2158</v>
      </c>
      <c r="AP188" t="b">
        <v>1</v>
      </c>
      <c r="AQ188" t="s">
        <v>697</v>
      </c>
      <c r="AT188" t="b">
        <v>1</v>
      </c>
      <c r="AU188" t="s">
        <v>1351</v>
      </c>
      <c r="AV188">
        <v>20</v>
      </c>
      <c r="AW188" s="13">
        <v>44987.573597025461</v>
      </c>
      <c r="AX188" s="13">
        <v>44992.917586655094</v>
      </c>
      <c r="AY188" s="13">
        <v>44987</v>
      </c>
      <c r="AZ188" t="s">
        <v>98</v>
      </c>
      <c r="BC188">
        <v>2022</v>
      </c>
      <c r="BD188" t="s">
        <v>99</v>
      </c>
      <c r="BE188" t="s">
        <v>121</v>
      </c>
      <c r="BF188" t="s">
        <v>122</v>
      </c>
      <c r="BG188" t="s">
        <v>123</v>
      </c>
      <c r="BH188" t="s">
        <v>220</v>
      </c>
      <c r="BI188" t="s">
        <v>125</v>
      </c>
      <c r="BJ188" t="s">
        <v>126</v>
      </c>
      <c r="BK188">
        <v>916686663</v>
      </c>
      <c r="BL188" t="s">
        <v>227</v>
      </c>
      <c r="BM188" t="s">
        <v>105</v>
      </c>
      <c r="BN188">
        <v>916457986</v>
      </c>
      <c r="BO188" t="s">
        <v>228</v>
      </c>
      <c r="BP188" t="s">
        <v>107</v>
      </c>
      <c r="BQ188" t="s">
        <v>108</v>
      </c>
      <c r="BS188" t="s">
        <v>128</v>
      </c>
      <c r="BY188">
        <v>7.1484209999999999</v>
      </c>
      <c r="BZ188">
        <v>37.624180000000003</v>
      </c>
      <c r="CA188">
        <v>1574</v>
      </c>
      <c r="CC188">
        <v>4</v>
      </c>
      <c r="CD188">
        <v>5</v>
      </c>
      <c r="CF188">
        <v>4</v>
      </c>
      <c r="CG188">
        <v>5</v>
      </c>
      <c r="CH188">
        <v>20</v>
      </c>
      <c r="CI188">
        <v>20</v>
      </c>
      <c r="CJ188">
        <v>40</v>
      </c>
      <c r="CK188">
        <v>10</v>
      </c>
      <c r="CL188" t="s">
        <v>170</v>
      </c>
      <c r="CM188" t="s">
        <v>141</v>
      </c>
      <c r="CN188" t="s">
        <v>113</v>
      </c>
      <c r="CO188" t="s">
        <v>113</v>
      </c>
      <c r="CP188" t="s">
        <v>228</v>
      </c>
      <c r="CR188" t="s">
        <v>225</v>
      </c>
      <c r="CT188" t="s">
        <v>113</v>
      </c>
      <c r="CU188" t="s">
        <v>112</v>
      </c>
      <c r="CX188" t="s">
        <v>151</v>
      </c>
      <c r="CZ188" t="s">
        <v>113</v>
      </c>
      <c r="DA188" t="s">
        <v>112</v>
      </c>
      <c r="DB188" t="s">
        <v>112</v>
      </c>
      <c r="DC188" s="13">
        <v>44765</v>
      </c>
      <c r="DD188" s="13">
        <v>44790</v>
      </c>
      <c r="DE188" s="13">
        <v>44807</v>
      </c>
      <c r="DF188" s="13">
        <v>44790</v>
      </c>
      <c r="DG188" s="13">
        <v>44790</v>
      </c>
      <c r="DH188" s="13">
        <v>44808</v>
      </c>
      <c r="DI188" s="13">
        <v>44827</v>
      </c>
      <c r="DJ188" s="13"/>
      <c r="DK188" s="13"/>
      <c r="DQ188" s="13">
        <v>44835</v>
      </c>
      <c r="DR188" s="13">
        <v>44865</v>
      </c>
      <c r="DS188" s="13">
        <v>44899</v>
      </c>
      <c r="DT188" t="s">
        <v>117</v>
      </c>
      <c r="DU188" t="s">
        <v>117</v>
      </c>
      <c r="DV188" t="s">
        <v>118</v>
      </c>
      <c r="DW188" t="s">
        <v>117</v>
      </c>
      <c r="DX188" t="s">
        <v>141</v>
      </c>
      <c r="DY188" t="s">
        <v>117</v>
      </c>
      <c r="DZ188" t="s">
        <v>117</v>
      </c>
      <c r="EE188">
        <v>7</v>
      </c>
      <c r="EH188">
        <v>222521389</v>
      </c>
      <c r="EI188" t="s">
        <v>229</v>
      </c>
      <c r="EJ188" s="13">
        <v>44987.461805555555</v>
      </c>
      <c r="EM188" t="s">
        <v>119</v>
      </c>
      <c r="EO188" t="s">
        <v>120</v>
      </c>
      <c r="EQ188">
        <v>20</v>
      </c>
      <c r="ER188">
        <v>20</v>
      </c>
      <c r="ES188" t="s">
        <v>1265</v>
      </c>
      <c r="ET188" t="s">
        <v>1202</v>
      </c>
      <c r="EU188" t="b">
        <v>1</v>
      </c>
    </row>
    <row r="189" spans="1:151" x14ac:dyDescent="0.35">
      <c r="A189" t="s">
        <v>1590</v>
      </c>
      <c r="B189">
        <v>20</v>
      </c>
      <c r="C189">
        <v>195</v>
      </c>
      <c r="D189">
        <v>1</v>
      </c>
      <c r="E189">
        <v>5</v>
      </c>
      <c r="F189">
        <v>5</v>
      </c>
      <c r="H189" t="s">
        <v>501</v>
      </c>
      <c r="I189">
        <v>35</v>
      </c>
      <c r="J189">
        <v>20</v>
      </c>
      <c r="K189">
        <v>12</v>
      </c>
      <c r="L189">
        <v>0.5</v>
      </c>
      <c r="M189">
        <v>0.3</v>
      </c>
      <c r="N189">
        <v>0.4</v>
      </c>
      <c r="O189">
        <v>0.2</v>
      </c>
      <c r="S189" t="s">
        <v>2115</v>
      </c>
      <c r="T189">
        <v>195</v>
      </c>
      <c r="U189" t="s">
        <v>497</v>
      </c>
      <c r="V189">
        <v>20</v>
      </c>
      <c r="W189">
        <v>222521389</v>
      </c>
      <c r="X189" t="s">
        <v>229</v>
      </c>
      <c r="Y189" s="13">
        <v>44987.461805555555</v>
      </c>
      <c r="AB189" t="s">
        <v>119</v>
      </c>
      <c r="AD189" t="s">
        <v>120</v>
      </c>
      <c r="AF189">
        <v>1</v>
      </c>
      <c r="AG189">
        <v>5</v>
      </c>
      <c r="AH189">
        <v>5</v>
      </c>
      <c r="AI189">
        <v>20</v>
      </c>
      <c r="AJ189">
        <v>195</v>
      </c>
      <c r="AK189" t="s">
        <v>698</v>
      </c>
      <c r="AL189" t="s">
        <v>698</v>
      </c>
      <c r="AM189" t="s">
        <v>698</v>
      </c>
      <c r="AN189" t="s">
        <v>1202</v>
      </c>
      <c r="AO189" t="s">
        <v>2158</v>
      </c>
      <c r="AP189" t="b">
        <v>1</v>
      </c>
      <c r="AQ189" t="s">
        <v>698</v>
      </c>
      <c r="AT189" t="b">
        <v>1</v>
      </c>
      <c r="AU189" t="s">
        <v>1351</v>
      </c>
      <c r="AV189">
        <v>20</v>
      </c>
      <c r="AW189" s="13">
        <v>44987.573597025461</v>
      </c>
      <c r="AX189" s="13">
        <v>44992.917586655094</v>
      </c>
      <c r="AY189" s="13">
        <v>44987</v>
      </c>
      <c r="AZ189" t="s">
        <v>98</v>
      </c>
      <c r="BC189">
        <v>2022</v>
      </c>
      <c r="BD189" t="s">
        <v>99</v>
      </c>
      <c r="BE189" t="s">
        <v>121</v>
      </c>
      <c r="BF189" t="s">
        <v>122</v>
      </c>
      <c r="BG189" t="s">
        <v>123</v>
      </c>
      <c r="BH189" t="s">
        <v>220</v>
      </c>
      <c r="BI189" t="s">
        <v>125</v>
      </c>
      <c r="BJ189" t="s">
        <v>126</v>
      </c>
      <c r="BK189">
        <v>916686663</v>
      </c>
      <c r="BL189" t="s">
        <v>227</v>
      </c>
      <c r="BM189" t="s">
        <v>105</v>
      </c>
      <c r="BN189">
        <v>916457986</v>
      </c>
      <c r="BO189" t="s">
        <v>228</v>
      </c>
      <c r="BP189" t="s">
        <v>107</v>
      </c>
      <c r="BQ189" t="s">
        <v>108</v>
      </c>
      <c r="BS189" t="s">
        <v>128</v>
      </c>
      <c r="BY189">
        <v>7.1484209999999999</v>
      </c>
      <c r="BZ189">
        <v>37.624180000000003</v>
      </c>
      <c r="CA189">
        <v>1574</v>
      </c>
      <c r="CC189">
        <v>4</v>
      </c>
      <c r="CD189">
        <v>5</v>
      </c>
      <c r="CF189">
        <v>4</v>
      </c>
      <c r="CG189">
        <v>5</v>
      </c>
      <c r="CH189">
        <v>20</v>
      </c>
      <c r="CI189">
        <v>20</v>
      </c>
      <c r="CJ189">
        <v>40</v>
      </c>
      <c r="CK189">
        <v>10</v>
      </c>
      <c r="CL189" t="s">
        <v>170</v>
      </c>
      <c r="CM189" t="s">
        <v>141</v>
      </c>
      <c r="CN189" t="s">
        <v>113</v>
      </c>
      <c r="CO189" t="s">
        <v>113</v>
      </c>
      <c r="CP189" t="s">
        <v>228</v>
      </c>
      <c r="CR189" t="s">
        <v>225</v>
      </c>
      <c r="CT189" t="s">
        <v>113</v>
      </c>
      <c r="CU189" t="s">
        <v>112</v>
      </c>
      <c r="CX189" t="s">
        <v>151</v>
      </c>
      <c r="CZ189" t="s">
        <v>113</v>
      </c>
      <c r="DA189" t="s">
        <v>112</v>
      </c>
      <c r="DB189" t="s">
        <v>112</v>
      </c>
      <c r="DC189" s="13">
        <v>44765</v>
      </c>
      <c r="DD189" s="13">
        <v>44790</v>
      </c>
      <c r="DE189" s="13">
        <v>44807</v>
      </c>
      <c r="DF189" s="13">
        <v>44790</v>
      </c>
      <c r="DG189" s="13">
        <v>44790</v>
      </c>
      <c r="DH189" s="13">
        <v>44808</v>
      </c>
      <c r="DI189" s="13">
        <v>44827</v>
      </c>
      <c r="DJ189" s="13"/>
      <c r="DK189" s="13"/>
      <c r="DQ189" s="13">
        <v>44835</v>
      </c>
      <c r="DR189" s="13">
        <v>44865</v>
      </c>
      <c r="DS189" s="13">
        <v>44899</v>
      </c>
      <c r="DT189" t="s">
        <v>117</v>
      </c>
      <c r="DU189" t="s">
        <v>117</v>
      </c>
      <c r="DV189" t="s">
        <v>118</v>
      </c>
      <c r="DW189" t="s">
        <v>117</v>
      </c>
      <c r="DX189" t="s">
        <v>141</v>
      </c>
      <c r="DY189" t="s">
        <v>117</v>
      </c>
      <c r="DZ189" t="s">
        <v>117</v>
      </c>
      <c r="EE189">
        <v>7</v>
      </c>
      <c r="EH189">
        <v>222521389</v>
      </c>
      <c r="EI189" t="s">
        <v>229</v>
      </c>
      <c r="EJ189" s="13">
        <v>44987.461805555555</v>
      </c>
      <c r="EM189" t="s">
        <v>119</v>
      </c>
      <c r="EO189" t="s">
        <v>120</v>
      </c>
      <c r="EQ189">
        <v>20</v>
      </c>
      <c r="ER189">
        <v>20</v>
      </c>
      <c r="ES189" t="s">
        <v>1265</v>
      </c>
      <c r="ET189" t="s">
        <v>1202</v>
      </c>
      <c r="EU189" t="b">
        <v>1</v>
      </c>
    </row>
    <row r="190" spans="1:151" x14ac:dyDescent="0.35">
      <c r="A190" t="s">
        <v>1591</v>
      </c>
      <c r="B190">
        <v>20</v>
      </c>
      <c r="C190">
        <v>196</v>
      </c>
      <c r="D190">
        <v>1</v>
      </c>
      <c r="E190">
        <v>6</v>
      </c>
      <c r="F190">
        <v>6</v>
      </c>
      <c r="H190" t="s">
        <v>502</v>
      </c>
      <c r="I190">
        <v>65</v>
      </c>
      <c r="J190">
        <v>20</v>
      </c>
      <c r="K190">
        <v>12</v>
      </c>
      <c r="L190">
        <v>0.9</v>
      </c>
      <c r="M190">
        <v>0.8</v>
      </c>
      <c r="N190">
        <v>0.8</v>
      </c>
      <c r="O190">
        <v>0.6</v>
      </c>
      <c r="S190" t="s">
        <v>2115</v>
      </c>
      <c r="T190">
        <v>196</v>
      </c>
      <c r="U190" t="s">
        <v>497</v>
      </c>
      <c r="V190">
        <v>20</v>
      </c>
      <c r="W190">
        <v>222521389</v>
      </c>
      <c r="X190" t="s">
        <v>229</v>
      </c>
      <c r="Y190" s="13">
        <v>44987.461805555555</v>
      </c>
      <c r="AB190" t="s">
        <v>119</v>
      </c>
      <c r="AD190" t="s">
        <v>120</v>
      </c>
      <c r="AF190">
        <v>1</v>
      </c>
      <c r="AG190">
        <v>6</v>
      </c>
      <c r="AH190">
        <v>6</v>
      </c>
      <c r="AI190">
        <v>20</v>
      </c>
      <c r="AJ190">
        <v>196</v>
      </c>
      <c r="AK190" t="s">
        <v>699</v>
      </c>
      <c r="AL190" t="s">
        <v>699</v>
      </c>
      <c r="AM190" t="s">
        <v>699</v>
      </c>
      <c r="AN190" t="s">
        <v>1202</v>
      </c>
      <c r="AO190" t="s">
        <v>2158</v>
      </c>
      <c r="AP190" t="b">
        <v>1</v>
      </c>
      <c r="AQ190" t="s">
        <v>699</v>
      </c>
      <c r="AT190" t="b">
        <v>1</v>
      </c>
      <c r="AU190" t="s">
        <v>1351</v>
      </c>
      <c r="AV190">
        <v>20</v>
      </c>
      <c r="AW190" s="13">
        <v>44987.573597025461</v>
      </c>
      <c r="AX190" s="13">
        <v>44992.917586655094</v>
      </c>
      <c r="AY190" s="13">
        <v>44987</v>
      </c>
      <c r="AZ190" t="s">
        <v>98</v>
      </c>
      <c r="BC190">
        <v>2022</v>
      </c>
      <c r="BD190" t="s">
        <v>99</v>
      </c>
      <c r="BE190" t="s">
        <v>121</v>
      </c>
      <c r="BF190" t="s">
        <v>122</v>
      </c>
      <c r="BG190" t="s">
        <v>123</v>
      </c>
      <c r="BH190" t="s">
        <v>220</v>
      </c>
      <c r="BI190" t="s">
        <v>125</v>
      </c>
      <c r="BJ190" t="s">
        <v>126</v>
      </c>
      <c r="BK190">
        <v>916686663</v>
      </c>
      <c r="BL190" t="s">
        <v>227</v>
      </c>
      <c r="BM190" t="s">
        <v>105</v>
      </c>
      <c r="BN190">
        <v>916457986</v>
      </c>
      <c r="BO190" t="s">
        <v>228</v>
      </c>
      <c r="BP190" t="s">
        <v>107</v>
      </c>
      <c r="BQ190" t="s">
        <v>108</v>
      </c>
      <c r="BS190" t="s">
        <v>128</v>
      </c>
      <c r="BY190">
        <v>7.1484209999999999</v>
      </c>
      <c r="BZ190">
        <v>37.624180000000003</v>
      </c>
      <c r="CA190">
        <v>1574</v>
      </c>
      <c r="CC190">
        <v>4</v>
      </c>
      <c r="CD190">
        <v>5</v>
      </c>
      <c r="CF190">
        <v>4</v>
      </c>
      <c r="CG190">
        <v>5</v>
      </c>
      <c r="CH190">
        <v>20</v>
      </c>
      <c r="CI190">
        <v>20</v>
      </c>
      <c r="CJ190">
        <v>40</v>
      </c>
      <c r="CK190">
        <v>10</v>
      </c>
      <c r="CL190" t="s">
        <v>170</v>
      </c>
      <c r="CM190" t="s">
        <v>141</v>
      </c>
      <c r="CN190" t="s">
        <v>113</v>
      </c>
      <c r="CO190" t="s">
        <v>113</v>
      </c>
      <c r="CP190" t="s">
        <v>228</v>
      </c>
      <c r="CR190" t="s">
        <v>225</v>
      </c>
      <c r="CT190" t="s">
        <v>113</v>
      </c>
      <c r="CU190" t="s">
        <v>112</v>
      </c>
      <c r="CX190" t="s">
        <v>151</v>
      </c>
      <c r="CZ190" t="s">
        <v>113</v>
      </c>
      <c r="DA190" t="s">
        <v>112</v>
      </c>
      <c r="DB190" t="s">
        <v>112</v>
      </c>
      <c r="DC190" s="13">
        <v>44765</v>
      </c>
      <c r="DD190" s="13">
        <v>44790</v>
      </c>
      <c r="DE190" s="13">
        <v>44807</v>
      </c>
      <c r="DF190" s="13">
        <v>44790</v>
      </c>
      <c r="DG190" s="13">
        <v>44790</v>
      </c>
      <c r="DH190" s="13">
        <v>44808</v>
      </c>
      <c r="DI190" s="13">
        <v>44827</v>
      </c>
      <c r="DJ190" s="13"/>
      <c r="DK190" s="13"/>
      <c r="DQ190" s="13">
        <v>44835</v>
      </c>
      <c r="DR190" s="13">
        <v>44865</v>
      </c>
      <c r="DS190" s="13">
        <v>44899</v>
      </c>
      <c r="DT190" t="s">
        <v>117</v>
      </c>
      <c r="DU190" t="s">
        <v>117</v>
      </c>
      <c r="DV190" t="s">
        <v>118</v>
      </c>
      <c r="DW190" t="s">
        <v>117</v>
      </c>
      <c r="DX190" t="s">
        <v>141</v>
      </c>
      <c r="DY190" t="s">
        <v>117</v>
      </c>
      <c r="DZ190" t="s">
        <v>117</v>
      </c>
      <c r="EE190">
        <v>7</v>
      </c>
      <c r="EH190">
        <v>222521389</v>
      </c>
      <c r="EI190" t="s">
        <v>229</v>
      </c>
      <c r="EJ190" s="13">
        <v>44987.461805555555</v>
      </c>
      <c r="EM190" t="s">
        <v>119</v>
      </c>
      <c r="EO190" t="s">
        <v>120</v>
      </c>
      <c r="EQ190">
        <v>20</v>
      </c>
      <c r="ER190">
        <v>20</v>
      </c>
      <c r="ES190" t="s">
        <v>1265</v>
      </c>
      <c r="ET190" t="s">
        <v>1202</v>
      </c>
      <c r="EU190" t="b">
        <v>1</v>
      </c>
    </row>
    <row r="191" spans="1:151" x14ac:dyDescent="0.35">
      <c r="A191" t="s">
        <v>1592</v>
      </c>
      <c r="B191">
        <v>20</v>
      </c>
      <c r="C191">
        <v>197</v>
      </c>
      <c r="D191">
        <v>1</v>
      </c>
      <c r="E191">
        <v>7</v>
      </c>
      <c r="F191">
        <v>7</v>
      </c>
      <c r="H191" t="s">
        <v>503</v>
      </c>
      <c r="I191">
        <v>55</v>
      </c>
      <c r="J191">
        <v>20</v>
      </c>
      <c r="K191">
        <v>12</v>
      </c>
      <c r="L191">
        <v>1.2</v>
      </c>
      <c r="M191">
        <v>1</v>
      </c>
      <c r="N191">
        <v>1.2</v>
      </c>
      <c r="O191">
        <v>0.9</v>
      </c>
      <c r="S191" t="s">
        <v>2115</v>
      </c>
      <c r="T191">
        <v>197</v>
      </c>
      <c r="U191" t="s">
        <v>497</v>
      </c>
      <c r="V191">
        <v>20</v>
      </c>
      <c r="W191">
        <v>222521389</v>
      </c>
      <c r="X191" t="s">
        <v>229</v>
      </c>
      <c r="Y191" s="13">
        <v>44987.461805555555</v>
      </c>
      <c r="AB191" t="s">
        <v>119</v>
      </c>
      <c r="AD191" t="s">
        <v>120</v>
      </c>
      <c r="AF191">
        <v>1</v>
      </c>
      <c r="AG191">
        <v>7</v>
      </c>
      <c r="AH191">
        <v>7</v>
      </c>
      <c r="AI191">
        <v>20</v>
      </c>
      <c r="AJ191">
        <v>197</v>
      </c>
      <c r="AK191" t="s">
        <v>700</v>
      </c>
      <c r="AL191" t="s">
        <v>700</v>
      </c>
      <c r="AM191" t="s">
        <v>700</v>
      </c>
      <c r="AN191" t="s">
        <v>1202</v>
      </c>
      <c r="AO191" t="s">
        <v>2158</v>
      </c>
      <c r="AP191" t="b">
        <v>1</v>
      </c>
      <c r="AQ191" t="s">
        <v>700</v>
      </c>
      <c r="AT191" t="b">
        <v>1</v>
      </c>
      <c r="AU191" t="s">
        <v>1351</v>
      </c>
      <c r="AV191">
        <v>20</v>
      </c>
      <c r="AW191" s="13">
        <v>44987.573597025461</v>
      </c>
      <c r="AX191" s="13">
        <v>44992.917586655094</v>
      </c>
      <c r="AY191" s="13">
        <v>44987</v>
      </c>
      <c r="AZ191" t="s">
        <v>98</v>
      </c>
      <c r="BC191">
        <v>2022</v>
      </c>
      <c r="BD191" t="s">
        <v>99</v>
      </c>
      <c r="BE191" t="s">
        <v>121</v>
      </c>
      <c r="BF191" t="s">
        <v>122</v>
      </c>
      <c r="BG191" t="s">
        <v>123</v>
      </c>
      <c r="BH191" t="s">
        <v>220</v>
      </c>
      <c r="BI191" t="s">
        <v>125</v>
      </c>
      <c r="BJ191" t="s">
        <v>126</v>
      </c>
      <c r="BK191">
        <v>916686663</v>
      </c>
      <c r="BL191" t="s">
        <v>227</v>
      </c>
      <c r="BM191" t="s">
        <v>105</v>
      </c>
      <c r="BN191">
        <v>916457986</v>
      </c>
      <c r="BO191" t="s">
        <v>228</v>
      </c>
      <c r="BP191" t="s">
        <v>107</v>
      </c>
      <c r="BQ191" t="s">
        <v>108</v>
      </c>
      <c r="BS191" t="s">
        <v>128</v>
      </c>
      <c r="BY191">
        <v>7.1484209999999999</v>
      </c>
      <c r="BZ191">
        <v>37.624180000000003</v>
      </c>
      <c r="CA191">
        <v>1574</v>
      </c>
      <c r="CC191">
        <v>4</v>
      </c>
      <c r="CD191">
        <v>5</v>
      </c>
      <c r="CF191">
        <v>4</v>
      </c>
      <c r="CG191">
        <v>5</v>
      </c>
      <c r="CH191">
        <v>20</v>
      </c>
      <c r="CI191">
        <v>20</v>
      </c>
      <c r="CJ191">
        <v>40</v>
      </c>
      <c r="CK191">
        <v>10</v>
      </c>
      <c r="CL191" t="s">
        <v>170</v>
      </c>
      <c r="CM191" t="s">
        <v>141</v>
      </c>
      <c r="CN191" t="s">
        <v>113</v>
      </c>
      <c r="CO191" t="s">
        <v>113</v>
      </c>
      <c r="CP191" t="s">
        <v>228</v>
      </c>
      <c r="CR191" t="s">
        <v>225</v>
      </c>
      <c r="CT191" t="s">
        <v>113</v>
      </c>
      <c r="CU191" t="s">
        <v>112</v>
      </c>
      <c r="CX191" t="s">
        <v>151</v>
      </c>
      <c r="CZ191" t="s">
        <v>113</v>
      </c>
      <c r="DA191" t="s">
        <v>112</v>
      </c>
      <c r="DB191" t="s">
        <v>112</v>
      </c>
      <c r="DC191" s="13">
        <v>44765</v>
      </c>
      <c r="DD191" s="13">
        <v>44790</v>
      </c>
      <c r="DE191" s="13">
        <v>44807</v>
      </c>
      <c r="DF191" s="13">
        <v>44790</v>
      </c>
      <c r="DG191" s="13">
        <v>44790</v>
      </c>
      <c r="DH191" s="13">
        <v>44808</v>
      </c>
      <c r="DI191" s="13">
        <v>44827</v>
      </c>
      <c r="DJ191" s="13"/>
      <c r="DK191" s="13"/>
      <c r="DQ191" s="13">
        <v>44835</v>
      </c>
      <c r="DR191" s="13">
        <v>44865</v>
      </c>
      <c r="DS191" s="13">
        <v>44899</v>
      </c>
      <c r="DT191" t="s">
        <v>117</v>
      </c>
      <c r="DU191" t="s">
        <v>117</v>
      </c>
      <c r="DV191" t="s">
        <v>118</v>
      </c>
      <c r="DW191" t="s">
        <v>117</v>
      </c>
      <c r="DX191" t="s">
        <v>141</v>
      </c>
      <c r="DY191" t="s">
        <v>117</v>
      </c>
      <c r="DZ191" t="s">
        <v>117</v>
      </c>
      <c r="EE191">
        <v>7</v>
      </c>
      <c r="EH191">
        <v>222521389</v>
      </c>
      <c r="EI191" t="s">
        <v>229</v>
      </c>
      <c r="EJ191" s="13">
        <v>44987.461805555555</v>
      </c>
      <c r="EM191" t="s">
        <v>119</v>
      </c>
      <c r="EO191" t="s">
        <v>120</v>
      </c>
      <c r="EQ191">
        <v>20</v>
      </c>
      <c r="ER191">
        <v>20</v>
      </c>
      <c r="ES191" t="s">
        <v>1265</v>
      </c>
      <c r="ET191" t="s">
        <v>1202</v>
      </c>
      <c r="EU191" t="b">
        <v>1</v>
      </c>
    </row>
    <row r="192" spans="1:151" x14ac:dyDescent="0.35">
      <c r="A192" t="s">
        <v>1593</v>
      </c>
      <c r="B192">
        <v>21</v>
      </c>
      <c r="C192">
        <v>198</v>
      </c>
      <c r="D192">
        <v>1</v>
      </c>
      <c r="E192">
        <v>1</v>
      </c>
      <c r="F192">
        <v>1</v>
      </c>
      <c r="H192" t="s">
        <v>496</v>
      </c>
      <c r="I192">
        <v>20</v>
      </c>
      <c r="J192">
        <v>20</v>
      </c>
      <c r="K192">
        <v>12</v>
      </c>
      <c r="L192">
        <v>2.2000000000000002</v>
      </c>
      <c r="M192">
        <v>2</v>
      </c>
      <c r="N192">
        <v>2</v>
      </c>
      <c r="O192">
        <v>1.5</v>
      </c>
      <c r="S192" t="s">
        <v>2115</v>
      </c>
      <c r="T192">
        <v>198</v>
      </c>
      <c r="U192" t="s">
        <v>497</v>
      </c>
      <c r="V192">
        <v>21</v>
      </c>
      <c r="W192">
        <v>222532321</v>
      </c>
      <c r="X192" t="s">
        <v>234</v>
      </c>
      <c r="Y192" s="13">
        <v>44987.488321759258</v>
      </c>
      <c r="AB192" t="s">
        <v>119</v>
      </c>
      <c r="AD192" t="s">
        <v>120</v>
      </c>
      <c r="AF192">
        <v>1</v>
      </c>
      <c r="AG192">
        <v>1</v>
      </c>
      <c r="AH192">
        <v>1</v>
      </c>
      <c r="AI192">
        <v>21</v>
      </c>
      <c r="AJ192">
        <v>198</v>
      </c>
      <c r="AK192" t="s">
        <v>701</v>
      </c>
      <c r="AL192" t="s">
        <v>701</v>
      </c>
      <c r="AM192" t="s">
        <v>701</v>
      </c>
      <c r="AN192" t="s">
        <v>1202</v>
      </c>
      <c r="AP192" t="b">
        <v>1</v>
      </c>
      <c r="AQ192" t="s">
        <v>701</v>
      </c>
      <c r="AT192" t="b">
        <v>1</v>
      </c>
      <c r="AU192" t="s">
        <v>1352</v>
      </c>
      <c r="AV192">
        <v>21</v>
      </c>
      <c r="AW192" s="13">
        <v>44987.586678611115</v>
      </c>
      <c r="AX192" s="13">
        <v>44992.928645636573</v>
      </c>
      <c r="AY192" s="13">
        <v>44987</v>
      </c>
      <c r="AZ192" t="s">
        <v>98</v>
      </c>
      <c r="BC192">
        <v>2022</v>
      </c>
      <c r="BD192" t="s">
        <v>99</v>
      </c>
      <c r="BE192" t="s">
        <v>121</v>
      </c>
      <c r="BF192" t="s">
        <v>122</v>
      </c>
      <c r="BG192" t="s">
        <v>123</v>
      </c>
      <c r="BH192" t="s">
        <v>230</v>
      </c>
      <c r="BI192" t="s">
        <v>125</v>
      </c>
      <c r="BJ192" t="s">
        <v>231</v>
      </c>
      <c r="BK192">
        <v>916686663</v>
      </c>
      <c r="BL192" t="s">
        <v>232</v>
      </c>
      <c r="BM192" t="s">
        <v>137</v>
      </c>
      <c r="BN192">
        <v>902406328</v>
      </c>
      <c r="BO192" t="s">
        <v>233</v>
      </c>
      <c r="BP192" t="s">
        <v>107</v>
      </c>
      <c r="BQ192" t="s">
        <v>108</v>
      </c>
      <c r="BS192" t="s">
        <v>128</v>
      </c>
      <c r="BY192">
        <v>7.1548439999999998</v>
      </c>
      <c r="BZ192">
        <v>37.573822</v>
      </c>
      <c r="CA192">
        <v>1514</v>
      </c>
      <c r="CC192">
        <v>4</v>
      </c>
      <c r="CD192">
        <v>5</v>
      </c>
      <c r="CF192">
        <v>4</v>
      </c>
      <c r="CG192">
        <v>5</v>
      </c>
      <c r="CH192">
        <v>20</v>
      </c>
      <c r="CI192">
        <v>20</v>
      </c>
      <c r="CJ192">
        <v>40</v>
      </c>
      <c r="CK192">
        <v>10</v>
      </c>
      <c r="CL192" t="s">
        <v>170</v>
      </c>
      <c r="CM192" t="s">
        <v>111</v>
      </c>
      <c r="CN192" t="s">
        <v>113</v>
      </c>
      <c r="CO192" t="s">
        <v>113</v>
      </c>
      <c r="CP192" t="s">
        <v>233</v>
      </c>
      <c r="CX192" t="s">
        <v>108</v>
      </c>
      <c r="CZ192" t="s">
        <v>113</v>
      </c>
      <c r="DA192" t="s">
        <v>112</v>
      </c>
      <c r="DB192" t="s">
        <v>112</v>
      </c>
      <c r="DC192" s="13">
        <v>44782</v>
      </c>
      <c r="DD192" s="13">
        <v>44789</v>
      </c>
      <c r="DE192" s="13">
        <v>44809</v>
      </c>
      <c r="DF192" s="13">
        <v>44789</v>
      </c>
      <c r="DG192" s="13">
        <v>44789</v>
      </c>
      <c r="DH192" s="13">
        <v>44804</v>
      </c>
      <c r="DI192" s="13">
        <v>44822</v>
      </c>
      <c r="DJ192" s="13">
        <v>44837</v>
      </c>
      <c r="DK192" s="13"/>
      <c r="DQ192" s="13">
        <v>44839</v>
      </c>
      <c r="DR192" s="13">
        <v>44872</v>
      </c>
      <c r="DS192" s="13">
        <v>44897</v>
      </c>
      <c r="DT192" t="s">
        <v>117</v>
      </c>
      <c r="DU192" t="s">
        <v>117</v>
      </c>
      <c r="DV192" t="s">
        <v>117</v>
      </c>
      <c r="DW192" t="s">
        <v>117</v>
      </c>
      <c r="DX192" t="s">
        <v>117</v>
      </c>
      <c r="DY192" t="s">
        <v>117</v>
      </c>
      <c r="DZ192" t="s">
        <v>117</v>
      </c>
      <c r="EE192">
        <v>7</v>
      </c>
      <c r="EH192">
        <v>222532321</v>
      </c>
      <c r="EI192" t="s">
        <v>234</v>
      </c>
      <c r="EJ192" s="13">
        <v>44987.488321759258</v>
      </c>
      <c r="EM192" t="s">
        <v>119</v>
      </c>
      <c r="EO192" t="s">
        <v>120</v>
      </c>
      <c r="EQ192">
        <v>21</v>
      </c>
      <c r="ER192">
        <v>21</v>
      </c>
      <c r="ES192" t="s">
        <v>1266</v>
      </c>
      <c r="ET192" t="s">
        <v>1202</v>
      </c>
      <c r="EU192" t="b">
        <v>1</v>
      </c>
    </row>
    <row r="193" spans="1:151" x14ac:dyDescent="0.35">
      <c r="A193" t="s">
        <v>1594</v>
      </c>
      <c r="B193">
        <v>21</v>
      </c>
      <c r="C193">
        <v>199</v>
      </c>
      <c r="D193">
        <v>1</v>
      </c>
      <c r="E193">
        <v>2</v>
      </c>
      <c r="F193">
        <v>2</v>
      </c>
      <c r="H193" t="s">
        <v>498</v>
      </c>
      <c r="I193">
        <v>45.5</v>
      </c>
      <c r="J193">
        <v>20</v>
      </c>
      <c r="K193">
        <v>12</v>
      </c>
      <c r="L193">
        <v>3.5</v>
      </c>
      <c r="M193">
        <v>4</v>
      </c>
      <c r="N193">
        <v>3.3</v>
      </c>
      <c r="O193">
        <v>3.5</v>
      </c>
      <c r="S193" t="s">
        <v>2115</v>
      </c>
      <c r="T193">
        <v>199</v>
      </c>
      <c r="U193" t="s">
        <v>497</v>
      </c>
      <c r="V193">
        <v>21</v>
      </c>
      <c r="W193">
        <v>222532321</v>
      </c>
      <c r="X193" t="s">
        <v>234</v>
      </c>
      <c r="Y193" s="13">
        <v>44987.488321759258</v>
      </c>
      <c r="AB193" t="s">
        <v>119</v>
      </c>
      <c r="AD193" t="s">
        <v>120</v>
      </c>
      <c r="AF193">
        <v>1</v>
      </c>
      <c r="AG193">
        <v>2</v>
      </c>
      <c r="AH193">
        <v>2</v>
      </c>
      <c r="AI193">
        <v>21</v>
      </c>
      <c r="AJ193">
        <v>199</v>
      </c>
      <c r="AK193" t="s">
        <v>702</v>
      </c>
      <c r="AL193" t="s">
        <v>702</v>
      </c>
      <c r="AM193" t="s">
        <v>702</v>
      </c>
      <c r="AN193" t="s">
        <v>1202</v>
      </c>
      <c r="AP193" t="b">
        <v>1</v>
      </c>
      <c r="AQ193" t="s">
        <v>702</v>
      </c>
      <c r="AT193" t="b">
        <v>1</v>
      </c>
      <c r="AU193" t="s">
        <v>1352</v>
      </c>
      <c r="AV193">
        <v>21</v>
      </c>
      <c r="AW193" s="13">
        <v>44987.586678611115</v>
      </c>
      <c r="AX193" s="13">
        <v>44992.928645636573</v>
      </c>
      <c r="AY193" s="13">
        <v>44987</v>
      </c>
      <c r="AZ193" t="s">
        <v>98</v>
      </c>
      <c r="BC193">
        <v>2022</v>
      </c>
      <c r="BD193" t="s">
        <v>99</v>
      </c>
      <c r="BE193" t="s">
        <v>121</v>
      </c>
      <c r="BF193" t="s">
        <v>122</v>
      </c>
      <c r="BG193" t="s">
        <v>123</v>
      </c>
      <c r="BH193" t="s">
        <v>230</v>
      </c>
      <c r="BI193" t="s">
        <v>125</v>
      </c>
      <c r="BJ193" t="s">
        <v>231</v>
      </c>
      <c r="BK193">
        <v>916686663</v>
      </c>
      <c r="BL193" t="s">
        <v>232</v>
      </c>
      <c r="BM193" t="s">
        <v>137</v>
      </c>
      <c r="BN193">
        <v>902406328</v>
      </c>
      <c r="BO193" t="s">
        <v>233</v>
      </c>
      <c r="BP193" t="s">
        <v>107</v>
      </c>
      <c r="BQ193" t="s">
        <v>108</v>
      </c>
      <c r="BS193" t="s">
        <v>128</v>
      </c>
      <c r="BY193">
        <v>7.1548439999999998</v>
      </c>
      <c r="BZ193">
        <v>37.573822</v>
      </c>
      <c r="CA193">
        <v>1514</v>
      </c>
      <c r="CC193">
        <v>4</v>
      </c>
      <c r="CD193">
        <v>5</v>
      </c>
      <c r="CF193">
        <v>4</v>
      </c>
      <c r="CG193">
        <v>5</v>
      </c>
      <c r="CH193">
        <v>20</v>
      </c>
      <c r="CI193">
        <v>20</v>
      </c>
      <c r="CJ193">
        <v>40</v>
      </c>
      <c r="CK193">
        <v>10</v>
      </c>
      <c r="CL193" t="s">
        <v>170</v>
      </c>
      <c r="CM193" t="s">
        <v>111</v>
      </c>
      <c r="CN193" t="s">
        <v>113</v>
      </c>
      <c r="CO193" t="s">
        <v>113</v>
      </c>
      <c r="CP193" t="s">
        <v>233</v>
      </c>
      <c r="CX193" t="s">
        <v>108</v>
      </c>
      <c r="CZ193" t="s">
        <v>113</v>
      </c>
      <c r="DA193" t="s">
        <v>112</v>
      </c>
      <c r="DB193" t="s">
        <v>112</v>
      </c>
      <c r="DC193" s="13">
        <v>44782</v>
      </c>
      <c r="DD193" s="13">
        <v>44789</v>
      </c>
      <c r="DE193" s="13">
        <v>44809</v>
      </c>
      <c r="DF193" s="13">
        <v>44789</v>
      </c>
      <c r="DG193" s="13">
        <v>44789</v>
      </c>
      <c r="DH193" s="13">
        <v>44804</v>
      </c>
      <c r="DI193" s="13">
        <v>44822</v>
      </c>
      <c r="DJ193" s="13">
        <v>44837</v>
      </c>
      <c r="DK193" s="13"/>
      <c r="DQ193" s="13">
        <v>44839</v>
      </c>
      <c r="DR193" s="13">
        <v>44872</v>
      </c>
      <c r="DS193" s="13">
        <v>44897</v>
      </c>
      <c r="DT193" t="s">
        <v>117</v>
      </c>
      <c r="DU193" t="s">
        <v>117</v>
      </c>
      <c r="DV193" t="s">
        <v>117</v>
      </c>
      <c r="DW193" t="s">
        <v>117</v>
      </c>
      <c r="DX193" t="s">
        <v>117</v>
      </c>
      <c r="DY193" t="s">
        <v>117</v>
      </c>
      <c r="DZ193" t="s">
        <v>117</v>
      </c>
      <c r="EE193">
        <v>7</v>
      </c>
      <c r="EH193">
        <v>222532321</v>
      </c>
      <c r="EI193" t="s">
        <v>234</v>
      </c>
      <c r="EJ193" s="13">
        <v>44987.488321759258</v>
      </c>
      <c r="EM193" t="s">
        <v>119</v>
      </c>
      <c r="EO193" t="s">
        <v>120</v>
      </c>
      <c r="EQ193">
        <v>21</v>
      </c>
      <c r="ER193">
        <v>21</v>
      </c>
      <c r="ES193" t="s">
        <v>1266</v>
      </c>
      <c r="ET193" t="s">
        <v>1202</v>
      </c>
      <c r="EU193" t="b">
        <v>1</v>
      </c>
    </row>
    <row r="194" spans="1:151" x14ac:dyDescent="0.35">
      <c r="A194" t="s">
        <v>1595</v>
      </c>
      <c r="B194">
        <v>21</v>
      </c>
      <c r="C194">
        <v>200</v>
      </c>
      <c r="D194">
        <v>1</v>
      </c>
      <c r="E194">
        <v>3</v>
      </c>
      <c r="F194">
        <v>3</v>
      </c>
      <c r="H194" t="s">
        <v>499</v>
      </c>
      <c r="I194">
        <v>30.8</v>
      </c>
      <c r="J194">
        <v>20</v>
      </c>
      <c r="K194">
        <v>12</v>
      </c>
      <c r="L194">
        <v>2.8</v>
      </c>
      <c r="M194">
        <v>2.5</v>
      </c>
      <c r="N194">
        <v>2.5</v>
      </c>
      <c r="O194">
        <v>2</v>
      </c>
      <c r="S194" t="s">
        <v>2115</v>
      </c>
      <c r="T194">
        <v>200</v>
      </c>
      <c r="U194" t="s">
        <v>497</v>
      </c>
      <c r="V194">
        <v>21</v>
      </c>
      <c r="W194">
        <v>222532321</v>
      </c>
      <c r="X194" t="s">
        <v>234</v>
      </c>
      <c r="Y194" s="13">
        <v>44987.488321759258</v>
      </c>
      <c r="AB194" t="s">
        <v>119</v>
      </c>
      <c r="AD194" t="s">
        <v>120</v>
      </c>
      <c r="AF194">
        <v>1</v>
      </c>
      <c r="AG194">
        <v>3</v>
      </c>
      <c r="AH194">
        <v>3</v>
      </c>
      <c r="AI194">
        <v>21</v>
      </c>
      <c r="AJ194">
        <v>200</v>
      </c>
      <c r="AK194" t="s">
        <v>703</v>
      </c>
      <c r="AL194" t="s">
        <v>703</v>
      </c>
      <c r="AM194" t="s">
        <v>703</v>
      </c>
      <c r="AN194" t="s">
        <v>1202</v>
      </c>
      <c r="AP194" t="b">
        <v>1</v>
      </c>
      <c r="AQ194" t="s">
        <v>703</v>
      </c>
      <c r="AT194" t="b">
        <v>1</v>
      </c>
      <c r="AU194" t="s">
        <v>1352</v>
      </c>
      <c r="AV194">
        <v>21</v>
      </c>
      <c r="AW194" s="13">
        <v>44987.586678611115</v>
      </c>
      <c r="AX194" s="13">
        <v>44992.928645636573</v>
      </c>
      <c r="AY194" s="13">
        <v>44987</v>
      </c>
      <c r="AZ194" t="s">
        <v>98</v>
      </c>
      <c r="BC194">
        <v>2022</v>
      </c>
      <c r="BD194" t="s">
        <v>99</v>
      </c>
      <c r="BE194" t="s">
        <v>121</v>
      </c>
      <c r="BF194" t="s">
        <v>122</v>
      </c>
      <c r="BG194" t="s">
        <v>123</v>
      </c>
      <c r="BH194" t="s">
        <v>230</v>
      </c>
      <c r="BI194" t="s">
        <v>125</v>
      </c>
      <c r="BJ194" t="s">
        <v>231</v>
      </c>
      <c r="BK194">
        <v>916686663</v>
      </c>
      <c r="BL194" t="s">
        <v>232</v>
      </c>
      <c r="BM194" t="s">
        <v>137</v>
      </c>
      <c r="BN194">
        <v>902406328</v>
      </c>
      <c r="BO194" t="s">
        <v>233</v>
      </c>
      <c r="BP194" t="s">
        <v>107</v>
      </c>
      <c r="BQ194" t="s">
        <v>108</v>
      </c>
      <c r="BS194" t="s">
        <v>128</v>
      </c>
      <c r="BY194">
        <v>7.1548439999999998</v>
      </c>
      <c r="BZ194">
        <v>37.573822</v>
      </c>
      <c r="CA194">
        <v>1514</v>
      </c>
      <c r="CC194">
        <v>4</v>
      </c>
      <c r="CD194">
        <v>5</v>
      </c>
      <c r="CF194">
        <v>4</v>
      </c>
      <c r="CG194">
        <v>5</v>
      </c>
      <c r="CH194">
        <v>20</v>
      </c>
      <c r="CI194">
        <v>20</v>
      </c>
      <c r="CJ194">
        <v>40</v>
      </c>
      <c r="CK194">
        <v>10</v>
      </c>
      <c r="CL194" t="s">
        <v>170</v>
      </c>
      <c r="CM194" t="s">
        <v>111</v>
      </c>
      <c r="CN194" t="s">
        <v>113</v>
      </c>
      <c r="CO194" t="s">
        <v>113</v>
      </c>
      <c r="CP194" t="s">
        <v>233</v>
      </c>
      <c r="CX194" t="s">
        <v>108</v>
      </c>
      <c r="CZ194" t="s">
        <v>113</v>
      </c>
      <c r="DA194" t="s">
        <v>112</v>
      </c>
      <c r="DB194" t="s">
        <v>112</v>
      </c>
      <c r="DC194" s="13">
        <v>44782</v>
      </c>
      <c r="DD194" s="13">
        <v>44789</v>
      </c>
      <c r="DE194" s="13">
        <v>44809</v>
      </c>
      <c r="DF194" s="13">
        <v>44789</v>
      </c>
      <c r="DG194" s="13">
        <v>44789</v>
      </c>
      <c r="DH194" s="13">
        <v>44804</v>
      </c>
      <c r="DI194" s="13">
        <v>44822</v>
      </c>
      <c r="DJ194" s="13">
        <v>44837</v>
      </c>
      <c r="DK194" s="13"/>
      <c r="DQ194" s="13">
        <v>44839</v>
      </c>
      <c r="DR194" s="13">
        <v>44872</v>
      </c>
      <c r="DS194" s="13">
        <v>44897</v>
      </c>
      <c r="DT194" t="s">
        <v>117</v>
      </c>
      <c r="DU194" t="s">
        <v>117</v>
      </c>
      <c r="DV194" t="s">
        <v>117</v>
      </c>
      <c r="DW194" t="s">
        <v>117</v>
      </c>
      <c r="DX194" t="s">
        <v>117</v>
      </c>
      <c r="DY194" t="s">
        <v>117</v>
      </c>
      <c r="DZ194" t="s">
        <v>117</v>
      </c>
      <c r="EE194">
        <v>7</v>
      </c>
      <c r="EH194">
        <v>222532321</v>
      </c>
      <c r="EI194" t="s">
        <v>234</v>
      </c>
      <c r="EJ194" s="13">
        <v>44987.488321759258</v>
      </c>
      <c r="EM194" t="s">
        <v>119</v>
      </c>
      <c r="EO194" t="s">
        <v>120</v>
      </c>
      <c r="EQ194">
        <v>21</v>
      </c>
      <c r="ER194">
        <v>21</v>
      </c>
      <c r="ES194" t="s">
        <v>1266</v>
      </c>
      <c r="ET194" t="s">
        <v>1202</v>
      </c>
      <c r="EU194" t="b">
        <v>1</v>
      </c>
    </row>
    <row r="195" spans="1:151" x14ac:dyDescent="0.35">
      <c r="A195" t="s">
        <v>1596</v>
      </c>
      <c r="B195">
        <v>21</v>
      </c>
      <c r="C195">
        <v>201</v>
      </c>
      <c r="D195">
        <v>1</v>
      </c>
      <c r="E195">
        <v>4</v>
      </c>
      <c r="F195">
        <v>4</v>
      </c>
      <c r="H195" t="s">
        <v>500</v>
      </c>
      <c r="I195">
        <v>50</v>
      </c>
      <c r="J195">
        <v>20</v>
      </c>
      <c r="K195">
        <v>12</v>
      </c>
      <c r="L195">
        <v>3</v>
      </c>
      <c r="M195">
        <v>3.2</v>
      </c>
      <c r="N195">
        <v>2.8</v>
      </c>
      <c r="O195">
        <v>3</v>
      </c>
      <c r="S195" t="s">
        <v>2115</v>
      </c>
      <c r="T195">
        <v>201</v>
      </c>
      <c r="U195" t="s">
        <v>497</v>
      </c>
      <c r="V195">
        <v>21</v>
      </c>
      <c r="W195">
        <v>222532321</v>
      </c>
      <c r="X195" t="s">
        <v>234</v>
      </c>
      <c r="Y195" s="13">
        <v>44987.488321759258</v>
      </c>
      <c r="AB195" t="s">
        <v>119</v>
      </c>
      <c r="AD195" t="s">
        <v>120</v>
      </c>
      <c r="AF195">
        <v>1</v>
      </c>
      <c r="AG195">
        <v>4</v>
      </c>
      <c r="AH195">
        <v>4</v>
      </c>
      <c r="AI195">
        <v>21</v>
      </c>
      <c r="AJ195">
        <v>201</v>
      </c>
      <c r="AK195" t="s">
        <v>704</v>
      </c>
      <c r="AL195" t="s">
        <v>704</v>
      </c>
      <c r="AM195" t="s">
        <v>704</v>
      </c>
      <c r="AN195" t="s">
        <v>1202</v>
      </c>
      <c r="AP195" t="b">
        <v>1</v>
      </c>
      <c r="AQ195" t="s">
        <v>704</v>
      </c>
      <c r="AT195" t="b">
        <v>1</v>
      </c>
      <c r="AU195" t="s">
        <v>1352</v>
      </c>
      <c r="AV195">
        <v>21</v>
      </c>
      <c r="AW195" s="13">
        <v>44987.586678611115</v>
      </c>
      <c r="AX195" s="13">
        <v>44992.928645636573</v>
      </c>
      <c r="AY195" s="13">
        <v>44987</v>
      </c>
      <c r="AZ195" t="s">
        <v>98</v>
      </c>
      <c r="BC195">
        <v>2022</v>
      </c>
      <c r="BD195" t="s">
        <v>99</v>
      </c>
      <c r="BE195" t="s">
        <v>121</v>
      </c>
      <c r="BF195" t="s">
        <v>122</v>
      </c>
      <c r="BG195" t="s">
        <v>123</v>
      </c>
      <c r="BH195" t="s">
        <v>230</v>
      </c>
      <c r="BI195" t="s">
        <v>125</v>
      </c>
      <c r="BJ195" t="s">
        <v>231</v>
      </c>
      <c r="BK195">
        <v>916686663</v>
      </c>
      <c r="BL195" t="s">
        <v>232</v>
      </c>
      <c r="BM195" t="s">
        <v>137</v>
      </c>
      <c r="BN195">
        <v>902406328</v>
      </c>
      <c r="BO195" t="s">
        <v>233</v>
      </c>
      <c r="BP195" t="s">
        <v>107</v>
      </c>
      <c r="BQ195" t="s">
        <v>108</v>
      </c>
      <c r="BS195" t="s">
        <v>128</v>
      </c>
      <c r="BY195">
        <v>7.1548439999999998</v>
      </c>
      <c r="BZ195">
        <v>37.573822</v>
      </c>
      <c r="CA195">
        <v>1514</v>
      </c>
      <c r="CC195">
        <v>4</v>
      </c>
      <c r="CD195">
        <v>5</v>
      </c>
      <c r="CF195">
        <v>4</v>
      </c>
      <c r="CG195">
        <v>5</v>
      </c>
      <c r="CH195">
        <v>20</v>
      </c>
      <c r="CI195">
        <v>20</v>
      </c>
      <c r="CJ195">
        <v>40</v>
      </c>
      <c r="CK195">
        <v>10</v>
      </c>
      <c r="CL195" t="s">
        <v>170</v>
      </c>
      <c r="CM195" t="s">
        <v>111</v>
      </c>
      <c r="CN195" t="s">
        <v>113</v>
      </c>
      <c r="CO195" t="s">
        <v>113</v>
      </c>
      <c r="CP195" t="s">
        <v>233</v>
      </c>
      <c r="CX195" t="s">
        <v>108</v>
      </c>
      <c r="CZ195" t="s">
        <v>113</v>
      </c>
      <c r="DA195" t="s">
        <v>112</v>
      </c>
      <c r="DB195" t="s">
        <v>112</v>
      </c>
      <c r="DC195" s="13">
        <v>44782</v>
      </c>
      <c r="DD195" s="13">
        <v>44789</v>
      </c>
      <c r="DE195" s="13">
        <v>44809</v>
      </c>
      <c r="DF195" s="13">
        <v>44789</v>
      </c>
      <c r="DG195" s="13">
        <v>44789</v>
      </c>
      <c r="DH195" s="13">
        <v>44804</v>
      </c>
      <c r="DI195" s="13">
        <v>44822</v>
      </c>
      <c r="DJ195" s="13">
        <v>44837</v>
      </c>
      <c r="DK195" s="13"/>
      <c r="DQ195" s="13">
        <v>44839</v>
      </c>
      <c r="DR195" s="13">
        <v>44872</v>
      </c>
      <c r="DS195" s="13">
        <v>44897</v>
      </c>
      <c r="DT195" t="s">
        <v>117</v>
      </c>
      <c r="DU195" t="s">
        <v>117</v>
      </c>
      <c r="DV195" t="s">
        <v>117</v>
      </c>
      <c r="DW195" t="s">
        <v>117</v>
      </c>
      <c r="DX195" t="s">
        <v>117</v>
      </c>
      <c r="DY195" t="s">
        <v>117</v>
      </c>
      <c r="DZ195" t="s">
        <v>117</v>
      </c>
      <c r="EE195">
        <v>7</v>
      </c>
      <c r="EH195">
        <v>222532321</v>
      </c>
      <c r="EI195" t="s">
        <v>234</v>
      </c>
      <c r="EJ195" s="13">
        <v>44987.488321759258</v>
      </c>
      <c r="EM195" t="s">
        <v>119</v>
      </c>
      <c r="EO195" t="s">
        <v>120</v>
      </c>
      <c r="EQ195">
        <v>21</v>
      </c>
      <c r="ER195">
        <v>21</v>
      </c>
      <c r="ES195" t="s">
        <v>1266</v>
      </c>
      <c r="ET195" t="s">
        <v>1202</v>
      </c>
      <c r="EU195" t="b">
        <v>1</v>
      </c>
    </row>
    <row r="196" spans="1:151" x14ac:dyDescent="0.35">
      <c r="A196" t="s">
        <v>1597</v>
      </c>
      <c r="B196">
        <v>21</v>
      </c>
      <c r="C196">
        <v>202</v>
      </c>
      <c r="D196">
        <v>1</v>
      </c>
      <c r="E196">
        <v>5</v>
      </c>
      <c r="F196">
        <v>5</v>
      </c>
      <c r="H196" t="s">
        <v>501</v>
      </c>
      <c r="I196">
        <v>30</v>
      </c>
      <c r="J196">
        <v>20</v>
      </c>
      <c r="K196">
        <v>12</v>
      </c>
      <c r="L196">
        <v>1.2</v>
      </c>
      <c r="M196">
        <v>1.1000000000000001</v>
      </c>
      <c r="N196">
        <v>1.1000000000000001</v>
      </c>
      <c r="O196">
        <v>0.9</v>
      </c>
      <c r="S196" t="s">
        <v>2115</v>
      </c>
      <c r="T196">
        <v>202</v>
      </c>
      <c r="U196" t="s">
        <v>497</v>
      </c>
      <c r="V196">
        <v>21</v>
      </c>
      <c r="W196">
        <v>222532321</v>
      </c>
      <c r="X196" t="s">
        <v>234</v>
      </c>
      <c r="Y196" s="13">
        <v>44987.488321759258</v>
      </c>
      <c r="AB196" t="s">
        <v>119</v>
      </c>
      <c r="AD196" t="s">
        <v>120</v>
      </c>
      <c r="AF196">
        <v>1</v>
      </c>
      <c r="AG196">
        <v>5</v>
      </c>
      <c r="AH196">
        <v>5</v>
      </c>
      <c r="AI196">
        <v>21</v>
      </c>
      <c r="AJ196">
        <v>202</v>
      </c>
      <c r="AK196" t="s">
        <v>705</v>
      </c>
      <c r="AL196" t="s">
        <v>705</v>
      </c>
      <c r="AM196" t="s">
        <v>705</v>
      </c>
      <c r="AN196" t="s">
        <v>1202</v>
      </c>
      <c r="AP196" t="b">
        <v>1</v>
      </c>
      <c r="AQ196" t="s">
        <v>705</v>
      </c>
      <c r="AT196" t="b">
        <v>1</v>
      </c>
      <c r="AU196" t="s">
        <v>1352</v>
      </c>
      <c r="AV196">
        <v>21</v>
      </c>
      <c r="AW196" s="13">
        <v>44987.586678611115</v>
      </c>
      <c r="AX196" s="13">
        <v>44992.928645636573</v>
      </c>
      <c r="AY196" s="13">
        <v>44987</v>
      </c>
      <c r="AZ196" t="s">
        <v>98</v>
      </c>
      <c r="BC196">
        <v>2022</v>
      </c>
      <c r="BD196" t="s">
        <v>99</v>
      </c>
      <c r="BE196" t="s">
        <v>121</v>
      </c>
      <c r="BF196" t="s">
        <v>122</v>
      </c>
      <c r="BG196" t="s">
        <v>123</v>
      </c>
      <c r="BH196" t="s">
        <v>230</v>
      </c>
      <c r="BI196" t="s">
        <v>125</v>
      </c>
      <c r="BJ196" t="s">
        <v>231</v>
      </c>
      <c r="BK196">
        <v>916686663</v>
      </c>
      <c r="BL196" t="s">
        <v>232</v>
      </c>
      <c r="BM196" t="s">
        <v>137</v>
      </c>
      <c r="BN196">
        <v>902406328</v>
      </c>
      <c r="BO196" t="s">
        <v>233</v>
      </c>
      <c r="BP196" t="s">
        <v>107</v>
      </c>
      <c r="BQ196" t="s">
        <v>108</v>
      </c>
      <c r="BS196" t="s">
        <v>128</v>
      </c>
      <c r="BY196">
        <v>7.1548439999999998</v>
      </c>
      <c r="BZ196">
        <v>37.573822</v>
      </c>
      <c r="CA196">
        <v>1514</v>
      </c>
      <c r="CC196">
        <v>4</v>
      </c>
      <c r="CD196">
        <v>5</v>
      </c>
      <c r="CF196">
        <v>4</v>
      </c>
      <c r="CG196">
        <v>5</v>
      </c>
      <c r="CH196">
        <v>20</v>
      </c>
      <c r="CI196">
        <v>20</v>
      </c>
      <c r="CJ196">
        <v>40</v>
      </c>
      <c r="CK196">
        <v>10</v>
      </c>
      <c r="CL196" t="s">
        <v>170</v>
      </c>
      <c r="CM196" t="s">
        <v>111</v>
      </c>
      <c r="CN196" t="s">
        <v>113</v>
      </c>
      <c r="CO196" t="s">
        <v>113</v>
      </c>
      <c r="CP196" t="s">
        <v>233</v>
      </c>
      <c r="CX196" t="s">
        <v>108</v>
      </c>
      <c r="CZ196" t="s">
        <v>113</v>
      </c>
      <c r="DA196" t="s">
        <v>112</v>
      </c>
      <c r="DB196" t="s">
        <v>112</v>
      </c>
      <c r="DC196" s="13">
        <v>44782</v>
      </c>
      <c r="DD196" s="13">
        <v>44789</v>
      </c>
      <c r="DE196" s="13">
        <v>44809</v>
      </c>
      <c r="DF196" s="13">
        <v>44789</v>
      </c>
      <c r="DG196" s="13">
        <v>44789</v>
      </c>
      <c r="DH196" s="13">
        <v>44804</v>
      </c>
      <c r="DI196" s="13">
        <v>44822</v>
      </c>
      <c r="DJ196" s="13">
        <v>44837</v>
      </c>
      <c r="DK196" s="13"/>
      <c r="DQ196" s="13">
        <v>44839</v>
      </c>
      <c r="DR196" s="13">
        <v>44872</v>
      </c>
      <c r="DS196" s="13">
        <v>44897</v>
      </c>
      <c r="DT196" t="s">
        <v>117</v>
      </c>
      <c r="DU196" t="s">
        <v>117</v>
      </c>
      <c r="DV196" t="s">
        <v>117</v>
      </c>
      <c r="DW196" t="s">
        <v>117</v>
      </c>
      <c r="DX196" t="s">
        <v>117</v>
      </c>
      <c r="DY196" t="s">
        <v>117</v>
      </c>
      <c r="DZ196" t="s">
        <v>117</v>
      </c>
      <c r="EE196">
        <v>7</v>
      </c>
      <c r="EH196">
        <v>222532321</v>
      </c>
      <c r="EI196" t="s">
        <v>234</v>
      </c>
      <c r="EJ196" s="13">
        <v>44987.488321759258</v>
      </c>
      <c r="EM196" t="s">
        <v>119</v>
      </c>
      <c r="EO196" t="s">
        <v>120</v>
      </c>
      <c r="EQ196">
        <v>21</v>
      </c>
      <c r="ER196">
        <v>21</v>
      </c>
      <c r="ES196" t="s">
        <v>1266</v>
      </c>
      <c r="ET196" t="s">
        <v>1202</v>
      </c>
      <c r="EU196" t="b">
        <v>1</v>
      </c>
    </row>
    <row r="197" spans="1:151" x14ac:dyDescent="0.35">
      <c r="A197" t="s">
        <v>1598</v>
      </c>
      <c r="B197">
        <v>21</v>
      </c>
      <c r="C197">
        <v>203</v>
      </c>
      <c r="D197">
        <v>1</v>
      </c>
      <c r="E197">
        <v>6</v>
      </c>
      <c r="F197">
        <v>6</v>
      </c>
      <c r="H197" t="s">
        <v>502</v>
      </c>
      <c r="I197">
        <v>40</v>
      </c>
      <c r="J197">
        <v>20</v>
      </c>
      <c r="K197">
        <v>12</v>
      </c>
      <c r="L197">
        <v>3</v>
      </c>
      <c r="M197">
        <v>2.2000000000000002</v>
      </c>
      <c r="N197">
        <v>2.8</v>
      </c>
      <c r="O197">
        <v>2</v>
      </c>
      <c r="S197" t="s">
        <v>2115</v>
      </c>
      <c r="T197">
        <v>203</v>
      </c>
      <c r="U197" t="s">
        <v>497</v>
      </c>
      <c r="V197">
        <v>21</v>
      </c>
      <c r="W197">
        <v>222532321</v>
      </c>
      <c r="X197" t="s">
        <v>234</v>
      </c>
      <c r="Y197" s="13">
        <v>44987.488321759258</v>
      </c>
      <c r="AB197" t="s">
        <v>119</v>
      </c>
      <c r="AD197" t="s">
        <v>120</v>
      </c>
      <c r="AF197">
        <v>1</v>
      </c>
      <c r="AG197">
        <v>6</v>
      </c>
      <c r="AH197">
        <v>6</v>
      </c>
      <c r="AI197">
        <v>21</v>
      </c>
      <c r="AJ197">
        <v>203</v>
      </c>
      <c r="AK197" t="s">
        <v>706</v>
      </c>
      <c r="AL197" t="s">
        <v>706</v>
      </c>
      <c r="AM197" t="s">
        <v>706</v>
      </c>
      <c r="AN197" t="s">
        <v>1202</v>
      </c>
      <c r="AP197" t="b">
        <v>1</v>
      </c>
      <c r="AQ197" t="s">
        <v>706</v>
      </c>
      <c r="AT197" t="b">
        <v>1</v>
      </c>
      <c r="AU197" t="s">
        <v>1352</v>
      </c>
      <c r="AV197">
        <v>21</v>
      </c>
      <c r="AW197" s="13">
        <v>44987.586678611115</v>
      </c>
      <c r="AX197" s="13">
        <v>44992.928645636573</v>
      </c>
      <c r="AY197" s="13">
        <v>44987</v>
      </c>
      <c r="AZ197" t="s">
        <v>98</v>
      </c>
      <c r="BC197">
        <v>2022</v>
      </c>
      <c r="BD197" t="s">
        <v>99</v>
      </c>
      <c r="BE197" t="s">
        <v>121</v>
      </c>
      <c r="BF197" t="s">
        <v>122</v>
      </c>
      <c r="BG197" t="s">
        <v>123</v>
      </c>
      <c r="BH197" t="s">
        <v>230</v>
      </c>
      <c r="BI197" t="s">
        <v>125</v>
      </c>
      <c r="BJ197" t="s">
        <v>231</v>
      </c>
      <c r="BK197">
        <v>916686663</v>
      </c>
      <c r="BL197" t="s">
        <v>232</v>
      </c>
      <c r="BM197" t="s">
        <v>137</v>
      </c>
      <c r="BN197">
        <v>902406328</v>
      </c>
      <c r="BO197" t="s">
        <v>233</v>
      </c>
      <c r="BP197" t="s">
        <v>107</v>
      </c>
      <c r="BQ197" t="s">
        <v>108</v>
      </c>
      <c r="BS197" t="s">
        <v>128</v>
      </c>
      <c r="BY197">
        <v>7.1548439999999998</v>
      </c>
      <c r="BZ197">
        <v>37.573822</v>
      </c>
      <c r="CA197">
        <v>1514</v>
      </c>
      <c r="CC197">
        <v>4</v>
      </c>
      <c r="CD197">
        <v>5</v>
      </c>
      <c r="CF197">
        <v>4</v>
      </c>
      <c r="CG197">
        <v>5</v>
      </c>
      <c r="CH197">
        <v>20</v>
      </c>
      <c r="CI197">
        <v>20</v>
      </c>
      <c r="CJ197">
        <v>40</v>
      </c>
      <c r="CK197">
        <v>10</v>
      </c>
      <c r="CL197" t="s">
        <v>170</v>
      </c>
      <c r="CM197" t="s">
        <v>111</v>
      </c>
      <c r="CN197" t="s">
        <v>113</v>
      </c>
      <c r="CO197" t="s">
        <v>113</v>
      </c>
      <c r="CP197" t="s">
        <v>233</v>
      </c>
      <c r="CX197" t="s">
        <v>108</v>
      </c>
      <c r="CZ197" t="s">
        <v>113</v>
      </c>
      <c r="DA197" t="s">
        <v>112</v>
      </c>
      <c r="DB197" t="s">
        <v>112</v>
      </c>
      <c r="DC197" s="13">
        <v>44782</v>
      </c>
      <c r="DD197" s="13">
        <v>44789</v>
      </c>
      <c r="DE197" s="13">
        <v>44809</v>
      </c>
      <c r="DF197" s="13">
        <v>44789</v>
      </c>
      <c r="DG197" s="13">
        <v>44789</v>
      </c>
      <c r="DH197" s="13">
        <v>44804</v>
      </c>
      <c r="DI197" s="13">
        <v>44822</v>
      </c>
      <c r="DJ197" s="13">
        <v>44837</v>
      </c>
      <c r="DK197" s="13"/>
      <c r="DQ197" s="13">
        <v>44839</v>
      </c>
      <c r="DR197" s="13">
        <v>44872</v>
      </c>
      <c r="DS197" s="13">
        <v>44897</v>
      </c>
      <c r="DT197" t="s">
        <v>117</v>
      </c>
      <c r="DU197" t="s">
        <v>117</v>
      </c>
      <c r="DV197" t="s">
        <v>117</v>
      </c>
      <c r="DW197" t="s">
        <v>117</v>
      </c>
      <c r="DX197" t="s">
        <v>117</v>
      </c>
      <c r="DY197" t="s">
        <v>117</v>
      </c>
      <c r="DZ197" t="s">
        <v>117</v>
      </c>
      <c r="EE197">
        <v>7</v>
      </c>
      <c r="EH197">
        <v>222532321</v>
      </c>
      <c r="EI197" t="s">
        <v>234</v>
      </c>
      <c r="EJ197" s="13">
        <v>44987.488321759258</v>
      </c>
      <c r="EM197" t="s">
        <v>119</v>
      </c>
      <c r="EO197" t="s">
        <v>120</v>
      </c>
      <c r="EQ197">
        <v>21</v>
      </c>
      <c r="ER197">
        <v>21</v>
      </c>
      <c r="ES197" t="s">
        <v>1266</v>
      </c>
      <c r="ET197" t="s">
        <v>1202</v>
      </c>
      <c r="EU197" t="b">
        <v>1</v>
      </c>
    </row>
    <row r="198" spans="1:151" x14ac:dyDescent="0.35">
      <c r="A198" t="s">
        <v>1599</v>
      </c>
      <c r="B198">
        <v>21</v>
      </c>
      <c r="C198">
        <v>204</v>
      </c>
      <c r="D198">
        <v>1</v>
      </c>
      <c r="E198">
        <v>7</v>
      </c>
      <c r="F198">
        <v>7</v>
      </c>
      <c r="H198" t="s">
        <v>503</v>
      </c>
      <c r="I198">
        <v>49.5</v>
      </c>
      <c r="J198">
        <v>20</v>
      </c>
      <c r="K198">
        <v>12</v>
      </c>
      <c r="L198">
        <v>2</v>
      </c>
      <c r="M198">
        <v>1.8</v>
      </c>
      <c r="N198">
        <v>1.9</v>
      </c>
      <c r="O198">
        <v>1.6</v>
      </c>
      <c r="S198" t="s">
        <v>2115</v>
      </c>
      <c r="T198">
        <v>204</v>
      </c>
      <c r="U198" t="s">
        <v>497</v>
      </c>
      <c r="V198">
        <v>21</v>
      </c>
      <c r="W198">
        <v>222532321</v>
      </c>
      <c r="X198" t="s">
        <v>234</v>
      </c>
      <c r="Y198" s="13">
        <v>44987.488321759258</v>
      </c>
      <c r="AB198" t="s">
        <v>119</v>
      </c>
      <c r="AD198" t="s">
        <v>120</v>
      </c>
      <c r="AF198">
        <v>1</v>
      </c>
      <c r="AG198">
        <v>7</v>
      </c>
      <c r="AH198">
        <v>7</v>
      </c>
      <c r="AI198">
        <v>21</v>
      </c>
      <c r="AJ198">
        <v>204</v>
      </c>
      <c r="AK198" t="s">
        <v>707</v>
      </c>
      <c r="AL198" t="s">
        <v>707</v>
      </c>
      <c r="AM198" t="s">
        <v>707</v>
      </c>
      <c r="AN198" t="s">
        <v>1202</v>
      </c>
      <c r="AP198" t="b">
        <v>1</v>
      </c>
      <c r="AQ198" t="s">
        <v>707</v>
      </c>
      <c r="AT198" t="b">
        <v>1</v>
      </c>
      <c r="AU198" t="s">
        <v>1352</v>
      </c>
      <c r="AV198">
        <v>21</v>
      </c>
      <c r="AW198" s="13">
        <v>44987.586678611115</v>
      </c>
      <c r="AX198" s="13">
        <v>44992.928645636573</v>
      </c>
      <c r="AY198" s="13">
        <v>44987</v>
      </c>
      <c r="AZ198" t="s">
        <v>98</v>
      </c>
      <c r="BC198">
        <v>2022</v>
      </c>
      <c r="BD198" t="s">
        <v>99</v>
      </c>
      <c r="BE198" t="s">
        <v>121</v>
      </c>
      <c r="BF198" t="s">
        <v>122</v>
      </c>
      <c r="BG198" t="s">
        <v>123</v>
      </c>
      <c r="BH198" t="s">
        <v>230</v>
      </c>
      <c r="BI198" t="s">
        <v>125</v>
      </c>
      <c r="BJ198" t="s">
        <v>231</v>
      </c>
      <c r="BK198">
        <v>916686663</v>
      </c>
      <c r="BL198" t="s">
        <v>232</v>
      </c>
      <c r="BM198" t="s">
        <v>137</v>
      </c>
      <c r="BN198">
        <v>902406328</v>
      </c>
      <c r="BO198" t="s">
        <v>233</v>
      </c>
      <c r="BP198" t="s">
        <v>107</v>
      </c>
      <c r="BQ198" t="s">
        <v>108</v>
      </c>
      <c r="BS198" t="s">
        <v>128</v>
      </c>
      <c r="BY198">
        <v>7.1548439999999998</v>
      </c>
      <c r="BZ198">
        <v>37.573822</v>
      </c>
      <c r="CA198">
        <v>1514</v>
      </c>
      <c r="CC198">
        <v>4</v>
      </c>
      <c r="CD198">
        <v>5</v>
      </c>
      <c r="CF198">
        <v>4</v>
      </c>
      <c r="CG198">
        <v>5</v>
      </c>
      <c r="CH198">
        <v>20</v>
      </c>
      <c r="CI198">
        <v>20</v>
      </c>
      <c r="CJ198">
        <v>40</v>
      </c>
      <c r="CK198">
        <v>10</v>
      </c>
      <c r="CL198" t="s">
        <v>170</v>
      </c>
      <c r="CM198" t="s">
        <v>111</v>
      </c>
      <c r="CN198" t="s">
        <v>113</v>
      </c>
      <c r="CO198" t="s">
        <v>113</v>
      </c>
      <c r="CP198" t="s">
        <v>233</v>
      </c>
      <c r="CX198" t="s">
        <v>108</v>
      </c>
      <c r="CZ198" t="s">
        <v>113</v>
      </c>
      <c r="DA198" t="s">
        <v>112</v>
      </c>
      <c r="DB198" t="s">
        <v>112</v>
      </c>
      <c r="DC198" s="13">
        <v>44782</v>
      </c>
      <c r="DD198" s="13">
        <v>44789</v>
      </c>
      <c r="DE198" s="13">
        <v>44809</v>
      </c>
      <c r="DF198" s="13">
        <v>44789</v>
      </c>
      <c r="DG198" s="13">
        <v>44789</v>
      </c>
      <c r="DH198" s="13">
        <v>44804</v>
      </c>
      <c r="DI198" s="13">
        <v>44822</v>
      </c>
      <c r="DJ198" s="13">
        <v>44837</v>
      </c>
      <c r="DK198" s="13"/>
      <c r="DQ198" s="13">
        <v>44839</v>
      </c>
      <c r="DR198" s="13">
        <v>44872</v>
      </c>
      <c r="DS198" s="13">
        <v>44897</v>
      </c>
      <c r="DT198" t="s">
        <v>117</v>
      </c>
      <c r="DU198" t="s">
        <v>117</v>
      </c>
      <c r="DV198" t="s">
        <v>117</v>
      </c>
      <c r="DW198" t="s">
        <v>117</v>
      </c>
      <c r="DX198" t="s">
        <v>117</v>
      </c>
      <c r="DY198" t="s">
        <v>117</v>
      </c>
      <c r="DZ198" t="s">
        <v>117</v>
      </c>
      <c r="EE198">
        <v>7</v>
      </c>
      <c r="EH198">
        <v>222532321</v>
      </c>
      <c r="EI198" t="s">
        <v>234</v>
      </c>
      <c r="EJ198" s="13">
        <v>44987.488321759258</v>
      </c>
      <c r="EM198" t="s">
        <v>119</v>
      </c>
      <c r="EO198" t="s">
        <v>120</v>
      </c>
      <c r="EQ198">
        <v>21</v>
      </c>
      <c r="ER198">
        <v>21</v>
      </c>
      <c r="ES198" t="s">
        <v>1266</v>
      </c>
      <c r="ET198" t="s">
        <v>1202</v>
      </c>
      <c r="EU198" t="b">
        <v>1</v>
      </c>
    </row>
    <row r="199" spans="1:151" x14ac:dyDescent="0.35">
      <c r="A199" t="s">
        <v>1600</v>
      </c>
      <c r="B199">
        <v>22</v>
      </c>
      <c r="C199">
        <v>205</v>
      </c>
      <c r="D199">
        <v>1</v>
      </c>
      <c r="E199">
        <v>1</v>
      </c>
      <c r="F199">
        <v>1</v>
      </c>
      <c r="H199" t="s">
        <v>496</v>
      </c>
      <c r="I199">
        <v>30</v>
      </c>
      <c r="J199">
        <v>20</v>
      </c>
      <c r="K199">
        <v>12</v>
      </c>
      <c r="L199">
        <v>2.4</v>
      </c>
      <c r="M199">
        <v>2.8</v>
      </c>
      <c r="N199">
        <v>2.2000000000000002</v>
      </c>
      <c r="O199">
        <v>2</v>
      </c>
      <c r="S199" t="s">
        <v>2115</v>
      </c>
      <c r="T199">
        <v>205</v>
      </c>
      <c r="U199" t="s">
        <v>497</v>
      </c>
      <c r="V199">
        <v>22</v>
      </c>
      <c r="W199">
        <v>222539335</v>
      </c>
      <c r="X199" t="s">
        <v>238</v>
      </c>
      <c r="Y199" s="13">
        <v>44987.507777777777</v>
      </c>
      <c r="AB199" t="s">
        <v>119</v>
      </c>
      <c r="AD199" t="s">
        <v>120</v>
      </c>
      <c r="AF199">
        <v>1</v>
      </c>
      <c r="AG199">
        <v>1</v>
      </c>
      <c r="AH199">
        <v>1</v>
      </c>
      <c r="AI199">
        <v>22</v>
      </c>
      <c r="AJ199">
        <v>205</v>
      </c>
      <c r="AK199" t="s">
        <v>708</v>
      </c>
      <c r="AL199" t="s">
        <v>708</v>
      </c>
      <c r="AM199" t="s">
        <v>708</v>
      </c>
      <c r="AN199" t="s">
        <v>1202</v>
      </c>
      <c r="AP199" t="b">
        <v>1</v>
      </c>
      <c r="AQ199" t="s">
        <v>708</v>
      </c>
      <c r="AT199" t="b">
        <v>1</v>
      </c>
      <c r="AU199" t="s">
        <v>1353</v>
      </c>
      <c r="AV199">
        <v>22</v>
      </c>
      <c r="AW199" s="13">
        <v>44987.613184212962</v>
      </c>
      <c r="AX199" s="13">
        <v>44992.912242094906</v>
      </c>
      <c r="AY199" s="13">
        <v>44987</v>
      </c>
      <c r="AZ199" t="s">
        <v>98</v>
      </c>
      <c r="BC199">
        <v>2022</v>
      </c>
      <c r="BD199" t="s">
        <v>99</v>
      </c>
      <c r="BE199" t="s">
        <v>121</v>
      </c>
      <c r="BF199" t="s">
        <v>122</v>
      </c>
      <c r="BG199" t="s">
        <v>123</v>
      </c>
      <c r="BH199" t="s">
        <v>230</v>
      </c>
      <c r="BI199" t="s">
        <v>125</v>
      </c>
      <c r="BJ199" t="s">
        <v>231</v>
      </c>
      <c r="BK199">
        <v>916686663</v>
      </c>
      <c r="BL199" t="s">
        <v>235</v>
      </c>
      <c r="BM199" t="s">
        <v>105</v>
      </c>
      <c r="BN199">
        <v>916555961</v>
      </c>
      <c r="BO199" t="s">
        <v>236</v>
      </c>
      <c r="BP199" t="s">
        <v>107</v>
      </c>
      <c r="BQ199" t="s">
        <v>108</v>
      </c>
      <c r="BS199" t="s">
        <v>128</v>
      </c>
      <c r="BY199">
        <v>7.1472870000000004</v>
      </c>
      <c r="BZ199">
        <v>37.582577000000001</v>
      </c>
      <c r="CA199">
        <v>1522</v>
      </c>
      <c r="CC199">
        <v>4</v>
      </c>
      <c r="CD199">
        <v>5</v>
      </c>
      <c r="CF199">
        <v>4</v>
      </c>
      <c r="CG199">
        <v>5</v>
      </c>
      <c r="CH199">
        <v>20</v>
      </c>
      <c r="CI199">
        <v>20</v>
      </c>
      <c r="CJ199">
        <v>40</v>
      </c>
      <c r="CK199">
        <v>10</v>
      </c>
      <c r="CL199" t="s">
        <v>110</v>
      </c>
      <c r="CM199" t="s">
        <v>111</v>
      </c>
      <c r="CN199" t="s">
        <v>112</v>
      </c>
      <c r="CO199" t="s">
        <v>113</v>
      </c>
      <c r="CP199" t="s">
        <v>236</v>
      </c>
      <c r="CR199" t="s">
        <v>196</v>
      </c>
      <c r="CT199" t="s">
        <v>112</v>
      </c>
      <c r="CU199" t="s">
        <v>112</v>
      </c>
      <c r="CV199" t="s">
        <v>112</v>
      </c>
      <c r="CX199" t="s">
        <v>108</v>
      </c>
      <c r="CZ199" t="s">
        <v>113</v>
      </c>
      <c r="DA199" t="s">
        <v>112</v>
      </c>
      <c r="DB199" t="s">
        <v>112</v>
      </c>
      <c r="DC199" s="13">
        <v>44729</v>
      </c>
      <c r="DD199" s="13">
        <v>44789</v>
      </c>
      <c r="DE199" s="13">
        <v>44807</v>
      </c>
      <c r="DF199" s="13">
        <v>44789</v>
      </c>
      <c r="DG199" s="13">
        <v>44789</v>
      </c>
      <c r="DH199" s="13">
        <v>44804</v>
      </c>
      <c r="DI199" s="13">
        <v>44823</v>
      </c>
      <c r="DJ199" s="13">
        <v>44837</v>
      </c>
      <c r="DK199" s="13"/>
      <c r="DQ199" s="13">
        <v>44839</v>
      </c>
      <c r="DR199" s="13">
        <v>44862</v>
      </c>
      <c r="DS199" s="13">
        <v>44896</v>
      </c>
      <c r="DT199" t="s">
        <v>117</v>
      </c>
      <c r="DU199" t="s">
        <v>117</v>
      </c>
      <c r="DV199" t="s">
        <v>117</v>
      </c>
      <c r="DW199" t="s">
        <v>117</v>
      </c>
      <c r="DX199" t="s">
        <v>117</v>
      </c>
      <c r="DY199" t="s">
        <v>117</v>
      </c>
      <c r="DZ199" t="s">
        <v>117</v>
      </c>
      <c r="EE199">
        <v>7</v>
      </c>
      <c r="EF199" t="s">
        <v>237</v>
      </c>
      <c r="EH199">
        <v>222539335</v>
      </c>
      <c r="EI199" t="s">
        <v>238</v>
      </c>
      <c r="EJ199" s="13">
        <v>44987.507777777777</v>
      </c>
      <c r="EM199" t="s">
        <v>119</v>
      </c>
      <c r="EO199" t="s">
        <v>120</v>
      </c>
      <c r="EQ199">
        <v>22</v>
      </c>
      <c r="ER199">
        <v>22</v>
      </c>
      <c r="ES199" t="s">
        <v>1267</v>
      </c>
      <c r="ET199" t="s">
        <v>1202</v>
      </c>
      <c r="EU199" t="b">
        <v>1</v>
      </c>
    </row>
    <row r="200" spans="1:151" x14ac:dyDescent="0.35">
      <c r="A200" t="s">
        <v>1601</v>
      </c>
      <c r="B200">
        <v>22</v>
      </c>
      <c r="C200">
        <v>206</v>
      </c>
      <c r="D200">
        <v>1</v>
      </c>
      <c r="E200">
        <v>2</v>
      </c>
      <c r="F200">
        <v>2</v>
      </c>
      <c r="H200" t="s">
        <v>498</v>
      </c>
      <c r="I200">
        <v>50</v>
      </c>
      <c r="J200">
        <v>20</v>
      </c>
      <c r="K200">
        <v>12</v>
      </c>
      <c r="L200">
        <v>3.7</v>
      </c>
      <c r="M200">
        <v>3.91</v>
      </c>
      <c r="N200">
        <v>3.3</v>
      </c>
      <c r="O200">
        <v>3</v>
      </c>
      <c r="S200" t="s">
        <v>2115</v>
      </c>
      <c r="T200">
        <v>206</v>
      </c>
      <c r="U200" t="s">
        <v>497</v>
      </c>
      <c r="V200">
        <v>22</v>
      </c>
      <c r="W200">
        <v>222539335</v>
      </c>
      <c r="X200" t="s">
        <v>238</v>
      </c>
      <c r="Y200" s="13">
        <v>44987.507777777777</v>
      </c>
      <c r="AB200" t="s">
        <v>119</v>
      </c>
      <c r="AD200" t="s">
        <v>120</v>
      </c>
      <c r="AF200">
        <v>1</v>
      </c>
      <c r="AG200">
        <v>2</v>
      </c>
      <c r="AH200">
        <v>2</v>
      </c>
      <c r="AI200">
        <v>22</v>
      </c>
      <c r="AJ200">
        <v>206</v>
      </c>
      <c r="AK200" t="s">
        <v>709</v>
      </c>
      <c r="AL200" t="s">
        <v>709</v>
      </c>
      <c r="AM200" t="s">
        <v>709</v>
      </c>
      <c r="AN200" t="s">
        <v>1202</v>
      </c>
      <c r="AP200" t="b">
        <v>1</v>
      </c>
      <c r="AQ200" t="s">
        <v>709</v>
      </c>
      <c r="AT200" t="b">
        <v>1</v>
      </c>
      <c r="AU200" t="s">
        <v>1353</v>
      </c>
      <c r="AV200">
        <v>22</v>
      </c>
      <c r="AW200" s="13">
        <v>44987.613184212962</v>
      </c>
      <c r="AX200" s="13">
        <v>44992.912242094906</v>
      </c>
      <c r="AY200" s="13">
        <v>44987</v>
      </c>
      <c r="AZ200" t="s">
        <v>98</v>
      </c>
      <c r="BC200">
        <v>2022</v>
      </c>
      <c r="BD200" t="s">
        <v>99</v>
      </c>
      <c r="BE200" t="s">
        <v>121</v>
      </c>
      <c r="BF200" t="s">
        <v>122</v>
      </c>
      <c r="BG200" t="s">
        <v>123</v>
      </c>
      <c r="BH200" t="s">
        <v>230</v>
      </c>
      <c r="BI200" t="s">
        <v>125</v>
      </c>
      <c r="BJ200" t="s">
        <v>231</v>
      </c>
      <c r="BK200">
        <v>916686663</v>
      </c>
      <c r="BL200" t="s">
        <v>235</v>
      </c>
      <c r="BM200" t="s">
        <v>105</v>
      </c>
      <c r="BN200">
        <v>916555961</v>
      </c>
      <c r="BO200" t="s">
        <v>236</v>
      </c>
      <c r="BP200" t="s">
        <v>107</v>
      </c>
      <c r="BQ200" t="s">
        <v>108</v>
      </c>
      <c r="BS200" t="s">
        <v>128</v>
      </c>
      <c r="BY200">
        <v>7.1472870000000004</v>
      </c>
      <c r="BZ200">
        <v>37.582577000000001</v>
      </c>
      <c r="CA200">
        <v>1522</v>
      </c>
      <c r="CC200">
        <v>4</v>
      </c>
      <c r="CD200">
        <v>5</v>
      </c>
      <c r="CF200">
        <v>4</v>
      </c>
      <c r="CG200">
        <v>5</v>
      </c>
      <c r="CH200">
        <v>20</v>
      </c>
      <c r="CI200">
        <v>20</v>
      </c>
      <c r="CJ200">
        <v>40</v>
      </c>
      <c r="CK200">
        <v>10</v>
      </c>
      <c r="CL200" t="s">
        <v>110</v>
      </c>
      <c r="CM200" t="s">
        <v>111</v>
      </c>
      <c r="CN200" t="s">
        <v>112</v>
      </c>
      <c r="CO200" t="s">
        <v>113</v>
      </c>
      <c r="CP200" t="s">
        <v>236</v>
      </c>
      <c r="CR200" t="s">
        <v>196</v>
      </c>
      <c r="CT200" t="s">
        <v>112</v>
      </c>
      <c r="CU200" t="s">
        <v>112</v>
      </c>
      <c r="CV200" t="s">
        <v>112</v>
      </c>
      <c r="CX200" t="s">
        <v>108</v>
      </c>
      <c r="CZ200" t="s">
        <v>113</v>
      </c>
      <c r="DA200" t="s">
        <v>112</v>
      </c>
      <c r="DB200" t="s">
        <v>112</v>
      </c>
      <c r="DC200" s="13">
        <v>44729</v>
      </c>
      <c r="DD200" s="13">
        <v>44789</v>
      </c>
      <c r="DE200" s="13">
        <v>44807</v>
      </c>
      <c r="DF200" s="13">
        <v>44789</v>
      </c>
      <c r="DG200" s="13">
        <v>44789</v>
      </c>
      <c r="DH200" s="13">
        <v>44804</v>
      </c>
      <c r="DI200" s="13">
        <v>44823</v>
      </c>
      <c r="DJ200" s="13">
        <v>44837</v>
      </c>
      <c r="DK200" s="13"/>
      <c r="DQ200" s="13">
        <v>44839</v>
      </c>
      <c r="DR200" s="13">
        <v>44862</v>
      </c>
      <c r="DS200" s="13">
        <v>44896</v>
      </c>
      <c r="DT200" t="s">
        <v>117</v>
      </c>
      <c r="DU200" t="s">
        <v>117</v>
      </c>
      <c r="DV200" t="s">
        <v>117</v>
      </c>
      <c r="DW200" t="s">
        <v>117</v>
      </c>
      <c r="DX200" t="s">
        <v>117</v>
      </c>
      <c r="DY200" t="s">
        <v>117</v>
      </c>
      <c r="DZ200" t="s">
        <v>117</v>
      </c>
      <c r="EE200">
        <v>7</v>
      </c>
      <c r="EF200" t="s">
        <v>237</v>
      </c>
      <c r="EH200">
        <v>222539335</v>
      </c>
      <c r="EI200" t="s">
        <v>238</v>
      </c>
      <c r="EJ200" s="13">
        <v>44987.507777777777</v>
      </c>
      <c r="EM200" t="s">
        <v>119</v>
      </c>
      <c r="EO200" t="s">
        <v>120</v>
      </c>
      <c r="EQ200">
        <v>22</v>
      </c>
      <c r="ER200">
        <v>22</v>
      </c>
      <c r="ES200" t="s">
        <v>1267</v>
      </c>
      <c r="ET200" t="s">
        <v>1202</v>
      </c>
      <c r="EU200" t="b">
        <v>1</v>
      </c>
    </row>
    <row r="201" spans="1:151" x14ac:dyDescent="0.35">
      <c r="A201" t="s">
        <v>1602</v>
      </c>
      <c r="B201">
        <v>22</v>
      </c>
      <c r="C201">
        <v>207</v>
      </c>
      <c r="D201">
        <v>1</v>
      </c>
      <c r="E201">
        <v>3</v>
      </c>
      <c r="F201">
        <v>3</v>
      </c>
      <c r="H201" t="s">
        <v>499</v>
      </c>
      <c r="I201">
        <v>40</v>
      </c>
      <c r="J201">
        <v>20</v>
      </c>
      <c r="K201">
        <v>12</v>
      </c>
      <c r="L201">
        <v>4</v>
      </c>
      <c r="M201">
        <v>2.5</v>
      </c>
      <c r="N201">
        <v>3.8</v>
      </c>
      <c r="O201">
        <v>2</v>
      </c>
      <c r="S201" t="s">
        <v>2115</v>
      </c>
      <c r="T201">
        <v>207</v>
      </c>
      <c r="U201" t="s">
        <v>497</v>
      </c>
      <c r="V201">
        <v>22</v>
      </c>
      <c r="W201">
        <v>222539335</v>
      </c>
      <c r="X201" t="s">
        <v>238</v>
      </c>
      <c r="Y201" s="13">
        <v>44987.507777777777</v>
      </c>
      <c r="AB201" t="s">
        <v>119</v>
      </c>
      <c r="AD201" t="s">
        <v>120</v>
      </c>
      <c r="AF201">
        <v>1</v>
      </c>
      <c r="AG201">
        <v>3</v>
      </c>
      <c r="AH201">
        <v>3</v>
      </c>
      <c r="AI201">
        <v>22</v>
      </c>
      <c r="AJ201">
        <v>207</v>
      </c>
      <c r="AK201" t="s">
        <v>710</v>
      </c>
      <c r="AL201" t="s">
        <v>710</v>
      </c>
      <c r="AM201" t="s">
        <v>710</v>
      </c>
      <c r="AN201" t="s">
        <v>1202</v>
      </c>
      <c r="AP201" t="b">
        <v>1</v>
      </c>
      <c r="AQ201" t="s">
        <v>710</v>
      </c>
      <c r="AT201" t="b">
        <v>1</v>
      </c>
      <c r="AU201" t="s">
        <v>1353</v>
      </c>
      <c r="AV201">
        <v>22</v>
      </c>
      <c r="AW201" s="13">
        <v>44987.613184212962</v>
      </c>
      <c r="AX201" s="13">
        <v>44992.912242094906</v>
      </c>
      <c r="AY201" s="13">
        <v>44987</v>
      </c>
      <c r="AZ201" t="s">
        <v>98</v>
      </c>
      <c r="BC201">
        <v>2022</v>
      </c>
      <c r="BD201" t="s">
        <v>99</v>
      </c>
      <c r="BE201" t="s">
        <v>121</v>
      </c>
      <c r="BF201" t="s">
        <v>122</v>
      </c>
      <c r="BG201" t="s">
        <v>123</v>
      </c>
      <c r="BH201" t="s">
        <v>230</v>
      </c>
      <c r="BI201" t="s">
        <v>125</v>
      </c>
      <c r="BJ201" t="s">
        <v>231</v>
      </c>
      <c r="BK201">
        <v>916686663</v>
      </c>
      <c r="BL201" t="s">
        <v>235</v>
      </c>
      <c r="BM201" t="s">
        <v>105</v>
      </c>
      <c r="BN201">
        <v>916555961</v>
      </c>
      <c r="BO201" t="s">
        <v>236</v>
      </c>
      <c r="BP201" t="s">
        <v>107</v>
      </c>
      <c r="BQ201" t="s">
        <v>108</v>
      </c>
      <c r="BS201" t="s">
        <v>128</v>
      </c>
      <c r="BY201">
        <v>7.1472870000000004</v>
      </c>
      <c r="BZ201">
        <v>37.582577000000001</v>
      </c>
      <c r="CA201">
        <v>1522</v>
      </c>
      <c r="CC201">
        <v>4</v>
      </c>
      <c r="CD201">
        <v>5</v>
      </c>
      <c r="CF201">
        <v>4</v>
      </c>
      <c r="CG201">
        <v>5</v>
      </c>
      <c r="CH201">
        <v>20</v>
      </c>
      <c r="CI201">
        <v>20</v>
      </c>
      <c r="CJ201">
        <v>40</v>
      </c>
      <c r="CK201">
        <v>10</v>
      </c>
      <c r="CL201" t="s">
        <v>110</v>
      </c>
      <c r="CM201" t="s">
        <v>111</v>
      </c>
      <c r="CN201" t="s">
        <v>112</v>
      </c>
      <c r="CO201" t="s">
        <v>113</v>
      </c>
      <c r="CP201" t="s">
        <v>236</v>
      </c>
      <c r="CR201" t="s">
        <v>196</v>
      </c>
      <c r="CT201" t="s">
        <v>112</v>
      </c>
      <c r="CU201" t="s">
        <v>112</v>
      </c>
      <c r="CV201" t="s">
        <v>112</v>
      </c>
      <c r="CX201" t="s">
        <v>108</v>
      </c>
      <c r="CZ201" t="s">
        <v>113</v>
      </c>
      <c r="DA201" t="s">
        <v>112</v>
      </c>
      <c r="DB201" t="s">
        <v>112</v>
      </c>
      <c r="DC201" s="13">
        <v>44729</v>
      </c>
      <c r="DD201" s="13">
        <v>44789</v>
      </c>
      <c r="DE201" s="13">
        <v>44807</v>
      </c>
      <c r="DF201" s="13">
        <v>44789</v>
      </c>
      <c r="DG201" s="13">
        <v>44789</v>
      </c>
      <c r="DH201" s="13">
        <v>44804</v>
      </c>
      <c r="DI201" s="13">
        <v>44823</v>
      </c>
      <c r="DJ201" s="13">
        <v>44837</v>
      </c>
      <c r="DK201" s="13"/>
      <c r="DQ201" s="13">
        <v>44839</v>
      </c>
      <c r="DR201" s="13">
        <v>44862</v>
      </c>
      <c r="DS201" s="13">
        <v>44896</v>
      </c>
      <c r="DT201" t="s">
        <v>117</v>
      </c>
      <c r="DU201" t="s">
        <v>117</v>
      </c>
      <c r="DV201" t="s">
        <v>117</v>
      </c>
      <c r="DW201" t="s">
        <v>117</v>
      </c>
      <c r="DX201" t="s">
        <v>117</v>
      </c>
      <c r="DY201" t="s">
        <v>117</v>
      </c>
      <c r="DZ201" t="s">
        <v>117</v>
      </c>
      <c r="EE201">
        <v>7</v>
      </c>
      <c r="EF201" t="s">
        <v>237</v>
      </c>
      <c r="EH201">
        <v>222539335</v>
      </c>
      <c r="EI201" t="s">
        <v>238</v>
      </c>
      <c r="EJ201" s="13">
        <v>44987.507777777777</v>
      </c>
      <c r="EM201" t="s">
        <v>119</v>
      </c>
      <c r="EO201" t="s">
        <v>120</v>
      </c>
      <c r="EQ201">
        <v>22</v>
      </c>
      <c r="ER201">
        <v>22</v>
      </c>
      <c r="ES201" t="s">
        <v>1267</v>
      </c>
      <c r="ET201" t="s">
        <v>1202</v>
      </c>
      <c r="EU201" t="b">
        <v>1</v>
      </c>
    </row>
    <row r="202" spans="1:151" x14ac:dyDescent="0.35">
      <c r="A202" t="s">
        <v>1603</v>
      </c>
      <c r="B202">
        <v>22</v>
      </c>
      <c r="C202">
        <v>208</v>
      </c>
      <c r="D202">
        <v>1</v>
      </c>
      <c r="E202">
        <v>4</v>
      </c>
      <c r="F202">
        <v>4</v>
      </c>
      <c r="H202" t="s">
        <v>500</v>
      </c>
      <c r="I202">
        <v>60</v>
      </c>
      <c r="J202">
        <v>20</v>
      </c>
      <c r="K202">
        <v>12</v>
      </c>
      <c r="L202">
        <v>3.1</v>
      </c>
      <c r="M202">
        <v>3.2</v>
      </c>
      <c r="N202">
        <v>3</v>
      </c>
      <c r="O202">
        <v>2.8</v>
      </c>
      <c r="S202" t="s">
        <v>2115</v>
      </c>
      <c r="T202">
        <v>208</v>
      </c>
      <c r="U202" t="s">
        <v>497</v>
      </c>
      <c r="V202">
        <v>22</v>
      </c>
      <c r="W202">
        <v>222539335</v>
      </c>
      <c r="X202" t="s">
        <v>238</v>
      </c>
      <c r="Y202" s="13">
        <v>44987.507777777777</v>
      </c>
      <c r="AB202" t="s">
        <v>119</v>
      </c>
      <c r="AD202" t="s">
        <v>120</v>
      </c>
      <c r="AF202">
        <v>1</v>
      </c>
      <c r="AG202">
        <v>4</v>
      </c>
      <c r="AH202">
        <v>4</v>
      </c>
      <c r="AI202">
        <v>22</v>
      </c>
      <c r="AJ202">
        <v>208</v>
      </c>
      <c r="AK202" t="s">
        <v>711</v>
      </c>
      <c r="AL202" t="s">
        <v>711</v>
      </c>
      <c r="AM202" t="s">
        <v>711</v>
      </c>
      <c r="AN202" t="s">
        <v>1202</v>
      </c>
      <c r="AP202" t="b">
        <v>1</v>
      </c>
      <c r="AQ202" t="s">
        <v>711</v>
      </c>
      <c r="AT202" t="b">
        <v>1</v>
      </c>
      <c r="AU202" t="s">
        <v>1353</v>
      </c>
      <c r="AV202">
        <v>22</v>
      </c>
      <c r="AW202" s="13">
        <v>44987.613184212962</v>
      </c>
      <c r="AX202" s="13">
        <v>44992.912242094906</v>
      </c>
      <c r="AY202" s="13">
        <v>44987</v>
      </c>
      <c r="AZ202" t="s">
        <v>98</v>
      </c>
      <c r="BC202">
        <v>2022</v>
      </c>
      <c r="BD202" t="s">
        <v>99</v>
      </c>
      <c r="BE202" t="s">
        <v>121</v>
      </c>
      <c r="BF202" t="s">
        <v>122</v>
      </c>
      <c r="BG202" t="s">
        <v>123</v>
      </c>
      <c r="BH202" t="s">
        <v>230</v>
      </c>
      <c r="BI202" t="s">
        <v>125</v>
      </c>
      <c r="BJ202" t="s">
        <v>231</v>
      </c>
      <c r="BK202">
        <v>916686663</v>
      </c>
      <c r="BL202" t="s">
        <v>235</v>
      </c>
      <c r="BM202" t="s">
        <v>105</v>
      </c>
      <c r="BN202">
        <v>916555961</v>
      </c>
      <c r="BO202" t="s">
        <v>236</v>
      </c>
      <c r="BP202" t="s">
        <v>107</v>
      </c>
      <c r="BQ202" t="s">
        <v>108</v>
      </c>
      <c r="BS202" t="s">
        <v>128</v>
      </c>
      <c r="BY202">
        <v>7.1472870000000004</v>
      </c>
      <c r="BZ202">
        <v>37.582577000000001</v>
      </c>
      <c r="CA202">
        <v>1522</v>
      </c>
      <c r="CC202">
        <v>4</v>
      </c>
      <c r="CD202">
        <v>5</v>
      </c>
      <c r="CF202">
        <v>4</v>
      </c>
      <c r="CG202">
        <v>5</v>
      </c>
      <c r="CH202">
        <v>20</v>
      </c>
      <c r="CI202">
        <v>20</v>
      </c>
      <c r="CJ202">
        <v>40</v>
      </c>
      <c r="CK202">
        <v>10</v>
      </c>
      <c r="CL202" t="s">
        <v>110</v>
      </c>
      <c r="CM202" t="s">
        <v>111</v>
      </c>
      <c r="CN202" t="s">
        <v>112</v>
      </c>
      <c r="CO202" t="s">
        <v>113</v>
      </c>
      <c r="CP202" t="s">
        <v>236</v>
      </c>
      <c r="CR202" t="s">
        <v>196</v>
      </c>
      <c r="CT202" t="s">
        <v>112</v>
      </c>
      <c r="CU202" t="s">
        <v>112</v>
      </c>
      <c r="CV202" t="s">
        <v>112</v>
      </c>
      <c r="CX202" t="s">
        <v>108</v>
      </c>
      <c r="CZ202" t="s">
        <v>113</v>
      </c>
      <c r="DA202" t="s">
        <v>112</v>
      </c>
      <c r="DB202" t="s">
        <v>112</v>
      </c>
      <c r="DC202" s="13">
        <v>44729</v>
      </c>
      <c r="DD202" s="13">
        <v>44789</v>
      </c>
      <c r="DE202" s="13">
        <v>44807</v>
      </c>
      <c r="DF202" s="13">
        <v>44789</v>
      </c>
      <c r="DG202" s="13">
        <v>44789</v>
      </c>
      <c r="DH202" s="13">
        <v>44804</v>
      </c>
      <c r="DI202" s="13">
        <v>44823</v>
      </c>
      <c r="DJ202" s="13">
        <v>44837</v>
      </c>
      <c r="DK202" s="13"/>
      <c r="DQ202" s="13">
        <v>44839</v>
      </c>
      <c r="DR202" s="13">
        <v>44862</v>
      </c>
      <c r="DS202" s="13">
        <v>44896</v>
      </c>
      <c r="DT202" t="s">
        <v>117</v>
      </c>
      <c r="DU202" t="s">
        <v>117</v>
      </c>
      <c r="DV202" t="s">
        <v>117</v>
      </c>
      <c r="DW202" t="s">
        <v>117</v>
      </c>
      <c r="DX202" t="s">
        <v>117</v>
      </c>
      <c r="DY202" t="s">
        <v>117</v>
      </c>
      <c r="DZ202" t="s">
        <v>117</v>
      </c>
      <c r="EE202">
        <v>7</v>
      </c>
      <c r="EF202" t="s">
        <v>237</v>
      </c>
      <c r="EH202">
        <v>222539335</v>
      </c>
      <c r="EI202" t="s">
        <v>238</v>
      </c>
      <c r="EJ202" s="13">
        <v>44987.507777777777</v>
      </c>
      <c r="EM202" t="s">
        <v>119</v>
      </c>
      <c r="EO202" t="s">
        <v>120</v>
      </c>
      <c r="EQ202">
        <v>22</v>
      </c>
      <c r="ER202">
        <v>22</v>
      </c>
      <c r="ES202" t="s">
        <v>1267</v>
      </c>
      <c r="ET202" t="s">
        <v>1202</v>
      </c>
      <c r="EU202" t="b">
        <v>1</v>
      </c>
    </row>
    <row r="203" spans="1:151" x14ac:dyDescent="0.35">
      <c r="A203" t="s">
        <v>1604</v>
      </c>
      <c r="B203">
        <v>22</v>
      </c>
      <c r="C203">
        <v>209</v>
      </c>
      <c r="D203">
        <v>1</v>
      </c>
      <c r="E203">
        <v>5</v>
      </c>
      <c r="F203">
        <v>5</v>
      </c>
      <c r="H203" t="s">
        <v>501</v>
      </c>
      <c r="I203">
        <v>40</v>
      </c>
      <c r="J203">
        <v>20</v>
      </c>
      <c r="K203">
        <v>12</v>
      </c>
      <c r="L203">
        <v>3</v>
      </c>
      <c r="M203">
        <v>2.5</v>
      </c>
      <c r="N203">
        <v>2.9</v>
      </c>
      <c r="O203">
        <v>1.9</v>
      </c>
      <c r="S203" t="s">
        <v>2115</v>
      </c>
      <c r="T203">
        <v>209</v>
      </c>
      <c r="U203" t="s">
        <v>497</v>
      </c>
      <c r="V203">
        <v>22</v>
      </c>
      <c r="W203">
        <v>222539335</v>
      </c>
      <c r="X203" t="s">
        <v>238</v>
      </c>
      <c r="Y203" s="13">
        <v>44987.507777777777</v>
      </c>
      <c r="AB203" t="s">
        <v>119</v>
      </c>
      <c r="AD203" t="s">
        <v>120</v>
      </c>
      <c r="AF203">
        <v>1</v>
      </c>
      <c r="AG203">
        <v>5</v>
      </c>
      <c r="AH203">
        <v>5</v>
      </c>
      <c r="AI203">
        <v>22</v>
      </c>
      <c r="AJ203">
        <v>209</v>
      </c>
      <c r="AK203" t="s">
        <v>712</v>
      </c>
      <c r="AL203" t="s">
        <v>712</v>
      </c>
      <c r="AM203" t="s">
        <v>712</v>
      </c>
      <c r="AN203" t="s">
        <v>1202</v>
      </c>
      <c r="AP203" t="b">
        <v>1</v>
      </c>
      <c r="AQ203" t="s">
        <v>712</v>
      </c>
      <c r="AT203" t="b">
        <v>1</v>
      </c>
      <c r="AU203" t="s">
        <v>1353</v>
      </c>
      <c r="AV203">
        <v>22</v>
      </c>
      <c r="AW203" s="13">
        <v>44987.613184212962</v>
      </c>
      <c r="AX203" s="13">
        <v>44992.912242094906</v>
      </c>
      <c r="AY203" s="13">
        <v>44987</v>
      </c>
      <c r="AZ203" t="s">
        <v>98</v>
      </c>
      <c r="BC203">
        <v>2022</v>
      </c>
      <c r="BD203" t="s">
        <v>99</v>
      </c>
      <c r="BE203" t="s">
        <v>121</v>
      </c>
      <c r="BF203" t="s">
        <v>122</v>
      </c>
      <c r="BG203" t="s">
        <v>123</v>
      </c>
      <c r="BH203" t="s">
        <v>230</v>
      </c>
      <c r="BI203" t="s">
        <v>125</v>
      </c>
      <c r="BJ203" t="s">
        <v>231</v>
      </c>
      <c r="BK203">
        <v>916686663</v>
      </c>
      <c r="BL203" t="s">
        <v>235</v>
      </c>
      <c r="BM203" t="s">
        <v>105</v>
      </c>
      <c r="BN203">
        <v>916555961</v>
      </c>
      <c r="BO203" t="s">
        <v>236</v>
      </c>
      <c r="BP203" t="s">
        <v>107</v>
      </c>
      <c r="BQ203" t="s">
        <v>108</v>
      </c>
      <c r="BS203" t="s">
        <v>128</v>
      </c>
      <c r="BY203">
        <v>7.1472870000000004</v>
      </c>
      <c r="BZ203">
        <v>37.582577000000001</v>
      </c>
      <c r="CA203">
        <v>1522</v>
      </c>
      <c r="CC203">
        <v>4</v>
      </c>
      <c r="CD203">
        <v>5</v>
      </c>
      <c r="CF203">
        <v>4</v>
      </c>
      <c r="CG203">
        <v>5</v>
      </c>
      <c r="CH203">
        <v>20</v>
      </c>
      <c r="CI203">
        <v>20</v>
      </c>
      <c r="CJ203">
        <v>40</v>
      </c>
      <c r="CK203">
        <v>10</v>
      </c>
      <c r="CL203" t="s">
        <v>110</v>
      </c>
      <c r="CM203" t="s">
        <v>111</v>
      </c>
      <c r="CN203" t="s">
        <v>112</v>
      </c>
      <c r="CO203" t="s">
        <v>113</v>
      </c>
      <c r="CP203" t="s">
        <v>236</v>
      </c>
      <c r="CR203" t="s">
        <v>196</v>
      </c>
      <c r="CT203" t="s">
        <v>112</v>
      </c>
      <c r="CU203" t="s">
        <v>112</v>
      </c>
      <c r="CV203" t="s">
        <v>112</v>
      </c>
      <c r="CX203" t="s">
        <v>108</v>
      </c>
      <c r="CZ203" t="s">
        <v>113</v>
      </c>
      <c r="DA203" t="s">
        <v>112</v>
      </c>
      <c r="DB203" t="s">
        <v>112</v>
      </c>
      <c r="DC203" s="13">
        <v>44729</v>
      </c>
      <c r="DD203" s="13">
        <v>44789</v>
      </c>
      <c r="DE203" s="13">
        <v>44807</v>
      </c>
      <c r="DF203" s="13">
        <v>44789</v>
      </c>
      <c r="DG203" s="13">
        <v>44789</v>
      </c>
      <c r="DH203" s="13">
        <v>44804</v>
      </c>
      <c r="DI203" s="13">
        <v>44823</v>
      </c>
      <c r="DJ203" s="13">
        <v>44837</v>
      </c>
      <c r="DK203" s="13"/>
      <c r="DQ203" s="13">
        <v>44839</v>
      </c>
      <c r="DR203" s="13">
        <v>44862</v>
      </c>
      <c r="DS203" s="13">
        <v>44896</v>
      </c>
      <c r="DT203" t="s">
        <v>117</v>
      </c>
      <c r="DU203" t="s">
        <v>117</v>
      </c>
      <c r="DV203" t="s">
        <v>117</v>
      </c>
      <c r="DW203" t="s">
        <v>117</v>
      </c>
      <c r="DX203" t="s">
        <v>117</v>
      </c>
      <c r="DY203" t="s">
        <v>117</v>
      </c>
      <c r="DZ203" t="s">
        <v>117</v>
      </c>
      <c r="EE203">
        <v>7</v>
      </c>
      <c r="EF203" t="s">
        <v>237</v>
      </c>
      <c r="EH203">
        <v>222539335</v>
      </c>
      <c r="EI203" t="s">
        <v>238</v>
      </c>
      <c r="EJ203" s="13">
        <v>44987.507777777777</v>
      </c>
      <c r="EM203" t="s">
        <v>119</v>
      </c>
      <c r="EO203" t="s">
        <v>120</v>
      </c>
      <c r="EQ203">
        <v>22</v>
      </c>
      <c r="ER203">
        <v>22</v>
      </c>
      <c r="ES203" t="s">
        <v>1267</v>
      </c>
      <c r="ET203" t="s">
        <v>1202</v>
      </c>
      <c r="EU203" t="b">
        <v>1</v>
      </c>
    </row>
    <row r="204" spans="1:151" x14ac:dyDescent="0.35">
      <c r="A204" t="s">
        <v>1605</v>
      </c>
      <c r="B204">
        <v>22</v>
      </c>
      <c r="C204">
        <v>210</v>
      </c>
      <c r="D204">
        <v>1</v>
      </c>
      <c r="E204">
        <v>6</v>
      </c>
      <c r="F204">
        <v>6</v>
      </c>
      <c r="H204" t="s">
        <v>502</v>
      </c>
      <c r="I204">
        <v>40</v>
      </c>
      <c r="J204">
        <v>20</v>
      </c>
      <c r="K204">
        <v>12</v>
      </c>
      <c r="L204">
        <v>3.7</v>
      </c>
      <c r="M204">
        <v>2.4</v>
      </c>
      <c r="N204">
        <v>3.4</v>
      </c>
      <c r="O204">
        <v>2</v>
      </c>
      <c r="S204" t="s">
        <v>2115</v>
      </c>
      <c r="T204">
        <v>210</v>
      </c>
      <c r="U204" t="s">
        <v>497</v>
      </c>
      <c r="V204">
        <v>22</v>
      </c>
      <c r="W204">
        <v>222539335</v>
      </c>
      <c r="X204" t="s">
        <v>238</v>
      </c>
      <c r="Y204" s="13">
        <v>44987.507777777777</v>
      </c>
      <c r="AB204" t="s">
        <v>119</v>
      </c>
      <c r="AD204" t="s">
        <v>120</v>
      </c>
      <c r="AF204">
        <v>1</v>
      </c>
      <c r="AG204">
        <v>6</v>
      </c>
      <c r="AH204">
        <v>6</v>
      </c>
      <c r="AI204">
        <v>22</v>
      </c>
      <c r="AJ204">
        <v>210</v>
      </c>
      <c r="AK204" t="s">
        <v>713</v>
      </c>
      <c r="AL204" t="s">
        <v>713</v>
      </c>
      <c r="AM204" t="s">
        <v>713</v>
      </c>
      <c r="AN204" t="s">
        <v>1202</v>
      </c>
      <c r="AP204" t="b">
        <v>1</v>
      </c>
      <c r="AQ204" t="s">
        <v>713</v>
      </c>
      <c r="AT204" t="b">
        <v>1</v>
      </c>
      <c r="AU204" t="s">
        <v>1353</v>
      </c>
      <c r="AV204">
        <v>22</v>
      </c>
      <c r="AW204" s="13">
        <v>44987.613184212962</v>
      </c>
      <c r="AX204" s="13">
        <v>44992.912242094906</v>
      </c>
      <c r="AY204" s="13">
        <v>44987</v>
      </c>
      <c r="AZ204" t="s">
        <v>98</v>
      </c>
      <c r="BC204">
        <v>2022</v>
      </c>
      <c r="BD204" t="s">
        <v>99</v>
      </c>
      <c r="BE204" t="s">
        <v>121</v>
      </c>
      <c r="BF204" t="s">
        <v>122</v>
      </c>
      <c r="BG204" t="s">
        <v>123</v>
      </c>
      <c r="BH204" t="s">
        <v>230</v>
      </c>
      <c r="BI204" t="s">
        <v>125</v>
      </c>
      <c r="BJ204" t="s">
        <v>231</v>
      </c>
      <c r="BK204">
        <v>916686663</v>
      </c>
      <c r="BL204" t="s">
        <v>235</v>
      </c>
      <c r="BM204" t="s">
        <v>105</v>
      </c>
      <c r="BN204">
        <v>916555961</v>
      </c>
      <c r="BO204" t="s">
        <v>236</v>
      </c>
      <c r="BP204" t="s">
        <v>107</v>
      </c>
      <c r="BQ204" t="s">
        <v>108</v>
      </c>
      <c r="BS204" t="s">
        <v>128</v>
      </c>
      <c r="BY204">
        <v>7.1472870000000004</v>
      </c>
      <c r="BZ204">
        <v>37.582577000000001</v>
      </c>
      <c r="CA204">
        <v>1522</v>
      </c>
      <c r="CC204">
        <v>4</v>
      </c>
      <c r="CD204">
        <v>5</v>
      </c>
      <c r="CF204">
        <v>4</v>
      </c>
      <c r="CG204">
        <v>5</v>
      </c>
      <c r="CH204">
        <v>20</v>
      </c>
      <c r="CI204">
        <v>20</v>
      </c>
      <c r="CJ204">
        <v>40</v>
      </c>
      <c r="CK204">
        <v>10</v>
      </c>
      <c r="CL204" t="s">
        <v>110</v>
      </c>
      <c r="CM204" t="s">
        <v>111</v>
      </c>
      <c r="CN204" t="s">
        <v>112</v>
      </c>
      <c r="CO204" t="s">
        <v>113</v>
      </c>
      <c r="CP204" t="s">
        <v>236</v>
      </c>
      <c r="CR204" t="s">
        <v>196</v>
      </c>
      <c r="CT204" t="s">
        <v>112</v>
      </c>
      <c r="CU204" t="s">
        <v>112</v>
      </c>
      <c r="CV204" t="s">
        <v>112</v>
      </c>
      <c r="CX204" t="s">
        <v>108</v>
      </c>
      <c r="CZ204" t="s">
        <v>113</v>
      </c>
      <c r="DA204" t="s">
        <v>112</v>
      </c>
      <c r="DB204" t="s">
        <v>112</v>
      </c>
      <c r="DC204" s="13">
        <v>44729</v>
      </c>
      <c r="DD204" s="13">
        <v>44789</v>
      </c>
      <c r="DE204" s="13">
        <v>44807</v>
      </c>
      <c r="DF204" s="13">
        <v>44789</v>
      </c>
      <c r="DG204" s="13">
        <v>44789</v>
      </c>
      <c r="DH204" s="13">
        <v>44804</v>
      </c>
      <c r="DI204" s="13">
        <v>44823</v>
      </c>
      <c r="DJ204" s="13">
        <v>44837</v>
      </c>
      <c r="DK204" s="13"/>
      <c r="DQ204" s="13">
        <v>44839</v>
      </c>
      <c r="DR204" s="13">
        <v>44862</v>
      </c>
      <c r="DS204" s="13">
        <v>44896</v>
      </c>
      <c r="DT204" t="s">
        <v>117</v>
      </c>
      <c r="DU204" t="s">
        <v>117</v>
      </c>
      <c r="DV204" t="s">
        <v>117</v>
      </c>
      <c r="DW204" t="s">
        <v>117</v>
      </c>
      <c r="DX204" t="s">
        <v>117</v>
      </c>
      <c r="DY204" t="s">
        <v>117</v>
      </c>
      <c r="DZ204" t="s">
        <v>117</v>
      </c>
      <c r="EE204">
        <v>7</v>
      </c>
      <c r="EF204" t="s">
        <v>237</v>
      </c>
      <c r="EH204">
        <v>222539335</v>
      </c>
      <c r="EI204" t="s">
        <v>238</v>
      </c>
      <c r="EJ204" s="13">
        <v>44987.507777777777</v>
      </c>
      <c r="EM204" t="s">
        <v>119</v>
      </c>
      <c r="EO204" t="s">
        <v>120</v>
      </c>
      <c r="EQ204">
        <v>22</v>
      </c>
      <c r="ER204">
        <v>22</v>
      </c>
      <c r="ES204" t="s">
        <v>1267</v>
      </c>
      <c r="ET204" t="s">
        <v>1202</v>
      </c>
      <c r="EU204" t="b">
        <v>1</v>
      </c>
    </row>
    <row r="205" spans="1:151" x14ac:dyDescent="0.35">
      <c r="A205" t="s">
        <v>1606</v>
      </c>
      <c r="B205">
        <v>22</v>
      </c>
      <c r="C205">
        <v>211</v>
      </c>
      <c r="D205">
        <v>1</v>
      </c>
      <c r="E205">
        <v>7</v>
      </c>
      <c r="F205">
        <v>7</v>
      </c>
      <c r="H205" t="s">
        <v>503</v>
      </c>
      <c r="I205">
        <v>40</v>
      </c>
      <c r="J205">
        <v>20</v>
      </c>
      <c r="K205">
        <v>12</v>
      </c>
      <c r="L205">
        <v>4</v>
      </c>
      <c r="M205">
        <v>3.11</v>
      </c>
      <c r="N205">
        <v>3.8</v>
      </c>
      <c r="O205">
        <v>2.9</v>
      </c>
      <c r="S205" t="s">
        <v>2115</v>
      </c>
      <c r="T205">
        <v>211</v>
      </c>
      <c r="U205" t="s">
        <v>497</v>
      </c>
      <c r="V205">
        <v>22</v>
      </c>
      <c r="W205">
        <v>222539335</v>
      </c>
      <c r="X205" t="s">
        <v>238</v>
      </c>
      <c r="Y205" s="13">
        <v>44987.507777777777</v>
      </c>
      <c r="AB205" t="s">
        <v>119</v>
      </c>
      <c r="AD205" t="s">
        <v>120</v>
      </c>
      <c r="AF205">
        <v>1</v>
      </c>
      <c r="AG205">
        <v>7</v>
      </c>
      <c r="AH205">
        <v>7</v>
      </c>
      <c r="AI205">
        <v>22</v>
      </c>
      <c r="AJ205">
        <v>211</v>
      </c>
      <c r="AK205" t="s">
        <v>714</v>
      </c>
      <c r="AL205" t="s">
        <v>714</v>
      </c>
      <c r="AM205" t="s">
        <v>714</v>
      </c>
      <c r="AN205" t="s">
        <v>1202</v>
      </c>
      <c r="AP205" t="b">
        <v>1</v>
      </c>
      <c r="AQ205" t="s">
        <v>714</v>
      </c>
      <c r="AT205" t="b">
        <v>1</v>
      </c>
      <c r="AU205" t="s">
        <v>1353</v>
      </c>
      <c r="AV205">
        <v>22</v>
      </c>
      <c r="AW205" s="13">
        <v>44987.613184212962</v>
      </c>
      <c r="AX205" s="13">
        <v>44992.912242094906</v>
      </c>
      <c r="AY205" s="13">
        <v>44987</v>
      </c>
      <c r="AZ205" t="s">
        <v>98</v>
      </c>
      <c r="BC205">
        <v>2022</v>
      </c>
      <c r="BD205" t="s">
        <v>99</v>
      </c>
      <c r="BE205" t="s">
        <v>121</v>
      </c>
      <c r="BF205" t="s">
        <v>122</v>
      </c>
      <c r="BG205" t="s">
        <v>123</v>
      </c>
      <c r="BH205" t="s">
        <v>230</v>
      </c>
      <c r="BI205" t="s">
        <v>125</v>
      </c>
      <c r="BJ205" t="s">
        <v>231</v>
      </c>
      <c r="BK205">
        <v>916686663</v>
      </c>
      <c r="BL205" t="s">
        <v>235</v>
      </c>
      <c r="BM205" t="s">
        <v>105</v>
      </c>
      <c r="BN205">
        <v>916555961</v>
      </c>
      <c r="BO205" t="s">
        <v>236</v>
      </c>
      <c r="BP205" t="s">
        <v>107</v>
      </c>
      <c r="BQ205" t="s">
        <v>108</v>
      </c>
      <c r="BS205" t="s">
        <v>128</v>
      </c>
      <c r="BY205">
        <v>7.1472870000000004</v>
      </c>
      <c r="BZ205">
        <v>37.582577000000001</v>
      </c>
      <c r="CA205">
        <v>1522</v>
      </c>
      <c r="CC205">
        <v>4</v>
      </c>
      <c r="CD205">
        <v>5</v>
      </c>
      <c r="CF205">
        <v>4</v>
      </c>
      <c r="CG205">
        <v>5</v>
      </c>
      <c r="CH205">
        <v>20</v>
      </c>
      <c r="CI205">
        <v>20</v>
      </c>
      <c r="CJ205">
        <v>40</v>
      </c>
      <c r="CK205">
        <v>10</v>
      </c>
      <c r="CL205" t="s">
        <v>110</v>
      </c>
      <c r="CM205" t="s">
        <v>111</v>
      </c>
      <c r="CN205" t="s">
        <v>112</v>
      </c>
      <c r="CO205" t="s">
        <v>113</v>
      </c>
      <c r="CP205" t="s">
        <v>236</v>
      </c>
      <c r="CR205" t="s">
        <v>196</v>
      </c>
      <c r="CT205" t="s">
        <v>112</v>
      </c>
      <c r="CU205" t="s">
        <v>112</v>
      </c>
      <c r="CV205" t="s">
        <v>112</v>
      </c>
      <c r="CX205" t="s">
        <v>108</v>
      </c>
      <c r="CZ205" t="s">
        <v>113</v>
      </c>
      <c r="DA205" t="s">
        <v>112</v>
      </c>
      <c r="DB205" t="s">
        <v>112</v>
      </c>
      <c r="DC205" s="13">
        <v>44729</v>
      </c>
      <c r="DD205" s="13">
        <v>44789</v>
      </c>
      <c r="DE205" s="13">
        <v>44807</v>
      </c>
      <c r="DF205" s="13">
        <v>44789</v>
      </c>
      <c r="DG205" s="13">
        <v>44789</v>
      </c>
      <c r="DH205" s="13">
        <v>44804</v>
      </c>
      <c r="DI205" s="13">
        <v>44823</v>
      </c>
      <c r="DJ205" s="13">
        <v>44837</v>
      </c>
      <c r="DK205" s="13"/>
      <c r="DQ205" s="13">
        <v>44839</v>
      </c>
      <c r="DR205" s="13">
        <v>44862</v>
      </c>
      <c r="DS205" s="13">
        <v>44896</v>
      </c>
      <c r="DT205" t="s">
        <v>117</v>
      </c>
      <c r="DU205" t="s">
        <v>117</v>
      </c>
      <c r="DV205" t="s">
        <v>117</v>
      </c>
      <c r="DW205" t="s">
        <v>117</v>
      </c>
      <c r="DX205" t="s">
        <v>117</v>
      </c>
      <c r="DY205" t="s">
        <v>117</v>
      </c>
      <c r="DZ205" t="s">
        <v>117</v>
      </c>
      <c r="EE205">
        <v>7</v>
      </c>
      <c r="EF205" t="s">
        <v>237</v>
      </c>
      <c r="EH205">
        <v>222539335</v>
      </c>
      <c r="EI205" t="s">
        <v>238</v>
      </c>
      <c r="EJ205" s="13">
        <v>44987.507777777777</v>
      </c>
      <c r="EM205" t="s">
        <v>119</v>
      </c>
      <c r="EO205" t="s">
        <v>120</v>
      </c>
      <c r="EQ205">
        <v>22</v>
      </c>
      <c r="ER205">
        <v>22</v>
      </c>
      <c r="ES205" t="s">
        <v>1267</v>
      </c>
      <c r="ET205" t="s">
        <v>1202</v>
      </c>
      <c r="EU205" t="b">
        <v>1</v>
      </c>
    </row>
    <row r="206" spans="1:151" x14ac:dyDescent="0.35">
      <c r="A206" t="s">
        <v>1607</v>
      </c>
      <c r="B206">
        <v>23</v>
      </c>
      <c r="C206">
        <v>212</v>
      </c>
      <c r="D206">
        <v>1</v>
      </c>
      <c r="E206">
        <v>1</v>
      </c>
      <c r="F206">
        <v>1</v>
      </c>
      <c r="H206" t="s">
        <v>496</v>
      </c>
      <c r="I206">
        <v>40</v>
      </c>
      <c r="J206">
        <v>20</v>
      </c>
      <c r="K206">
        <v>12</v>
      </c>
      <c r="L206">
        <v>1</v>
      </c>
      <c r="M206">
        <v>0.8</v>
      </c>
      <c r="N206">
        <v>1</v>
      </c>
      <c r="O206">
        <v>0.5</v>
      </c>
      <c r="S206" t="s">
        <v>2115</v>
      </c>
      <c r="T206">
        <v>212</v>
      </c>
      <c r="U206" t="s">
        <v>497</v>
      </c>
      <c r="V206">
        <v>23</v>
      </c>
      <c r="W206">
        <v>222544088</v>
      </c>
      <c r="X206" t="s">
        <v>241</v>
      </c>
      <c r="Y206" s="13">
        <v>44987.52034722222</v>
      </c>
      <c r="AB206" t="s">
        <v>119</v>
      </c>
      <c r="AD206" t="s">
        <v>120</v>
      </c>
      <c r="AF206">
        <v>1</v>
      </c>
      <c r="AG206">
        <v>1</v>
      </c>
      <c r="AH206">
        <v>1</v>
      </c>
      <c r="AI206">
        <v>23</v>
      </c>
      <c r="AJ206">
        <v>212</v>
      </c>
      <c r="AK206" t="s">
        <v>715</v>
      </c>
      <c r="AL206" t="s">
        <v>715</v>
      </c>
      <c r="AM206" t="s">
        <v>715</v>
      </c>
      <c r="AN206" t="s">
        <v>1202</v>
      </c>
      <c r="AP206" t="b">
        <v>1</v>
      </c>
      <c r="AQ206" t="s">
        <v>715</v>
      </c>
      <c r="AT206" t="b">
        <v>1</v>
      </c>
      <c r="AU206" t="s">
        <v>1354</v>
      </c>
      <c r="AV206">
        <v>23</v>
      </c>
      <c r="AW206" s="13">
        <v>44987.632656331021</v>
      </c>
      <c r="AX206" s="13">
        <v>44992.91876296296</v>
      </c>
      <c r="AY206" s="13">
        <v>44987</v>
      </c>
      <c r="AZ206" t="s">
        <v>98</v>
      </c>
      <c r="BC206">
        <v>2022</v>
      </c>
      <c r="BD206" t="s">
        <v>99</v>
      </c>
      <c r="BE206" t="s">
        <v>121</v>
      </c>
      <c r="BF206" t="s">
        <v>122</v>
      </c>
      <c r="BG206" t="s">
        <v>123</v>
      </c>
      <c r="BH206" t="s">
        <v>124</v>
      </c>
      <c r="BI206" t="s">
        <v>125</v>
      </c>
      <c r="BJ206" t="s">
        <v>126</v>
      </c>
      <c r="BK206">
        <v>916686663</v>
      </c>
      <c r="BL206" t="s">
        <v>239</v>
      </c>
      <c r="BM206" t="s">
        <v>137</v>
      </c>
      <c r="BN206">
        <v>927042324</v>
      </c>
      <c r="BO206" t="s">
        <v>240</v>
      </c>
      <c r="BP206" t="s">
        <v>107</v>
      </c>
      <c r="BQ206" t="s">
        <v>108</v>
      </c>
      <c r="BS206" t="s">
        <v>128</v>
      </c>
      <c r="BY206">
        <v>7.1399549999999996</v>
      </c>
      <c r="BZ206">
        <v>37.600048999999999</v>
      </c>
      <c r="CA206">
        <v>1560</v>
      </c>
      <c r="CC206">
        <v>4</v>
      </c>
      <c r="CD206">
        <v>5</v>
      </c>
      <c r="CF206">
        <v>4</v>
      </c>
      <c r="CG206">
        <v>5</v>
      </c>
      <c r="CH206">
        <v>20</v>
      </c>
      <c r="CI206">
        <v>20</v>
      </c>
      <c r="CJ206">
        <v>40</v>
      </c>
      <c r="CK206">
        <v>10</v>
      </c>
      <c r="CL206" t="s">
        <v>110</v>
      </c>
      <c r="CM206" t="s">
        <v>111</v>
      </c>
      <c r="CN206" t="s">
        <v>112</v>
      </c>
      <c r="CO206" t="s">
        <v>113</v>
      </c>
      <c r="CP206" t="s">
        <v>240</v>
      </c>
      <c r="CR206" t="s">
        <v>196</v>
      </c>
      <c r="CT206" t="s">
        <v>112</v>
      </c>
      <c r="CU206" t="s">
        <v>112</v>
      </c>
      <c r="CV206" t="s">
        <v>112</v>
      </c>
      <c r="CX206" t="s">
        <v>108</v>
      </c>
      <c r="CZ206" t="s">
        <v>113</v>
      </c>
      <c r="DA206" t="s">
        <v>112</v>
      </c>
      <c r="DB206" t="s">
        <v>112</v>
      </c>
      <c r="DC206" s="13">
        <v>44783</v>
      </c>
      <c r="DD206" s="13">
        <v>44790</v>
      </c>
      <c r="DE206" s="13">
        <v>44818</v>
      </c>
      <c r="DF206" s="13">
        <v>44790</v>
      </c>
      <c r="DG206" s="13">
        <v>44821</v>
      </c>
      <c r="DH206" s="13">
        <v>44803</v>
      </c>
      <c r="DI206" s="13">
        <v>44823</v>
      </c>
      <c r="DJ206" s="13">
        <v>44836</v>
      </c>
      <c r="DK206" s="13"/>
      <c r="DQ206" s="13">
        <v>44827</v>
      </c>
      <c r="DR206" s="13">
        <v>44862</v>
      </c>
      <c r="DS206" s="13">
        <v>44896</v>
      </c>
      <c r="DT206" t="s">
        <v>118</v>
      </c>
      <c r="DU206" t="s">
        <v>117</v>
      </c>
      <c r="DV206" t="s">
        <v>117</v>
      </c>
      <c r="DW206" t="s">
        <v>117</v>
      </c>
      <c r="DX206" t="s">
        <v>118</v>
      </c>
      <c r="DY206" t="s">
        <v>117</v>
      </c>
      <c r="EE206">
        <v>7</v>
      </c>
      <c r="EH206">
        <v>222544088</v>
      </c>
      <c r="EI206" t="s">
        <v>241</v>
      </c>
      <c r="EJ206" s="13">
        <v>44987.52034722222</v>
      </c>
      <c r="EM206" t="s">
        <v>119</v>
      </c>
      <c r="EO206" t="s">
        <v>120</v>
      </c>
      <c r="EQ206">
        <v>23</v>
      </c>
      <c r="ER206">
        <v>23</v>
      </c>
      <c r="ES206" t="s">
        <v>1268</v>
      </c>
      <c r="ET206" t="s">
        <v>1202</v>
      </c>
      <c r="EU206" t="b">
        <v>1</v>
      </c>
    </row>
    <row r="207" spans="1:151" x14ac:dyDescent="0.35">
      <c r="A207" t="s">
        <v>1608</v>
      </c>
      <c r="B207">
        <v>23</v>
      </c>
      <c r="C207">
        <v>213</v>
      </c>
      <c r="D207">
        <v>1</v>
      </c>
      <c r="E207">
        <v>2</v>
      </c>
      <c r="F207">
        <v>2</v>
      </c>
      <c r="H207" t="s">
        <v>498</v>
      </c>
      <c r="I207">
        <v>50</v>
      </c>
      <c r="J207">
        <v>20</v>
      </c>
      <c r="K207">
        <v>12</v>
      </c>
      <c r="L207">
        <v>2.5</v>
      </c>
      <c r="M207">
        <v>2.4</v>
      </c>
      <c r="N207">
        <v>2.2999999999999998</v>
      </c>
      <c r="O207">
        <v>2</v>
      </c>
      <c r="S207" t="s">
        <v>2115</v>
      </c>
      <c r="T207">
        <v>213</v>
      </c>
      <c r="U207" t="s">
        <v>497</v>
      </c>
      <c r="V207">
        <v>23</v>
      </c>
      <c r="W207">
        <v>222544088</v>
      </c>
      <c r="X207" t="s">
        <v>241</v>
      </c>
      <c r="Y207" s="13">
        <v>44987.52034722222</v>
      </c>
      <c r="AB207" t="s">
        <v>119</v>
      </c>
      <c r="AD207" t="s">
        <v>120</v>
      </c>
      <c r="AF207">
        <v>1</v>
      </c>
      <c r="AG207">
        <v>2</v>
      </c>
      <c r="AH207">
        <v>2</v>
      </c>
      <c r="AI207">
        <v>23</v>
      </c>
      <c r="AJ207">
        <v>213</v>
      </c>
      <c r="AK207" t="s">
        <v>716</v>
      </c>
      <c r="AL207" t="s">
        <v>716</v>
      </c>
      <c r="AM207" t="s">
        <v>716</v>
      </c>
      <c r="AN207" t="s">
        <v>1202</v>
      </c>
      <c r="AP207" t="b">
        <v>1</v>
      </c>
      <c r="AQ207" t="s">
        <v>716</v>
      </c>
      <c r="AT207" t="b">
        <v>1</v>
      </c>
      <c r="AU207" t="s">
        <v>1354</v>
      </c>
      <c r="AV207">
        <v>23</v>
      </c>
      <c r="AW207" s="13">
        <v>44987.632656331021</v>
      </c>
      <c r="AX207" s="13">
        <v>44992.91876296296</v>
      </c>
      <c r="AY207" s="13">
        <v>44987</v>
      </c>
      <c r="AZ207" t="s">
        <v>98</v>
      </c>
      <c r="BC207">
        <v>2022</v>
      </c>
      <c r="BD207" t="s">
        <v>99</v>
      </c>
      <c r="BE207" t="s">
        <v>121</v>
      </c>
      <c r="BF207" t="s">
        <v>122</v>
      </c>
      <c r="BG207" t="s">
        <v>123</v>
      </c>
      <c r="BH207" t="s">
        <v>124</v>
      </c>
      <c r="BI207" t="s">
        <v>125</v>
      </c>
      <c r="BJ207" t="s">
        <v>126</v>
      </c>
      <c r="BK207">
        <v>916686663</v>
      </c>
      <c r="BL207" t="s">
        <v>239</v>
      </c>
      <c r="BM207" t="s">
        <v>137</v>
      </c>
      <c r="BN207">
        <v>927042324</v>
      </c>
      <c r="BO207" t="s">
        <v>240</v>
      </c>
      <c r="BP207" t="s">
        <v>107</v>
      </c>
      <c r="BQ207" t="s">
        <v>108</v>
      </c>
      <c r="BS207" t="s">
        <v>128</v>
      </c>
      <c r="BY207">
        <v>7.1399549999999996</v>
      </c>
      <c r="BZ207">
        <v>37.600048999999999</v>
      </c>
      <c r="CA207">
        <v>1560</v>
      </c>
      <c r="CC207">
        <v>4</v>
      </c>
      <c r="CD207">
        <v>5</v>
      </c>
      <c r="CF207">
        <v>4</v>
      </c>
      <c r="CG207">
        <v>5</v>
      </c>
      <c r="CH207">
        <v>20</v>
      </c>
      <c r="CI207">
        <v>20</v>
      </c>
      <c r="CJ207">
        <v>40</v>
      </c>
      <c r="CK207">
        <v>10</v>
      </c>
      <c r="CL207" t="s">
        <v>110</v>
      </c>
      <c r="CM207" t="s">
        <v>111</v>
      </c>
      <c r="CN207" t="s">
        <v>112</v>
      </c>
      <c r="CO207" t="s">
        <v>113</v>
      </c>
      <c r="CP207" t="s">
        <v>240</v>
      </c>
      <c r="CR207" t="s">
        <v>196</v>
      </c>
      <c r="CT207" t="s">
        <v>112</v>
      </c>
      <c r="CU207" t="s">
        <v>112</v>
      </c>
      <c r="CV207" t="s">
        <v>112</v>
      </c>
      <c r="CX207" t="s">
        <v>108</v>
      </c>
      <c r="CZ207" t="s">
        <v>113</v>
      </c>
      <c r="DA207" t="s">
        <v>112</v>
      </c>
      <c r="DB207" t="s">
        <v>112</v>
      </c>
      <c r="DC207" s="13">
        <v>44783</v>
      </c>
      <c r="DD207" s="13">
        <v>44790</v>
      </c>
      <c r="DE207" s="13">
        <v>44818</v>
      </c>
      <c r="DF207" s="13">
        <v>44790</v>
      </c>
      <c r="DG207" s="13">
        <v>44821</v>
      </c>
      <c r="DH207" s="13">
        <v>44803</v>
      </c>
      <c r="DI207" s="13">
        <v>44823</v>
      </c>
      <c r="DJ207" s="13">
        <v>44836</v>
      </c>
      <c r="DK207" s="13"/>
      <c r="DQ207" s="13">
        <v>44827</v>
      </c>
      <c r="DR207" s="13">
        <v>44862</v>
      </c>
      <c r="DS207" s="13">
        <v>44896</v>
      </c>
      <c r="DT207" t="s">
        <v>118</v>
      </c>
      <c r="DU207" t="s">
        <v>117</v>
      </c>
      <c r="DV207" t="s">
        <v>117</v>
      </c>
      <c r="DW207" t="s">
        <v>117</v>
      </c>
      <c r="DX207" t="s">
        <v>118</v>
      </c>
      <c r="DY207" t="s">
        <v>117</v>
      </c>
      <c r="EE207">
        <v>7</v>
      </c>
      <c r="EH207">
        <v>222544088</v>
      </c>
      <c r="EI207" t="s">
        <v>241</v>
      </c>
      <c r="EJ207" s="13">
        <v>44987.52034722222</v>
      </c>
      <c r="EM207" t="s">
        <v>119</v>
      </c>
      <c r="EO207" t="s">
        <v>120</v>
      </c>
      <c r="EQ207">
        <v>23</v>
      </c>
      <c r="ER207">
        <v>23</v>
      </c>
      <c r="ES207" t="s">
        <v>1268</v>
      </c>
      <c r="ET207" t="s">
        <v>1202</v>
      </c>
      <c r="EU207" t="b">
        <v>1</v>
      </c>
    </row>
    <row r="208" spans="1:151" x14ac:dyDescent="0.35">
      <c r="A208" t="s">
        <v>1609</v>
      </c>
      <c r="B208">
        <v>23</v>
      </c>
      <c r="C208">
        <v>214</v>
      </c>
      <c r="D208">
        <v>1</v>
      </c>
      <c r="E208">
        <v>3</v>
      </c>
      <c r="F208">
        <v>3</v>
      </c>
      <c r="H208" t="s">
        <v>499</v>
      </c>
      <c r="I208">
        <v>39.5</v>
      </c>
      <c r="J208">
        <v>20</v>
      </c>
      <c r="K208">
        <v>12</v>
      </c>
      <c r="L208">
        <v>3.5</v>
      </c>
      <c r="M208">
        <v>1.9</v>
      </c>
      <c r="N208">
        <v>3.3</v>
      </c>
      <c r="O208">
        <v>1.4</v>
      </c>
      <c r="S208" t="s">
        <v>2115</v>
      </c>
      <c r="T208">
        <v>214</v>
      </c>
      <c r="U208" t="s">
        <v>497</v>
      </c>
      <c r="V208">
        <v>23</v>
      </c>
      <c r="W208">
        <v>222544088</v>
      </c>
      <c r="X208" t="s">
        <v>241</v>
      </c>
      <c r="Y208" s="13">
        <v>44987.52034722222</v>
      </c>
      <c r="AB208" t="s">
        <v>119</v>
      </c>
      <c r="AD208" t="s">
        <v>120</v>
      </c>
      <c r="AF208">
        <v>1</v>
      </c>
      <c r="AG208">
        <v>3</v>
      </c>
      <c r="AH208">
        <v>3</v>
      </c>
      <c r="AI208">
        <v>23</v>
      </c>
      <c r="AJ208">
        <v>214</v>
      </c>
      <c r="AK208" t="s">
        <v>717</v>
      </c>
      <c r="AL208" t="s">
        <v>717</v>
      </c>
      <c r="AM208" t="s">
        <v>717</v>
      </c>
      <c r="AN208" t="s">
        <v>1202</v>
      </c>
      <c r="AP208" t="b">
        <v>1</v>
      </c>
      <c r="AQ208" t="s">
        <v>717</v>
      </c>
      <c r="AT208" t="b">
        <v>1</v>
      </c>
      <c r="AU208" t="s">
        <v>1354</v>
      </c>
      <c r="AV208">
        <v>23</v>
      </c>
      <c r="AW208" s="13">
        <v>44987.632656331021</v>
      </c>
      <c r="AX208" s="13">
        <v>44992.91876296296</v>
      </c>
      <c r="AY208" s="13">
        <v>44987</v>
      </c>
      <c r="AZ208" t="s">
        <v>98</v>
      </c>
      <c r="BC208">
        <v>2022</v>
      </c>
      <c r="BD208" t="s">
        <v>99</v>
      </c>
      <c r="BE208" t="s">
        <v>121</v>
      </c>
      <c r="BF208" t="s">
        <v>122</v>
      </c>
      <c r="BG208" t="s">
        <v>123</v>
      </c>
      <c r="BH208" t="s">
        <v>124</v>
      </c>
      <c r="BI208" t="s">
        <v>125</v>
      </c>
      <c r="BJ208" t="s">
        <v>126</v>
      </c>
      <c r="BK208">
        <v>916686663</v>
      </c>
      <c r="BL208" t="s">
        <v>239</v>
      </c>
      <c r="BM208" t="s">
        <v>137</v>
      </c>
      <c r="BN208">
        <v>927042324</v>
      </c>
      <c r="BO208" t="s">
        <v>240</v>
      </c>
      <c r="BP208" t="s">
        <v>107</v>
      </c>
      <c r="BQ208" t="s">
        <v>108</v>
      </c>
      <c r="BS208" t="s">
        <v>128</v>
      </c>
      <c r="BY208">
        <v>7.1399549999999996</v>
      </c>
      <c r="BZ208">
        <v>37.600048999999999</v>
      </c>
      <c r="CA208">
        <v>1560</v>
      </c>
      <c r="CC208">
        <v>4</v>
      </c>
      <c r="CD208">
        <v>5</v>
      </c>
      <c r="CF208">
        <v>4</v>
      </c>
      <c r="CG208">
        <v>5</v>
      </c>
      <c r="CH208">
        <v>20</v>
      </c>
      <c r="CI208">
        <v>20</v>
      </c>
      <c r="CJ208">
        <v>40</v>
      </c>
      <c r="CK208">
        <v>10</v>
      </c>
      <c r="CL208" t="s">
        <v>110</v>
      </c>
      <c r="CM208" t="s">
        <v>111</v>
      </c>
      <c r="CN208" t="s">
        <v>112</v>
      </c>
      <c r="CO208" t="s">
        <v>113</v>
      </c>
      <c r="CP208" t="s">
        <v>240</v>
      </c>
      <c r="CR208" t="s">
        <v>196</v>
      </c>
      <c r="CT208" t="s">
        <v>112</v>
      </c>
      <c r="CU208" t="s">
        <v>112</v>
      </c>
      <c r="CV208" t="s">
        <v>112</v>
      </c>
      <c r="CX208" t="s">
        <v>108</v>
      </c>
      <c r="CZ208" t="s">
        <v>113</v>
      </c>
      <c r="DA208" t="s">
        <v>112</v>
      </c>
      <c r="DB208" t="s">
        <v>112</v>
      </c>
      <c r="DC208" s="13">
        <v>44783</v>
      </c>
      <c r="DD208" s="13">
        <v>44790</v>
      </c>
      <c r="DE208" s="13">
        <v>44818</v>
      </c>
      <c r="DF208" s="13">
        <v>44790</v>
      </c>
      <c r="DG208" s="13">
        <v>44821</v>
      </c>
      <c r="DH208" s="13">
        <v>44803</v>
      </c>
      <c r="DI208" s="13">
        <v>44823</v>
      </c>
      <c r="DJ208" s="13">
        <v>44836</v>
      </c>
      <c r="DK208" s="13"/>
      <c r="DQ208" s="13">
        <v>44827</v>
      </c>
      <c r="DR208" s="13">
        <v>44862</v>
      </c>
      <c r="DS208" s="13">
        <v>44896</v>
      </c>
      <c r="DT208" t="s">
        <v>118</v>
      </c>
      <c r="DU208" t="s">
        <v>117</v>
      </c>
      <c r="DV208" t="s">
        <v>117</v>
      </c>
      <c r="DW208" t="s">
        <v>117</v>
      </c>
      <c r="DX208" t="s">
        <v>118</v>
      </c>
      <c r="DY208" t="s">
        <v>117</v>
      </c>
      <c r="EE208">
        <v>7</v>
      </c>
      <c r="EH208">
        <v>222544088</v>
      </c>
      <c r="EI208" t="s">
        <v>241</v>
      </c>
      <c r="EJ208" s="13">
        <v>44987.52034722222</v>
      </c>
      <c r="EM208" t="s">
        <v>119</v>
      </c>
      <c r="EO208" t="s">
        <v>120</v>
      </c>
      <c r="EQ208">
        <v>23</v>
      </c>
      <c r="ER208">
        <v>23</v>
      </c>
      <c r="ES208" t="s">
        <v>1268</v>
      </c>
      <c r="ET208" t="s">
        <v>1202</v>
      </c>
      <c r="EU208" t="b">
        <v>1</v>
      </c>
    </row>
    <row r="209" spans="1:151" x14ac:dyDescent="0.35">
      <c r="A209" t="s">
        <v>1610</v>
      </c>
      <c r="B209">
        <v>23</v>
      </c>
      <c r="C209">
        <v>215</v>
      </c>
      <c r="D209">
        <v>1</v>
      </c>
      <c r="E209">
        <v>4</v>
      </c>
      <c r="F209">
        <v>4</v>
      </c>
      <c r="H209" t="s">
        <v>500</v>
      </c>
      <c r="I209">
        <v>53</v>
      </c>
      <c r="J209">
        <v>20</v>
      </c>
      <c r="K209">
        <v>12</v>
      </c>
      <c r="L209">
        <v>3.21</v>
      </c>
      <c r="M209">
        <v>3.8</v>
      </c>
      <c r="N209">
        <v>3.5</v>
      </c>
      <c r="O209">
        <v>3</v>
      </c>
      <c r="S209" t="s">
        <v>2115</v>
      </c>
      <c r="T209">
        <v>215</v>
      </c>
      <c r="U209" t="s">
        <v>497</v>
      </c>
      <c r="V209">
        <v>23</v>
      </c>
      <c r="W209">
        <v>222544088</v>
      </c>
      <c r="X209" t="s">
        <v>241</v>
      </c>
      <c r="Y209" s="13">
        <v>44987.52034722222</v>
      </c>
      <c r="AB209" t="s">
        <v>119</v>
      </c>
      <c r="AD209" t="s">
        <v>120</v>
      </c>
      <c r="AF209">
        <v>1</v>
      </c>
      <c r="AG209">
        <v>4</v>
      </c>
      <c r="AH209">
        <v>4</v>
      </c>
      <c r="AI209">
        <v>23</v>
      </c>
      <c r="AJ209">
        <v>215</v>
      </c>
      <c r="AK209" t="s">
        <v>718</v>
      </c>
      <c r="AL209" t="s">
        <v>718</v>
      </c>
      <c r="AM209" t="s">
        <v>718</v>
      </c>
      <c r="AN209" t="s">
        <v>1202</v>
      </c>
      <c r="AP209" t="b">
        <v>1</v>
      </c>
      <c r="AQ209" t="s">
        <v>718</v>
      </c>
      <c r="AT209" t="b">
        <v>1</v>
      </c>
      <c r="AU209" t="s">
        <v>1354</v>
      </c>
      <c r="AV209">
        <v>23</v>
      </c>
      <c r="AW209" s="13">
        <v>44987.632656331021</v>
      </c>
      <c r="AX209" s="13">
        <v>44992.91876296296</v>
      </c>
      <c r="AY209" s="13">
        <v>44987</v>
      </c>
      <c r="AZ209" t="s">
        <v>98</v>
      </c>
      <c r="BC209">
        <v>2022</v>
      </c>
      <c r="BD209" t="s">
        <v>99</v>
      </c>
      <c r="BE209" t="s">
        <v>121</v>
      </c>
      <c r="BF209" t="s">
        <v>122</v>
      </c>
      <c r="BG209" t="s">
        <v>123</v>
      </c>
      <c r="BH209" t="s">
        <v>124</v>
      </c>
      <c r="BI209" t="s">
        <v>125</v>
      </c>
      <c r="BJ209" t="s">
        <v>126</v>
      </c>
      <c r="BK209">
        <v>916686663</v>
      </c>
      <c r="BL209" t="s">
        <v>239</v>
      </c>
      <c r="BM209" t="s">
        <v>137</v>
      </c>
      <c r="BN209">
        <v>927042324</v>
      </c>
      <c r="BO209" t="s">
        <v>240</v>
      </c>
      <c r="BP209" t="s">
        <v>107</v>
      </c>
      <c r="BQ209" t="s">
        <v>108</v>
      </c>
      <c r="BS209" t="s">
        <v>128</v>
      </c>
      <c r="BY209">
        <v>7.1399549999999996</v>
      </c>
      <c r="BZ209">
        <v>37.600048999999999</v>
      </c>
      <c r="CA209">
        <v>1560</v>
      </c>
      <c r="CC209">
        <v>4</v>
      </c>
      <c r="CD209">
        <v>5</v>
      </c>
      <c r="CF209">
        <v>4</v>
      </c>
      <c r="CG209">
        <v>5</v>
      </c>
      <c r="CH209">
        <v>20</v>
      </c>
      <c r="CI209">
        <v>20</v>
      </c>
      <c r="CJ209">
        <v>40</v>
      </c>
      <c r="CK209">
        <v>10</v>
      </c>
      <c r="CL209" t="s">
        <v>110</v>
      </c>
      <c r="CM209" t="s">
        <v>111</v>
      </c>
      <c r="CN209" t="s">
        <v>112</v>
      </c>
      <c r="CO209" t="s">
        <v>113</v>
      </c>
      <c r="CP209" t="s">
        <v>240</v>
      </c>
      <c r="CR209" t="s">
        <v>196</v>
      </c>
      <c r="CT209" t="s">
        <v>112</v>
      </c>
      <c r="CU209" t="s">
        <v>112</v>
      </c>
      <c r="CV209" t="s">
        <v>112</v>
      </c>
      <c r="CX209" t="s">
        <v>108</v>
      </c>
      <c r="CZ209" t="s">
        <v>113</v>
      </c>
      <c r="DA209" t="s">
        <v>112</v>
      </c>
      <c r="DB209" t="s">
        <v>112</v>
      </c>
      <c r="DC209" s="13">
        <v>44783</v>
      </c>
      <c r="DD209" s="13">
        <v>44790</v>
      </c>
      <c r="DE209" s="13">
        <v>44818</v>
      </c>
      <c r="DF209" s="13">
        <v>44790</v>
      </c>
      <c r="DG209" s="13">
        <v>44821</v>
      </c>
      <c r="DH209" s="13">
        <v>44803</v>
      </c>
      <c r="DI209" s="13">
        <v>44823</v>
      </c>
      <c r="DJ209" s="13">
        <v>44836</v>
      </c>
      <c r="DK209" s="13"/>
      <c r="DQ209" s="13">
        <v>44827</v>
      </c>
      <c r="DR209" s="13">
        <v>44862</v>
      </c>
      <c r="DS209" s="13">
        <v>44896</v>
      </c>
      <c r="DT209" t="s">
        <v>118</v>
      </c>
      <c r="DU209" t="s">
        <v>117</v>
      </c>
      <c r="DV209" t="s">
        <v>117</v>
      </c>
      <c r="DW209" t="s">
        <v>117</v>
      </c>
      <c r="DX209" t="s">
        <v>118</v>
      </c>
      <c r="DY209" t="s">
        <v>117</v>
      </c>
      <c r="EE209">
        <v>7</v>
      </c>
      <c r="EH209">
        <v>222544088</v>
      </c>
      <c r="EI209" t="s">
        <v>241</v>
      </c>
      <c r="EJ209" s="13">
        <v>44987.52034722222</v>
      </c>
      <c r="EM209" t="s">
        <v>119</v>
      </c>
      <c r="EO209" t="s">
        <v>120</v>
      </c>
      <c r="EQ209">
        <v>23</v>
      </c>
      <c r="ER209">
        <v>23</v>
      </c>
      <c r="ES209" t="s">
        <v>1268</v>
      </c>
      <c r="ET209" t="s">
        <v>1202</v>
      </c>
      <c r="EU209" t="b">
        <v>1</v>
      </c>
    </row>
    <row r="210" spans="1:151" x14ac:dyDescent="0.35">
      <c r="A210" t="s">
        <v>1611</v>
      </c>
      <c r="B210">
        <v>23</v>
      </c>
      <c r="C210">
        <v>216</v>
      </c>
      <c r="D210">
        <v>1</v>
      </c>
      <c r="E210">
        <v>5</v>
      </c>
      <c r="F210">
        <v>5</v>
      </c>
      <c r="H210" t="s">
        <v>501</v>
      </c>
      <c r="I210">
        <v>38</v>
      </c>
      <c r="J210">
        <v>20</v>
      </c>
      <c r="K210">
        <v>12</v>
      </c>
      <c r="L210">
        <v>2</v>
      </c>
      <c r="M210">
        <v>1.1000000000000001</v>
      </c>
      <c r="N210">
        <v>1.9</v>
      </c>
      <c r="O210">
        <v>0.9</v>
      </c>
      <c r="S210" t="s">
        <v>2115</v>
      </c>
      <c r="T210">
        <v>216</v>
      </c>
      <c r="U210" t="s">
        <v>497</v>
      </c>
      <c r="V210">
        <v>23</v>
      </c>
      <c r="W210">
        <v>222544088</v>
      </c>
      <c r="X210" t="s">
        <v>241</v>
      </c>
      <c r="Y210" s="13">
        <v>44987.52034722222</v>
      </c>
      <c r="AB210" t="s">
        <v>119</v>
      </c>
      <c r="AD210" t="s">
        <v>120</v>
      </c>
      <c r="AF210">
        <v>1</v>
      </c>
      <c r="AG210">
        <v>5</v>
      </c>
      <c r="AH210">
        <v>5</v>
      </c>
      <c r="AI210">
        <v>23</v>
      </c>
      <c r="AJ210">
        <v>216</v>
      </c>
      <c r="AK210" t="s">
        <v>719</v>
      </c>
      <c r="AL210" t="s">
        <v>719</v>
      </c>
      <c r="AM210" t="s">
        <v>719</v>
      </c>
      <c r="AN210" t="s">
        <v>1202</v>
      </c>
      <c r="AP210" t="b">
        <v>1</v>
      </c>
      <c r="AQ210" t="s">
        <v>719</v>
      </c>
      <c r="AT210" t="b">
        <v>1</v>
      </c>
      <c r="AU210" t="s">
        <v>1354</v>
      </c>
      <c r="AV210">
        <v>23</v>
      </c>
      <c r="AW210" s="13">
        <v>44987.632656331021</v>
      </c>
      <c r="AX210" s="13">
        <v>44992.91876296296</v>
      </c>
      <c r="AY210" s="13">
        <v>44987</v>
      </c>
      <c r="AZ210" t="s">
        <v>98</v>
      </c>
      <c r="BC210">
        <v>2022</v>
      </c>
      <c r="BD210" t="s">
        <v>99</v>
      </c>
      <c r="BE210" t="s">
        <v>121</v>
      </c>
      <c r="BF210" t="s">
        <v>122</v>
      </c>
      <c r="BG210" t="s">
        <v>123</v>
      </c>
      <c r="BH210" t="s">
        <v>124</v>
      </c>
      <c r="BI210" t="s">
        <v>125</v>
      </c>
      <c r="BJ210" t="s">
        <v>126</v>
      </c>
      <c r="BK210">
        <v>916686663</v>
      </c>
      <c r="BL210" t="s">
        <v>239</v>
      </c>
      <c r="BM210" t="s">
        <v>137</v>
      </c>
      <c r="BN210">
        <v>927042324</v>
      </c>
      <c r="BO210" t="s">
        <v>240</v>
      </c>
      <c r="BP210" t="s">
        <v>107</v>
      </c>
      <c r="BQ210" t="s">
        <v>108</v>
      </c>
      <c r="BS210" t="s">
        <v>128</v>
      </c>
      <c r="BY210">
        <v>7.1399549999999996</v>
      </c>
      <c r="BZ210">
        <v>37.600048999999999</v>
      </c>
      <c r="CA210">
        <v>1560</v>
      </c>
      <c r="CC210">
        <v>4</v>
      </c>
      <c r="CD210">
        <v>5</v>
      </c>
      <c r="CF210">
        <v>4</v>
      </c>
      <c r="CG210">
        <v>5</v>
      </c>
      <c r="CH210">
        <v>20</v>
      </c>
      <c r="CI210">
        <v>20</v>
      </c>
      <c r="CJ210">
        <v>40</v>
      </c>
      <c r="CK210">
        <v>10</v>
      </c>
      <c r="CL210" t="s">
        <v>110</v>
      </c>
      <c r="CM210" t="s">
        <v>111</v>
      </c>
      <c r="CN210" t="s">
        <v>112</v>
      </c>
      <c r="CO210" t="s">
        <v>113</v>
      </c>
      <c r="CP210" t="s">
        <v>240</v>
      </c>
      <c r="CR210" t="s">
        <v>196</v>
      </c>
      <c r="CT210" t="s">
        <v>112</v>
      </c>
      <c r="CU210" t="s">
        <v>112</v>
      </c>
      <c r="CV210" t="s">
        <v>112</v>
      </c>
      <c r="CX210" t="s">
        <v>108</v>
      </c>
      <c r="CZ210" t="s">
        <v>113</v>
      </c>
      <c r="DA210" t="s">
        <v>112</v>
      </c>
      <c r="DB210" t="s">
        <v>112</v>
      </c>
      <c r="DC210" s="13">
        <v>44783</v>
      </c>
      <c r="DD210" s="13">
        <v>44790</v>
      </c>
      <c r="DE210" s="13">
        <v>44818</v>
      </c>
      <c r="DF210" s="13">
        <v>44790</v>
      </c>
      <c r="DG210" s="13">
        <v>44821</v>
      </c>
      <c r="DH210" s="13">
        <v>44803</v>
      </c>
      <c r="DI210" s="13">
        <v>44823</v>
      </c>
      <c r="DJ210" s="13">
        <v>44836</v>
      </c>
      <c r="DK210" s="13"/>
      <c r="DQ210" s="13">
        <v>44827</v>
      </c>
      <c r="DR210" s="13">
        <v>44862</v>
      </c>
      <c r="DS210" s="13">
        <v>44896</v>
      </c>
      <c r="DT210" t="s">
        <v>118</v>
      </c>
      <c r="DU210" t="s">
        <v>117</v>
      </c>
      <c r="DV210" t="s">
        <v>117</v>
      </c>
      <c r="DW210" t="s">
        <v>117</v>
      </c>
      <c r="DX210" t="s">
        <v>118</v>
      </c>
      <c r="DY210" t="s">
        <v>117</v>
      </c>
      <c r="EE210">
        <v>7</v>
      </c>
      <c r="EH210">
        <v>222544088</v>
      </c>
      <c r="EI210" t="s">
        <v>241</v>
      </c>
      <c r="EJ210" s="13">
        <v>44987.52034722222</v>
      </c>
      <c r="EM210" t="s">
        <v>119</v>
      </c>
      <c r="EO210" t="s">
        <v>120</v>
      </c>
      <c r="EQ210">
        <v>23</v>
      </c>
      <c r="ER210">
        <v>23</v>
      </c>
      <c r="ES210" t="s">
        <v>1268</v>
      </c>
      <c r="ET210" t="s">
        <v>1202</v>
      </c>
      <c r="EU210" t="b">
        <v>1</v>
      </c>
    </row>
    <row r="211" spans="1:151" x14ac:dyDescent="0.35">
      <c r="A211" t="s">
        <v>1612</v>
      </c>
      <c r="B211">
        <v>23</v>
      </c>
      <c r="C211">
        <v>217</v>
      </c>
      <c r="D211">
        <v>1</v>
      </c>
      <c r="E211">
        <v>6</v>
      </c>
      <c r="F211">
        <v>6</v>
      </c>
      <c r="H211" t="s">
        <v>502</v>
      </c>
      <c r="I211">
        <v>55</v>
      </c>
      <c r="J211">
        <v>20</v>
      </c>
      <c r="K211">
        <v>12</v>
      </c>
      <c r="L211">
        <v>2.2000000000000002</v>
      </c>
      <c r="M211">
        <v>3</v>
      </c>
      <c r="N211">
        <v>2</v>
      </c>
      <c r="O211">
        <v>2.4</v>
      </c>
      <c r="S211" t="s">
        <v>2115</v>
      </c>
      <c r="T211">
        <v>217</v>
      </c>
      <c r="U211" t="s">
        <v>497</v>
      </c>
      <c r="V211">
        <v>23</v>
      </c>
      <c r="W211">
        <v>222544088</v>
      </c>
      <c r="X211" t="s">
        <v>241</v>
      </c>
      <c r="Y211" s="13">
        <v>44987.52034722222</v>
      </c>
      <c r="AB211" t="s">
        <v>119</v>
      </c>
      <c r="AD211" t="s">
        <v>120</v>
      </c>
      <c r="AF211">
        <v>1</v>
      </c>
      <c r="AG211">
        <v>6</v>
      </c>
      <c r="AH211">
        <v>6</v>
      </c>
      <c r="AI211">
        <v>23</v>
      </c>
      <c r="AJ211">
        <v>217</v>
      </c>
      <c r="AK211" t="s">
        <v>720</v>
      </c>
      <c r="AL211" t="s">
        <v>720</v>
      </c>
      <c r="AM211" t="s">
        <v>720</v>
      </c>
      <c r="AN211" t="s">
        <v>1202</v>
      </c>
      <c r="AP211" t="b">
        <v>1</v>
      </c>
      <c r="AQ211" t="s">
        <v>720</v>
      </c>
      <c r="AT211" t="b">
        <v>1</v>
      </c>
      <c r="AU211" t="s">
        <v>1354</v>
      </c>
      <c r="AV211">
        <v>23</v>
      </c>
      <c r="AW211" s="13">
        <v>44987.632656331021</v>
      </c>
      <c r="AX211" s="13">
        <v>44992.91876296296</v>
      </c>
      <c r="AY211" s="13">
        <v>44987</v>
      </c>
      <c r="AZ211" t="s">
        <v>98</v>
      </c>
      <c r="BC211">
        <v>2022</v>
      </c>
      <c r="BD211" t="s">
        <v>99</v>
      </c>
      <c r="BE211" t="s">
        <v>121</v>
      </c>
      <c r="BF211" t="s">
        <v>122</v>
      </c>
      <c r="BG211" t="s">
        <v>123</v>
      </c>
      <c r="BH211" t="s">
        <v>124</v>
      </c>
      <c r="BI211" t="s">
        <v>125</v>
      </c>
      <c r="BJ211" t="s">
        <v>126</v>
      </c>
      <c r="BK211">
        <v>916686663</v>
      </c>
      <c r="BL211" t="s">
        <v>239</v>
      </c>
      <c r="BM211" t="s">
        <v>137</v>
      </c>
      <c r="BN211">
        <v>927042324</v>
      </c>
      <c r="BO211" t="s">
        <v>240</v>
      </c>
      <c r="BP211" t="s">
        <v>107</v>
      </c>
      <c r="BQ211" t="s">
        <v>108</v>
      </c>
      <c r="BS211" t="s">
        <v>128</v>
      </c>
      <c r="BY211">
        <v>7.1399549999999996</v>
      </c>
      <c r="BZ211">
        <v>37.600048999999999</v>
      </c>
      <c r="CA211">
        <v>1560</v>
      </c>
      <c r="CC211">
        <v>4</v>
      </c>
      <c r="CD211">
        <v>5</v>
      </c>
      <c r="CF211">
        <v>4</v>
      </c>
      <c r="CG211">
        <v>5</v>
      </c>
      <c r="CH211">
        <v>20</v>
      </c>
      <c r="CI211">
        <v>20</v>
      </c>
      <c r="CJ211">
        <v>40</v>
      </c>
      <c r="CK211">
        <v>10</v>
      </c>
      <c r="CL211" t="s">
        <v>110</v>
      </c>
      <c r="CM211" t="s">
        <v>111</v>
      </c>
      <c r="CN211" t="s">
        <v>112</v>
      </c>
      <c r="CO211" t="s">
        <v>113</v>
      </c>
      <c r="CP211" t="s">
        <v>240</v>
      </c>
      <c r="CR211" t="s">
        <v>196</v>
      </c>
      <c r="CT211" t="s">
        <v>112</v>
      </c>
      <c r="CU211" t="s">
        <v>112</v>
      </c>
      <c r="CV211" t="s">
        <v>112</v>
      </c>
      <c r="CX211" t="s">
        <v>108</v>
      </c>
      <c r="CZ211" t="s">
        <v>113</v>
      </c>
      <c r="DA211" t="s">
        <v>112</v>
      </c>
      <c r="DB211" t="s">
        <v>112</v>
      </c>
      <c r="DC211" s="13">
        <v>44783</v>
      </c>
      <c r="DD211" s="13">
        <v>44790</v>
      </c>
      <c r="DE211" s="13">
        <v>44818</v>
      </c>
      <c r="DF211" s="13">
        <v>44790</v>
      </c>
      <c r="DG211" s="13">
        <v>44821</v>
      </c>
      <c r="DH211" s="13">
        <v>44803</v>
      </c>
      <c r="DI211" s="13">
        <v>44823</v>
      </c>
      <c r="DJ211" s="13">
        <v>44836</v>
      </c>
      <c r="DK211" s="13"/>
      <c r="DQ211" s="13">
        <v>44827</v>
      </c>
      <c r="DR211" s="13">
        <v>44862</v>
      </c>
      <c r="DS211" s="13">
        <v>44896</v>
      </c>
      <c r="DT211" t="s">
        <v>118</v>
      </c>
      <c r="DU211" t="s">
        <v>117</v>
      </c>
      <c r="DV211" t="s">
        <v>117</v>
      </c>
      <c r="DW211" t="s">
        <v>117</v>
      </c>
      <c r="DX211" t="s">
        <v>118</v>
      </c>
      <c r="DY211" t="s">
        <v>117</v>
      </c>
      <c r="EE211">
        <v>7</v>
      </c>
      <c r="EH211">
        <v>222544088</v>
      </c>
      <c r="EI211" t="s">
        <v>241</v>
      </c>
      <c r="EJ211" s="13">
        <v>44987.52034722222</v>
      </c>
      <c r="EM211" t="s">
        <v>119</v>
      </c>
      <c r="EO211" t="s">
        <v>120</v>
      </c>
      <c r="EQ211">
        <v>23</v>
      </c>
      <c r="ER211">
        <v>23</v>
      </c>
      <c r="ES211" t="s">
        <v>1268</v>
      </c>
      <c r="ET211" t="s">
        <v>1202</v>
      </c>
      <c r="EU211" t="b">
        <v>1</v>
      </c>
    </row>
    <row r="212" spans="1:151" x14ac:dyDescent="0.35">
      <c r="A212" t="s">
        <v>1613</v>
      </c>
      <c r="B212">
        <v>23</v>
      </c>
      <c r="C212">
        <v>218</v>
      </c>
      <c r="D212">
        <v>1</v>
      </c>
      <c r="E212">
        <v>7</v>
      </c>
      <c r="F212">
        <v>7</v>
      </c>
      <c r="H212" t="s">
        <v>503</v>
      </c>
      <c r="I212">
        <v>49</v>
      </c>
      <c r="J212">
        <v>20</v>
      </c>
      <c r="K212">
        <v>12</v>
      </c>
      <c r="L212">
        <v>1.5</v>
      </c>
      <c r="M212">
        <v>1.5</v>
      </c>
      <c r="N212">
        <v>1.3</v>
      </c>
      <c r="O212">
        <v>1.1000000000000001</v>
      </c>
      <c r="S212" t="s">
        <v>2115</v>
      </c>
      <c r="T212">
        <v>218</v>
      </c>
      <c r="U212" t="s">
        <v>497</v>
      </c>
      <c r="V212">
        <v>23</v>
      </c>
      <c r="W212">
        <v>222544088</v>
      </c>
      <c r="X212" t="s">
        <v>241</v>
      </c>
      <c r="Y212" s="13">
        <v>44987.52034722222</v>
      </c>
      <c r="AB212" t="s">
        <v>119</v>
      </c>
      <c r="AD212" t="s">
        <v>120</v>
      </c>
      <c r="AF212">
        <v>1</v>
      </c>
      <c r="AG212">
        <v>7</v>
      </c>
      <c r="AH212">
        <v>7</v>
      </c>
      <c r="AI212">
        <v>23</v>
      </c>
      <c r="AJ212">
        <v>218</v>
      </c>
      <c r="AK212" t="s">
        <v>721</v>
      </c>
      <c r="AL212" t="s">
        <v>721</v>
      </c>
      <c r="AM212" t="s">
        <v>721</v>
      </c>
      <c r="AN212" t="s">
        <v>1202</v>
      </c>
      <c r="AP212" t="b">
        <v>1</v>
      </c>
      <c r="AQ212" t="s">
        <v>721</v>
      </c>
      <c r="AT212" t="b">
        <v>1</v>
      </c>
      <c r="AU212" t="s">
        <v>1354</v>
      </c>
      <c r="AV212">
        <v>23</v>
      </c>
      <c r="AW212" s="13">
        <v>44987.632656331021</v>
      </c>
      <c r="AX212" s="13">
        <v>44992.91876296296</v>
      </c>
      <c r="AY212" s="13">
        <v>44987</v>
      </c>
      <c r="AZ212" t="s">
        <v>98</v>
      </c>
      <c r="BC212">
        <v>2022</v>
      </c>
      <c r="BD212" t="s">
        <v>99</v>
      </c>
      <c r="BE212" t="s">
        <v>121</v>
      </c>
      <c r="BF212" t="s">
        <v>122</v>
      </c>
      <c r="BG212" t="s">
        <v>123</v>
      </c>
      <c r="BH212" t="s">
        <v>124</v>
      </c>
      <c r="BI212" t="s">
        <v>125</v>
      </c>
      <c r="BJ212" t="s">
        <v>126</v>
      </c>
      <c r="BK212">
        <v>916686663</v>
      </c>
      <c r="BL212" t="s">
        <v>239</v>
      </c>
      <c r="BM212" t="s">
        <v>137</v>
      </c>
      <c r="BN212">
        <v>927042324</v>
      </c>
      <c r="BO212" t="s">
        <v>240</v>
      </c>
      <c r="BP212" t="s">
        <v>107</v>
      </c>
      <c r="BQ212" t="s">
        <v>108</v>
      </c>
      <c r="BS212" t="s">
        <v>128</v>
      </c>
      <c r="BY212">
        <v>7.1399549999999996</v>
      </c>
      <c r="BZ212">
        <v>37.600048999999999</v>
      </c>
      <c r="CA212">
        <v>1560</v>
      </c>
      <c r="CC212">
        <v>4</v>
      </c>
      <c r="CD212">
        <v>5</v>
      </c>
      <c r="CF212">
        <v>4</v>
      </c>
      <c r="CG212">
        <v>5</v>
      </c>
      <c r="CH212">
        <v>20</v>
      </c>
      <c r="CI212">
        <v>20</v>
      </c>
      <c r="CJ212">
        <v>40</v>
      </c>
      <c r="CK212">
        <v>10</v>
      </c>
      <c r="CL212" t="s">
        <v>110</v>
      </c>
      <c r="CM212" t="s">
        <v>111</v>
      </c>
      <c r="CN212" t="s">
        <v>112</v>
      </c>
      <c r="CO212" t="s">
        <v>113</v>
      </c>
      <c r="CP212" t="s">
        <v>240</v>
      </c>
      <c r="CR212" t="s">
        <v>196</v>
      </c>
      <c r="CT212" t="s">
        <v>112</v>
      </c>
      <c r="CU212" t="s">
        <v>112</v>
      </c>
      <c r="CV212" t="s">
        <v>112</v>
      </c>
      <c r="CX212" t="s">
        <v>108</v>
      </c>
      <c r="CZ212" t="s">
        <v>113</v>
      </c>
      <c r="DA212" t="s">
        <v>112</v>
      </c>
      <c r="DB212" t="s">
        <v>112</v>
      </c>
      <c r="DC212" s="13">
        <v>44783</v>
      </c>
      <c r="DD212" s="13">
        <v>44790</v>
      </c>
      <c r="DE212" s="13">
        <v>44818</v>
      </c>
      <c r="DF212" s="13">
        <v>44790</v>
      </c>
      <c r="DG212" s="13">
        <v>44821</v>
      </c>
      <c r="DH212" s="13">
        <v>44803</v>
      </c>
      <c r="DI212" s="13">
        <v>44823</v>
      </c>
      <c r="DJ212" s="13">
        <v>44836</v>
      </c>
      <c r="DK212" s="13"/>
      <c r="DQ212" s="13">
        <v>44827</v>
      </c>
      <c r="DR212" s="13">
        <v>44862</v>
      </c>
      <c r="DS212" s="13">
        <v>44896</v>
      </c>
      <c r="DT212" t="s">
        <v>118</v>
      </c>
      <c r="DU212" t="s">
        <v>117</v>
      </c>
      <c r="DV212" t="s">
        <v>117</v>
      </c>
      <c r="DW212" t="s">
        <v>117</v>
      </c>
      <c r="DX212" t="s">
        <v>118</v>
      </c>
      <c r="DY212" t="s">
        <v>117</v>
      </c>
      <c r="EE212">
        <v>7</v>
      </c>
      <c r="EH212">
        <v>222544088</v>
      </c>
      <c r="EI212" t="s">
        <v>241</v>
      </c>
      <c r="EJ212" s="13">
        <v>44987.52034722222</v>
      </c>
      <c r="EM212" t="s">
        <v>119</v>
      </c>
      <c r="EO212" t="s">
        <v>120</v>
      </c>
      <c r="EQ212">
        <v>23</v>
      </c>
      <c r="ER212">
        <v>23</v>
      </c>
      <c r="ES212" t="s">
        <v>1268</v>
      </c>
      <c r="ET212" t="s">
        <v>1202</v>
      </c>
      <c r="EU212" t="b">
        <v>1</v>
      </c>
    </row>
    <row r="213" spans="1:151" x14ac:dyDescent="0.35">
      <c r="A213" t="s">
        <v>1614</v>
      </c>
      <c r="B213">
        <v>24</v>
      </c>
      <c r="C213">
        <v>219</v>
      </c>
      <c r="D213">
        <v>1</v>
      </c>
      <c r="E213">
        <v>1</v>
      </c>
      <c r="F213">
        <v>1</v>
      </c>
      <c r="H213" t="s">
        <v>496</v>
      </c>
      <c r="I213">
        <v>30</v>
      </c>
      <c r="J213">
        <v>20</v>
      </c>
      <c r="K213">
        <v>12</v>
      </c>
      <c r="L213">
        <v>1.9</v>
      </c>
      <c r="M213">
        <v>2</v>
      </c>
      <c r="N213">
        <v>1.7</v>
      </c>
      <c r="O213">
        <v>1.8</v>
      </c>
      <c r="S213" t="s">
        <v>2115</v>
      </c>
      <c r="T213">
        <v>219</v>
      </c>
      <c r="U213" t="s">
        <v>497</v>
      </c>
      <c r="V213">
        <v>24</v>
      </c>
      <c r="W213">
        <v>222550635</v>
      </c>
      <c r="X213" t="s">
        <v>246</v>
      </c>
      <c r="Y213" s="13">
        <v>44987.534178240741</v>
      </c>
      <c r="AB213" t="s">
        <v>119</v>
      </c>
      <c r="AD213" t="s">
        <v>120</v>
      </c>
      <c r="AF213">
        <v>1</v>
      </c>
      <c r="AG213">
        <v>1</v>
      </c>
      <c r="AH213">
        <v>1</v>
      </c>
      <c r="AI213">
        <v>24</v>
      </c>
      <c r="AJ213">
        <v>219</v>
      </c>
      <c r="AK213" t="s">
        <v>722</v>
      </c>
      <c r="AL213" t="s">
        <v>722</v>
      </c>
      <c r="AM213" t="s">
        <v>722</v>
      </c>
      <c r="AN213" t="s">
        <v>1202</v>
      </c>
      <c r="AP213" t="b">
        <v>1</v>
      </c>
      <c r="AQ213" t="s">
        <v>722</v>
      </c>
      <c r="AT213" t="b">
        <v>1</v>
      </c>
      <c r="AU213" t="s">
        <v>1355</v>
      </c>
      <c r="AV213">
        <v>24</v>
      </c>
      <c r="AW213" s="13">
        <v>44987.645217175923</v>
      </c>
      <c r="AX213" s="13">
        <v>44992.913218333335</v>
      </c>
      <c r="AY213" s="13">
        <v>44987</v>
      </c>
      <c r="AZ213" t="s">
        <v>98</v>
      </c>
      <c r="BC213">
        <v>2022</v>
      </c>
      <c r="BD213" t="s">
        <v>99</v>
      </c>
      <c r="BE213" t="s">
        <v>121</v>
      </c>
      <c r="BF213" t="s">
        <v>122</v>
      </c>
      <c r="BG213" t="s">
        <v>123</v>
      </c>
      <c r="BH213" t="s">
        <v>242</v>
      </c>
      <c r="BI213" t="s">
        <v>125</v>
      </c>
      <c r="BJ213" t="s">
        <v>231</v>
      </c>
      <c r="BK213">
        <v>916686663</v>
      </c>
      <c r="BL213" t="s">
        <v>243</v>
      </c>
      <c r="BM213" t="s">
        <v>105</v>
      </c>
      <c r="BN213">
        <v>901511451</v>
      </c>
      <c r="BO213" t="s">
        <v>244</v>
      </c>
      <c r="BP213" t="s">
        <v>107</v>
      </c>
      <c r="BQ213" t="s">
        <v>108</v>
      </c>
      <c r="BS213" t="s">
        <v>128</v>
      </c>
      <c r="BY213">
        <v>7.1638390000000003</v>
      </c>
      <c r="BZ213">
        <v>37.584229000000001</v>
      </c>
      <c r="CA213">
        <v>1525</v>
      </c>
      <c r="CC213">
        <v>4</v>
      </c>
      <c r="CD213">
        <v>5</v>
      </c>
      <c r="CF213">
        <v>4</v>
      </c>
      <c r="CG213">
        <v>5</v>
      </c>
      <c r="CH213">
        <v>20</v>
      </c>
      <c r="CI213">
        <v>20</v>
      </c>
      <c r="CJ213">
        <v>40</v>
      </c>
      <c r="CK213">
        <v>10</v>
      </c>
      <c r="CL213" t="s">
        <v>110</v>
      </c>
      <c r="CM213" t="s">
        <v>111</v>
      </c>
      <c r="CN213" t="s">
        <v>112</v>
      </c>
      <c r="CO213" t="s">
        <v>113</v>
      </c>
      <c r="CP213" t="s">
        <v>244</v>
      </c>
      <c r="CR213" t="s">
        <v>151</v>
      </c>
      <c r="CT213" t="s">
        <v>113</v>
      </c>
      <c r="CU213" t="s">
        <v>112</v>
      </c>
      <c r="CV213" t="s">
        <v>112</v>
      </c>
      <c r="CX213" t="s">
        <v>108</v>
      </c>
      <c r="CZ213" t="s">
        <v>113</v>
      </c>
      <c r="DA213" t="s">
        <v>112</v>
      </c>
      <c r="DB213" t="s">
        <v>112</v>
      </c>
      <c r="DC213" s="13">
        <v>44779</v>
      </c>
      <c r="DD213" s="13">
        <v>44790</v>
      </c>
      <c r="DE213" s="13"/>
      <c r="DF213" s="13">
        <v>44790</v>
      </c>
      <c r="DG213" s="13">
        <v>44790</v>
      </c>
      <c r="DH213" s="13">
        <v>44809</v>
      </c>
      <c r="DI213" s="13">
        <v>44835</v>
      </c>
      <c r="DJ213" s="13">
        <v>44456</v>
      </c>
      <c r="DK213" s="13"/>
      <c r="DQ213" s="13">
        <v>44862</v>
      </c>
      <c r="DR213" s="13">
        <v>44892</v>
      </c>
      <c r="DS213" s="13">
        <v>44899</v>
      </c>
      <c r="DT213" t="s">
        <v>117</v>
      </c>
      <c r="DU213" t="s">
        <v>117</v>
      </c>
      <c r="DV213" t="s">
        <v>117</v>
      </c>
      <c r="DW213" t="s">
        <v>117</v>
      </c>
      <c r="DX213" t="s">
        <v>117</v>
      </c>
      <c r="DY213" t="s">
        <v>117</v>
      </c>
      <c r="EE213">
        <v>7</v>
      </c>
      <c r="EF213" t="s">
        <v>245</v>
      </c>
      <c r="EH213">
        <v>222550635</v>
      </c>
      <c r="EI213" t="s">
        <v>246</v>
      </c>
      <c r="EJ213" s="13">
        <v>44987.534178240741</v>
      </c>
      <c r="EM213" t="s">
        <v>119</v>
      </c>
      <c r="EO213" t="s">
        <v>120</v>
      </c>
      <c r="EQ213">
        <v>24</v>
      </c>
      <c r="ER213">
        <v>24</v>
      </c>
      <c r="ES213" t="s">
        <v>1269</v>
      </c>
      <c r="ET213" t="s">
        <v>1202</v>
      </c>
      <c r="EU213" t="b">
        <v>1</v>
      </c>
    </row>
    <row r="214" spans="1:151" x14ac:dyDescent="0.35">
      <c r="A214" t="s">
        <v>1615</v>
      </c>
      <c r="B214">
        <v>24</v>
      </c>
      <c r="C214">
        <v>220</v>
      </c>
      <c r="D214">
        <v>1</v>
      </c>
      <c r="E214">
        <v>2</v>
      </c>
      <c r="F214">
        <v>2</v>
      </c>
      <c r="H214" t="s">
        <v>498</v>
      </c>
      <c r="I214">
        <v>60</v>
      </c>
      <c r="J214">
        <v>20</v>
      </c>
      <c r="K214">
        <v>12</v>
      </c>
      <c r="L214">
        <v>4</v>
      </c>
      <c r="M214">
        <v>3.5</v>
      </c>
      <c r="N214">
        <v>3.8</v>
      </c>
      <c r="O214">
        <v>2.9</v>
      </c>
      <c r="S214" t="s">
        <v>2115</v>
      </c>
      <c r="T214">
        <v>220</v>
      </c>
      <c r="U214" t="s">
        <v>497</v>
      </c>
      <c r="V214">
        <v>24</v>
      </c>
      <c r="W214">
        <v>222550635</v>
      </c>
      <c r="X214" t="s">
        <v>246</v>
      </c>
      <c r="Y214" s="13">
        <v>44987.534178240741</v>
      </c>
      <c r="AB214" t="s">
        <v>119</v>
      </c>
      <c r="AD214" t="s">
        <v>120</v>
      </c>
      <c r="AF214">
        <v>1</v>
      </c>
      <c r="AG214">
        <v>2</v>
      </c>
      <c r="AH214">
        <v>2</v>
      </c>
      <c r="AI214">
        <v>24</v>
      </c>
      <c r="AJ214">
        <v>220</v>
      </c>
      <c r="AK214" t="s">
        <v>723</v>
      </c>
      <c r="AL214" t="s">
        <v>723</v>
      </c>
      <c r="AM214" t="s">
        <v>723</v>
      </c>
      <c r="AN214" t="s">
        <v>1202</v>
      </c>
      <c r="AP214" t="b">
        <v>1</v>
      </c>
      <c r="AQ214" t="s">
        <v>723</v>
      </c>
      <c r="AT214" t="b">
        <v>1</v>
      </c>
      <c r="AU214" t="s">
        <v>1355</v>
      </c>
      <c r="AV214">
        <v>24</v>
      </c>
      <c r="AW214" s="13">
        <v>44987.645217175923</v>
      </c>
      <c r="AX214" s="13">
        <v>44992.913218333335</v>
      </c>
      <c r="AY214" s="13">
        <v>44987</v>
      </c>
      <c r="AZ214" t="s">
        <v>98</v>
      </c>
      <c r="BC214">
        <v>2022</v>
      </c>
      <c r="BD214" t="s">
        <v>99</v>
      </c>
      <c r="BE214" t="s">
        <v>121</v>
      </c>
      <c r="BF214" t="s">
        <v>122</v>
      </c>
      <c r="BG214" t="s">
        <v>123</v>
      </c>
      <c r="BH214" t="s">
        <v>242</v>
      </c>
      <c r="BI214" t="s">
        <v>125</v>
      </c>
      <c r="BJ214" t="s">
        <v>231</v>
      </c>
      <c r="BK214">
        <v>916686663</v>
      </c>
      <c r="BL214" t="s">
        <v>243</v>
      </c>
      <c r="BM214" t="s">
        <v>105</v>
      </c>
      <c r="BN214">
        <v>901511451</v>
      </c>
      <c r="BO214" t="s">
        <v>244</v>
      </c>
      <c r="BP214" t="s">
        <v>107</v>
      </c>
      <c r="BQ214" t="s">
        <v>108</v>
      </c>
      <c r="BS214" t="s">
        <v>128</v>
      </c>
      <c r="BY214">
        <v>7.1638390000000003</v>
      </c>
      <c r="BZ214">
        <v>37.584229000000001</v>
      </c>
      <c r="CA214">
        <v>1525</v>
      </c>
      <c r="CC214">
        <v>4</v>
      </c>
      <c r="CD214">
        <v>5</v>
      </c>
      <c r="CF214">
        <v>4</v>
      </c>
      <c r="CG214">
        <v>5</v>
      </c>
      <c r="CH214">
        <v>20</v>
      </c>
      <c r="CI214">
        <v>20</v>
      </c>
      <c r="CJ214">
        <v>40</v>
      </c>
      <c r="CK214">
        <v>10</v>
      </c>
      <c r="CL214" t="s">
        <v>110</v>
      </c>
      <c r="CM214" t="s">
        <v>111</v>
      </c>
      <c r="CN214" t="s">
        <v>112</v>
      </c>
      <c r="CO214" t="s">
        <v>113</v>
      </c>
      <c r="CP214" t="s">
        <v>244</v>
      </c>
      <c r="CR214" t="s">
        <v>151</v>
      </c>
      <c r="CT214" t="s">
        <v>113</v>
      </c>
      <c r="CU214" t="s">
        <v>112</v>
      </c>
      <c r="CV214" t="s">
        <v>112</v>
      </c>
      <c r="CX214" t="s">
        <v>108</v>
      </c>
      <c r="CZ214" t="s">
        <v>113</v>
      </c>
      <c r="DA214" t="s">
        <v>112</v>
      </c>
      <c r="DB214" t="s">
        <v>112</v>
      </c>
      <c r="DC214" s="13">
        <v>44779</v>
      </c>
      <c r="DD214" s="13">
        <v>44790</v>
      </c>
      <c r="DE214" s="13"/>
      <c r="DF214" s="13">
        <v>44790</v>
      </c>
      <c r="DG214" s="13">
        <v>44790</v>
      </c>
      <c r="DH214" s="13">
        <v>44809</v>
      </c>
      <c r="DI214" s="13">
        <v>44835</v>
      </c>
      <c r="DJ214" s="13">
        <v>44456</v>
      </c>
      <c r="DK214" s="13"/>
      <c r="DQ214" s="13">
        <v>44862</v>
      </c>
      <c r="DR214" s="13">
        <v>44892</v>
      </c>
      <c r="DS214" s="13">
        <v>44899</v>
      </c>
      <c r="DT214" t="s">
        <v>117</v>
      </c>
      <c r="DU214" t="s">
        <v>117</v>
      </c>
      <c r="DV214" t="s">
        <v>117</v>
      </c>
      <c r="DW214" t="s">
        <v>117</v>
      </c>
      <c r="DX214" t="s">
        <v>117</v>
      </c>
      <c r="DY214" t="s">
        <v>117</v>
      </c>
      <c r="EE214">
        <v>7</v>
      </c>
      <c r="EF214" t="s">
        <v>245</v>
      </c>
      <c r="EH214">
        <v>222550635</v>
      </c>
      <c r="EI214" t="s">
        <v>246</v>
      </c>
      <c r="EJ214" s="13">
        <v>44987.534178240741</v>
      </c>
      <c r="EM214" t="s">
        <v>119</v>
      </c>
      <c r="EO214" t="s">
        <v>120</v>
      </c>
      <c r="EQ214">
        <v>24</v>
      </c>
      <c r="ER214">
        <v>24</v>
      </c>
      <c r="ES214" t="s">
        <v>1269</v>
      </c>
      <c r="ET214" t="s">
        <v>1202</v>
      </c>
      <c r="EU214" t="b">
        <v>1</v>
      </c>
    </row>
    <row r="215" spans="1:151" x14ac:dyDescent="0.35">
      <c r="A215" t="s">
        <v>1616</v>
      </c>
      <c r="B215">
        <v>24</v>
      </c>
      <c r="C215">
        <v>221</v>
      </c>
      <c r="D215">
        <v>1</v>
      </c>
      <c r="E215">
        <v>3</v>
      </c>
      <c r="F215">
        <v>3</v>
      </c>
      <c r="H215" t="s">
        <v>499</v>
      </c>
      <c r="I215">
        <v>40</v>
      </c>
      <c r="J215">
        <v>20</v>
      </c>
      <c r="K215">
        <v>12</v>
      </c>
      <c r="L215">
        <v>3</v>
      </c>
      <c r="M215">
        <v>2</v>
      </c>
      <c r="N215">
        <v>2.7</v>
      </c>
      <c r="O215">
        <v>1.75</v>
      </c>
      <c r="S215" t="s">
        <v>2115</v>
      </c>
      <c r="T215">
        <v>221</v>
      </c>
      <c r="U215" t="s">
        <v>497</v>
      </c>
      <c r="V215">
        <v>24</v>
      </c>
      <c r="W215">
        <v>222550635</v>
      </c>
      <c r="X215" t="s">
        <v>246</v>
      </c>
      <c r="Y215" s="13">
        <v>44987.534178240741</v>
      </c>
      <c r="AB215" t="s">
        <v>119</v>
      </c>
      <c r="AD215" t="s">
        <v>120</v>
      </c>
      <c r="AF215">
        <v>1</v>
      </c>
      <c r="AG215">
        <v>3</v>
      </c>
      <c r="AH215">
        <v>3</v>
      </c>
      <c r="AI215">
        <v>24</v>
      </c>
      <c r="AJ215">
        <v>221</v>
      </c>
      <c r="AK215" t="s">
        <v>724</v>
      </c>
      <c r="AL215" t="s">
        <v>724</v>
      </c>
      <c r="AM215" t="s">
        <v>724</v>
      </c>
      <c r="AN215" t="s">
        <v>1202</v>
      </c>
      <c r="AP215" t="b">
        <v>1</v>
      </c>
      <c r="AQ215" t="s">
        <v>724</v>
      </c>
      <c r="AT215" t="b">
        <v>1</v>
      </c>
      <c r="AU215" t="s">
        <v>1355</v>
      </c>
      <c r="AV215">
        <v>24</v>
      </c>
      <c r="AW215" s="13">
        <v>44987.645217175923</v>
      </c>
      <c r="AX215" s="13">
        <v>44992.913218333335</v>
      </c>
      <c r="AY215" s="13">
        <v>44987</v>
      </c>
      <c r="AZ215" t="s">
        <v>98</v>
      </c>
      <c r="BC215">
        <v>2022</v>
      </c>
      <c r="BD215" t="s">
        <v>99</v>
      </c>
      <c r="BE215" t="s">
        <v>121</v>
      </c>
      <c r="BF215" t="s">
        <v>122</v>
      </c>
      <c r="BG215" t="s">
        <v>123</v>
      </c>
      <c r="BH215" t="s">
        <v>242</v>
      </c>
      <c r="BI215" t="s">
        <v>125</v>
      </c>
      <c r="BJ215" t="s">
        <v>231</v>
      </c>
      <c r="BK215">
        <v>916686663</v>
      </c>
      <c r="BL215" t="s">
        <v>243</v>
      </c>
      <c r="BM215" t="s">
        <v>105</v>
      </c>
      <c r="BN215">
        <v>901511451</v>
      </c>
      <c r="BO215" t="s">
        <v>244</v>
      </c>
      <c r="BP215" t="s">
        <v>107</v>
      </c>
      <c r="BQ215" t="s">
        <v>108</v>
      </c>
      <c r="BS215" t="s">
        <v>128</v>
      </c>
      <c r="BY215">
        <v>7.1638390000000003</v>
      </c>
      <c r="BZ215">
        <v>37.584229000000001</v>
      </c>
      <c r="CA215">
        <v>1525</v>
      </c>
      <c r="CC215">
        <v>4</v>
      </c>
      <c r="CD215">
        <v>5</v>
      </c>
      <c r="CF215">
        <v>4</v>
      </c>
      <c r="CG215">
        <v>5</v>
      </c>
      <c r="CH215">
        <v>20</v>
      </c>
      <c r="CI215">
        <v>20</v>
      </c>
      <c r="CJ215">
        <v>40</v>
      </c>
      <c r="CK215">
        <v>10</v>
      </c>
      <c r="CL215" t="s">
        <v>110</v>
      </c>
      <c r="CM215" t="s">
        <v>111</v>
      </c>
      <c r="CN215" t="s">
        <v>112</v>
      </c>
      <c r="CO215" t="s">
        <v>113</v>
      </c>
      <c r="CP215" t="s">
        <v>244</v>
      </c>
      <c r="CR215" t="s">
        <v>151</v>
      </c>
      <c r="CT215" t="s">
        <v>113</v>
      </c>
      <c r="CU215" t="s">
        <v>112</v>
      </c>
      <c r="CV215" t="s">
        <v>112</v>
      </c>
      <c r="CX215" t="s">
        <v>108</v>
      </c>
      <c r="CZ215" t="s">
        <v>113</v>
      </c>
      <c r="DA215" t="s">
        <v>112</v>
      </c>
      <c r="DB215" t="s">
        <v>112</v>
      </c>
      <c r="DC215" s="13">
        <v>44779</v>
      </c>
      <c r="DD215" s="13">
        <v>44790</v>
      </c>
      <c r="DE215" s="13"/>
      <c r="DF215" s="13">
        <v>44790</v>
      </c>
      <c r="DG215" s="13">
        <v>44790</v>
      </c>
      <c r="DH215" s="13">
        <v>44809</v>
      </c>
      <c r="DI215" s="13">
        <v>44835</v>
      </c>
      <c r="DJ215" s="13">
        <v>44456</v>
      </c>
      <c r="DK215" s="13"/>
      <c r="DQ215" s="13">
        <v>44862</v>
      </c>
      <c r="DR215" s="13">
        <v>44892</v>
      </c>
      <c r="DS215" s="13">
        <v>44899</v>
      </c>
      <c r="DT215" t="s">
        <v>117</v>
      </c>
      <c r="DU215" t="s">
        <v>117</v>
      </c>
      <c r="DV215" t="s">
        <v>117</v>
      </c>
      <c r="DW215" t="s">
        <v>117</v>
      </c>
      <c r="DX215" t="s">
        <v>117</v>
      </c>
      <c r="DY215" t="s">
        <v>117</v>
      </c>
      <c r="EE215">
        <v>7</v>
      </c>
      <c r="EF215" t="s">
        <v>245</v>
      </c>
      <c r="EH215">
        <v>222550635</v>
      </c>
      <c r="EI215" t="s">
        <v>246</v>
      </c>
      <c r="EJ215" s="13">
        <v>44987.534178240741</v>
      </c>
      <c r="EM215" t="s">
        <v>119</v>
      </c>
      <c r="EO215" t="s">
        <v>120</v>
      </c>
      <c r="EQ215">
        <v>24</v>
      </c>
      <c r="ER215">
        <v>24</v>
      </c>
      <c r="ES215" t="s">
        <v>1269</v>
      </c>
      <c r="ET215" t="s">
        <v>1202</v>
      </c>
      <c r="EU215" t="b">
        <v>1</v>
      </c>
    </row>
    <row r="216" spans="1:151" x14ac:dyDescent="0.35">
      <c r="A216" t="s">
        <v>1617</v>
      </c>
      <c r="B216">
        <v>24</v>
      </c>
      <c r="C216">
        <v>222</v>
      </c>
      <c r="D216">
        <v>1</v>
      </c>
      <c r="E216">
        <v>4</v>
      </c>
      <c r="F216">
        <v>4</v>
      </c>
      <c r="H216" t="s">
        <v>500</v>
      </c>
      <c r="I216">
        <v>50</v>
      </c>
      <c r="J216">
        <v>20</v>
      </c>
      <c r="K216">
        <v>12</v>
      </c>
      <c r="L216">
        <v>3</v>
      </c>
      <c r="M216">
        <v>2.81</v>
      </c>
      <c r="N216">
        <v>2.75</v>
      </c>
      <c r="O216">
        <v>2</v>
      </c>
      <c r="S216" t="s">
        <v>2115</v>
      </c>
      <c r="T216">
        <v>222</v>
      </c>
      <c r="U216" t="s">
        <v>497</v>
      </c>
      <c r="V216">
        <v>24</v>
      </c>
      <c r="W216">
        <v>222550635</v>
      </c>
      <c r="X216" t="s">
        <v>246</v>
      </c>
      <c r="Y216" s="13">
        <v>44987.534178240741</v>
      </c>
      <c r="AB216" t="s">
        <v>119</v>
      </c>
      <c r="AD216" t="s">
        <v>120</v>
      </c>
      <c r="AF216">
        <v>1</v>
      </c>
      <c r="AG216">
        <v>4</v>
      </c>
      <c r="AH216">
        <v>4</v>
      </c>
      <c r="AI216">
        <v>24</v>
      </c>
      <c r="AJ216">
        <v>222</v>
      </c>
      <c r="AK216" t="s">
        <v>725</v>
      </c>
      <c r="AL216" t="s">
        <v>725</v>
      </c>
      <c r="AM216" t="s">
        <v>725</v>
      </c>
      <c r="AN216" t="s">
        <v>1202</v>
      </c>
      <c r="AP216" t="b">
        <v>1</v>
      </c>
      <c r="AQ216" t="s">
        <v>725</v>
      </c>
      <c r="AT216" t="b">
        <v>1</v>
      </c>
      <c r="AU216" t="s">
        <v>1355</v>
      </c>
      <c r="AV216">
        <v>24</v>
      </c>
      <c r="AW216" s="13">
        <v>44987.645217175923</v>
      </c>
      <c r="AX216" s="13">
        <v>44992.913218333335</v>
      </c>
      <c r="AY216" s="13">
        <v>44987</v>
      </c>
      <c r="AZ216" t="s">
        <v>98</v>
      </c>
      <c r="BC216">
        <v>2022</v>
      </c>
      <c r="BD216" t="s">
        <v>99</v>
      </c>
      <c r="BE216" t="s">
        <v>121</v>
      </c>
      <c r="BF216" t="s">
        <v>122</v>
      </c>
      <c r="BG216" t="s">
        <v>123</v>
      </c>
      <c r="BH216" t="s">
        <v>242</v>
      </c>
      <c r="BI216" t="s">
        <v>125</v>
      </c>
      <c r="BJ216" t="s">
        <v>231</v>
      </c>
      <c r="BK216">
        <v>916686663</v>
      </c>
      <c r="BL216" t="s">
        <v>243</v>
      </c>
      <c r="BM216" t="s">
        <v>105</v>
      </c>
      <c r="BN216">
        <v>901511451</v>
      </c>
      <c r="BO216" t="s">
        <v>244</v>
      </c>
      <c r="BP216" t="s">
        <v>107</v>
      </c>
      <c r="BQ216" t="s">
        <v>108</v>
      </c>
      <c r="BS216" t="s">
        <v>128</v>
      </c>
      <c r="BY216">
        <v>7.1638390000000003</v>
      </c>
      <c r="BZ216">
        <v>37.584229000000001</v>
      </c>
      <c r="CA216">
        <v>1525</v>
      </c>
      <c r="CC216">
        <v>4</v>
      </c>
      <c r="CD216">
        <v>5</v>
      </c>
      <c r="CF216">
        <v>4</v>
      </c>
      <c r="CG216">
        <v>5</v>
      </c>
      <c r="CH216">
        <v>20</v>
      </c>
      <c r="CI216">
        <v>20</v>
      </c>
      <c r="CJ216">
        <v>40</v>
      </c>
      <c r="CK216">
        <v>10</v>
      </c>
      <c r="CL216" t="s">
        <v>110</v>
      </c>
      <c r="CM216" t="s">
        <v>111</v>
      </c>
      <c r="CN216" t="s">
        <v>112</v>
      </c>
      <c r="CO216" t="s">
        <v>113</v>
      </c>
      <c r="CP216" t="s">
        <v>244</v>
      </c>
      <c r="CR216" t="s">
        <v>151</v>
      </c>
      <c r="CT216" t="s">
        <v>113</v>
      </c>
      <c r="CU216" t="s">
        <v>112</v>
      </c>
      <c r="CV216" t="s">
        <v>112</v>
      </c>
      <c r="CX216" t="s">
        <v>108</v>
      </c>
      <c r="CZ216" t="s">
        <v>113</v>
      </c>
      <c r="DA216" t="s">
        <v>112</v>
      </c>
      <c r="DB216" t="s">
        <v>112</v>
      </c>
      <c r="DC216" s="13">
        <v>44779</v>
      </c>
      <c r="DD216" s="13">
        <v>44790</v>
      </c>
      <c r="DE216" s="13"/>
      <c r="DF216" s="13">
        <v>44790</v>
      </c>
      <c r="DG216" s="13">
        <v>44790</v>
      </c>
      <c r="DH216" s="13">
        <v>44809</v>
      </c>
      <c r="DI216" s="13">
        <v>44835</v>
      </c>
      <c r="DJ216" s="13">
        <v>44456</v>
      </c>
      <c r="DK216" s="13"/>
      <c r="DQ216" s="13">
        <v>44862</v>
      </c>
      <c r="DR216" s="13">
        <v>44892</v>
      </c>
      <c r="DS216" s="13">
        <v>44899</v>
      </c>
      <c r="DT216" t="s">
        <v>117</v>
      </c>
      <c r="DU216" t="s">
        <v>117</v>
      </c>
      <c r="DV216" t="s">
        <v>117</v>
      </c>
      <c r="DW216" t="s">
        <v>117</v>
      </c>
      <c r="DX216" t="s">
        <v>117</v>
      </c>
      <c r="DY216" t="s">
        <v>117</v>
      </c>
      <c r="EE216">
        <v>7</v>
      </c>
      <c r="EF216" t="s">
        <v>245</v>
      </c>
      <c r="EH216">
        <v>222550635</v>
      </c>
      <c r="EI216" t="s">
        <v>246</v>
      </c>
      <c r="EJ216" s="13">
        <v>44987.534178240741</v>
      </c>
      <c r="EM216" t="s">
        <v>119</v>
      </c>
      <c r="EO216" t="s">
        <v>120</v>
      </c>
      <c r="EQ216">
        <v>24</v>
      </c>
      <c r="ER216">
        <v>24</v>
      </c>
      <c r="ES216" t="s">
        <v>1269</v>
      </c>
      <c r="ET216" t="s">
        <v>1202</v>
      </c>
      <c r="EU216" t="b">
        <v>1</v>
      </c>
    </row>
    <row r="217" spans="1:151" x14ac:dyDescent="0.35">
      <c r="A217" t="s">
        <v>1618</v>
      </c>
      <c r="B217">
        <v>24</v>
      </c>
      <c r="C217">
        <v>223</v>
      </c>
      <c r="D217">
        <v>1</v>
      </c>
      <c r="E217">
        <v>5</v>
      </c>
      <c r="F217">
        <v>5</v>
      </c>
      <c r="H217" t="s">
        <v>501</v>
      </c>
      <c r="I217">
        <v>40</v>
      </c>
      <c r="J217">
        <v>20</v>
      </c>
      <c r="K217">
        <v>12</v>
      </c>
      <c r="L217">
        <v>2.5</v>
      </c>
      <c r="M217">
        <v>1.7</v>
      </c>
      <c r="N217">
        <v>2.25</v>
      </c>
      <c r="O217">
        <v>1.2</v>
      </c>
      <c r="S217" t="s">
        <v>2115</v>
      </c>
      <c r="T217">
        <v>223</v>
      </c>
      <c r="U217" t="s">
        <v>497</v>
      </c>
      <c r="V217">
        <v>24</v>
      </c>
      <c r="W217">
        <v>222550635</v>
      </c>
      <c r="X217" t="s">
        <v>246</v>
      </c>
      <c r="Y217" s="13">
        <v>44987.534178240741</v>
      </c>
      <c r="AB217" t="s">
        <v>119</v>
      </c>
      <c r="AD217" t="s">
        <v>120</v>
      </c>
      <c r="AF217">
        <v>1</v>
      </c>
      <c r="AG217">
        <v>5</v>
      </c>
      <c r="AH217">
        <v>5</v>
      </c>
      <c r="AI217">
        <v>24</v>
      </c>
      <c r="AJ217">
        <v>223</v>
      </c>
      <c r="AK217" t="s">
        <v>726</v>
      </c>
      <c r="AL217" t="s">
        <v>726</v>
      </c>
      <c r="AM217" t="s">
        <v>726</v>
      </c>
      <c r="AN217" t="s">
        <v>1202</v>
      </c>
      <c r="AP217" t="b">
        <v>1</v>
      </c>
      <c r="AQ217" t="s">
        <v>726</v>
      </c>
      <c r="AT217" t="b">
        <v>1</v>
      </c>
      <c r="AU217" t="s">
        <v>1355</v>
      </c>
      <c r="AV217">
        <v>24</v>
      </c>
      <c r="AW217" s="13">
        <v>44987.645217175923</v>
      </c>
      <c r="AX217" s="13">
        <v>44992.913218333335</v>
      </c>
      <c r="AY217" s="13">
        <v>44987</v>
      </c>
      <c r="AZ217" t="s">
        <v>98</v>
      </c>
      <c r="BC217">
        <v>2022</v>
      </c>
      <c r="BD217" t="s">
        <v>99</v>
      </c>
      <c r="BE217" t="s">
        <v>121</v>
      </c>
      <c r="BF217" t="s">
        <v>122</v>
      </c>
      <c r="BG217" t="s">
        <v>123</v>
      </c>
      <c r="BH217" t="s">
        <v>242</v>
      </c>
      <c r="BI217" t="s">
        <v>125</v>
      </c>
      <c r="BJ217" t="s">
        <v>231</v>
      </c>
      <c r="BK217">
        <v>916686663</v>
      </c>
      <c r="BL217" t="s">
        <v>243</v>
      </c>
      <c r="BM217" t="s">
        <v>105</v>
      </c>
      <c r="BN217">
        <v>901511451</v>
      </c>
      <c r="BO217" t="s">
        <v>244</v>
      </c>
      <c r="BP217" t="s">
        <v>107</v>
      </c>
      <c r="BQ217" t="s">
        <v>108</v>
      </c>
      <c r="BS217" t="s">
        <v>128</v>
      </c>
      <c r="BY217">
        <v>7.1638390000000003</v>
      </c>
      <c r="BZ217">
        <v>37.584229000000001</v>
      </c>
      <c r="CA217">
        <v>1525</v>
      </c>
      <c r="CC217">
        <v>4</v>
      </c>
      <c r="CD217">
        <v>5</v>
      </c>
      <c r="CF217">
        <v>4</v>
      </c>
      <c r="CG217">
        <v>5</v>
      </c>
      <c r="CH217">
        <v>20</v>
      </c>
      <c r="CI217">
        <v>20</v>
      </c>
      <c r="CJ217">
        <v>40</v>
      </c>
      <c r="CK217">
        <v>10</v>
      </c>
      <c r="CL217" t="s">
        <v>110</v>
      </c>
      <c r="CM217" t="s">
        <v>111</v>
      </c>
      <c r="CN217" t="s">
        <v>112</v>
      </c>
      <c r="CO217" t="s">
        <v>113</v>
      </c>
      <c r="CP217" t="s">
        <v>244</v>
      </c>
      <c r="CR217" t="s">
        <v>151</v>
      </c>
      <c r="CT217" t="s">
        <v>113</v>
      </c>
      <c r="CU217" t="s">
        <v>112</v>
      </c>
      <c r="CV217" t="s">
        <v>112</v>
      </c>
      <c r="CX217" t="s">
        <v>108</v>
      </c>
      <c r="CZ217" t="s">
        <v>113</v>
      </c>
      <c r="DA217" t="s">
        <v>112</v>
      </c>
      <c r="DB217" t="s">
        <v>112</v>
      </c>
      <c r="DC217" s="13">
        <v>44779</v>
      </c>
      <c r="DD217" s="13">
        <v>44790</v>
      </c>
      <c r="DE217" s="13"/>
      <c r="DF217" s="13">
        <v>44790</v>
      </c>
      <c r="DG217" s="13">
        <v>44790</v>
      </c>
      <c r="DH217" s="13">
        <v>44809</v>
      </c>
      <c r="DI217" s="13">
        <v>44835</v>
      </c>
      <c r="DJ217" s="13">
        <v>44456</v>
      </c>
      <c r="DK217" s="13"/>
      <c r="DQ217" s="13">
        <v>44862</v>
      </c>
      <c r="DR217" s="13">
        <v>44892</v>
      </c>
      <c r="DS217" s="13">
        <v>44899</v>
      </c>
      <c r="DT217" t="s">
        <v>117</v>
      </c>
      <c r="DU217" t="s">
        <v>117</v>
      </c>
      <c r="DV217" t="s">
        <v>117</v>
      </c>
      <c r="DW217" t="s">
        <v>117</v>
      </c>
      <c r="DX217" t="s">
        <v>117</v>
      </c>
      <c r="DY217" t="s">
        <v>117</v>
      </c>
      <c r="EE217">
        <v>7</v>
      </c>
      <c r="EF217" t="s">
        <v>245</v>
      </c>
      <c r="EH217">
        <v>222550635</v>
      </c>
      <c r="EI217" t="s">
        <v>246</v>
      </c>
      <c r="EJ217" s="13">
        <v>44987.534178240741</v>
      </c>
      <c r="EM217" t="s">
        <v>119</v>
      </c>
      <c r="EO217" t="s">
        <v>120</v>
      </c>
      <c r="EQ217">
        <v>24</v>
      </c>
      <c r="ER217">
        <v>24</v>
      </c>
      <c r="ES217" t="s">
        <v>1269</v>
      </c>
      <c r="ET217" t="s">
        <v>1202</v>
      </c>
      <c r="EU217" t="b">
        <v>1</v>
      </c>
    </row>
    <row r="218" spans="1:151" x14ac:dyDescent="0.35">
      <c r="A218" t="s">
        <v>1619</v>
      </c>
      <c r="B218">
        <v>24</v>
      </c>
      <c r="C218">
        <v>224</v>
      </c>
      <c r="D218">
        <v>1</v>
      </c>
      <c r="E218">
        <v>6</v>
      </c>
      <c r="F218">
        <v>6</v>
      </c>
      <c r="H218" t="s">
        <v>502</v>
      </c>
      <c r="I218">
        <v>45</v>
      </c>
      <c r="J218">
        <v>20</v>
      </c>
      <c r="K218">
        <v>12</v>
      </c>
      <c r="L218">
        <v>3</v>
      </c>
      <c r="M218">
        <v>2</v>
      </c>
      <c r="N218">
        <v>3.89</v>
      </c>
      <c r="O218">
        <v>1.35</v>
      </c>
      <c r="S218" t="s">
        <v>2115</v>
      </c>
      <c r="T218">
        <v>224</v>
      </c>
      <c r="U218" t="s">
        <v>497</v>
      </c>
      <c r="V218">
        <v>24</v>
      </c>
      <c r="W218">
        <v>222550635</v>
      </c>
      <c r="X218" t="s">
        <v>246</v>
      </c>
      <c r="Y218" s="13">
        <v>44987.534178240741</v>
      </c>
      <c r="AB218" t="s">
        <v>119</v>
      </c>
      <c r="AD218" t="s">
        <v>120</v>
      </c>
      <c r="AF218">
        <v>1</v>
      </c>
      <c r="AG218">
        <v>6</v>
      </c>
      <c r="AH218">
        <v>6</v>
      </c>
      <c r="AI218">
        <v>24</v>
      </c>
      <c r="AJ218">
        <v>224</v>
      </c>
      <c r="AK218" t="s">
        <v>727</v>
      </c>
      <c r="AL218" t="s">
        <v>727</v>
      </c>
      <c r="AM218" t="s">
        <v>727</v>
      </c>
      <c r="AN218" t="s">
        <v>1202</v>
      </c>
      <c r="AP218" t="b">
        <v>1</v>
      </c>
      <c r="AQ218" t="s">
        <v>727</v>
      </c>
      <c r="AT218" t="b">
        <v>1</v>
      </c>
      <c r="AU218" t="s">
        <v>1355</v>
      </c>
      <c r="AV218">
        <v>24</v>
      </c>
      <c r="AW218" s="13">
        <v>44987.645217175923</v>
      </c>
      <c r="AX218" s="13">
        <v>44992.913218333335</v>
      </c>
      <c r="AY218" s="13">
        <v>44987</v>
      </c>
      <c r="AZ218" t="s">
        <v>98</v>
      </c>
      <c r="BC218">
        <v>2022</v>
      </c>
      <c r="BD218" t="s">
        <v>99</v>
      </c>
      <c r="BE218" t="s">
        <v>121</v>
      </c>
      <c r="BF218" t="s">
        <v>122</v>
      </c>
      <c r="BG218" t="s">
        <v>123</v>
      </c>
      <c r="BH218" t="s">
        <v>242</v>
      </c>
      <c r="BI218" t="s">
        <v>125</v>
      </c>
      <c r="BJ218" t="s">
        <v>231</v>
      </c>
      <c r="BK218">
        <v>916686663</v>
      </c>
      <c r="BL218" t="s">
        <v>243</v>
      </c>
      <c r="BM218" t="s">
        <v>105</v>
      </c>
      <c r="BN218">
        <v>901511451</v>
      </c>
      <c r="BO218" t="s">
        <v>244</v>
      </c>
      <c r="BP218" t="s">
        <v>107</v>
      </c>
      <c r="BQ218" t="s">
        <v>108</v>
      </c>
      <c r="BS218" t="s">
        <v>128</v>
      </c>
      <c r="BY218">
        <v>7.1638390000000003</v>
      </c>
      <c r="BZ218">
        <v>37.584229000000001</v>
      </c>
      <c r="CA218">
        <v>1525</v>
      </c>
      <c r="CC218">
        <v>4</v>
      </c>
      <c r="CD218">
        <v>5</v>
      </c>
      <c r="CF218">
        <v>4</v>
      </c>
      <c r="CG218">
        <v>5</v>
      </c>
      <c r="CH218">
        <v>20</v>
      </c>
      <c r="CI218">
        <v>20</v>
      </c>
      <c r="CJ218">
        <v>40</v>
      </c>
      <c r="CK218">
        <v>10</v>
      </c>
      <c r="CL218" t="s">
        <v>110</v>
      </c>
      <c r="CM218" t="s">
        <v>111</v>
      </c>
      <c r="CN218" t="s">
        <v>112</v>
      </c>
      <c r="CO218" t="s">
        <v>113</v>
      </c>
      <c r="CP218" t="s">
        <v>244</v>
      </c>
      <c r="CR218" t="s">
        <v>151</v>
      </c>
      <c r="CT218" t="s">
        <v>113</v>
      </c>
      <c r="CU218" t="s">
        <v>112</v>
      </c>
      <c r="CV218" t="s">
        <v>112</v>
      </c>
      <c r="CX218" t="s">
        <v>108</v>
      </c>
      <c r="CZ218" t="s">
        <v>113</v>
      </c>
      <c r="DA218" t="s">
        <v>112</v>
      </c>
      <c r="DB218" t="s">
        <v>112</v>
      </c>
      <c r="DC218" s="13">
        <v>44779</v>
      </c>
      <c r="DD218" s="13">
        <v>44790</v>
      </c>
      <c r="DE218" s="13"/>
      <c r="DF218" s="13">
        <v>44790</v>
      </c>
      <c r="DG218" s="13">
        <v>44790</v>
      </c>
      <c r="DH218" s="13">
        <v>44809</v>
      </c>
      <c r="DI218" s="13">
        <v>44835</v>
      </c>
      <c r="DJ218" s="13">
        <v>44456</v>
      </c>
      <c r="DK218" s="13"/>
      <c r="DQ218" s="13">
        <v>44862</v>
      </c>
      <c r="DR218" s="13">
        <v>44892</v>
      </c>
      <c r="DS218" s="13">
        <v>44899</v>
      </c>
      <c r="DT218" t="s">
        <v>117</v>
      </c>
      <c r="DU218" t="s">
        <v>117</v>
      </c>
      <c r="DV218" t="s">
        <v>117</v>
      </c>
      <c r="DW218" t="s">
        <v>117</v>
      </c>
      <c r="DX218" t="s">
        <v>117</v>
      </c>
      <c r="DY218" t="s">
        <v>117</v>
      </c>
      <c r="EE218">
        <v>7</v>
      </c>
      <c r="EF218" t="s">
        <v>245</v>
      </c>
      <c r="EH218">
        <v>222550635</v>
      </c>
      <c r="EI218" t="s">
        <v>246</v>
      </c>
      <c r="EJ218" s="13">
        <v>44987.534178240741</v>
      </c>
      <c r="EM218" t="s">
        <v>119</v>
      </c>
      <c r="EO218" t="s">
        <v>120</v>
      </c>
      <c r="EQ218">
        <v>24</v>
      </c>
      <c r="ER218">
        <v>24</v>
      </c>
      <c r="ES218" t="s">
        <v>1269</v>
      </c>
      <c r="ET218" t="s">
        <v>1202</v>
      </c>
      <c r="EU218" t="b">
        <v>1</v>
      </c>
    </row>
    <row r="219" spans="1:151" x14ac:dyDescent="0.35">
      <c r="A219" t="s">
        <v>1620</v>
      </c>
      <c r="B219">
        <v>24</v>
      </c>
      <c r="C219">
        <v>225</v>
      </c>
      <c r="D219">
        <v>1</v>
      </c>
      <c r="E219">
        <v>7</v>
      </c>
      <c r="F219">
        <v>7</v>
      </c>
      <c r="H219" t="s">
        <v>503</v>
      </c>
      <c r="I219">
        <v>50</v>
      </c>
      <c r="J219">
        <v>20</v>
      </c>
      <c r="K219">
        <v>12</v>
      </c>
      <c r="L219">
        <v>3</v>
      </c>
      <c r="M219">
        <v>2</v>
      </c>
      <c r="N219">
        <v>2.82</v>
      </c>
      <c r="O219">
        <v>1.5</v>
      </c>
      <c r="S219" t="s">
        <v>2115</v>
      </c>
      <c r="T219">
        <v>225</v>
      </c>
      <c r="U219" t="s">
        <v>497</v>
      </c>
      <c r="V219">
        <v>24</v>
      </c>
      <c r="W219">
        <v>222550635</v>
      </c>
      <c r="X219" t="s">
        <v>246</v>
      </c>
      <c r="Y219" s="13">
        <v>44987.534178240741</v>
      </c>
      <c r="AB219" t="s">
        <v>119</v>
      </c>
      <c r="AD219" t="s">
        <v>120</v>
      </c>
      <c r="AF219">
        <v>1</v>
      </c>
      <c r="AG219">
        <v>7</v>
      </c>
      <c r="AH219">
        <v>7</v>
      </c>
      <c r="AI219">
        <v>24</v>
      </c>
      <c r="AJ219">
        <v>225</v>
      </c>
      <c r="AK219" t="s">
        <v>728</v>
      </c>
      <c r="AL219" t="s">
        <v>728</v>
      </c>
      <c r="AM219" t="s">
        <v>728</v>
      </c>
      <c r="AN219" t="s">
        <v>1202</v>
      </c>
      <c r="AP219" t="b">
        <v>1</v>
      </c>
      <c r="AQ219" t="s">
        <v>728</v>
      </c>
      <c r="AT219" t="b">
        <v>1</v>
      </c>
      <c r="AU219" t="s">
        <v>1355</v>
      </c>
      <c r="AV219">
        <v>24</v>
      </c>
      <c r="AW219" s="13">
        <v>44987.645217175923</v>
      </c>
      <c r="AX219" s="13">
        <v>44992.913218333335</v>
      </c>
      <c r="AY219" s="13">
        <v>44987</v>
      </c>
      <c r="AZ219" t="s">
        <v>98</v>
      </c>
      <c r="BC219">
        <v>2022</v>
      </c>
      <c r="BD219" t="s">
        <v>99</v>
      </c>
      <c r="BE219" t="s">
        <v>121</v>
      </c>
      <c r="BF219" t="s">
        <v>122</v>
      </c>
      <c r="BG219" t="s">
        <v>123</v>
      </c>
      <c r="BH219" t="s">
        <v>242</v>
      </c>
      <c r="BI219" t="s">
        <v>125</v>
      </c>
      <c r="BJ219" t="s">
        <v>231</v>
      </c>
      <c r="BK219">
        <v>916686663</v>
      </c>
      <c r="BL219" t="s">
        <v>243</v>
      </c>
      <c r="BM219" t="s">
        <v>105</v>
      </c>
      <c r="BN219">
        <v>901511451</v>
      </c>
      <c r="BO219" t="s">
        <v>244</v>
      </c>
      <c r="BP219" t="s">
        <v>107</v>
      </c>
      <c r="BQ219" t="s">
        <v>108</v>
      </c>
      <c r="BS219" t="s">
        <v>128</v>
      </c>
      <c r="BY219">
        <v>7.1638390000000003</v>
      </c>
      <c r="BZ219">
        <v>37.584229000000001</v>
      </c>
      <c r="CA219">
        <v>1525</v>
      </c>
      <c r="CC219">
        <v>4</v>
      </c>
      <c r="CD219">
        <v>5</v>
      </c>
      <c r="CF219">
        <v>4</v>
      </c>
      <c r="CG219">
        <v>5</v>
      </c>
      <c r="CH219">
        <v>20</v>
      </c>
      <c r="CI219">
        <v>20</v>
      </c>
      <c r="CJ219">
        <v>40</v>
      </c>
      <c r="CK219">
        <v>10</v>
      </c>
      <c r="CL219" t="s">
        <v>110</v>
      </c>
      <c r="CM219" t="s">
        <v>111</v>
      </c>
      <c r="CN219" t="s">
        <v>112</v>
      </c>
      <c r="CO219" t="s">
        <v>113</v>
      </c>
      <c r="CP219" t="s">
        <v>244</v>
      </c>
      <c r="CR219" t="s">
        <v>151</v>
      </c>
      <c r="CT219" t="s">
        <v>113</v>
      </c>
      <c r="CU219" t="s">
        <v>112</v>
      </c>
      <c r="CV219" t="s">
        <v>112</v>
      </c>
      <c r="CX219" t="s">
        <v>108</v>
      </c>
      <c r="CZ219" t="s">
        <v>113</v>
      </c>
      <c r="DA219" t="s">
        <v>112</v>
      </c>
      <c r="DB219" t="s">
        <v>112</v>
      </c>
      <c r="DC219" s="13">
        <v>44779</v>
      </c>
      <c r="DD219" s="13">
        <v>44790</v>
      </c>
      <c r="DE219" s="13"/>
      <c r="DF219" s="13">
        <v>44790</v>
      </c>
      <c r="DG219" s="13">
        <v>44790</v>
      </c>
      <c r="DH219" s="13">
        <v>44809</v>
      </c>
      <c r="DI219" s="13">
        <v>44835</v>
      </c>
      <c r="DJ219" s="13">
        <v>44456</v>
      </c>
      <c r="DK219" s="13"/>
      <c r="DQ219" s="13">
        <v>44862</v>
      </c>
      <c r="DR219" s="13">
        <v>44892</v>
      </c>
      <c r="DS219" s="13">
        <v>44899</v>
      </c>
      <c r="DT219" t="s">
        <v>117</v>
      </c>
      <c r="DU219" t="s">
        <v>117</v>
      </c>
      <c r="DV219" t="s">
        <v>117</v>
      </c>
      <c r="DW219" t="s">
        <v>117</v>
      </c>
      <c r="DX219" t="s">
        <v>117</v>
      </c>
      <c r="DY219" t="s">
        <v>117</v>
      </c>
      <c r="EE219">
        <v>7</v>
      </c>
      <c r="EF219" t="s">
        <v>245</v>
      </c>
      <c r="EH219">
        <v>222550635</v>
      </c>
      <c r="EI219" t="s">
        <v>246</v>
      </c>
      <c r="EJ219" s="13">
        <v>44987.534178240741</v>
      </c>
      <c r="EM219" t="s">
        <v>119</v>
      </c>
      <c r="EO219" t="s">
        <v>120</v>
      </c>
      <c r="EQ219">
        <v>24</v>
      </c>
      <c r="ER219">
        <v>24</v>
      </c>
      <c r="ES219" t="s">
        <v>1269</v>
      </c>
      <c r="ET219" t="s">
        <v>1202</v>
      </c>
      <c r="EU219" t="b">
        <v>1</v>
      </c>
    </row>
    <row r="220" spans="1:151" x14ac:dyDescent="0.35">
      <c r="A220" t="s">
        <v>1621</v>
      </c>
      <c r="B220">
        <v>25</v>
      </c>
      <c r="C220">
        <v>226</v>
      </c>
      <c r="D220">
        <v>1</v>
      </c>
      <c r="E220">
        <v>1</v>
      </c>
      <c r="F220">
        <v>1</v>
      </c>
      <c r="G220" t="s">
        <v>496</v>
      </c>
      <c r="I220">
        <v>50.8</v>
      </c>
      <c r="J220">
        <v>10</v>
      </c>
      <c r="K220">
        <v>10</v>
      </c>
      <c r="M220">
        <v>1.25</v>
      </c>
      <c r="N220">
        <v>0.48</v>
      </c>
      <c r="O220">
        <v>1.38</v>
      </c>
      <c r="S220" t="s">
        <v>2115</v>
      </c>
      <c r="T220">
        <v>226</v>
      </c>
      <c r="U220" t="s">
        <v>497</v>
      </c>
      <c r="V220">
        <v>25</v>
      </c>
      <c r="W220">
        <v>222593516</v>
      </c>
      <c r="X220" t="s">
        <v>258</v>
      </c>
      <c r="Y220" s="13">
        <v>44987.648449074077</v>
      </c>
      <c r="AB220" t="s">
        <v>119</v>
      </c>
      <c r="AD220" t="s">
        <v>120</v>
      </c>
      <c r="AF220">
        <v>1</v>
      </c>
      <c r="AG220">
        <v>1</v>
      </c>
      <c r="AH220">
        <v>1</v>
      </c>
      <c r="AI220">
        <v>25</v>
      </c>
      <c r="AJ220">
        <v>226</v>
      </c>
      <c r="AK220" t="s">
        <v>729</v>
      </c>
      <c r="AL220" t="s">
        <v>729</v>
      </c>
      <c r="AM220" t="s">
        <v>729</v>
      </c>
      <c r="AP220" t="b">
        <v>1</v>
      </c>
      <c r="AQ220" t="s">
        <v>729</v>
      </c>
      <c r="AT220" t="b">
        <v>1</v>
      </c>
      <c r="AU220" t="s">
        <v>1356</v>
      </c>
      <c r="AV220">
        <v>25</v>
      </c>
      <c r="AW220" s="13">
        <v>44987.659047962959</v>
      </c>
      <c r="AX220" s="13">
        <v>44987.773302187503</v>
      </c>
      <c r="AY220" s="13">
        <v>44987</v>
      </c>
      <c r="AZ220" t="s">
        <v>98</v>
      </c>
      <c r="BC220">
        <v>2022</v>
      </c>
      <c r="BD220" t="s">
        <v>99</v>
      </c>
      <c r="BE220" t="s">
        <v>247</v>
      </c>
      <c r="BF220" t="s">
        <v>248</v>
      </c>
      <c r="BG220" t="s">
        <v>249</v>
      </c>
      <c r="BH220" t="s">
        <v>250</v>
      </c>
      <c r="BI220" t="s">
        <v>104</v>
      </c>
      <c r="BJ220" t="s">
        <v>251</v>
      </c>
      <c r="BK220">
        <v>928513405</v>
      </c>
      <c r="BL220" t="s">
        <v>252</v>
      </c>
      <c r="BO220" t="s">
        <v>253</v>
      </c>
      <c r="BP220" t="s">
        <v>107</v>
      </c>
      <c r="BQ220" t="s">
        <v>254</v>
      </c>
      <c r="BS220" t="s">
        <v>266</v>
      </c>
      <c r="BY220">
        <v>10.7605</v>
      </c>
      <c r="BZ220">
        <v>37.146999999999998</v>
      </c>
      <c r="CA220">
        <v>2185</v>
      </c>
      <c r="CC220">
        <v>5</v>
      </c>
      <c r="CD220">
        <v>5</v>
      </c>
      <c r="CF220">
        <v>2</v>
      </c>
      <c r="CG220">
        <v>5</v>
      </c>
      <c r="CH220">
        <v>25</v>
      </c>
      <c r="CI220">
        <v>10</v>
      </c>
      <c r="CJ220">
        <v>20</v>
      </c>
      <c r="CL220" t="s">
        <v>170</v>
      </c>
      <c r="CM220" t="s">
        <v>141</v>
      </c>
      <c r="CN220" t="s">
        <v>112</v>
      </c>
      <c r="CO220" t="s">
        <v>113</v>
      </c>
      <c r="CP220" t="s">
        <v>256</v>
      </c>
      <c r="CR220" t="s">
        <v>151</v>
      </c>
      <c r="CT220" t="s">
        <v>113</v>
      </c>
      <c r="CU220" t="s">
        <v>113</v>
      </c>
      <c r="CX220" t="s">
        <v>257</v>
      </c>
      <c r="CZ220" t="s">
        <v>112</v>
      </c>
      <c r="DA220" t="s">
        <v>113</v>
      </c>
      <c r="DC220" s="13"/>
      <c r="DD220" s="13">
        <v>44786</v>
      </c>
      <c r="DE220" s="13"/>
      <c r="DF220" s="13">
        <v>44786</v>
      </c>
      <c r="DG220" s="13">
        <v>44826</v>
      </c>
      <c r="DH220" s="13">
        <v>44826</v>
      </c>
      <c r="DI220" s="13">
        <v>44854</v>
      </c>
      <c r="DJ220" s="13"/>
      <c r="DK220" s="13"/>
      <c r="DQ220" s="13"/>
      <c r="DR220" s="13"/>
      <c r="DS220" s="13">
        <v>44902</v>
      </c>
      <c r="DT220" t="s">
        <v>117</v>
      </c>
      <c r="DU220" t="s">
        <v>117</v>
      </c>
      <c r="DV220" t="s">
        <v>118</v>
      </c>
      <c r="DW220" t="s">
        <v>117</v>
      </c>
      <c r="DX220" t="s">
        <v>141</v>
      </c>
      <c r="DY220" t="s">
        <v>117</v>
      </c>
      <c r="EE220">
        <v>8</v>
      </c>
      <c r="EH220">
        <v>222593516</v>
      </c>
      <c r="EI220" t="s">
        <v>258</v>
      </c>
      <c r="EJ220" s="13">
        <v>44987.648449074077</v>
      </c>
      <c r="EM220" t="s">
        <v>119</v>
      </c>
      <c r="EO220" t="s">
        <v>120</v>
      </c>
      <c r="EQ220">
        <v>25</v>
      </c>
      <c r="ER220">
        <v>25</v>
      </c>
      <c r="ES220" t="s">
        <v>1270</v>
      </c>
      <c r="EU220" t="b">
        <v>1</v>
      </c>
    </row>
    <row r="221" spans="1:151" x14ac:dyDescent="0.35">
      <c r="A221" t="s">
        <v>1622</v>
      </c>
      <c r="B221">
        <v>25</v>
      </c>
      <c r="C221">
        <v>227</v>
      </c>
      <c r="D221">
        <v>1</v>
      </c>
      <c r="E221">
        <v>2</v>
      </c>
      <c r="F221">
        <v>2</v>
      </c>
      <c r="G221" t="s">
        <v>504</v>
      </c>
      <c r="I221">
        <v>51.3</v>
      </c>
      <c r="J221">
        <v>10</v>
      </c>
      <c r="K221">
        <v>10</v>
      </c>
      <c r="M221">
        <v>1.38</v>
      </c>
      <c r="N221">
        <v>0.49</v>
      </c>
      <c r="O221">
        <v>1.38</v>
      </c>
      <c r="S221" t="s">
        <v>2115</v>
      </c>
      <c r="T221">
        <v>227</v>
      </c>
      <c r="U221" t="s">
        <v>497</v>
      </c>
      <c r="V221">
        <v>25</v>
      </c>
      <c r="W221">
        <v>222593516</v>
      </c>
      <c r="X221" t="s">
        <v>258</v>
      </c>
      <c r="Y221" s="13">
        <v>44987.648449074077</v>
      </c>
      <c r="AB221" t="s">
        <v>119</v>
      </c>
      <c r="AD221" t="s">
        <v>120</v>
      </c>
      <c r="AF221">
        <v>1</v>
      </c>
      <c r="AG221">
        <v>2</v>
      </c>
      <c r="AH221">
        <v>2</v>
      </c>
      <c r="AI221">
        <v>25</v>
      </c>
      <c r="AJ221">
        <v>227</v>
      </c>
      <c r="AK221" t="s">
        <v>730</v>
      </c>
      <c r="AL221" t="s">
        <v>730</v>
      </c>
      <c r="AM221" t="s">
        <v>730</v>
      </c>
      <c r="AP221" t="b">
        <v>1</v>
      </c>
      <c r="AQ221" t="s">
        <v>730</v>
      </c>
      <c r="AT221" t="b">
        <v>1</v>
      </c>
      <c r="AU221" t="s">
        <v>1356</v>
      </c>
      <c r="AV221">
        <v>25</v>
      </c>
      <c r="AW221" s="13">
        <v>44987.659047962959</v>
      </c>
      <c r="AX221" s="13">
        <v>44987.773302187503</v>
      </c>
      <c r="AY221" s="13">
        <v>44987</v>
      </c>
      <c r="AZ221" t="s">
        <v>98</v>
      </c>
      <c r="BC221">
        <v>2022</v>
      </c>
      <c r="BD221" t="s">
        <v>99</v>
      </c>
      <c r="BE221" t="s">
        <v>247</v>
      </c>
      <c r="BF221" t="s">
        <v>248</v>
      </c>
      <c r="BG221" t="s">
        <v>249</v>
      </c>
      <c r="BH221" t="s">
        <v>250</v>
      </c>
      <c r="BI221" t="s">
        <v>104</v>
      </c>
      <c r="BJ221" t="s">
        <v>251</v>
      </c>
      <c r="BK221">
        <v>928513405</v>
      </c>
      <c r="BL221" t="s">
        <v>252</v>
      </c>
      <c r="BO221" t="s">
        <v>253</v>
      </c>
      <c r="BP221" t="s">
        <v>107</v>
      </c>
      <c r="BQ221" t="s">
        <v>254</v>
      </c>
      <c r="BS221" t="s">
        <v>266</v>
      </c>
      <c r="BY221">
        <v>10.7605</v>
      </c>
      <c r="BZ221">
        <v>37.146999999999998</v>
      </c>
      <c r="CA221">
        <v>2185</v>
      </c>
      <c r="CC221">
        <v>5</v>
      </c>
      <c r="CD221">
        <v>5</v>
      </c>
      <c r="CF221">
        <v>2</v>
      </c>
      <c r="CG221">
        <v>5</v>
      </c>
      <c r="CH221">
        <v>25</v>
      </c>
      <c r="CI221">
        <v>10</v>
      </c>
      <c r="CJ221">
        <v>20</v>
      </c>
      <c r="CL221" t="s">
        <v>170</v>
      </c>
      <c r="CM221" t="s">
        <v>141</v>
      </c>
      <c r="CN221" t="s">
        <v>112</v>
      </c>
      <c r="CO221" t="s">
        <v>113</v>
      </c>
      <c r="CP221" t="s">
        <v>256</v>
      </c>
      <c r="CR221" t="s">
        <v>151</v>
      </c>
      <c r="CT221" t="s">
        <v>113</v>
      </c>
      <c r="CU221" t="s">
        <v>113</v>
      </c>
      <c r="CX221" t="s">
        <v>257</v>
      </c>
      <c r="CZ221" t="s">
        <v>112</v>
      </c>
      <c r="DA221" t="s">
        <v>113</v>
      </c>
      <c r="DC221" s="13"/>
      <c r="DD221" s="13">
        <v>44786</v>
      </c>
      <c r="DE221" s="13"/>
      <c r="DF221" s="13">
        <v>44786</v>
      </c>
      <c r="DG221" s="13">
        <v>44826</v>
      </c>
      <c r="DH221" s="13">
        <v>44826</v>
      </c>
      <c r="DI221" s="13">
        <v>44854</v>
      </c>
      <c r="DJ221" s="13"/>
      <c r="DK221" s="13"/>
      <c r="DQ221" s="13"/>
      <c r="DR221" s="13"/>
      <c r="DS221" s="13">
        <v>44902</v>
      </c>
      <c r="DT221" t="s">
        <v>117</v>
      </c>
      <c r="DU221" t="s">
        <v>117</v>
      </c>
      <c r="DV221" t="s">
        <v>118</v>
      </c>
      <c r="DW221" t="s">
        <v>117</v>
      </c>
      <c r="DX221" t="s">
        <v>141</v>
      </c>
      <c r="DY221" t="s">
        <v>117</v>
      </c>
      <c r="EE221">
        <v>8</v>
      </c>
      <c r="EH221">
        <v>222593516</v>
      </c>
      <c r="EI221" t="s">
        <v>258</v>
      </c>
      <c r="EJ221" s="13">
        <v>44987.648449074077</v>
      </c>
      <c r="EM221" t="s">
        <v>119</v>
      </c>
      <c r="EO221" t="s">
        <v>120</v>
      </c>
      <c r="EQ221">
        <v>25</v>
      </c>
      <c r="ER221">
        <v>25</v>
      </c>
      <c r="ES221" t="s">
        <v>1270</v>
      </c>
      <c r="EU221" t="b">
        <v>1</v>
      </c>
    </row>
    <row r="222" spans="1:151" x14ac:dyDescent="0.35">
      <c r="A222" t="s">
        <v>1623</v>
      </c>
      <c r="B222">
        <v>25</v>
      </c>
      <c r="C222">
        <v>228</v>
      </c>
      <c r="D222">
        <v>1</v>
      </c>
      <c r="E222">
        <v>3</v>
      </c>
      <c r="F222">
        <v>3</v>
      </c>
      <c r="G222" t="s">
        <v>505</v>
      </c>
      <c r="I222">
        <v>67.099999999999994</v>
      </c>
      <c r="J222">
        <v>10</v>
      </c>
      <c r="K222">
        <v>10</v>
      </c>
      <c r="M222">
        <v>2.38</v>
      </c>
      <c r="N222">
        <v>0.51</v>
      </c>
      <c r="O222">
        <v>1.88</v>
      </c>
      <c r="S222" t="s">
        <v>2115</v>
      </c>
      <c r="T222">
        <v>228</v>
      </c>
      <c r="U222" t="s">
        <v>497</v>
      </c>
      <c r="V222">
        <v>25</v>
      </c>
      <c r="W222">
        <v>222593516</v>
      </c>
      <c r="X222" t="s">
        <v>258</v>
      </c>
      <c r="Y222" s="13">
        <v>44987.648449074077</v>
      </c>
      <c r="AB222" t="s">
        <v>119</v>
      </c>
      <c r="AD222" t="s">
        <v>120</v>
      </c>
      <c r="AF222">
        <v>1</v>
      </c>
      <c r="AG222">
        <v>3</v>
      </c>
      <c r="AH222">
        <v>3</v>
      </c>
      <c r="AI222">
        <v>25</v>
      </c>
      <c r="AJ222">
        <v>228</v>
      </c>
      <c r="AK222" t="s">
        <v>731</v>
      </c>
      <c r="AL222" t="s">
        <v>731</v>
      </c>
      <c r="AM222" t="s">
        <v>731</v>
      </c>
      <c r="AP222" t="b">
        <v>1</v>
      </c>
      <c r="AQ222" t="s">
        <v>731</v>
      </c>
      <c r="AT222" t="b">
        <v>1</v>
      </c>
      <c r="AU222" t="s">
        <v>1356</v>
      </c>
      <c r="AV222">
        <v>25</v>
      </c>
      <c r="AW222" s="13">
        <v>44987.659047962959</v>
      </c>
      <c r="AX222" s="13">
        <v>44987.773302187503</v>
      </c>
      <c r="AY222" s="13">
        <v>44987</v>
      </c>
      <c r="AZ222" t="s">
        <v>98</v>
      </c>
      <c r="BC222">
        <v>2022</v>
      </c>
      <c r="BD222" t="s">
        <v>99</v>
      </c>
      <c r="BE222" t="s">
        <v>247</v>
      </c>
      <c r="BF222" t="s">
        <v>248</v>
      </c>
      <c r="BG222" t="s">
        <v>249</v>
      </c>
      <c r="BH222" t="s">
        <v>250</v>
      </c>
      <c r="BI222" t="s">
        <v>104</v>
      </c>
      <c r="BJ222" t="s">
        <v>251</v>
      </c>
      <c r="BK222">
        <v>928513405</v>
      </c>
      <c r="BL222" t="s">
        <v>252</v>
      </c>
      <c r="BO222" t="s">
        <v>253</v>
      </c>
      <c r="BP222" t="s">
        <v>107</v>
      </c>
      <c r="BQ222" t="s">
        <v>254</v>
      </c>
      <c r="BS222" t="s">
        <v>266</v>
      </c>
      <c r="BY222">
        <v>10.7605</v>
      </c>
      <c r="BZ222">
        <v>37.146999999999998</v>
      </c>
      <c r="CA222">
        <v>2185</v>
      </c>
      <c r="CC222">
        <v>5</v>
      </c>
      <c r="CD222">
        <v>5</v>
      </c>
      <c r="CF222">
        <v>2</v>
      </c>
      <c r="CG222">
        <v>5</v>
      </c>
      <c r="CH222">
        <v>25</v>
      </c>
      <c r="CI222">
        <v>10</v>
      </c>
      <c r="CJ222">
        <v>20</v>
      </c>
      <c r="CL222" t="s">
        <v>170</v>
      </c>
      <c r="CM222" t="s">
        <v>141</v>
      </c>
      <c r="CN222" t="s">
        <v>112</v>
      </c>
      <c r="CO222" t="s">
        <v>113</v>
      </c>
      <c r="CP222" t="s">
        <v>256</v>
      </c>
      <c r="CR222" t="s">
        <v>151</v>
      </c>
      <c r="CT222" t="s">
        <v>113</v>
      </c>
      <c r="CU222" t="s">
        <v>113</v>
      </c>
      <c r="CX222" t="s">
        <v>257</v>
      </c>
      <c r="CZ222" t="s">
        <v>112</v>
      </c>
      <c r="DA222" t="s">
        <v>113</v>
      </c>
      <c r="DC222" s="13"/>
      <c r="DD222" s="13">
        <v>44786</v>
      </c>
      <c r="DE222" s="13"/>
      <c r="DF222" s="13">
        <v>44786</v>
      </c>
      <c r="DG222" s="13">
        <v>44826</v>
      </c>
      <c r="DH222" s="13">
        <v>44826</v>
      </c>
      <c r="DI222" s="13">
        <v>44854</v>
      </c>
      <c r="DJ222" s="13"/>
      <c r="DK222" s="13"/>
      <c r="DQ222" s="13"/>
      <c r="DR222" s="13"/>
      <c r="DS222" s="13">
        <v>44902</v>
      </c>
      <c r="DT222" t="s">
        <v>117</v>
      </c>
      <c r="DU222" t="s">
        <v>117</v>
      </c>
      <c r="DV222" t="s">
        <v>118</v>
      </c>
      <c r="DW222" t="s">
        <v>117</v>
      </c>
      <c r="DX222" t="s">
        <v>141</v>
      </c>
      <c r="DY222" t="s">
        <v>117</v>
      </c>
      <c r="EE222">
        <v>8</v>
      </c>
      <c r="EH222">
        <v>222593516</v>
      </c>
      <c r="EI222" t="s">
        <v>258</v>
      </c>
      <c r="EJ222" s="13">
        <v>44987.648449074077</v>
      </c>
      <c r="EM222" t="s">
        <v>119</v>
      </c>
      <c r="EO222" t="s">
        <v>120</v>
      </c>
      <c r="EQ222">
        <v>25</v>
      </c>
      <c r="ER222">
        <v>25</v>
      </c>
      <c r="ES222" t="s">
        <v>1270</v>
      </c>
      <c r="EU222" t="b">
        <v>1</v>
      </c>
    </row>
    <row r="223" spans="1:151" x14ac:dyDescent="0.35">
      <c r="A223" t="s">
        <v>1624</v>
      </c>
      <c r="B223">
        <v>25</v>
      </c>
      <c r="C223">
        <v>229</v>
      </c>
      <c r="D223">
        <v>1</v>
      </c>
      <c r="E223">
        <v>4</v>
      </c>
      <c r="F223">
        <v>4</v>
      </c>
      <c r="G223" t="s">
        <v>506</v>
      </c>
      <c r="I223">
        <v>65.2</v>
      </c>
      <c r="J223">
        <v>10</v>
      </c>
      <c r="K223">
        <v>10</v>
      </c>
      <c r="M223">
        <v>2.68</v>
      </c>
      <c r="N223">
        <v>1.1499999999999999</v>
      </c>
      <c r="O223">
        <v>2.6</v>
      </c>
      <c r="S223" t="s">
        <v>2115</v>
      </c>
      <c r="T223">
        <v>229</v>
      </c>
      <c r="U223" t="s">
        <v>497</v>
      </c>
      <c r="V223">
        <v>25</v>
      </c>
      <c r="W223">
        <v>222593516</v>
      </c>
      <c r="X223" t="s">
        <v>258</v>
      </c>
      <c r="Y223" s="13">
        <v>44987.648449074077</v>
      </c>
      <c r="AB223" t="s">
        <v>119</v>
      </c>
      <c r="AD223" t="s">
        <v>120</v>
      </c>
      <c r="AF223">
        <v>1</v>
      </c>
      <c r="AG223">
        <v>4</v>
      </c>
      <c r="AH223">
        <v>4</v>
      </c>
      <c r="AI223">
        <v>25</v>
      </c>
      <c r="AJ223">
        <v>229</v>
      </c>
      <c r="AK223" t="s">
        <v>732</v>
      </c>
      <c r="AL223" t="s">
        <v>732</v>
      </c>
      <c r="AM223" t="s">
        <v>732</v>
      </c>
      <c r="AP223" t="b">
        <v>1</v>
      </c>
      <c r="AQ223" t="s">
        <v>732</v>
      </c>
      <c r="AT223" t="b">
        <v>1</v>
      </c>
      <c r="AU223" t="s">
        <v>1356</v>
      </c>
      <c r="AV223">
        <v>25</v>
      </c>
      <c r="AW223" s="13">
        <v>44987.659047962959</v>
      </c>
      <c r="AX223" s="13">
        <v>44987.773302187503</v>
      </c>
      <c r="AY223" s="13">
        <v>44987</v>
      </c>
      <c r="AZ223" t="s">
        <v>98</v>
      </c>
      <c r="BC223">
        <v>2022</v>
      </c>
      <c r="BD223" t="s">
        <v>99</v>
      </c>
      <c r="BE223" t="s">
        <v>247</v>
      </c>
      <c r="BF223" t="s">
        <v>248</v>
      </c>
      <c r="BG223" t="s">
        <v>249</v>
      </c>
      <c r="BH223" t="s">
        <v>250</v>
      </c>
      <c r="BI223" t="s">
        <v>104</v>
      </c>
      <c r="BJ223" t="s">
        <v>251</v>
      </c>
      <c r="BK223">
        <v>928513405</v>
      </c>
      <c r="BL223" t="s">
        <v>252</v>
      </c>
      <c r="BO223" t="s">
        <v>253</v>
      </c>
      <c r="BP223" t="s">
        <v>107</v>
      </c>
      <c r="BQ223" t="s">
        <v>254</v>
      </c>
      <c r="BS223" t="s">
        <v>266</v>
      </c>
      <c r="BY223">
        <v>10.7605</v>
      </c>
      <c r="BZ223">
        <v>37.146999999999998</v>
      </c>
      <c r="CA223">
        <v>2185</v>
      </c>
      <c r="CC223">
        <v>5</v>
      </c>
      <c r="CD223">
        <v>5</v>
      </c>
      <c r="CF223">
        <v>2</v>
      </c>
      <c r="CG223">
        <v>5</v>
      </c>
      <c r="CH223">
        <v>25</v>
      </c>
      <c r="CI223">
        <v>10</v>
      </c>
      <c r="CJ223">
        <v>20</v>
      </c>
      <c r="CL223" t="s">
        <v>170</v>
      </c>
      <c r="CM223" t="s">
        <v>141</v>
      </c>
      <c r="CN223" t="s">
        <v>112</v>
      </c>
      <c r="CO223" t="s">
        <v>113</v>
      </c>
      <c r="CP223" t="s">
        <v>256</v>
      </c>
      <c r="CR223" t="s">
        <v>151</v>
      </c>
      <c r="CT223" t="s">
        <v>113</v>
      </c>
      <c r="CU223" t="s">
        <v>113</v>
      </c>
      <c r="CX223" t="s">
        <v>257</v>
      </c>
      <c r="CZ223" t="s">
        <v>112</v>
      </c>
      <c r="DA223" t="s">
        <v>113</v>
      </c>
      <c r="DC223" s="13"/>
      <c r="DD223" s="13">
        <v>44786</v>
      </c>
      <c r="DE223" s="13"/>
      <c r="DF223" s="13">
        <v>44786</v>
      </c>
      <c r="DG223" s="13">
        <v>44826</v>
      </c>
      <c r="DH223" s="13">
        <v>44826</v>
      </c>
      <c r="DI223" s="13">
        <v>44854</v>
      </c>
      <c r="DJ223" s="13"/>
      <c r="DK223" s="13"/>
      <c r="DQ223" s="13"/>
      <c r="DR223" s="13"/>
      <c r="DS223" s="13">
        <v>44902</v>
      </c>
      <c r="DT223" t="s">
        <v>117</v>
      </c>
      <c r="DU223" t="s">
        <v>117</v>
      </c>
      <c r="DV223" t="s">
        <v>118</v>
      </c>
      <c r="DW223" t="s">
        <v>117</v>
      </c>
      <c r="DX223" t="s">
        <v>141</v>
      </c>
      <c r="DY223" t="s">
        <v>117</v>
      </c>
      <c r="EE223">
        <v>8</v>
      </c>
      <c r="EH223">
        <v>222593516</v>
      </c>
      <c r="EI223" t="s">
        <v>258</v>
      </c>
      <c r="EJ223" s="13">
        <v>44987.648449074077</v>
      </c>
      <c r="EM223" t="s">
        <v>119</v>
      </c>
      <c r="EO223" t="s">
        <v>120</v>
      </c>
      <c r="EQ223">
        <v>25</v>
      </c>
      <c r="ER223">
        <v>25</v>
      </c>
      <c r="ES223" t="s">
        <v>1270</v>
      </c>
      <c r="EU223" t="b">
        <v>1</v>
      </c>
    </row>
    <row r="224" spans="1:151" x14ac:dyDescent="0.35">
      <c r="A224" t="s">
        <v>1625</v>
      </c>
      <c r="B224">
        <v>25</v>
      </c>
      <c r="C224">
        <v>230</v>
      </c>
      <c r="D224">
        <v>1</v>
      </c>
      <c r="E224">
        <v>5</v>
      </c>
      <c r="F224">
        <v>5</v>
      </c>
      <c r="G224" t="s">
        <v>507</v>
      </c>
      <c r="I224">
        <v>62.8</v>
      </c>
      <c r="J224">
        <v>10</v>
      </c>
      <c r="K224">
        <v>10</v>
      </c>
      <c r="M224">
        <v>2.38</v>
      </c>
      <c r="N224">
        <v>1.01</v>
      </c>
      <c r="O224">
        <v>2.38</v>
      </c>
      <c r="S224" t="s">
        <v>2115</v>
      </c>
      <c r="T224">
        <v>230</v>
      </c>
      <c r="U224" t="s">
        <v>497</v>
      </c>
      <c r="V224">
        <v>25</v>
      </c>
      <c r="W224">
        <v>222593516</v>
      </c>
      <c r="X224" t="s">
        <v>258</v>
      </c>
      <c r="Y224" s="13">
        <v>44987.648449074077</v>
      </c>
      <c r="AB224" t="s">
        <v>119</v>
      </c>
      <c r="AD224" t="s">
        <v>120</v>
      </c>
      <c r="AF224">
        <v>1</v>
      </c>
      <c r="AG224">
        <v>5</v>
      </c>
      <c r="AH224">
        <v>5</v>
      </c>
      <c r="AI224">
        <v>25</v>
      </c>
      <c r="AJ224">
        <v>230</v>
      </c>
      <c r="AK224" t="s">
        <v>733</v>
      </c>
      <c r="AL224" t="s">
        <v>733</v>
      </c>
      <c r="AM224" t="s">
        <v>733</v>
      </c>
      <c r="AP224" t="b">
        <v>1</v>
      </c>
      <c r="AQ224" t="s">
        <v>733</v>
      </c>
      <c r="AT224" t="b">
        <v>1</v>
      </c>
      <c r="AU224" t="s">
        <v>1356</v>
      </c>
      <c r="AV224">
        <v>25</v>
      </c>
      <c r="AW224" s="13">
        <v>44987.659047962959</v>
      </c>
      <c r="AX224" s="13">
        <v>44987.773302187503</v>
      </c>
      <c r="AY224" s="13">
        <v>44987</v>
      </c>
      <c r="AZ224" t="s">
        <v>98</v>
      </c>
      <c r="BC224">
        <v>2022</v>
      </c>
      <c r="BD224" t="s">
        <v>99</v>
      </c>
      <c r="BE224" t="s">
        <v>247</v>
      </c>
      <c r="BF224" t="s">
        <v>248</v>
      </c>
      <c r="BG224" t="s">
        <v>249</v>
      </c>
      <c r="BH224" t="s">
        <v>250</v>
      </c>
      <c r="BI224" t="s">
        <v>104</v>
      </c>
      <c r="BJ224" t="s">
        <v>251</v>
      </c>
      <c r="BK224">
        <v>928513405</v>
      </c>
      <c r="BL224" t="s">
        <v>252</v>
      </c>
      <c r="BO224" t="s">
        <v>253</v>
      </c>
      <c r="BP224" t="s">
        <v>107</v>
      </c>
      <c r="BQ224" t="s">
        <v>254</v>
      </c>
      <c r="BS224" t="s">
        <v>266</v>
      </c>
      <c r="BY224">
        <v>10.7605</v>
      </c>
      <c r="BZ224">
        <v>37.146999999999998</v>
      </c>
      <c r="CA224">
        <v>2185</v>
      </c>
      <c r="CC224">
        <v>5</v>
      </c>
      <c r="CD224">
        <v>5</v>
      </c>
      <c r="CF224">
        <v>2</v>
      </c>
      <c r="CG224">
        <v>5</v>
      </c>
      <c r="CH224">
        <v>25</v>
      </c>
      <c r="CI224">
        <v>10</v>
      </c>
      <c r="CJ224">
        <v>20</v>
      </c>
      <c r="CL224" t="s">
        <v>170</v>
      </c>
      <c r="CM224" t="s">
        <v>141</v>
      </c>
      <c r="CN224" t="s">
        <v>112</v>
      </c>
      <c r="CO224" t="s">
        <v>113</v>
      </c>
      <c r="CP224" t="s">
        <v>256</v>
      </c>
      <c r="CR224" t="s">
        <v>151</v>
      </c>
      <c r="CT224" t="s">
        <v>113</v>
      </c>
      <c r="CU224" t="s">
        <v>113</v>
      </c>
      <c r="CX224" t="s">
        <v>257</v>
      </c>
      <c r="CZ224" t="s">
        <v>112</v>
      </c>
      <c r="DA224" t="s">
        <v>113</v>
      </c>
      <c r="DC224" s="13"/>
      <c r="DD224" s="13">
        <v>44786</v>
      </c>
      <c r="DE224" s="13"/>
      <c r="DF224" s="13">
        <v>44786</v>
      </c>
      <c r="DG224" s="13">
        <v>44826</v>
      </c>
      <c r="DH224" s="13">
        <v>44826</v>
      </c>
      <c r="DI224" s="13">
        <v>44854</v>
      </c>
      <c r="DJ224" s="13"/>
      <c r="DK224" s="13"/>
      <c r="DQ224" s="13"/>
      <c r="DR224" s="13"/>
      <c r="DS224" s="13">
        <v>44902</v>
      </c>
      <c r="DT224" t="s">
        <v>117</v>
      </c>
      <c r="DU224" t="s">
        <v>117</v>
      </c>
      <c r="DV224" t="s">
        <v>118</v>
      </c>
      <c r="DW224" t="s">
        <v>117</v>
      </c>
      <c r="DX224" t="s">
        <v>141</v>
      </c>
      <c r="DY224" t="s">
        <v>117</v>
      </c>
      <c r="EE224">
        <v>8</v>
      </c>
      <c r="EH224">
        <v>222593516</v>
      </c>
      <c r="EI224" t="s">
        <v>258</v>
      </c>
      <c r="EJ224" s="13">
        <v>44987.648449074077</v>
      </c>
      <c r="EM224" t="s">
        <v>119</v>
      </c>
      <c r="EO224" t="s">
        <v>120</v>
      </c>
      <c r="EQ224">
        <v>25</v>
      </c>
      <c r="ER224">
        <v>25</v>
      </c>
      <c r="ES224" t="s">
        <v>1270</v>
      </c>
      <c r="EU224" t="b">
        <v>1</v>
      </c>
    </row>
    <row r="225" spans="1:151" x14ac:dyDescent="0.35">
      <c r="A225" t="s">
        <v>1626</v>
      </c>
      <c r="B225">
        <v>25</v>
      </c>
      <c r="C225">
        <v>231</v>
      </c>
      <c r="D225">
        <v>1</v>
      </c>
      <c r="E225">
        <v>6</v>
      </c>
      <c r="F225">
        <v>6</v>
      </c>
      <c r="G225" t="s">
        <v>508</v>
      </c>
      <c r="I225">
        <v>63.4</v>
      </c>
      <c r="J225">
        <v>10</v>
      </c>
      <c r="K225">
        <v>10</v>
      </c>
      <c r="M225">
        <v>1.88</v>
      </c>
      <c r="N225">
        <v>0.8</v>
      </c>
      <c r="O225">
        <v>1.88</v>
      </c>
      <c r="S225" t="s">
        <v>2115</v>
      </c>
      <c r="T225">
        <v>231</v>
      </c>
      <c r="U225" t="s">
        <v>497</v>
      </c>
      <c r="V225">
        <v>25</v>
      </c>
      <c r="W225">
        <v>222593516</v>
      </c>
      <c r="X225" t="s">
        <v>258</v>
      </c>
      <c r="Y225" s="13">
        <v>44987.648449074077</v>
      </c>
      <c r="AB225" t="s">
        <v>119</v>
      </c>
      <c r="AD225" t="s">
        <v>120</v>
      </c>
      <c r="AF225">
        <v>1</v>
      </c>
      <c r="AG225">
        <v>6</v>
      </c>
      <c r="AH225">
        <v>6</v>
      </c>
      <c r="AI225">
        <v>25</v>
      </c>
      <c r="AJ225">
        <v>231</v>
      </c>
      <c r="AK225" t="s">
        <v>734</v>
      </c>
      <c r="AL225" t="s">
        <v>734</v>
      </c>
      <c r="AM225" t="s">
        <v>734</v>
      </c>
      <c r="AP225" t="b">
        <v>1</v>
      </c>
      <c r="AQ225" t="s">
        <v>734</v>
      </c>
      <c r="AT225" t="b">
        <v>1</v>
      </c>
      <c r="AU225" t="s">
        <v>1356</v>
      </c>
      <c r="AV225">
        <v>25</v>
      </c>
      <c r="AW225" s="13">
        <v>44987.659047962959</v>
      </c>
      <c r="AX225" s="13">
        <v>44987.773302187503</v>
      </c>
      <c r="AY225" s="13">
        <v>44987</v>
      </c>
      <c r="AZ225" t="s">
        <v>98</v>
      </c>
      <c r="BC225">
        <v>2022</v>
      </c>
      <c r="BD225" t="s">
        <v>99</v>
      </c>
      <c r="BE225" t="s">
        <v>247</v>
      </c>
      <c r="BF225" t="s">
        <v>248</v>
      </c>
      <c r="BG225" t="s">
        <v>249</v>
      </c>
      <c r="BH225" t="s">
        <v>250</v>
      </c>
      <c r="BI225" t="s">
        <v>104</v>
      </c>
      <c r="BJ225" t="s">
        <v>251</v>
      </c>
      <c r="BK225">
        <v>928513405</v>
      </c>
      <c r="BL225" t="s">
        <v>252</v>
      </c>
      <c r="BO225" t="s">
        <v>253</v>
      </c>
      <c r="BP225" t="s">
        <v>107</v>
      </c>
      <c r="BQ225" t="s">
        <v>254</v>
      </c>
      <c r="BS225" t="s">
        <v>266</v>
      </c>
      <c r="BY225">
        <v>10.7605</v>
      </c>
      <c r="BZ225">
        <v>37.146999999999998</v>
      </c>
      <c r="CA225">
        <v>2185</v>
      </c>
      <c r="CC225">
        <v>5</v>
      </c>
      <c r="CD225">
        <v>5</v>
      </c>
      <c r="CF225">
        <v>2</v>
      </c>
      <c r="CG225">
        <v>5</v>
      </c>
      <c r="CH225">
        <v>25</v>
      </c>
      <c r="CI225">
        <v>10</v>
      </c>
      <c r="CJ225">
        <v>20</v>
      </c>
      <c r="CL225" t="s">
        <v>170</v>
      </c>
      <c r="CM225" t="s">
        <v>141</v>
      </c>
      <c r="CN225" t="s">
        <v>112</v>
      </c>
      <c r="CO225" t="s">
        <v>113</v>
      </c>
      <c r="CP225" t="s">
        <v>256</v>
      </c>
      <c r="CR225" t="s">
        <v>151</v>
      </c>
      <c r="CT225" t="s">
        <v>113</v>
      </c>
      <c r="CU225" t="s">
        <v>113</v>
      </c>
      <c r="CX225" t="s">
        <v>257</v>
      </c>
      <c r="CZ225" t="s">
        <v>112</v>
      </c>
      <c r="DA225" t="s">
        <v>113</v>
      </c>
      <c r="DC225" s="13"/>
      <c r="DD225" s="13">
        <v>44786</v>
      </c>
      <c r="DE225" s="13"/>
      <c r="DF225" s="13">
        <v>44786</v>
      </c>
      <c r="DG225" s="13">
        <v>44826</v>
      </c>
      <c r="DH225" s="13">
        <v>44826</v>
      </c>
      <c r="DI225" s="13">
        <v>44854</v>
      </c>
      <c r="DJ225" s="13"/>
      <c r="DK225" s="13"/>
      <c r="DQ225" s="13"/>
      <c r="DR225" s="13"/>
      <c r="DS225" s="13">
        <v>44902</v>
      </c>
      <c r="DT225" t="s">
        <v>117</v>
      </c>
      <c r="DU225" t="s">
        <v>117</v>
      </c>
      <c r="DV225" t="s">
        <v>118</v>
      </c>
      <c r="DW225" t="s">
        <v>117</v>
      </c>
      <c r="DX225" t="s">
        <v>141</v>
      </c>
      <c r="DY225" t="s">
        <v>117</v>
      </c>
      <c r="EE225">
        <v>8</v>
      </c>
      <c r="EH225">
        <v>222593516</v>
      </c>
      <c r="EI225" t="s">
        <v>258</v>
      </c>
      <c r="EJ225" s="13">
        <v>44987.648449074077</v>
      </c>
      <c r="EM225" t="s">
        <v>119</v>
      </c>
      <c r="EO225" t="s">
        <v>120</v>
      </c>
      <c r="EQ225">
        <v>25</v>
      </c>
      <c r="ER225">
        <v>25</v>
      </c>
      <c r="ES225" t="s">
        <v>1270</v>
      </c>
      <c r="EU225" t="b">
        <v>1</v>
      </c>
    </row>
    <row r="226" spans="1:151" x14ac:dyDescent="0.35">
      <c r="A226" t="s">
        <v>1627</v>
      </c>
      <c r="B226">
        <v>25</v>
      </c>
      <c r="C226">
        <v>232</v>
      </c>
      <c r="D226">
        <v>1</v>
      </c>
      <c r="E226">
        <v>7</v>
      </c>
      <c r="F226">
        <v>7</v>
      </c>
      <c r="G226" t="s">
        <v>509</v>
      </c>
      <c r="I226">
        <v>64.3</v>
      </c>
      <c r="J226">
        <v>10</v>
      </c>
      <c r="K226">
        <v>10</v>
      </c>
      <c r="M226">
        <v>2</v>
      </c>
      <c r="N226">
        <v>0.32</v>
      </c>
      <c r="O226">
        <v>1.4</v>
      </c>
      <c r="S226" t="s">
        <v>2115</v>
      </c>
      <c r="T226">
        <v>232</v>
      </c>
      <c r="U226" t="s">
        <v>497</v>
      </c>
      <c r="V226">
        <v>25</v>
      </c>
      <c r="W226">
        <v>222593516</v>
      </c>
      <c r="X226" t="s">
        <v>258</v>
      </c>
      <c r="Y226" s="13">
        <v>44987.648449074077</v>
      </c>
      <c r="AB226" t="s">
        <v>119</v>
      </c>
      <c r="AD226" t="s">
        <v>120</v>
      </c>
      <c r="AF226">
        <v>1</v>
      </c>
      <c r="AG226">
        <v>7</v>
      </c>
      <c r="AH226">
        <v>7</v>
      </c>
      <c r="AI226">
        <v>25</v>
      </c>
      <c r="AJ226">
        <v>232</v>
      </c>
      <c r="AK226" t="s">
        <v>735</v>
      </c>
      <c r="AL226" t="s">
        <v>735</v>
      </c>
      <c r="AM226" t="s">
        <v>735</v>
      </c>
      <c r="AP226" t="b">
        <v>1</v>
      </c>
      <c r="AQ226" t="s">
        <v>735</v>
      </c>
      <c r="AT226" t="b">
        <v>1</v>
      </c>
      <c r="AU226" t="s">
        <v>1356</v>
      </c>
      <c r="AV226">
        <v>25</v>
      </c>
      <c r="AW226" s="13">
        <v>44987.659047962959</v>
      </c>
      <c r="AX226" s="13">
        <v>44987.773302187503</v>
      </c>
      <c r="AY226" s="13">
        <v>44987</v>
      </c>
      <c r="AZ226" t="s">
        <v>98</v>
      </c>
      <c r="BC226">
        <v>2022</v>
      </c>
      <c r="BD226" t="s">
        <v>99</v>
      </c>
      <c r="BE226" t="s">
        <v>247</v>
      </c>
      <c r="BF226" t="s">
        <v>248</v>
      </c>
      <c r="BG226" t="s">
        <v>249</v>
      </c>
      <c r="BH226" t="s">
        <v>250</v>
      </c>
      <c r="BI226" t="s">
        <v>104</v>
      </c>
      <c r="BJ226" t="s">
        <v>251</v>
      </c>
      <c r="BK226">
        <v>928513405</v>
      </c>
      <c r="BL226" t="s">
        <v>252</v>
      </c>
      <c r="BO226" t="s">
        <v>253</v>
      </c>
      <c r="BP226" t="s">
        <v>107</v>
      </c>
      <c r="BQ226" t="s">
        <v>254</v>
      </c>
      <c r="BS226" t="s">
        <v>266</v>
      </c>
      <c r="BY226">
        <v>10.7605</v>
      </c>
      <c r="BZ226">
        <v>37.146999999999998</v>
      </c>
      <c r="CA226">
        <v>2185</v>
      </c>
      <c r="CC226">
        <v>5</v>
      </c>
      <c r="CD226">
        <v>5</v>
      </c>
      <c r="CF226">
        <v>2</v>
      </c>
      <c r="CG226">
        <v>5</v>
      </c>
      <c r="CH226">
        <v>25</v>
      </c>
      <c r="CI226">
        <v>10</v>
      </c>
      <c r="CJ226">
        <v>20</v>
      </c>
      <c r="CL226" t="s">
        <v>170</v>
      </c>
      <c r="CM226" t="s">
        <v>141</v>
      </c>
      <c r="CN226" t="s">
        <v>112</v>
      </c>
      <c r="CO226" t="s">
        <v>113</v>
      </c>
      <c r="CP226" t="s">
        <v>256</v>
      </c>
      <c r="CR226" t="s">
        <v>151</v>
      </c>
      <c r="CT226" t="s">
        <v>113</v>
      </c>
      <c r="CU226" t="s">
        <v>113</v>
      </c>
      <c r="CX226" t="s">
        <v>257</v>
      </c>
      <c r="CZ226" t="s">
        <v>112</v>
      </c>
      <c r="DA226" t="s">
        <v>113</v>
      </c>
      <c r="DC226" s="13"/>
      <c r="DD226" s="13">
        <v>44786</v>
      </c>
      <c r="DE226" s="13"/>
      <c r="DF226" s="13">
        <v>44786</v>
      </c>
      <c r="DG226" s="13">
        <v>44826</v>
      </c>
      <c r="DH226" s="13">
        <v>44826</v>
      </c>
      <c r="DI226" s="13">
        <v>44854</v>
      </c>
      <c r="DJ226" s="13"/>
      <c r="DK226" s="13"/>
      <c r="DQ226" s="13"/>
      <c r="DR226" s="13"/>
      <c r="DS226" s="13">
        <v>44902</v>
      </c>
      <c r="DT226" t="s">
        <v>117</v>
      </c>
      <c r="DU226" t="s">
        <v>117</v>
      </c>
      <c r="DV226" t="s">
        <v>118</v>
      </c>
      <c r="DW226" t="s">
        <v>117</v>
      </c>
      <c r="DX226" t="s">
        <v>141</v>
      </c>
      <c r="DY226" t="s">
        <v>117</v>
      </c>
      <c r="EE226">
        <v>8</v>
      </c>
      <c r="EH226">
        <v>222593516</v>
      </c>
      <c r="EI226" t="s">
        <v>258</v>
      </c>
      <c r="EJ226" s="13">
        <v>44987.648449074077</v>
      </c>
      <c r="EM226" t="s">
        <v>119</v>
      </c>
      <c r="EO226" t="s">
        <v>120</v>
      </c>
      <c r="EQ226">
        <v>25</v>
      </c>
      <c r="ER226">
        <v>25</v>
      </c>
      <c r="ES226" t="s">
        <v>1270</v>
      </c>
      <c r="EU226" t="b">
        <v>1</v>
      </c>
    </row>
    <row r="227" spans="1:151" x14ac:dyDescent="0.35">
      <c r="A227" t="s">
        <v>1628</v>
      </c>
      <c r="B227">
        <v>25</v>
      </c>
      <c r="C227">
        <v>233</v>
      </c>
      <c r="D227">
        <v>1</v>
      </c>
      <c r="E227">
        <v>8</v>
      </c>
      <c r="F227">
        <v>8</v>
      </c>
      <c r="G227" t="s">
        <v>510</v>
      </c>
      <c r="I227">
        <v>65.900000000000006</v>
      </c>
      <c r="J227">
        <v>10</v>
      </c>
      <c r="K227">
        <v>10</v>
      </c>
      <c r="M227">
        <v>2.13</v>
      </c>
      <c r="N227">
        <v>0.42</v>
      </c>
      <c r="O227">
        <v>1.5</v>
      </c>
      <c r="S227" t="s">
        <v>2115</v>
      </c>
      <c r="T227">
        <v>233</v>
      </c>
      <c r="U227" t="s">
        <v>497</v>
      </c>
      <c r="V227">
        <v>25</v>
      </c>
      <c r="W227">
        <v>222593516</v>
      </c>
      <c r="X227" t="s">
        <v>258</v>
      </c>
      <c r="Y227" s="13">
        <v>44987.648449074077</v>
      </c>
      <c r="AB227" t="s">
        <v>119</v>
      </c>
      <c r="AD227" t="s">
        <v>120</v>
      </c>
      <c r="AF227">
        <v>1</v>
      </c>
      <c r="AG227">
        <v>8</v>
      </c>
      <c r="AH227">
        <v>8</v>
      </c>
      <c r="AI227">
        <v>25</v>
      </c>
      <c r="AJ227">
        <v>233</v>
      </c>
      <c r="AK227" t="s">
        <v>736</v>
      </c>
      <c r="AL227" t="s">
        <v>736</v>
      </c>
      <c r="AM227" t="s">
        <v>736</v>
      </c>
      <c r="AP227" t="b">
        <v>1</v>
      </c>
      <c r="AQ227" t="s">
        <v>736</v>
      </c>
      <c r="AT227" t="b">
        <v>1</v>
      </c>
      <c r="AU227" t="s">
        <v>1356</v>
      </c>
      <c r="AV227">
        <v>25</v>
      </c>
      <c r="AW227" s="13">
        <v>44987.659047962959</v>
      </c>
      <c r="AX227" s="13">
        <v>44987.773302187503</v>
      </c>
      <c r="AY227" s="13">
        <v>44987</v>
      </c>
      <c r="AZ227" t="s">
        <v>98</v>
      </c>
      <c r="BC227">
        <v>2022</v>
      </c>
      <c r="BD227" t="s">
        <v>99</v>
      </c>
      <c r="BE227" t="s">
        <v>247</v>
      </c>
      <c r="BF227" t="s">
        <v>248</v>
      </c>
      <c r="BG227" t="s">
        <v>249</v>
      </c>
      <c r="BH227" t="s">
        <v>250</v>
      </c>
      <c r="BI227" t="s">
        <v>104</v>
      </c>
      <c r="BJ227" t="s">
        <v>251</v>
      </c>
      <c r="BK227">
        <v>928513405</v>
      </c>
      <c r="BL227" t="s">
        <v>252</v>
      </c>
      <c r="BO227" t="s">
        <v>253</v>
      </c>
      <c r="BP227" t="s">
        <v>107</v>
      </c>
      <c r="BQ227" t="s">
        <v>254</v>
      </c>
      <c r="BS227" t="s">
        <v>266</v>
      </c>
      <c r="BY227">
        <v>10.7605</v>
      </c>
      <c r="BZ227">
        <v>37.146999999999998</v>
      </c>
      <c r="CA227">
        <v>2185</v>
      </c>
      <c r="CC227">
        <v>5</v>
      </c>
      <c r="CD227">
        <v>5</v>
      </c>
      <c r="CF227">
        <v>2</v>
      </c>
      <c r="CG227">
        <v>5</v>
      </c>
      <c r="CH227">
        <v>25</v>
      </c>
      <c r="CI227">
        <v>10</v>
      </c>
      <c r="CJ227">
        <v>20</v>
      </c>
      <c r="CL227" t="s">
        <v>170</v>
      </c>
      <c r="CM227" t="s">
        <v>141</v>
      </c>
      <c r="CN227" t="s">
        <v>112</v>
      </c>
      <c r="CO227" t="s">
        <v>113</v>
      </c>
      <c r="CP227" t="s">
        <v>256</v>
      </c>
      <c r="CR227" t="s">
        <v>151</v>
      </c>
      <c r="CT227" t="s">
        <v>113</v>
      </c>
      <c r="CU227" t="s">
        <v>113</v>
      </c>
      <c r="CX227" t="s">
        <v>257</v>
      </c>
      <c r="CZ227" t="s">
        <v>112</v>
      </c>
      <c r="DA227" t="s">
        <v>113</v>
      </c>
      <c r="DC227" s="13"/>
      <c r="DD227" s="13">
        <v>44786</v>
      </c>
      <c r="DE227" s="13"/>
      <c r="DF227" s="13">
        <v>44786</v>
      </c>
      <c r="DG227" s="13">
        <v>44826</v>
      </c>
      <c r="DH227" s="13">
        <v>44826</v>
      </c>
      <c r="DI227" s="13">
        <v>44854</v>
      </c>
      <c r="DJ227" s="13"/>
      <c r="DK227" s="13"/>
      <c r="DQ227" s="13"/>
      <c r="DR227" s="13"/>
      <c r="DS227" s="13">
        <v>44902</v>
      </c>
      <c r="DT227" t="s">
        <v>117</v>
      </c>
      <c r="DU227" t="s">
        <v>117</v>
      </c>
      <c r="DV227" t="s">
        <v>118</v>
      </c>
      <c r="DW227" t="s">
        <v>117</v>
      </c>
      <c r="DX227" t="s">
        <v>141</v>
      </c>
      <c r="DY227" t="s">
        <v>117</v>
      </c>
      <c r="EE227">
        <v>8</v>
      </c>
      <c r="EH227">
        <v>222593516</v>
      </c>
      <c r="EI227" t="s">
        <v>258</v>
      </c>
      <c r="EJ227" s="13">
        <v>44987.648449074077</v>
      </c>
      <c r="EM227" t="s">
        <v>119</v>
      </c>
      <c r="EO227" t="s">
        <v>120</v>
      </c>
      <c r="EQ227">
        <v>25</v>
      </c>
      <c r="ER227">
        <v>25</v>
      </c>
      <c r="ES227" t="s">
        <v>1270</v>
      </c>
      <c r="EU227" t="b">
        <v>1</v>
      </c>
    </row>
    <row r="228" spans="1:151" x14ac:dyDescent="0.35">
      <c r="A228" t="s">
        <v>1629</v>
      </c>
      <c r="B228">
        <v>26</v>
      </c>
      <c r="C228">
        <v>234</v>
      </c>
      <c r="D228">
        <v>1</v>
      </c>
      <c r="E228">
        <v>1</v>
      </c>
      <c r="F228">
        <v>1</v>
      </c>
      <c r="G228" t="s">
        <v>496</v>
      </c>
      <c r="I228">
        <v>55.4</v>
      </c>
      <c r="J228">
        <v>10</v>
      </c>
      <c r="K228">
        <v>10</v>
      </c>
      <c r="M228">
        <v>1.25</v>
      </c>
      <c r="N228">
        <v>0.37</v>
      </c>
      <c r="O228">
        <v>1.1299999999999999</v>
      </c>
      <c r="S228" t="s">
        <v>2115</v>
      </c>
      <c r="T228">
        <v>234</v>
      </c>
      <c r="U228" t="s">
        <v>497</v>
      </c>
      <c r="V228">
        <v>26</v>
      </c>
      <c r="W228">
        <v>222601524</v>
      </c>
      <c r="X228" t="s">
        <v>263</v>
      </c>
      <c r="Y228" s="13">
        <v>44987.670925925922</v>
      </c>
      <c r="AB228" t="s">
        <v>119</v>
      </c>
      <c r="AD228" t="s">
        <v>120</v>
      </c>
      <c r="AF228">
        <v>1</v>
      </c>
      <c r="AG228">
        <v>1</v>
      </c>
      <c r="AH228">
        <v>1</v>
      </c>
      <c r="AI228">
        <v>26</v>
      </c>
      <c r="AJ228">
        <v>234</v>
      </c>
      <c r="AK228" t="s">
        <v>737</v>
      </c>
      <c r="AL228" t="s">
        <v>737</v>
      </c>
      <c r="AM228" t="s">
        <v>737</v>
      </c>
      <c r="AN228" t="s">
        <v>1202</v>
      </c>
      <c r="AO228" t="s">
        <v>2158</v>
      </c>
      <c r="AP228" t="b">
        <v>1</v>
      </c>
      <c r="AQ228" t="s">
        <v>737</v>
      </c>
      <c r="AR228" t="s">
        <v>1202</v>
      </c>
      <c r="AS228" t="s">
        <v>2158</v>
      </c>
      <c r="AT228" t="b">
        <v>1</v>
      </c>
      <c r="AU228" t="s">
        <v>1357</v>
      </c>
      <c r="AV228">
        <v>26</v>
      </c>
      <c r="AW228" s="13">
        <v>44987.773302951391</v>
      </c>
      <c r="AX228" s="13">
        <v>44992.951416111115</v>
      </c>
      <c r="AY228" s="13">
        <v>44987</v>
      </c>
      <c r="AZ228" t="s">
        <v>98</v>
      </c>
      <c r="BC228">
        <v>2022</v>
      </c>
      <c r="BD228" t="s">
        <v>99</v>
      </c>
      <c r="BE228" t="s">
        <v>247</v>
      </c>
      <c r="BF228" t="s">
        <v>248</v>
      </c>
      <c r="BG228" t="s">
        <v>249</v>
      </c>
      <c r="BH228" t="s">
        <v>250</v>
      </c>
      <c r="BI228" t="s">
        <v>104</v>
      </c>
      <c r="BJ228" t="s">
        <v>251</v>
      </c>
      <c r="BK228">
        <v>928513405</v>
      </c>
      <c r="BL228" t="s">
        <v>259</v>
      </c>
      <c r="BM228" t="s">
        <v>105</v>
      </c>
      <c r="BO228" t="s">
        <v>260</v>
      </c>
      <c r="BP228" t="s">
        <v>107</v>
      </c>
      <c r="BQ228" t="s">
        <v>254</v>
      </c>
      <c r="BS228" t="s">
        <v>266</v>
      </c>
      <c r="BY228">
        <v>10.737399999999999</v>
      </c>
      <c r="BZ228">
        <v>37.156199999999998</v>
      </c>
      <c r="CA228">
        <v>2100</v>
      </c>
      <c r="CC228">
        <v>5</v>
      </c>
      <c r="CD228">
        <v>5</v>
      </c>
      <c r="CF228">
        <v>2</v>
      </c>
      <c r="CG228">
        <v>5</v>
      </c>
      <c r="CH228">
        <v>25</v>
      </c>
      <c r="CI228">
        <v>10</v>
      </c>
      <c r="CJ228">
        <v>20</v>
      </c>
      <c r="CL228" t="s">
        <v>170</v>
      </c>
      <c r="CM228" t="s">
        <v>111</v>
      </c>
      <c r="CN228" t="s">
        <v>112</v>
      </c>
      <c r="CO228" t="s">
        <v>113</v>
      </c>
      <c r="CP228" t="s">
        <v>261</v>
      </c>
      <c r="CR228" t="s">
        <v>151</v>
      </c>
      <c r="CT228" t="s">
        <v>113</v>
      </c>
      <c r="CU228" t="s">
        <v>113</v>
      </c>
      <c r="CV228" t="s">
        <v>112</v>
      </c>
      <c r="CX228" t="s">
        <v>262</v>
      </c>
      <c r="CZ228" t="s">
        <v>112</v>
      </c>
      <c r="DA228" t="s">
        <v>113</v>
      </c>
      <c r="DB228" t="s">
        <v>112</v>
      </c>
      <c r="DC228" s="13"/>
      <c r="DD228" s="13">
        <v>44786</v>
      </c>
      <c r="DE228" s="13"/>
      <c r="DF228" s="13">
        <v>44786</v>
      </c>
      <c r="DG228" s="13">
        <v>44786</v>
      </c>
      <c r="DH228" s="13">
        <v>44826</v>
      </c>
      <c r="DI228" s="13">
        <v>44854</v>
      </c>
      <c r="DJ228" s="13"/>
      <c r="DK228" s="13"/>
      <c r="DQ228" s="13"/>
      <c r="DR228" s="13"/>
      <c r="DS228" s="13">
        <v>44902</v>
      </c>
      <c r="DT228" t="s">
        <v>117</v>
      </c>
      <c r="DU228" t="s">
        <v>117</v>
      </c>
      <c r="DV228" t="s">
        <v>118</v>
      </c>
      <c r="DW228" t="s">
        <v>117</v>
      </c>
      <c r="DX228" t="s">
        <v>156</v>
      </c>
      <c r="DY228" t="s">
        <v>117</v>
      </c>
      <c r="EE228">
        <v>8</v>
      </c>
      <c r="EH228">
        <v>222601524</v>
      </c>
      <c r="EI228" t="s">
        <v>263</v>
      </c>
      <c r="EJ228" s="13">
        <v>44987.670925925922</v>
      </c>
      <c r="EM228" t="s">
        <v>119</v>
      </c>
      <c r="EO228" t="s">
        <v>120</v>
      </c>
      <c r="EQ228">
        <v>26</v>
      </c>
      <c r="ER228">
        <v>26</v>
      </c>
      <c r="ES228" t="s">
        <v>1271</v>
      </c>
      <c r="EU228" t="b">
        <v>1</v>
      </c>
    </row>
    <row r="229" spans="1:151" x14ac:dyDescent="0.35">
      <c r="A229" t="s">
        <v>1630</v>
      </c>
      <c r="B229">
        <v>26</v>
      </c>
      <c r="C229">
        <v>235</v>
      </c>
      <c r="D229">
        <v>1</v>
      </c>
      <c r="E229">
        <v>2</v>
      </c>
      <c r="F229">
        <v>2</v>
      </c>
      <c r="G229" t="s">
        <v>504</v>
      </c>
      <c r="I229">
        <v>57.4</v>
      </c>
      <c r="J229">
        <v>10</v>
      </c>
      <c r="K229">
        <v>10</v>
      </c>
      <c r="M229">
        <v>2.75</v>
      </c>
      <c r="N229">
        <v>0.4</v>
      </c>
      <c r="O229">
        <v>1.5</v>
      </c>
      <c r="S229" t="s">
        <v>2115</v>
      </c>
      <c r="T229">
        <v>235</v>
      </c>
      <c r="U229" t="s">
        <v>497</v>
      </c>
      <c r="V229">
        <v>26</v>
      </c>
      <c r="W229">
        <v>222601524</v>
      </c>
      <c r="X229" t="s">
        <v>263</v>
      </c>
      <c r="Y229" s="13">
        <v>44987.670925925922</v>
      </c>
      <c r="AB229" t="s">
        <v>119</v>
      </c>
      <c r="AD229" t="s">
        <v>120</v>
      </c>
      <c r="AF229">
        <v>1</v>
      </c>
      <c r="AG229">
        <v>2</v>
      </c>
      <c r="AH229">
        <v>2</v>
      </c>
      <c r="AI229">
        <v>26</v>
      </c>
      <c r="AJ229">
        <v>235</v>
      </c>
      <c r="AK229" t="s">
        <v>738</v>
      </c>
      <c r="AL229" t="s">
        <v>738</v>
      </c>
      <c r="AM229" t="s">
        <v>738</v>
      </c>
      <c r="AN229" t="s">
        <v>1202</v>
      </c>
      <c r="AO229" t="s">
        <v>2158</v>
      </c>
      <c r="AP229" t="b">
        <v>1</v>
      </c>
      <c r="AQ229" t="s">
        <v>738</v>
      </c>
      <c r="AR229" t="s">
        <v>1202</v>
      </c>
      <c r="AS229" t="s">
        <v>2158</v>
      </c>
      <c r="AT229" t="b">
        <v>1</v>
      </c>
      <c r="AU229" t="s">
        <v>1357</v>
      </c>
      <c r="AV229">
        <v>26</v>
      </c>
      <c r="AW229" s="13">
        <v>44987.773302951391</v>
      </c>
      <c r="AX229" s="13">
        <v>44992.951416111115</v>
      </c>
      <c r="AY229" s="13">
        <v>44987</v>
      </c>
      <c r="AZ229" t="s">
        <v>98</v>
      </c>
      <c r="BC229">
        <v>2022</v>
      </c>
      <c r="BD229" t="s">
        <v>99</v>
      </c>
      <c r="BE229" t="s">
        <v>247</v>
      </c>
      <c r="BF229" t="s">
        <v>248</v>
      </c>
      <c r="BG229" t="s">
        <v>249</v>
      </c>
      <c r="BH229" t="s">
        <v>250</v>
      </c>
      <c r="BI229" t="s">
        <v>104</v>
      </c>
      <c r="BJ229" t="s">
        <v>251</v>
      </c>
      <c r="BK229">
        <v>928513405</v>
      </c>
      <c r="BL229" t="s">
        <v>259</v>
      </c>
      <c r="BM229" t="s">
        <v>105</v>
      </c>
      <c r="BO229" t="s">
        <v>260</v>
      </c>
      <c r="BP229" t="s">
        <v>107</v>
      </c>
      <c r="BQ229" t="s">
        <v>254</v>
      </c>
      <c r="BS229" t="s">
        <v>266</v>
      </c>
      <c r="BY229">
        <v>10.737399999999999</v>
      </c>
      <c r="BZ229">
        <v>37.156199999999998</v>
      </c>
      <c r="CA229">
        <v>2100</v>
      </c>
      <c r="CC229">
        <v>5</v>
      </c>
      <c r="CD229">
        <v>5</v>
      </c>
      <c r="CF229">
        <v>2</v>
      </c>
      <c r="CG229">
        <v>5</v>
      </c>
      <c r="CH229">
        <v>25</v>
      </c>
      <c r="CI229">
        <v>10</v>
      </c>
      <c r="CJ229">
        <v>20</v>
      </c>
      <c r="CL229" t="s">
        <v>170</v>
      </c>
      <c r="CM229" t="s">
        <v>111</v>
      </c>
      <c r="CN229" t="s">
        <v>112</v>
      </c>
      <c r="CO229" t="s">
        <v>113</v>
      </c>
      <c r="CP229" t="s">
        <v>261</v>
      </c>
      <c r="CR229" t="s">
        <v>151</v>
      </c>
      <c r="CT229" t="s">
        <v>113</v>
      </c>
      <c r="CU229" t="s">
        <v>113</v>
      </c>
      <c r="CV229" t="s">
        <v>112</v>
      </c>
      <c r="CX229" t="s">
        <v>262</v>
      </c>
      <c r="CZ229" t="s">
        <v>112</v>
      </c>
      <c r="DA229" t="s">
        <v>113</v>
      </c>
      <c r="DB229" t="s">
        <v>112</v>
      </c>
      <c r="DC229" s="13"/>
      <c r="DD229" s="13">
        <v>44786</v>
      </c>
      <c r="DE229" s="13"/>
      <c r="DF229" s="13">
        <v>44786</v>
      </c>
      <c r="DG229" s="13">
        <v>44786</v>
      </c>
      <c r="DH229" s="13">
        <v>44826</v>
      </c>
      <c r="DI229" s="13">
        <v>44854</v>
      </c>
      <c r="DJ229" s="13"/>
      <c r="DK229" s="13"/>
      <c r="DQ229" s="13"/>
      <c r="DR229" s="13"/>
      <c r="DS229" s="13">
        <v>44902</v>
      </c>
      <c r="DT229" t="s">
        <v>117</v>
      </c>
      <c r="DU229" t="s">
        <v>117</v>
      </c>
      <c r="DV229" t="s">
        <v>118</v>
      </c>
      <c r="DW229" t="s">
        <v>117</v>
      </c>
      <c r="DX229" t="s">
        <v>156</v>
      </c>
      <c r="DY229" t="s">
        <v>117</v>
      </c>
      <c r="EE229">
        <v>8</v>
      </c>
      <c r="EH229">
        <v>222601524</v>
      </c>
      <c r="EI229" t="s">
        <v>263</v>
      </c>
      <c r="EJ229" s="13">
        <v>44987.670925925922</v>
      </c>
      <c r="EM229" t="s">
        <v>119</v>
      </c>
      <c r="EO229" t="s">
        <v>120</v>
      </c>
      <c r="EQ229">
        <v>26</v>
      </c>
      <c r="ER229">
        <v>26</v>
      </c>
      <c r="ES229" t="s">
        <v>1271</v>
      </c>
      <c r="EU229" t="b">
        <v>1</v>
      </c>
    </row>
    <row r="230" spans="1:151" x14ac:dyDescent="0.35">
      <c r="A230" t="s">
        <v>1631</v>
      </c>
      <c r="B230">
        <v>26</v>
      </c>
      <c r="C230">
        <v>236</v>
      </c>
      <c r="D230">
        <v>1</v>
      </c>
      <c r="E230">
        <v>3</v>
      </c>
      <c r="F230">
        <v>3</v>
      </c>
      <c r="G230" t="s">
        <v>505</v>
      </c>
      <c r="I230">
        <v>75.2</v>
      </c>
      <c r="J230">
        <v>10</v>
      </c>
      <c r="K230">
        <v>10</v>
      </c>
      <c r="M230">
        <v>4.25</v>
      </c>
      <c r="N230">
        <v>1.46</v>
      </c>
      <c r="O230">
        <v>4</v>
      </c>
      <c r="S230" t="s">
        <v>2115</v>
      </c>
      <c r="T230">
        <v>236</v>
      </c>
      <c r="U230" t="s">
        <v>497</v>
      </c>
      <c r="V230">
        <v>26</v>
      </c>
      <c r="W230">
        <v>222601524</v>
      </c>
      <c r="X230" t="s">
        <v>263</v>
      </c>
      <c r="Y230" s="13">
        <v>44987.670925925922</v>
      </c>
      <c r="AB230" t="s">
        <v>119</v>
      </c>
      <c r="AD230" t="s">
        <v>120</v>
      </c>
      <c r="AF230">
        <v>1</v>
      </c>
      <c r="AG230">
        <v>3</v>
      </c>
      <c r="AH230">
        <v>3</v>
      </c>
      <c r="AI230">
        <v>26</v>
      </c>
      <c r="AJ230">
        <v>236</v>
      </c>
      <c r="AK230" t="s">
        <v>739</v>
      </c>
      <c r="AL230" t="s">
        <v>739</v>
      </c>
      <c r="AM230" t="s">
        <v>739</v>
      </c>
      <c r="AN230" t="s">
        <v>1202</v>
      </c>
      <c r="AO230" t="s">
        <v>2158</v>
      </c>
      <c r="AP230" t="b">
        <v>1</v>
      </c>
      <c r="AQ230" t="s">
        <v>739</v>
      </c>
      <c r="AR230" t="s">
        <v>1202</v>
      </c>
      <c r="AS230" t="s">
        <v>2158</v>
      </c>
      <c r="AT230" t="b">
        <v>1</v>
      </c>
      <c r="AU230" t="s">
        <v>1357</v>
      </c>
      <c r="AV230">
        <v>26</v>
      </c>
      <c r="AW230" s="13">
        <v>44987.773302951391</v>
      </c>
      <c r="AX230" s="13">
        <v>44992.951416111115</v>
      </c>
      <c r="AY230" s="13">
        <v>44987</v>
      </c>
      <c r="AZ230" t="s">
        <v>98</v>
      </c>
      <c r="BC230">
        <v>2022</v>
      </c>
      <c r="BD230" t="s">
        <v>99</v>
      </c>
      <c r="BE230" t="s">
        <v>247</v>
      </c>
      <c r="BF230" t="s">
        <v>248</v>
      </c>
      <c r="BG230" t="s">
        <v>249</v>
      </c>
      <c r="BH230" t="s">
        <v>250</v>
      </c>
      <c r="BI230" t="s">
        <v>104</v>
      </c>
      <c r="BJ230" t="s">
        <v>251</v>
      </c>
      <c r="BK230">
        <v>928513405</v>
      </c>
      <c r="BL230" t="s">
        <v>259</v>
      </c>
      <c r="BM230" t="s">
        <v>105</v>
      </c>
      <c r="BO230" t="s">
        <v>260</v>
      </c>
      <c r="BP230" t="s">
        <v>107</v>
      </c>
      <c r="BQ230" t="s">
        <v>254</v>
      </c>
      <c r="BS230" t="s">
        <v>266</v>
      </c>
      <c r="BY230">
        <v>10.737399999999999</v>
      </c>
      <c r="BZ230">
        <v>37.156199999999998</v>
      </c>
      <c r="CA230">
        <v>2100</v>
      </c>
      <c r="CC230">
        <v>5</v>
      </c>
      <c r="CD230">
        <v>5</v>
      </c>
      <c r="CF230">
        <v>2</v>
      </c>
      <c r="CG230">
        <v>5</v>
      </c>
      <c r="CH230">
        <v>25</v>
      </c>
      <c r="CI230">
        <v>10</v>
      </c>
      <c r="CJ230">
        <v>20</v>
      </c>
      <c r="CL230" t="s">
        <v>170</v>
      </c>
      <c r="CM230" t="s">
        <v>111</v>
      </c>
      <c r="CN230" t="s">
        <v>112</v>
      </c>
      <c r="CO230" t="s">
        <v>113</v>
      </c>
      <c r="CP230" t="s">
        <v>261</v>
      </c>
      <c r="CR230" t="s">
        <v>151</v>
      </c>
      <c r="CT230" t="s">
        <v>113</v>
      </c>
      <c r="CU230" t="s">
        <v>113</v>
      </c>
      <c r="CV230" t="s">
        <v>112</v>
      </c>
      <c r="CX230" t="s">
        <v>262</v>
      </c>
      <c r="CZ230" t="s">
        <v>112</v>
      </c>
      <c r="DA230" t="s">
        <v>113</v>
      </c>
      <c r="DB230" t="s">
        <v>112</v>
      </c>
      <c r="DC230" s="13"/>
      <c r="DD230" s="13">
        <v>44786</v>
      </c>
      <c r="DE230" s="13"/>
      <c r="DF230" s="13">
        <v>44786</v>
      </c>
      <c r="DG230" s="13">
        <v>44786</v>
      </c>
      <c r="DH230" s="13">
        <v>44826</v>
      </c>
      <c r="DI230" s="13">
        <v>44854</v>
      </c>
      <c r="DJ230" s="13"/>
      <c r="DK230" s="13"/>
      <c r="DQ230" s="13"/>
      <c r="DR230" s="13"/>
      <c r="DS230" s="13">
        <v>44902</v>
      </c>
      <c r="DT230" t="s">
        <v>117</v>
      </c>
      <c r="DU230" t="s">
        <v>117</v>
      </c>
      <c r="DV230" t="s">
        <v>118</v>
      </c>
      <c r="DW230" t="s">
        <v>117</v>
      </c>
      <c r="DX230" t="s">
        <v>156</v>
      </c>
      <c r="DY230" t="s">
        <v>117</v>
      </c>
      <c r="EE230">
        <v>8</v>
      </c>
      <c r="EH230">
        <v>222601524</v>
      </c>
      <c r="EI230" t="s">
        <v>263</v>
      </c>
      <c r="EJ230" s="13">
        <v>44987.670925925922</v>
      </c>
      <c r="EM230" t="s">
        <v>119</v>
      </c>
      <c r="EO230" t="s">
        <v>120</v>
      </c>
      <c r="EQ230">
        <v>26</v>
      </c>
      <c r="ER230">
        <v>26</v>
      </c>
      <c r="ES230" t="s">
        <v>1271</v>
      </c>
      <c r="EU230" t="b">
        <v>1</v>
      </c>
    </row>
    <row r="231" spans="1:151" x14ac:dyDescent="0.35">
      <c r="A231" t="s">
        <v>1632</v>
      </c>
      <c r="B231">
        <v>26</v>
      </c>
      <c r="C231">
        <v>237</v>
      </c>
      <c r="D231">
        <v>1</v>
      </c>
      <c r="E231">
        <v>4</v>
      </c>
      <c r="F231">
        <v>4</v>
      </c>
      <c r="G231" t="s">
        <v>506</v>
      </c>
      <c r="I231">
        <v>74.3</v>
      </c>
      <c r="J231">
        <v>10</v>
      </c>
      <c r="K231">
        <v>10</v>
      </c>
      <c r="M231">
        <v>3.5</v>
      </c>
      <c r="N231">
        <v>1.28</v>
      </c>
      <c r="O231">
        <v>3.13</v>
      </c>
      <c r="S231" t="s">
        <v>2115</v>
      </c>
      <c r="T231">
        <v>237</v>
      </c>
      <c r="U231" t="s">
        <v>497</v>
      </c>
      <c r="V231">
        <v>26</v>
      </c>
      <c r="W231">
        <v>222601524</v>
      </c>
      <c r="X231" t="s">
        <v>263</v>
      </c>
      <c r="Y231" s="13">
        <v>44987.670925925922</v>
      </c>
      <c r="AB231" t="s">
        <v>119</v>
      </c>
      <c r="AD231" t="s">
        <v>120</v>
      </c>
      <c r="AF231">
        <v>1</v>
      </c>
      <c r="AG231">
        <v>4</v>
      </c>
      <c r="AH231">
        <v>4</v>
      </c>
      <c r="AI231">
        <v>26</v>
      </c>
      <c r="AJ231">
        <v>237</v>
      </c>
      <c r="AK231" t="s">
        <v>740</v>
      </c>
      <c r="AL231" t="s">
        <v>740</v>
      </c>
      <c r="AM231" t="s">
        <v>740</v>
      </c>
      <c r="AN231" t="s">
        <v>1202</v>
      </c>
      <c r="AO231" t="s">
        <v>2158</v>
      </c>
      <c r="AP231" t="b">
        <v>1</v>
      </c>
      <c r="AQ231" t="s">
        <v>740</v>
      </c>
      <c r="AR231" t="s">
        <v>1202</v>
      </c>
      <c r="AS231" t="s">
        <v>2158</v>
      </c>
      <c r="AT231" t="b">
        <v>1</v>
      </c>
      <c r="AU231" t="s">
        <v>1357</v>
      </c>
      <c r="AV231">
        <v>26</v>
      </c>
      <c r="AW231" s="13">
        <v>44987.773302951391</v>
      </c>
      <c r="AX231" s="13">
        <v>44992.951416111115</v>
      </c>
      <c r="AY231" s="13">
        <v>44987</v>
      </c>
      <c r="AZ231" t="s">
        <v>98</v>
      </c>
      <c r="BC231">
        <v>2022</v>
      </c>
      <c r="BD231" t="s">
        <v>99</v>
      </c>
      <c r="BE231" t="s">
        <v>247</v>
      </c>
      <c r="BF231" t="s">
        <v>248</v>
      </c>
      <c r="BG231" t="s">
        <v>249</v>
      </c>
      <c r="BH231" t="s">
        <v>250</v>
      </c>
      <c r="BI231" t="s">
        <v>104</v>
      </c>
      <c r="BJ231" t="s">
        <v>251</v>
      </c>
      <c r="BK231">
        <v>928513405</v>
      </c>
      <c r="BL231" t="s">
        <v>259</v>
      </c>
      <c r="BM231" t="s">
        <v>105</v>
      </c>
      <c r="BO231" t="s">
        <v>260</v>
      </c>
      <c r="BP231" t="s">
        <v>107</v>
      </c>
      <c r="BQ231" t="s">
        <v>254</v>
      </c>
      <c r="BS231" t="s">
        <v>266</v>
      </c>
      <c r="BY231">
        <v>10.737399999999999</v>
      </c>
      <c r="BZ231">
        <v>37.156199999999998</v>
      </c>
      <c r="CA231">
        <v>2100</v>
      </c>
      <c r="CC231">
        <v>5</v>
      </c>
      <c r="CD231">
        <v>5</v>
      </c>
      <c r="CF231">
        <v>2</v>
      </c>
      <c r="CG231">
        <v>5</v>
      </c>
      <c r="CH231">
        <v>25</v>
      </c>
      <c r="CI231">
        <v>10</v>
      </c>
      <c r="CJ231">
        <v>20</v>
      </c>
      <c r="CL231" t="s">
        <v>170</v>
      </c>
      <c r="CM231" t="s">
        <v>111</v>
      </c>
      <c r="CN231" t="s">
        <v>112</v>
      </c>
      <c r="CO231" t="s">
        <v>113</v>
      </c>
      <c r="CP231" t="s">
        <v>261</v>
      </c>
      <c r="CR231" t="s">
        <v>151</v>
      </c>
      <c r="CT231" t="s">
        <v>113</v>
      </c>
      <c r="CU231" t="s">
        <v>113</v>
      </c>
      <c r="CV231" t="s">
        <v>112</v>
      </c>
      <c r="CX231" t="s">
        <v>262</v>
      </c>
      <c r="CZ231" t="s">
        <v>112</v>
      </c>
      <c r="DA231" t="s">
        <v>113</v>
      </c>
      <c r="DB231" t="s">
        <v>112</v>
      </c>
      <c r="DC231" s="13"/>
      <c r="DD231" s="13">
        <v>44786</v>
      </c>
      <c r="DE231" s="13"/>
      <c r="DF231" s="13">
        <v>44786</v>
      </c>
      <c r="DG231" s="13">
        <v>44786</v>
      </c>
      <c r="DH231" s="13">
        <v>44826</v>
      </c>
      <c r="DI231" s="13">
        <v>44854</v>
      </c>
      <c r="DJ231" s="13"/>
      <c r="DK231" s="13"/>
      <c r="DQ231" s="13"/>
      <c r="DR231" s="13"/>
      <c r="DS231" s="13">
        <v>44902</v>
      </c>
      <c r="DT231" t="s">
        <v>117</v>
      </c>
      <c r="DU231" t="s">
        <v>117</v>
      </c>
      <c r="DV231" t="s">
        <v>118</v>
      </c>
      <c r="DW231" t="s">
        <v>117</v>
      </c>
      <c r="DX231" t="s">
        <v>156</v>
      </c>
      <c r="DY231" t="s">
        <v>117</v>
      </c>
      <c r="EE231">
        <v>8</v>
      </c>
      <c r="EH231">
        <v>222601524</v>
      </c>
      <c r="EI231" t="s">
        <v>263</v>
      </c>
      <c r="EJ231" s="13">
        <v>44987.670925925922</v>
      </c>
      <c r="EM231" t="s">
        <v>119</v>
      </c>
      <c r="EO231" t="s">
        <v>120</v>
      </c>
      <c r="EQ231">
        <v>26</v>
      </c>
      <c r="ER231">
        <v>26</v>
      </c>
      <c r="ES231" t="s">
        <v>1271</v>
      </c>
      <c r="EU231" t="b">
        <v>1</v>
      </c>
    </row>
    <row r="232" spans="1:151" x14ac:dyDescent="0.35">
      <c r="A232" t="s">
        <v>1633</v>
      </c>
      <c r="B232">
        <v>26</v>
      </c>
      <c r="C232">
        <v>238</v>
      </c>
      <c r="D232">
        <v>1</v>
      </c>
      <c r="E232">
        <v>5</v>
      </c>
      <c r="F232">
        <v>5</v>
      </c>
      <c r="G232" t="s">
        <v>507</v>
      </c>
      <c r="I232">
        <v>68.8</v>
      </c>
      <c r="J232">
        <v>10</v>
      </c>
      <c r="K232">
        <v>10</v>
      </c>
      <c r="M232">
        <v>3.13</v>
      </c>
      <c r="N232">
        <v>1.02</v>
      </c>
      <c r="O232">
        <v>2.88</v>
      </c>
      <c r="S232" t="s">
        <v>2115</v>
      </c>
      <c r="T232">
        <v>238</v>
      </c>
      <c r="U232" t="s">
        <v>497</v>
      </c>
      <c r="V232">
        <v>26</v>
      </c>
      <c r="W232">
        <v>222601524</v>
      </c>
      <c r="X232" t="s">
        <v>263</v>
      </c>
      <c r="Y232" s="13">
        <v>44987.670925925922</v>
      </c>
      <c r="AB232" t="s">
        <v>119</v>
      </c>
      <c r="AD232" t="s">
        <v>120</v>
      </c>
      <c r="AF232">
        <v>1</v>
      </c>
      <c r="AG232">
        <v>5</v>
      </c>
      <c r="AH232">
        <v>5</v>
      </c>
      <c r="AI232">
        <v>26</v>
      </c>
      <c r="AJ232">
        <v>238</v>
      </c>
      <c r="AK232" t="s">
        <v>741</v>
      </c>
      <c r="AL232" t="s">
        <v>741</v>
      </c>
      <c r="AM232" t="s">
        <v>741</v>
      </c>
      <c r="AN232" t="s">
        <v>1202</v>
      </c>
      <c r="AO232" t="s">
        <v>2158</v>
      </c>
      <c r="AP232" t="b">
        <v>1</v>
      </c>
      <c r="AQ232" t="s">
        <v>741</v>
      </c>
      <c r="AR232" t="s">
        <v>1202</v>
      </c>
      <c r="AS232" t="s">
        <v>2158</v>
      </c>
      <c r="AT232" t="b">
        <v>1</v>
      </c>
      <c r="AU232" t="s">
        <v>1357</v>
      </c>
      <c r="AV232">
        <v>26</v>
      </c>
      <c r="AW232" s="13">
        <v>44987.773302951391</v>
      </c>
      <c r="AX232" s="13">
        <v>44992.951416111115</v>
      </c>
      <c r="AY232" s="13">
        <v>44987</v>
      </c>
      <c r="AZ232" t="s">
        <v>98</v>
      </c>
      <c r="BC232">
        <v>2022</v>
      </c>
      <c r="BD232" t="s">
        <v>99</v>
      </c>
      <c r="BE232" t="s">
        <v>247</v>
      </c>
      <c r="BF232" t="s">
        <v>248</v>
      </c>
      <c r="BG232" t="s">
        <v>249</v>
      </c>
      <c r="BH232" t="s">
        <v>250</v>
      </c>
      <c r="BI232" t="s">
        <v>104</v>
      </c>
      <c r="BJ232" t="s">
        <v>251</v>
      </c>
      <c r="BK232">
        <v>928513405</v>
      </c>
      <c r="BL232" t="s">
        <v>259</v>
      </c>
      <c r="BM232" t="s">
        <v>105</v>
      </c>
      <c r="BO232" t="s">
        <v>260</v>
      </c>
      <c r="BP232" t="s">
        <v>107</v>
      </c>
      <c r="BQ232" t="s">
        <v>254</v>
      </c>
      <c r="BS232" t="s">
        <v>266</v>
      </c>
      <c r="BY232">
        <v>10.737399999999999</v>
      </c>
      <c r="BZ232">
        <v>37.156199999999998</v>
      </c>
      <c r="CA232">
        <v>2100</v>
      </c>
      <c r="CC232">
        <v>5</v>
      </c>
      <c r="CD232">
        <v>5</v>
      </c>
      <c r="CF232">
        <v>2</v>
      </c>
      <c r="CG232">
        <v>5</v>
      </c>
      <c r="CH232">
        <v>25</v>
      </c>
      <c r="CI232">
        <v>10</v>
      </c>
      <c r="CJ232">
        <v>20</v>
      </c>
      <c r="CL232" t="s">
        <v>170</v>
      </c>
      <c r="CM232" t="s">
        <v>111</v>
      </c>
      <c r="CN232" t="s">
        <v>112</v>
      </c>
      <c r="CO232" t="s">
        <v>113</v>
      </c>
      <c r="CP232" t="s">
        <v>261</v>
      </c>
      <c r="CR232" t="s">
        <v>151</v>
      </c>
      <c r="CT232" t="s">
        <v>113</v>
      </c>
      <c r="CU232" t="s">
        <v>113</v>
      </c>
      <c r="CV232" t="s">
        <v>112</v>
      </c>
      <c r="CX232" t="s">
        <v>262</v>
      </c>
      <c r="CZ232" t="s">
        <v>112</v>
      </c>
      <c r="DA232" t="s">
        <v>113</v>
      </c>
      <c r="DB232" t="s">
        <v>112</v>
      </c>
      <c r="DC232" s="13"/>
      <c r="DD232" s="13">
        <v>44786</v>
      </c>
      <c r="DE232" s="13"/>
      <c r="DF232" s="13">
        <v>44786</v>
      </c>
      <c r="DG232" s="13">
        <v>44786</v>
      </c>
      <c r="DH232" s="13">
        <v>44826</v>
      </c>
      <c r="DI232" s="13">
        <v>44854</v>
      </c>
      <c r="DJ232" s="13"/>
      <c r="DK232" s="13"/>
      <c r="DQ232" s="13"/>
      <c r="DR232" s="13"/>
      <c r="DS232" s="13">
        <v>44902</v>
      </c>
      <c r="DT232" t="s">
        <v>117</v>
      </c>
      <c r="DU232" t="s">
        <v>117</v>
      </c>
      <c r="DV232" t="s">
        <v>118</v>
      </c>
      <c r="DW232" t="s">
        <v>117</v>
      </c>
      <c r="DX232" t="s">
        <v>156</v>
      </c>
      <c r="DY232" t="s">
        <v>117</v>
      </c>
      <c r="EE232">
        <v>8</v>
      </c>
      <c r="EH232">
        <v>222601524</v>
      </c>
      <c r="EI232" t="s">
        <v>263</v>
      </c>
      <c r="EJ232" s="13">
        <v>44987.670925925922</v>
      </c>
      <c r="EM232" t="s">
        <v>119</v>
      </c>
      <c r="EO232" t="s">
        <v>120</v>
      </c>
      <c r="EQ232">
        <v>26</v>
      </c>
      <c r="ER232">
        <v>26</v>
      </c>
      <c r="ES232" t="s">
        <v>1271</v>
      </c>
      <c r="EU232" t="b">
        <v>1</v>
      </c>
    </row>
    <row r="233" spans="1:151" x14ac:dyDescent="0.35">
      <c r="A233" t="s">
        <v>1634</v>
      </c>
      <c r="B233">
        <v>26</v>
      </c>
      <c r="C233">
        <v>239</v>
      </c>
      <c r="D233">
        <v>1</v>
      </c>
      <c r="E233">
        <v>6</v>
      </c>
      <c r="F233">
        <v>6</v>
      </c>
      <c r="G233" t="s">
        <v>508</v>
      </c>
      <c r="I233">
        <v>64.7</v>
      </c>
      <c r="J233">
        <v>10</v>
      </c>
      <c r="K233">
        <v>10</v>
      </c>
      <c r="M233">
        <v>2.38</v>
      </c>
      <c r="N233">
        <v>0.78</v>
      </c>
      <c r="O233">
        <v>2.25</v>
      </c>
      <c r="S233" t="s">
        <v>2115</v>
      </c>
      <c r="T233">
        <v>239</v>
      </c>
      <c r="U233" t="s">
        <v>497</v>
      </c>
      <c r="V233">
        <v>26</v>
      </c>
      <c r="W233">
        <v>222601524</v>
      </c>
      <c r="X233" t="s">
        <v>263</v>
      </c>
      <c r="Y233" s="13">
        <v>44987.670925925922</v>
      </c>
      <c r="AB233" t="s">
        <v>119</v>
      </c>
      <c r="AD233" t="s">
        <v>120</v>
      </c>
      <c r="AF233">
        <v>1</v>
      </c>
      <c r="AG233">
        <v>6</v>
      </c>
      <c r="AH233">
        <v>6</v>
      </c>
      <c r="AI233">
        <v>26</v>
      </c>
      <c r="AJ233">
        <v>239</v>
      </c>
      <c r="AK233" t="s">
        <v>742</v>
      </c>
      <c r="AL233" t="s">
        <v>742</v>
      </c>
      <c r="AM233" t="s">
        <v>742</v>
      </c>
      <c r="AN233" t="s">
        <v>1202</v>
      </c>
      <c r="AO233" t="s">
        <v>2158</v>
      </c>
      <c r="AP233" t="b">
        <v>1</v>
      </c>
      <c r="AQ233" t="s">
        <v>742</v>
      </c>
      <c r="AR233" t="s">
        <v>1202</v>
      </c>
      <c r="AS233" t="s">
        <v>2158</v>
      </c>
      <c r="AT233" t="b">
        <v>1</v>
      </c>
      <c r="AU233" t="s">
        <v>1357</v>
      </c>
      <c r="AV233">
        <v>26</v>
      </c>
      <c r="AW233" s="13">
        <v>44987.773302951391</v>
      </c>
      <c r="AX233" s="13">
        <v>44992.951416111115</v>
      </c>
      <c r="AY233" s="13">
        <v>44987</v>
      </c>
      <c r="AZ233" t="s">
        <v>98</v>
      </c>
      <c r="BC233">
        <v>2022</v>
      </c>
      <c r="BD233" t="s">
        <v>99</v>
      </c>
      <c r="BE233" t="s">
        <v>247</v>
      </c>
      <c r="BF233" t="s">
        <v>248</v>
      </c>
      <c r="BG233" t="s">
        <v>249</v>
      </c>
      <c r="BH233" t="s">
        <v>250</v>
      </c>
      <c r="BI233" t="s">
        <v>104</v>
      </c>
      <c r="BJ233" t="s">
        <v>251</v>
      </c>
      <c r="BK233">
        <v>928513405</v>
      </c>
      <c r="BL233" t="s">
        <v>259</v>
      </c>
      <c r="BM233" t="s">
        <v>105</v>
      </c>
      <c r="BO233" t="s">
        <v>260</v>
      </c>
      <c r="BP233" t="s">
        <v>107</v>
      </c>
      <c r="BQ233" t="s">
        <v>254</v>
      </c>
      <c r="BS233" t="s">
        <v>266</v>
      </c>
      <c r="BY233">
        <v>10.737399999999999</v>
      </c>
      <c r="BZ233">
        <v>37.156199999999998</v>
      </c>
      <c r="CA233">
        <v>2100</v>
      </c>
      <c r="CC233">
        <v>5</v>
      </c>
      <c r="CD233">
        <v>5</v>
      </c>
      <c r="CF233">
        <v>2</v>
      </c>
      <c r="CG233">
        <v>5</v>
      </c>
      <c r="CH233">
        <v>25</v>
      </c>
      <c r="CI233">
        <v>10</v>
      </c>
      <c r="CJ233">
        <v>20</v>
      </c>
      <c r="CL233" t="s">
        <v>170</v>
      </c>
      <c r="CM233" t="s">
        <v>111</v>
      </c>
      <c r="CN233" t="s">
        <v>112</v>
      </c>
      <c r="CO233" t="s">
        <v>113</v>
      </c>
      <c r="CP233" t="s">
        <v>261</v>
      </c>
      <c r="CR233" t="s">
        <v>151</v>
      </c>
      <c r="CT233" t="s">
        <v>113</v>
      </c>
      <c r="CU233" t="s">
        <v>113</v>
      </c>
      <c r="CV233" t="s">
        <v>112</v>
      </c>
      <c r="CX233" t="s">
        <v>262</v>
      </c>
      <c r="CZ233" t="s">
        <v>112</v>
      </c>
      <c r="DA233" t="s">
        <v>113</v>
      </c>
      <c r="DB233" t="s">
        <v>112</v>
      </c>
      <c r="DC233" s="13"/>
      <c r="DD233" s="13">
        <v>44786</v>
      </c>
      <c r="DE233" s="13"/>
      <c r="DF233" s="13">
        <v>44786</v>
      </c>
      <c r="DG233" s="13">
        <v>44786</v>
      </c>
      <c r="DH233" s="13">
        <v>44826</v>
      </c>
      <c r="DI233" s="13">
        <v>44854</v>
      </c>
      <c r="DJ233" s="13"/>
      <c r="DK233" s="13"/>
      <c r="DQ233" s="13"/>
      <c r="DR233" s="13"/>
      <c r="DS233" s="13">
        <v>44902</v>
      </c>
      <c r="DT233" t="s">
        <v>117</v>
      </c>
      <c r="DU233" t="s">
        <v>117</v>
      </c>
      <c r="DV233" t="s">
        <v>118</v>
      </c>
      <c r="DW233" t="s">
        <v>117</v>
      </c>
      <c r="DX233" t="s">
        <v>156</v>
      </c>
      <c r="DY233" t="s">
        <v>117</v>
      </c>
      <c r="EE233">
        <v>8</v>
      </c>
      <c r="EH233">
        <v>222601524</v>
      </c>
      <c r="EI233" t="s">
        <v>263</v>
      </c>
      <c r="EJ233" s="13">
        <v>44987.670925925922</v>
      </c>
      <c r="EM233" t="s">
        <v>119</v>
      </c>
      <c r="EO233" t="s">
        <v>120</v>
      </c>
      <c r="EQ233">
        <v>26</v>
      </c>
      <c r="ER233">
        <v>26</v>
      </c>
      <c r="ES233" t="s">
        <v>1271</v>
      </c>
      <c r="EU233" t="b">
        <v>1</v>
      </c>
    </row>
    <row r="234" spans="1:151" x14ac:dyDescent="0.35">
      <c r="A234" t="s">
        <v>1635</v>
      </c>
      <c r="B234">
        <v>26</v>
      </c>
      <c r="C234">
        <v>240</v>
      </c>
      <c r="D234">
        <v>1</v>
      </c>
      <c r="E234">
        <v>7</v>
      </c>
      <c r="F234">
        <v>7</v>
      </c>
      <c r="G234" t="s">
        <v>509</v>
      </c>
      <c r="I234">
        <v>67.599999999999994</v>
      </c>
      <c r="J234">
        <v>10</v>
      </c>
      <c r="K234">
        <v>10</v>
      </c>
      <c r="M234">
        <v>2.5</v>
      </c>
      <c r="N234">
        <v>0.73</v>
      </c>
      <c r="O234">
        <v>2</v>
      </c>
      <c r="S234" t="s">
        <v>2115</v>
      </c>
      <c r="T234">
        <v>240</v>
      </c>
      <c r="U234" t="s">
        <v>497</v>
      </c>
      <c r="V234">
        <v>26</v>
      </c>
      <c r="W234">
        <v>222601524</v>
      </c>
      <c r="X234" t="s">
        <v>263</v>
      </c>
      <c r="Y234" s="13">
        <v>44987.670925925922</v>
      </c>
      <c r="AB234" t="s">
        <v>119</v>
      </c>
      <c r="AD234" t="s">
        <v>120</v>
      </c>
      <c r="AF234">
        <v>1</v>
      </c>
      <c r="AG234">
        <v>7</v>
      </c>
      <c r="AH234">
        <v>7</v>
      </c>
      <c r="AI234">
        <v>26</v>
      </c>
      <c r="AJ234">
        <v>240</v>
      </c>
      <c r="AK234" t="s">
        <v>743</v>
      </c>
      <c r="AL234" t="s">
        <v>743</v>
      </c>
      <c r="AM234" t="s">
        <v>743</v>
      </c>
      <c r="AN234" t="s">
        <v>1202</v>
      </c>
      <c r="AO234" t="s">
        <v>2158</v>
      </c>
      <c r="AP234" t="b">
        <v>1</v>
      </c>
      <c r="AQ234" t="s">
        <v>743</v>
      </c>
      <c r="AR234" t="s">
        <v>1202</v>
      </c>
      <c r="AS234" t="s">
        <v>2158</v>
      </c>
      <c r="AT234" t="b">
        <v>1</v>
      </c>
      <c r="AU234" t="s">
        <v>1357</v>
      </c>
      <c r="AV234">
        <v>26</v>
      </c>
      <c r="AW234" s="13">
        <v>44987.773302951391</v>
      </c>
      <c r="AX234" s="13">
        <v>44992.951416111115</v>
      </c>
      <c r="AY234" s="13">
        <v>44987</v>
      </c>
      <c r="AZ234" t="s">
        <v>98</v>
      </c>
      <c r="BC234">
        <v>2022</v>
      </c>
      <c r="BD234" t="s">
        <v>99</v>
      </c>
      <c r="BE234" t="s">
        <v>247</v>
      </c>
      <c r="BF234" t="s">
        <v>248</v>
      </c>
      <c r="BG234" t="s">
        <v>249</v>
      </c>
      <c r="BH234" t="s">
        <v>250</v>
      </c>
      <c r="BI234" t="s">
        <v>104</v>
      </c>
      <c r="BJ234" t="s">
        <v>251</v>
      </c>
      <c r="BK234">
        <v>928513405</v>
      </c>
      <c r="BL234" t="s">
        <v>259</v>
      </c>
      <c r="BM234" t="s">
        <v>105</v>
      </c>
      <c r="BO234" t="s">
        <v>260</v>
      </c>
      <c r="BP234" t="s">
        <v>107</v>
      </c>
      <c r="BQ234" t="s">
        <v>254</v>
      </c>
      <c r="BS234" t="s">
        <v>266</v>
      </c>
      <c r="BY234">
        <v>10.737399999999999</v>
      </c>
      <c r="BZ234">
        <v>37.156199999999998</v>
      </c>
      <c r="CA234">
        <v>2100</v>
      </c>
      <c r="CC234">
        <v>5</v>
      </c>
      <c r="CD234">
        <v>5</v>
      </c>
      <c r="CF234">
        <v>2</v>
      </c>
      <c r="CG234">
        <v>5</v>
      </c>
      <c r="CH234">
        <v>25</v>
      </c>
      <c r="CI234">
        <v>10</v>
      </c>
      <c r="CJ234">
        <v>20</v>
      </c>
      <c r="CL234" t="s">
        <v>170</v>
      </c>
      <c r="CM234" t="s">
        <v>111</v>
      </c>
      <c r="CN234" t="s">
        <v>112</v>
      </c>
      <c r="CO234" t="s">
        <v>113</v>
      </c>
      <c r="CP234" t="s">
        <v>261</v>
      </c>
      <c r="CR234" t="s">
        <v>151</v>
      </c>
      <c r="CT234" t="s">
        <v>113</v>
      </c>
      <c r="CU234" t="s">
        <v>113</v>
      </c>
      <c r="CV234" t="s">
        <v>112</v>
      </c>
      <c r="CX234" t="s">
        <v>262</v>
      </c>
      <c r="CZ234" t="s">
        <v>112</v>
      </c>
      <c r="DA234" t="s">
        <v>113</v>
      </c>
      <c r="DB234" t="s">
        <v>112</v>
      </c>
      <c r="DC234" s="13"/>
      <c r="DD234" s="13">
        <v>44786</v>
      </c>
      <c r="DE234" s="13"/>
      <c r="DF234" s="13">
        <v>44786</v>
      </c>
      <c r="DG234" s="13">
        <v>44786</v>
      </c>
      <c r="DH234" s="13">
        <v>44826</v>
      </c>
      <c r="DI234" s="13">
        <v>44854</v>
      </c>
      <c r="DJ234" s="13"/>
      <c r="DK234" s="13"/>
      <c r="DQ234" s="13"/>
      <c r="DR234" s="13"/>
      <c r="DS234" s="13">
        <v>44902</v>
      </c>
      <c r="DT234" t="s">
        <v>117</v>
      </c>
      <c r="DU234" t="s">
        <v>117</v>
      </c>
      <c r="DV234" t="s">
        <v>118</v>
      </c>
      <c r="DW234" t="s">
        <v>117</v>
      </c>
      <c r="DX234" t="s">
        <v>156</v>
      </c>
      <c r="DY234" t="s">
        <v>117</v>
      </c>
      <c r="EE234">
        <v>8</v>
      </c>
      <c r="EH234">
        <v>222601524</v>
      </c>
      <c r="EI234" t="s">
        <v>263</v>
      </c>
      <c r="EJ234" s="13">
        <v>44987.670925925922</v>
      </c>
      <c r="EM234" t="s">
        <v>119</v>
      </c>
      <c r="EO234" t="s">
        <v>120</v>
      </c>
      <c r="EQ234">
        <v>26</v>
      </c>
      <c r="ER234">
        <v>26</v>
      </c>
      <c r="ES234" t="s">
        <v>1271</v>
      </c>
      <c r="EU234" t="b">
        <v>1</v>
      </c>
    </row>
    <row r="235" spans="1:151" x14ac:dyDescent="0.35">
      <c r="A235" t="s">
        <v>1636</v>
      </c>
      <c r="B235">
        <v>26</v>
      </c>
      <c r="C235">
        <v>241</v>
      </c>
      <c r="D235">
        <v>1</v>
      </c>
      <c r="E235">
        <v>8</v>
      </c>
      <c r="F235">
        <v>8</v>
      </c>
      <c r="G235" t="s">
        <v>510</v>
      </c>
      <c r="I235">
        <v>61</v>
      </c>
      <c r="J235">
        <v>10</v>
      </c>
      <c r="K235">
        <v>10</v>
      </c>
      <c r="M235">
        <v>2.63</v>
      </c>
      <c r="N235">
        <v>0.92</v>
      </c>
      <c r="O235">
        <v>2.38</v>
      </c>
      <c r="S235" t="s">
        <v>2115</v>
      </c>
      <c r="T235">
        <v>241</v>
      </c>
      <c r="U235" t="s">
        <v>497</v>
      </c>
      <c r="V235">
        <v>26</v>
      </c>
      <c r="W235">
        <v>222601524</v>
      </c>
      <c r="X235" t="s">
        <v>263</v>
      </c>
      <c r="Y235" s="13">
        <v>44987.670925925922</v>
      </c>
      <c r="AB235" t="s">
        <v>119</v>
      </c>
      <c r="AD235" t="s">
        <v>120</v>
      </c>
      <c r="AF235">
        <v>1</v>
      </c>
      <c r="AG235">
        <v>8</v>
      </c>
      <c r="AH235">
        <v>8</v>
      </c>
      <c r="AI235">
        <v>26</v>
      </c>
      <c r="AJ235">
        <v>241</v>
      </c>
      <c r="AK235" t="s">
        <v>744</v>
      </c>
      <c r="AL235" t="s">
        <v>744</v>
      </c>
      <c r="AM235" t="s">
        <v>744</v>
      </c>
      <c r="AN235" t="s">
        <v>1202</v>
      </c>
      <c r="AO235" t="s">
        <v>2158</v>
      </c>
      <c r="AP235" t="b">
        <v>1</v>
      </c>
      <c r="AQ235" t="s">
        <v>744</v>
      </c>
      <c r="AR235" t="s">
        <v>1202</v>
      </c>
      <c r="AS235" t="s">
        <v>2158</v>
      </c>
      <c r="AT235" t="b">
        <v>1</v>
      </c>
      <c r="AU235" t="s">
        <v>1357</v>
      </c>
      <c r="AV235">
        <v>26</v>
      </c>
      <c r="AW235" s="13">
        <v>44987.773302951391</v>
      </c>
      <c r="AX235" s="13">
        <v>44992.951416111115</v>
      </c>
      <c r="AY235" s="13">
        <v>44987</v>
      </c>
      <c r="AZ235" t="s">
        <v>98</v>
      </c>
      <c r="BC235">
        <v>2022</v>
      </c>
      <c r="BD235" t="s">
        <v>99</v>
      </c>
      <c r="BE235" t="s">
        <v>247</v>
      </c>
      <c r="BF235" t="s">
        <v>248</v>
      </c>
      <c r="BG235" t="s">
        <v>249</v>
      </c>
      <c r="BH235" t="s">
        <v>250</v>
      </c>
      <c r="BI235" t="s">
        <v>104</v>
      </c>
      <c r="BJ235" t="s">
        <v>251</v>
      </c>
      <c r="BK235">
        <v>928513405</v>
      </c>
      <c r="BL235" t="s">
        <v>259</v>
      </c>
      <c r="BM235" t="s">
        <v>105</v>
      </c>
      <c r="BO235" t="s">
        <v>260</v>
      </c>
      <c r="BP235" t="s">
        <v>107</v>
      </c>
      <c r="BQ235" t="s">
        <v>254</v>
      </c>
      <c r="BS235" t="s">
        <v>266</v>
      </c>
      <c r="BY235">
        <v>10.737399999999999</v>
      </c>
      <c r="BZ235">
        <v>37.156199999999998</v>
      </c>
      <c r="CA235">
        <v>2100</v>
      </c>
      <c r="CC235">
        <v>5</v>
      </c>
      <c r="CD235">
        <v>5</v>
      </c>
      <c r="CF235">
        <v>2</v>
      </c>
      <c r="CG235">
        <v>5</v>
      </c>
      <c r="CH235">
        <v>25</v>
      </c>
      <c r="CI235">
        <v>10</v>
      </c>
      <c r="CJ235">
        <v>20</v>
      </c>
      <c r="CL235" t="s">
        <v>170</v>
      </c>
      <c r="CM235" t="s">
        <v>111</v>
      </c>
      <c r="CN235" t="s">
        <v>112</v>
      </c>
      <c r="CO235" t="s">
        <v>113</v>
      </c>
      <c r="CP235" t="s">
        <v>261</v>
      </c>
      <c r="CR235" t="s">
        <v>151</v>
      </c>
      <c r="CT235" t="s">
        <v>113</v>
      </c>
      <c r="CU235" t="s">
        <v>113</v>
      </c>
      <c r="CV235" t="s">
        <v>112</v>
      </c>
      <c r="CX235" t="s">
        <v>262</v>
      </c>
      <c r="CZ235" t="s">
        <v>112</v>
      </c>
      <c r="DA235" t="s">
        <v>113</v>
      </c>
      <c r="DB235" t="s">
        <v>112</v>
      </c>
      <c r="DC235" s="13"/>
      <c r="DD235" s="13">
        <v>44786</v>
      </c>
      <c r="DE235" s="13"/>
      <c r="DF235" s="13">
        <v>44786</v>
      </c>
      <c r="DG235" s="13">
        <v>44786</v>
      </c>
      <c r="DH235" s="13">
        <v>44826</v>
      </c>
      <c r="DI235" s="13">
        <v>44854</v>
      </c>
      <c r="DJ235" s="13"/>
      <c r="DK235" s="13"/>
      <c r="DQ235" s="13"/>
      <c r="DR235" s="13"/>
      <c r="DS235" s="13">
        <v>44902</v>
      </c>
      <c r="DT235" t="s">
        <v>117</v>
      </c>
      <c r="DU235" t="s">
        <v>117</v>
      </c>
      <c r="DV235" t="s">
        <v>118</v>
      </c>
      <c r="DW235" t="s">
        <v>117</v>
      </c>
      <c r="DX235" t="s">
        <v>156</v>
      </c>
      <c r="DY235" t="s">
        <v>117</v>
      </c>
      <c r="EE235">
        <v>8</v>
      </c>
      <c r="EH235">
        <v>222601524</v>
      </c>
      <c r="EI235" t="s">
        <v>263</v>
      </c>
      <c r="EJ235" s="13">
        <v>44987.670925925922</v>
      </c>
      <c r="EM235" t="s">
        <v>119</v>
      </c>
      <c r="EO235" t="s">
        <v>120</v>
      </c>
      <c r="EQ235">
        <v>26</v>
      </c>
      <c r="ER235">
        <v>26</v>
      </c>
      <c r="ES235" t="s">
        <v>1271</v>
      </c>
      <c r="EU235" t="b">
        <v>1</v>
      </c>
    </row>
    <row r="236" spans="1:151" x14ac:dyDescent="0.35">
      <c r="A236" t="s">
        <v>1637</v>
      </c>
      <c r="B236">
        <v>27</v>
      </c>
      <c r="C236">
        <v>242</v>
      </c>
      <c r="D236">
        <v>1</v>
      </c>
      <c r="E236">
        <v>1</v>
      </c>
      <c r="F236">
        <v>1</v>
      </c>
      <c r="G236" t="s">
        <v>496</v>
      </c>
      <c r="I236">
        <v>52.3</v>
      </c>
      <c r="J236">
        <v>10</v>
      </c>
      <c r="K236">
        <v>10</v>
      </c>
      <c r="M236">
        <v>1.25</v>
      </c>
      <c r="N236">
        <v>0.48</v>
      </c>
      <c r="O236">
        <v>1.25</v>
      </c>
      <c r="S236" t="s">
        <v>2115</v>
      </c>
      <c r="T236">
        <v>242</v>
      </c>
      <c r="U236" t="s">
        <v>497</v>
      </c>
      <c r="V236">
        <v>27</v>
      </c>
      <c r="W236">
        <v>222606855</v>
      </c>
      <c r="X236" t="s">
        <v>268</v>
      </c>
      <c r="Y236" s="13">
        <v>44987.689351851855</v>
      </c>
      <c r="AB236" t="s">
        <v>119</v>
      </c>
      <c r="AD236" t="s">
        <v>120</v>
      </c>
      <c r="AF236">
        <v>1</v>
      </c>
      <c r="AG236">
        <v>1</v>
      </c>
      <c r="AH236">
        <v>1</v>
      </c>
      <c r="AI236">
        <v>27</v>
      </c>
      <c r="AJ236">
        <v>242</v>
      </c>
      <c r="AK236" t="s">
        <v>745</v>
      </c>
      <c r="AL236" t="s">
        <v>745</v>
      </c>
      <c r="AM236" t="s">
        <v>745</v>
      </c>
      <c r="AN236" t="s">
        <v>1202</v>
      </c>
      <c r="AO236" t="s">
        <v>2158</v>
      </c>
      <c r="AP236" t="b">
        <v>1</v>
      </c>
      <c r="AQ236" t="s">
        <v>745</v>
      </c>
      <c r="AR236" t="s">
        <v>1202</v>
      </c>
      <c r="AS236" t="s">
        <v>2158</v>
      </c>
      <c r="AT236" t="b">
        <v>1</v>
      </c>
      <c r="AU236" t="s">
        <v>1358</v>
      </c>
      <c r="AV236">
        <v>27</v>
      </c>
      <c r="AW236" s="13">
        <v>44987.79573377315</v>
      </c>
      <c r="AX236" s="13">
        <v>44992.93141474537</v>
      </c>
      <c r="AY236" s="13">
        <v>44987</v>
      </c>
      <c r="AZ236" t="s">
        <v>98</v>
      </c>
      <c r="BC236">
        <v>2022</v>
      </c>
      <c r="BD236" t="s">
        <v>99</v>
      </c>
      <c r="BE236" t="s">
        <v>247</v>
      </c>
      <c r="BF236" t="s">
        <v>248</v>
      </c>
      <c r="BG236" t="s">
        <v>249</v>
      </c>
      <c r="BH236" t="s">
        <v>250</v>
      </c>
      <c r="BI236" t="s">
        <v>104</v>
      </c>
      <c r="BJ236" t="s">
        <v>251</v>
      </c>
      <c r="BK236">
        <v>928513405</v>
      </c>
      <c r="BL236" t="s">
        <v>264</v>
      </c>
      <c r="BO236" t="s">
        <v>265</v>
      </c>
      <c r="BP236" t="s">
        <v>107</v>
      </c>
      <c r="BQ236" t="s">
        <v>254</v>
      </c>
      <c r="BS236" t="s">
        <v>266</v>
      </c>
      <c r="BY236">
        <v>10.7531</v>
      </c>
      <c r="BZ236">
        <v>37.148099999999999</v>
      </c>
      <c r="CA236">
        <v>2168</v>
      </c>
      <c r="CC236">
        <v>5</v>
      </c>
      <c r="CD236">
        <v>5</v>
      </c>
      <c r="CF236">
        <v>2</v>
      </c>
      <c r="CG236">
        <v>5</v>
      </c>
      <c r="CH236">
        <v>25</v>
      </c>
      <c r="CI236">
        <v>10</v>
      </c>
      <c r="CJ236">
        <v>20</v>
      </c>
      <c r="CL236" t="s">
        <v>170</v>
      </c>
      <c r="CM236" t="s">
        <v>111</v>
      </c>
      <c r="CN236" t="s">
        <v>112</v>
      </c>
      <c r="CO236" t="s">
        <v>113</v>
      </c>
      <c r="CP236" t="s">
        <v>267</v>
      </c>
      <c r="CR236" t="s">
        <v>262</v>
      </c>
      <c r="CT236" t="s">
        <v>113</v>
      </c>
      <c r="CU236" t="s">
        <v>113</v>
      </c>
      <c r="CX236" t="s">
        <v>151</v>
      </c>
      <c r="CZ236" t="s">
        <v>113</v>
      </c>
      <c r="DA236" t="s">
        <v>113</v>
      </c>
      <c r="DB236" t="s">
        <v>112</v>
      </c>
      <c r="DC236" s="13"/>
      <c r="DD236" s="13">
        <v>44786</v>
      </c>
      <c r="DE236" s="13"/>
      <c r="DF236" s="13">
        <v>44786</v>
      </c>
      <c r="DG236" s="13">
        <v>44786</v>
      </c>
      <c r="DH236" s="13">
        <v>44826</v>
      </c>
      <c r="DI236" s="13">
        <v>44854</v>
      </c>
      <c r="DJ236" s="13"/>
      <c r="DK236" s="13"/>
      <c r="DQ236" s="13"/>
      <c r="DR236" s="13"/>
      <c r="DS236" s="13">
        <v>44902</v>
      </c>
      <c r="DT236" t="s">
        <v>117</v>
      </c>
      <c r="DU236" t="s">
        <v>117</v>
      </c>
      <c r="DV236" t="s">
        <v>118</v>
      </c>
      <c r="DW236" t="s">
        <v>117</v>
      </c>
      <c r="DX236" t="s">
        <v>156</v>
      </c>
      <c r="DY236" t="s">
        <v>117</v>
      </c>
      <c r="EE236">
        <v>8</v>
      </c>
      <c r="EH236">
        <v>222606855</v>
      </c>
      <c r="EI236" t="s">
        <v>268</v>
      </c>
      <c r="EJ236" s="13">
        <v>44987.689351851855</v>
      </c>
      <c r="EM236" t="s">
        <v>119</v>
      </c>
      <c r="EO236" t="s">
        <v>120</v>
      </c>
      <c r="EQ236">
        <v>27</v>
      </c>
      <c r="ER236">
        <v>27</v>
      </c>
      <c r="ES236" t="s">
        <v>1272</v>
      </c>
      <c r="EU236" t="b">
        <v>1</v>
      </c>
    </row>
    <row r="237" spans="1:151" x14ac:dyDescent="0.35">
      <c r="A237" t="s">
        <v>1638</v>
      </c>
      <c r="B237">
        <v>27</v>
      </c>
      <c r="C237">
        <v>243</v>
      </c>
      <c r="D237">
        <v>1</v>
      </c>
      <c r="E237">
        <v>2</v>
      </c>
      <c r="F237">
        <v>2</v>
      </c>
      <c r="G237" t="s">
        <v>504</v>
      </c>
      <c r="I237">
        <v>51.9</v>
      </c>
      <c r="J237">
        <v>10</v>
      </c>
      <c r="K237">
        <v>10</v>
      </c>
      <c r="M237">
        <v>1.25</v>
      </c>
      <c r="N237">
        <v>0.44</v>
      </c>
      <c r="O237">
        <v>1.2</v>
      </c>
      <c r="S237" t="s">
        <v>2115</v>
      </c>
      <c r="T237">
        <v>243</v>
      </c>
      <c r="U237" t="s">
        <v>497</v>
      </c>
      <c r="V237">
        <v>27</v>
      </c>
      <c r="W237">
        <v>222606855</v>
      </c>
      <c r="X237" t="s">
        <v>268</v>
      </c>
      <c r="Y237" s="13">
        <v>44987.689351851855</v>
      </c>
      <c r="AB237" t="s">
        <v>119</v>
      </c>
      <c r="AD237" t="s">
        <v>120</v>
      </c>
      <c r="AF237">
        <v>1</v>
      </c>
      <c r="AG237">
        <v>2</v>
      </c>
      <c r="AH237">
        <v>2</v>
      </c>
      <c r="AI237">
        <v>27</v>
      </c>
      <c r="AJ237">
        <v>243</v>
      </c>
      <c r="AK237" t="s">
        <v>746</v>
      </c>
      <c r="AL237" t="s">
        <v>746</v>
      </c>
      <c r="AM237" t="s">
        <v>746</v>
      </c>
      <c r="AN237" t="s">
        <v>1202</v>
      </c>
      <c r="AO237" t="s">
        <v>2158</v>
      </c>
      <c r="AP237" t="b">
        <v>1</v>
      </c>
      <c r="AQ237" t="s">
        <v>746</v>
      </c>
      <c r="AR237" t="s">
        <v>1202</v>
      </c>
      <c r="AS237" t="s">
        <v>2158</v>
      </c>
      <c r="AT237" t="b">
        <v>1</v>
      </c>
      <c r="AU237" t="s">
        <v>1358</v>
      </c>
      <c r="AV237">
        <v>27</v>
      </c>
      <c r="AW237" s="13">
        <v>44987.79573377315</v>
      </c>
      <c r="AX237" s="13">
        <v>44992.93141474537</v>
      </c>
      <c r="AY237" s="13">
        <v>44987</v>
      </c>
      <c r="AZ237" t="s">
        <v>98</v>
      </c>
      <c r="BC237">
        <v>2022</v>
      </c>
      <c r="BD237" t="s">
        <v>99</v>
      </c>
      <c r="BE237" t="s">
        <v>247</v>
      </c>
      <c r="BF237" t="s">
        <v>248</v>
      </c>
      <c r="BG237" t="s">
        <v>249</v>
      </c>
      <c r="BH237" t="s">
        <v>250</v>
      </c>
      <c r="BI237" t="s">
        <v>104</v>
      </c>
      <c r="BJ237" t="s">
        <v>251</v>
      </c>
      <c r="BK237">
        <v>928513405</v>
      </c>
      <c r="BL237" t="s">
        <v>264</v>
      </c>
      <c r="BO237" t="s">
        <v>265</v>
      </c>
      <c r="BP237" t="s">
        <v>107</v>
      </c>
      <c r="BQ237" t="s">
        <v>254</v>
      </c>
      <c r="BS237" t="s">
        <v>266</v>
      </c>
      <c r="BY237">
        <v>10.7531</v>
      </c>
      <c r="BZ237">
        <v>37.148099999999999</v>
      </c>
      <c r="CA237">
        <v>2168</v>
      </c>
      <c r="CC237">
        <v>5</v>
      </c>
      <c r="CD237">
        <v>5</v>
      </c>
      <c r="CF237">
        <v>2</v>
      </c>
      <c r="CG237">
        <v>5</v>
      </c>
      <c r="CH237">
        <v>25</v>
      </c>
      <c r="CI237">
        <v>10</v>
      </c>
      <c r="CJ237">
        <v>20</v>
      </c>
      <c r="CL237" t="s">
        <v>170</v>
      </c>
      <c r="CM237" t="s">
        <v>111</v>
      </c>
      <c r="CN237" t="s">
        <v>112</v>
      </c>
      <c r="CO237" t="s">
        <v>113</v>
      </c>
      <c r="CP237" t="s">
        <v>267</v>
      </c>
      <c r="CR237" t="s">
        <v>262</v>
      </c>
      <c r="CT237" t="s">
        <v>113</v>
      </c>
      <c r="CU237" t="s">
        <v>113</v>
      </c>
      <c r="CX237" t="s">
        <v>151</v>
      </c>
      <c r="CZ237" t="s">
        <v>113</v>
      </c>
      <c r="DA237" t="s">
        <v>113</v>
      </c>
      <c r="DB237" t="s">
        <v>112</v>
      </c>
      <c r="DC237" s="13"/>
      <c r="DD237" s="13">
        <v>44786</v>
      </c>
      <c r="DE237" s="13"/>
      <c r="DF237" s="13">
        <v>44786</v>
      </c>
      <c r="DG237" s="13">
        <v>44786</v>
      </c>
      <c r="DH237" s="13">
        <v>44826</v>
      </c>
      <c r="DI237" s="13">
        <v>44854</v>
      </c>
      <c r="DJ237" s="13"/>
      <c r="DK237" s="13"/>
      <c r="DQ237" s="13"/>
      <c r="DR237" s="13"/>
      <c r="DS237" s="13">
        <v>44902</v>
      </c>
      <c r="DT237" t="s">
        <v>117</v>
      </c>
      <c r="DU237" t="s">
        <v>117</v>
      </c>
      <c r="DV237" t="s">
        <v>118</v>
      </c>
      <c r="DW237" t="s">
        <v>117</v>
      </c>
      <c r="DX237" t="s">
        <v>156</v>
      </c>
      <c r="DY237" t="s">
        <v>117</v>
      </c>
      <c r="EE237">
        <v>8</v>
      </c>
      <c r="EH237">
        <v>222606855</v>
      </c>
      <c r="EI237" t="s">
        <v>268</v>
      </c>
      <c r="EJ237" s="13">
        <v>44987.689351851855</v>
      </c>
      <c r="EM237" t="s">
        <v>119</v>
      </c>
      <c r="EO237" t="s">
        <v>120</v>
      </c>
      <c r="EQ237">
        <v>27</v>
      </c>
      <c r="ER237">
        <v>27</v>
      </c>
      <c r="ES237" t="s">
        <v>1272</v>
      </c>
      <c r="EU237" t="b">
        <v>1</v>
      </c>
    </row>
    <row r="238" spans="1:151" x14ac:dyDescent="0.35">
      <c r="A238" t="s">
        <v>1639</v>
      </c>
      <c r="B238">
        <v>27</v>
      </c>
      <c r="C238">
        <v>244</v>
      </c>
      <c r="D238">
        <v>1</v>
      </c>
      <c r="E238">
        <v>3</v>
      </c>
      <c r="F238">
        <v>3</v>
      </c>
      <c r="G238" t="s">
        <v>505</v>
      </c>
      <c r="I238">
        <v>70.599999999999994</v>
      </c>
      <c r="J238">
        <v>10</v>
      </c>
      <c r="K238">
        <v>10</v>
      </c>
      <c r="M238">
        <v>3.88</v>
      </c>
      <c r="N238">
        <v>1.68</v>
      </c>
      <c r="O238">
        <v>3.25</v>
      </c>
      <c r="S238" t="s">
        <v>2115</v>
      </c>
      <c r="T238">
        <v>244</v>
      </c>
      <c r="U238" t="s">
        <v>497</v>
      </c>
      <c r="V238">
        <v>27</v>
      </c>
      <c r="W238">
        <v>222606855</v>
      </c>
      <c r="X238" t="s">
        <v>268</v>
      </c>
      <c r="Y238" s="13">
        <v>44987.689351851855</v>
      </c>
      <c r="AB238" t="s">
        <v>119</v>
      </c>
      <c r="AD238" t="s">
        <v>120</v>
      </c>
      <c r="AF238">
        <v>1</v>
      </c>
      <c r="AG238">
        <v>3</v>
      </c>
      <c r="AH238">
        <v>3</v>
      </c>
      <c r="AI238">
        <v>27</v>
      </c>
      <c r="AJ238">
        <v>244</v>
      </c>
      <c r="AK238" t="s">
        <v>747</v>
      </c>
      <c r="AL238" t="s">
        <v>747</v>
      </c>
      <c r="AM238" t="s">
        <v>747</v>
      </c>
      <c r="AN238" t="s">
        <v>1202</v>
      </c>
      <c r="AO238" t="s">
        <v>2158</v>
      </c>
      <c r="AP238" t="b">
        <v>1</v>
      </c>
      <c r="AQ238" t="s">
        <v>747</v>
      </c>
      <c r="AR238" t="s">
        <v>1202</v>
      </c>
      <c r="AS238" t="s">
        <v>2158</v>
      </c>
      <c r="AT238" t="b">
        <v>1</v>
      </c>
      <c r="AU238" t="s">
        <v>1358</v>
      </c>
      <c r="AV238">
        <v>27</v>
      </c>
      <c r="AW238" s="13">
        <v>44987.79573377315</v>
      </c>
      <c r="AX238" s="13">
        <v>44992.93141474537</v>
      </c>
      <c r="AY238" s="13">
        <v>44987</v>
      </c>
      <c r="AZ238" t="s">
        <v>98</v>
      </c>
      <c r="BC238">
        <v>2022</v>
      </c>
      <c r="BD238" t="s">
        <v>99</v>
      </c>
      <c r="BE238" t="s">
        <v>247</v>
      </c>
      <c r="BF238" t="s">
        <v>248</v>
      </c>
      <c r="BG238" t="s">
        <v>249</v>
      </c>
      <c r="BH238" t="s">
        <v>250</v>
      </c>
      <c r="BI238" t="s">
        <v>104</v>
      </c>
      <c r="BJ238" t="s">
        <v>251</v>
      </c>
      <c r="BK238">
        <v>928513405</v>
      </c>
      <c r="BL238" t="s">
        <v>264</v>
      </c>
      <c r="BO238" t="s">
        <v>265</v>
      </c>
      <c r="BP238" t="s">
        <v>107</v>
      </c>
      <c r="BQ238" t="s">
        <v>254</v>
      </c>
      <c r="BS238" t="s">
        <v>266</v>
      </c>
      <c r="BY238">
        <v>10.7531</v>
      </c>
      <c r="BZ238">
        <v>37.148099999999999</v>
      </c>
      <c r="CA238">
        <v>2168</v>
      </c>
      <c r="CC238">
        <v>5</v>
      </c>
      <c r="CD238">
        <v>5</v>
      </c>
      <c r="CF238">
        <v>2</v>
      </c>
      <c r="CG238">
        <v>5</v>
      </c>
      <c r="CH238">
        <v>25</v>
      </c>
      <c r="CI238">
        <v>10</v>
      </c>
      <c r="CJ238">
        <v>20</v>
      </c>
      <c r="CL238" t="s">
        <v>170</v>
      </c>
      <c r="CM238" t="s">
        <v>111</v>
      </c>
      <c r="CN238" t="s">
        <v>112</v>
      </c>
      <c r="CO238" t="s">
        <v>113</v>
      </c>
      <c r="CP238" t="s">
        <v>267</v>
      </c>
      <c r="CR238" t="s">
        <v>262</v>
      </c>
      <c r="CT238" t="s">
        <v>113</v>
      </c>
      <c r="CU238" t="s">
        <v>113</v>
      </c>
      <c r="CX238" t="s">
        <v>151</v>
      </c>
      <c r="CZ238" t="s">
        <v>113</v>
      </c>
      <c r="DA238" t="s">
        <v>113</v>
      </c>
      <c r="DB238" t="s">
        <v>112</v>
      </c>
      <c r="DC238" s="13"/>
      <c r="DD238" s="13">
        <v>44786</v>
      </c>
      <c r="DE238" s="13"/>
      <c r="DF238" s="13">
        <v>44786</v>
      </c>
      <c r="DG238" s="13">
        <v>44786</v>
      </c>
      <c r="DH238" s="13">
        <v>44826</v>
      </c>
      <c r="DI238" s="13">
        <v>44854</v>
      </c>
      <c r="DJ238" s="13"/>
      <c r="DK238" s="13"/>
      <c r="DQ238" s="13"/>
      <c r="DR238" s="13"/>
      <c r="DS238" s="13">
        <v>44902</v>
      </c>
      <c r="DT238" t="s">
        <v>117</v>
      </c>
      <c r="DU238" t="s">
        <v>117</v>
      </c>
      <c r="DV238" t="s">
        <v>118</v>
      </c>
      <c r="DW238" t="s">
        <v>117</v>
      </c>
      <c r="DX238" t="s">
        <v>156</v>
      </c>
      <c r="DY238" t="s">
        <v>117</v>
      </c>
      <c r="EE238">
        <v>8</v>
      </c>
      <c r="EH238">
        <v>222606855</v>
      </c>
      <c r="EI238" t="s">
        <v>268</v>
      </c>
      <c r="EJ238" s="13">
        <v>44987.689351851855</v>
      </c>
      <c r="EM238" t="s">
        <v>119</v>
      </c>
      <c r="EO238" t="s">
        <v>120</v>
      </c>
      <c r="EQ238">
        <v>27</v>
      </c>
      <c r="ER238">
        <v>27</v>
      </c>
      <c r="ES238" t="s">
        <v>1272</v>
      </c>
      <c r="EU238" t="b">
        <v>1</v>
      </c>
    </row>
    <row r="239" spans="1:151" x14ac:dyDescent="0.35">
      <c r="A239" t="s">
        <v>1640</v>
      </c>
      <c r="B239">
        <v>27</v>
      </c>
      <c r="C239">
        <v>245</v>
      </c>
      <c r="D239">
        <v>1</v>
      </c>
      <c r="E239">
        <v>4</v>
      </c>
      <c r="F239">
        <v>4</v>
      </c>
      <c r="G239" t="s">
        <v>506</v>
      </c>
      <c r="I239">
        <v>75.7</v>
      </c>
      <c r="J239">
        <v>10</v>
      </c>
      <c r="K239">
        <v>10</v>
      </c>
      <c r="M239">
        <v>4</v>
      </c>
      <c r="N239">
        <v>0.81</v>
      </c>
      <c r="O239">
        <v>2.88</v>
      </c>
      <c r="S239" t="s">
        <v>2115</v>
      </c>
      <c r="T239">
        <v>245</v>
      </c>
      <c r="U239" t="s">
        <v>497</v>
      </c>
      <c r="V239">
        <v>27</v>
      </c>
      <c r="W239">
        <v>222606855</v>
      </c>
      <c r="X239" t="s">
        <v>268</v>
      </c>
      <c r="Y239" s="13">
        <v>44987.689351851855</v>
      </c>
      <c r="AB239" t="s">
        <v>119</v>
      </c>
      <c r="AD239" t="s">
        <v>120</v>
      </c>
      <c r="AF239">
        <v>1</v>
      </c>
      <c r="AG239">
        <v>4</v>
      </c>
      <c r="AH239">
        <v>4</v>
      </c>
      <c r="AI239">
        <v>27</v>
      </c>
      <c r="AJ239">
        <v>245</v>
      </c>
      <c r="AK239" t="s">
        <v>748</v>
      </c>
      <c r="AL239" t="s">
        <v>748</v>
      </c>
      <c r="AM239" t="s">
        <v>748</v>
      </c>
      <c r="AN239" t="s">
        <v>1202</v>
      </c>
      <c r="AO239" t="s">
        <v>2158</v>
      </c>
      <c r="AP239" t="b">
        <v>1</v>
      </c>
      <c r="AQ239" t="s">
        <v>748</v>
      </c>
      <c r="AR239" t="s">
        <v>1202</v>
      </c>
      <c r="AS239" t="s">
        <v>2158</v>
      </c>
      <c r="AT239" t="b">
        <v>1</v>
      </c>
      <c r="AU239" t="s">
        <v>1358</v>
      </c>
      <c r="AV239">
        <v>27</v>
      </c>
      <c r="AW239" s="13">
        <v>44987.79573377315</v>
      </c>
      <c r="AX239" s="13">
        <v>44992.93141474537</v>
      </c>
      <c r="AY239" s="13">
        <v>44987</v>
      </c>
      <c r="AZ239" t="s">
        <v>98</v>
      </c>
      <c r="BC239">
        <v>2022</v>
      </c>
      <c r="BD239" t="s">
        <v>99</v>
      </c>
      <c r="BE239" t="s">
        <v>247</v>
      </c>
      <c r="BF239" t="s">
        <v>248</v>
      </c>
      <c r="BG239" t="s">
        <v>249</v>
      </c>
      <c r="BH239" t="s">
        <v>250</v>
      </c>
      <c r="BI239" t="s">
        <v>104</v>
      </c>
      <c r="BJ239" t="s">
        <v>251</v>
      </c>
      <c r="BK239">
        <v>928513405</v>
      </c>
      <c r="BL239" t="s">
        <v>264</v>
      </c>
      <c r="BO239" t="s">
        <v>265</v>
      </c>
      <c r="BP239" t="s">
        <v>107</v>
      </c>
      <c r="BQ239" t="s">
        <v>254</v>
      </c>
      <c r="BS239" t="s">
        <v>266</v>
      </c>
      <c r="BY239">
        <v>10.7531</v>
      </c>
      <c r="BZ239">
        <v>37.148099999999999</v>
      </c>
      <c r="CA239">
        <v>2168</v>
      </c>
      <c r="CC239">
        <v>5</v>
      </c>
      <c r="CD239">
        <v>5</v>
      </c>
      <c r="CF239">
        <v>2</v>
      </c>
      <c r="CG239">
        <v>5</v>
      </c>
      <c r="CH239">
        <v>25</v>
      </c>
      <c r="CI239">
        <v>10</v>
      </c>
      <c r="CJ239">
        <v>20</v>
      </c>
      <c r="CL239" t="s">
        <v>170</v>
      </c>
      <c r="CM239" t="s">
        <v>111</v>
      </c>
      <c r="CN239" t="s">
        <v>112</v>
      </c>
      <c r="CO239" t="s">
        <v>113</v>
      </c>
      <c r="CP239" t="s">
        <v>267</v>
      </c>
      <c r="CR239" t="s">
        <v>262</v>
      </c>
      <c r="CT239" t="s">
        <v>113</v>
      </c>
      <c r="CU239" t="s">
        <v>113</v>
      </c>
      <c r="CX239" t="s">
        <v>151</v>
      </c>
      <c r="CZ239" t="s">
        <v>113</v>
      </c>
      <c r="DA239" t="s">
        <v>113</v>
      </c>
      <c r="DB239" t="s">
        <v>112</v>
      </c>
      <c r="DC239" s="13"/>
      <c r="DD239" s="13">
        <v>44786</v>
      </c>
      <c r="DE239" s="13"/>
      <c r="DF239" s="13">
        <v>44786</v>
      </c>
      <c r="DG239" s="13">
        <v>44786</v>
      </c>
      <c r="DH239" s="13">
        <v>44826</v>
      </c>
      <c r="DI239" s="13">
        <v>44854</v>
      </c>
      <c r="DJ239" s="13"/>
      <c r="DK239" s="13"/>
      <c r="DQ239" s="13"/>
      <c r="DR239" s="13"/>
      <c r="DS239" s="13">
        <v>44902</v>
      </c>
      <c r="DT239" t="s">
        <v>117</v>
      </c>
      <c r="DU239" t="s">
        <v>117</v>
      </c>
      <c r="DV239" t="s">
        <v>118</v>
      </c>
      <c r="DW239" t="s">
        <v>117</v>
      </c>
      <c r="DX239" t="s">
        <v>156</v>
      </c>
      <c r="DY239" t="s">
        <v>117</v>
      </c>
      <c r="EE239">
        <v>8</v>
      </c>
      <c r="EH239">
        <v>222606855</v>
      </c>
      <c r="EI239" t="s">
        <v>268</v>
      </c>
      <c r="EJ239" s="13">
        <v>44987.689351851855</v>
      </c>
      <c r="EM239" t="s">
        <v>119</v>
      </c>
      <c r="EO239" t="s">
        <v>120</v>
      </c>
      <c r="EQ239">
        <v>27</v>
      </c>
      <c r="ER239">
        <v>27</v>
      </c>
      <c r="ES239" t="s">
        <v>1272</v>
      </c>
      <c r="EU239" t="b">
        <v>1</v>
      </c>
    </row>
    <row r="240" spans="1:151" x14ac:dyDescent="0.35">
      <c r="A240" t="s">
        <v>1641</v>
      </c>
      <c r="B240">
        <v>27</v>
      </c>
      <c r="C240">
        <v>246</v>
      </c>
      <c r="D240">
        <v>1</v>
      </c>
      <c r="E240">
        <v>5</v>
      </c>
      <c r="F240">
        <v>5</v>
      </c>
      <c r="G240" t="s">
        <v>507</v>
      </c>
      <c r="I240">
        <v>68</v>
      </c>
      <c r="J240">
        <v>10</v>
      </c>
      <c r="K240">
        <v>10</v>
      </c>
      <c r="M240">
        <v>3.38</v>
      </c>
      <c r="N240">
        <v>1.42</v>
      </c>
      <c r="O240">
        <v>3</v>
      </c>
      <c r="S240" t="s">
        <v>2115</v>
      </c>
      <c r="T240">
        <v>246</v>
      </c>
      <c r="U240" t="s">
        <v>497</v>
      </c>
      <c r="V240">
        <v>27</v>
      </c>
      <c r="W240">
        <v>222606855</v>
      </c>
      <c r="X240" t="s">
        <v>268</v>
      </c>
      <c r="Y240" s="13">
        <v>44987.689351851855</v>
      </c>
      <c r="AB240" t="s">
        <v>119</v>
      </c>
      <c r="AD240" t="s">
        <v>120</v>
      </c>
      <c r="AF240">
        <v>1</v>
      </c>
      <c r="AG240">
        <v>5</v>
      </c>
      <c r="AH240">
        <v>5</v>
      </c>
      <c r="AI240">
        <v>27</v>
      </c>
      <c r="AJ240">
        <v>246</v>
      </c>
      <c r="AK240" t="s">
        <v>749</v>
      </c>
      <c r="AL240" t="s">
        <v>749</v>
      </c>
      <c r="AM240" t="s">
        <v>749</v>
      </c>
      <c r="AN240" t="s">
        <v>1202</v>
      </c>
      <c r="AO240" t="s">
        <v>2158</v>
      </c>
      <c r="AP240" t="b">
        <v>1</v>
      </c>
      <c r="AQ240" t="s">
        <v>749</v>
      </c>
      <c r="AR240" t="s">
        <v>1202</v>
      </c>
      <c r="AS240" t="s">
        <v>2158</v>
      </c>
      <c r="AT240" t="b">
        <v>1</v>
      </c>
      <c r="AU240" t="s">
        <v>1358</v>
      </c>
      <c r="AV240">
        <v>27</v>
      </c>
      <c r="AW240" s="13">
        <v>44987.79573377315</v>
      </c>
      <c r="AX240" s="13">
        <v>44992.93141474537</v>
      </c>
      <c r="AY240" s="13">
        <v>44987</v>
      </c>
      <c r="AZ240" t="s">
        <v>98</v>
      </c>
      <c r="BC240">
        <v>2022</v>
      </c>
      <c r="BD240" t="s">
        <v>99</v>
      </c>
      <c r="BE240" t="s">
        <v>247</v>
      </c>
      <c r="BF240" t="s">
        <v>248</v>
      </c>
      <c r="BG240" t="s">
        <v>249</v>
      </c>
      <c r="BH240" t="s">
        <v>250</v>
      </c>
      <c r="BI240" t="s">
        <v>104</v>
      </c>
      <c r="BJ240" t="s">
        <v>251</v>
      </c>
      <c r="BK240">
        <v>928513405</v>
      </c>
      <c r="BL240" t="s">
        <v>264</v>
      </c>
      <c r="BO240" t="s">
        <v>265</v>
      </c>
      <c r="BP240" t="s">
        <v>107</v>
      </c>
      <c r="BQ240" t="s">
        <v>254</v>
      </c>
      <c r="BS240" t="s">
        <v>266</v>
      </c>
      <c r="BY240">
        <v>10.7531</v>
      </c>
      <c r="BZ240">
        <v>37.148099999999999</v>
      </c>
      <c r="CA240">
        <v>2168</v>
      </c>
      <c r="CC240">
        <v>5</v>
      </c>
      <c r="CD240">
        <v>5</v>
      </c>
      <c r="CF240">
        <v>2</v>
      </c>
      <c r="CG240">
        <v>5</v>
      </c>
      <c r="CH240">
        <v>25</v>
      </c>
      <c r="CI240">
        <v>10</v>
      </c>
      <c r="CJ240">
        <v>20</v>
      </c>
      <c r="CL240" t="s">
        <v>170</v>
      </c>
      <c r="CM240" t="s">
        <v>111</v>
      </c>
      <c r="CN240" t="s">
        <v>112</v>
      </c>
      <c r="CO240" t="s">
        <v>113</v>
      </c>
      <c r="CP240" t="s">
        <v>267</v>
      </c>
      <c r="CR240" t="s">
        <v>262</v>
      </c>
      <c r="CT240" t="s">
        <v>113</v>
      </c>
      <c r="CU240" t="s">
        <v>113</v>
      </c>
      <c r="CX240" t="s">
        <v>151</v>
      </c>
      <c r="CZ240" t="s">
        <v>113</v>
      </c>
      <c r="DA240" t="s">
        <v>113</v>
      </c>
      <c r="DB240" t="s">
        <v>112</v>
      </c>
      <c r="DC240" s="13"/>
      <c r="DD240" s="13">
        <v>44786</v>
      </c>
      <c r="DE240" s="13"/>
      <c r="DF240" s="13">
        <v>44786</v>
      </c>
      <c r="DG240" s="13">
        <v>44786</v>
      </c>
      <c r="DH240" s="13">
        <v>44826</v>
      </c>
      <c r="DI240" s="13">
        <v>44854</v>
      </c>
      <c r="DJ240" s="13"/>
      <c r="DK240" s="13"/>
      <c r="DQ240" s="13"/>
      <c r="DR240" s="13"/>
      <c r="DS240" s="13">
        <v>44902</v>
      </c>
      <c r="DT240" t="s">
        <v>117</v>
      </c>
      <c r="DU240" t="s">
        <v>117</v>
      </c>
      <c r="DV240" t="s">
        <v>118</v>
      </c>
      <c r="DW240" t="s">
        <v>117</v>
      </c>
      <c r="DX240" t="s">
        <v>156</v>
      </c>
      <c r="DY240" t="s">
        <v>117</v>
      </c>
      <c r="EE240">
        <v>8</v>
      </c>
      <c r="EH240">
        <v>222606855</v>
      </c>
      <c r="EI240" t="s">
        <v>268</v>
      </c>
      <c r="EJ240" s="13">
        <v>44987.689351851855</v>
      </c>
      <c r="EM240" t="s">
        <v>119</v>
      </c>
      <c r="EO240" t="s">
        <v>120</v>
      </c>
      <c r="EQ240">
        <v>27</v>
      </c>
      <c r="ER240">
        <v>27</v>
      </c>
      <c r="ES240" t="s">
        <v>1272</v>
      </c>
      <c r="EU240" t="b">
        <v>1</v>
      </c>
    </row>
    <row r="241" spans="1:151" x14ac:dyDescent="0.35">
      <c r="A241" t="s">
        <v>1642</v>
      </c>
      <c r="B241">
        <v>27</v>
      </c>
      <c r="C241">
        <v>247</v>
      </c>
      <c r="D241">
        <v>1</v>
      </c>
      <c r="E241">
        <v>6</v>
      </c>
      <c r="F241">
        <v>6</v>
      </c>
      <c r="G241" t="s">
        <v>508</v>
      </c>
      <c r="I241">
        <v>60</v>
      </c>
      <c r="J241">
        <v>10</v>
      </c>
      <c r="K241">
        <v>10</v>
      </c>
      <c r="M241">
        <v>1.88</v>
      </c>
      <c r="N241">
        <v>0.57999999999999996</v>
      </c>
      <c r="O241">
        <v>1.78</v>
      </c>
      <c r="S241" t="s">
        <v>2115</v>
      </c>
      <c r="T241">
        <v>247</v>
      </c>
      <c r="U241" t="s">
        <v>497</v>
      </c>
      <c r="V241">
        <v>27</v>
      </c>
      <c r="W241">
        <v>222606855</v>
      </c>
      <c r="X241" t="s">
        <v>268</v>
      </c>
      <c r="Y241" s="13">
        <v>44987.689351851855</v>
      </c>
      <c r="AB241" t="s">
        <v>119</v>
      </c>
      <c r="AD241" t="s">
        <v>120</v>
      </c>
      <c r="AF241">
        <v>1</v>
      </c>
      <c r="AG241">
        <v>6</v>
      </c>
      <c r="AH241">
        <v>6</v>
      </c>
      <c r="AI241">
        <v>27</v>
      </c>
      <c r="AJ241">
        <v>247</v>
      </c>
      <c r="AK241" t="s">
        <v>750</v>
      </c>
      <c r="AL241" t="s">
        <v>750</v>
      </c>
      <c r="AM241" t="s">
        <v>750</v>
      </c>
      <c r="AN241" t="s">
        <v>1202</v>
      </c>
      <c r="AO241" t="s">
        <v>2158</v>
      </c>
      <c r="AP241" t="b">
        <v>1</v>
      </c>
      <c r="AQ241" t="s">
        <v>750</v>
      </c>
      <c r="AR241" t="s">
        <v>1202</v>
      </c>
      <c r="AS241" t="s">
        <v>2158</v>
      </c>
      <c r="AT241" t="b">
        <v>1</v>
      </c>
      <c r="AU241" t="s">
        <v>1358</v>
      </c>
      <c r="AV241">
        <v>27</v>
      </c>
      <c r="AW241" s="13">
        <v>44987.79573377315</v>
      </c>
      <c r="AX241" s="13">
        <v>44992.93141474537</v>
      </c>
      <c r="AY241" s="13">
        <v>44987</v>
      </c>
      <c r="AZ241" t="s">
        <v>98</v>
      </c>
      <c r="BC241">
        <v>2022</v>
      </c>
      <c r="BD241" t="s">
        <v>99</v>
      </c>
      <c r="BE241" t="s">
        <v>247</v>
      </c>
      <c r="BF241" t="s">
        <v>248</v>
      </c>
      <c r="BG241" t="s">
        <v>249</v>
      </c>
      <c r="BH241" t="s">
        <v>250</v>
      </c>
      <c r="BI241" t="s">
        <v>104</v>
      </c>
      <c r="BJ241" t="s">
        <v>251</v>
      </c>
      <c r="BK241">
        <v>928513405</v>
      </c>
      <c r="BL241" t="s">
        <v>264</v>
      </c>
      <c r="BO241" t="s">
        <v>265</v>
      </c>
      <c r="BP241" t="s">
        <v>107</v>
      </c>
      <c r="BQ241" t="s">
        <v>254</v>
      </c>
      <c r="BS241" t="s">
        <v>266</v>
      </c>
      <c r="BY241">
        <v>10.7531</v>
      </c>
      <c r="BZ241">
        <v>37.148099999999999</v>
      </c>
      <c r="CA241">
        <v>2168</v>
      </c>
      <c r="CC241">
        <v>5</v>
      </c>
      <c r="CD241">
        <v>5</v>
      </c>
      <c r="CF241">
        <v>2</v>
      </c>
      <c r="CG241">
        <v>5</v>
      </c>
      <c r="CH241">
        <v>25</v>
      </c>
      <c r="CI241">
        <v>10</v>
      </c>
      <c r="CJ241">
        <v>20</v>
      </c>
      <c r="CL241" t="s">
        <v>170</v>
      </c>
      <c r="CM241" t="s">
        <v>111</v>
      </c>
      <c r="CN241" t="s">
        <v>112</v>
      </c>
      <c r="CO241" t="s">
        <v>113</v>
      </c>
      <c r="CP241" t="s">
        <v>267</v>
      </c>
      <c r="CR241" t="s">
        <v>262</v>
      </c>
      <c r="CT241" t="s">
        <v>113</v>
      </c>
      <c r="CU241" t="s">
        <v>113</v>
      </c>
      <c r="CX241" t="s">
        <v>151</v>
      </c>
      <c r="CZ241" t="s">
        <v>113</v>
      </c>
      <c r="DA241" t="s">
        <v>113</v>
      </c>
      <c r="DB241" t="s">
        <v>112</v>
      </c>
      <c r="DC241" s="13"/>
      <c r="DD241" s="13">
        <v>44786</v>
      </c>
      <c r="DE241" s="13"/>
      <c r="DF241" s="13">
        <v>44786</v>
      </c>
      <c r="DG241" s="13">
        <v>44786</v>
      </c>
      <c r="DH241" s="13">
        <v>44826</v>
      </c>
      <c r="DI241" s="13">
        <v>44854</v>
      </c>
      <c r="DJ241" s="13"/>
      <c r="DK241" s="13"/>
      <c r="DQ241" s="13"/>
      <c r="DR241" s="13"/>
      <c r="DS241" s="13">
        <v>44902</v>
      </c>
      <c r="DT241" t="s">
        <v>117</v>
      </c>
      <c r="DU241" t="s">
        <v>117</v>
      </c>
      <c r="DV241" t="s">
        <v>118</v>
      </c>
      <c r="DW241" t="s">
        <v>117</v>
      </c>
      <c r="DX241" t="s">
        <v>156</v>
      </c>
      <c r="DY241" t="s">
        <v>117</v>
      </c>
      <c r="EE241">
        <v>8</v>
      </c>
      <c r="EH241">
        <v>222606855</v>
      </c>
      <c r="EI241" t="s">
        <v>268</v>
      </c>
      <c r="EJ241" s="13">
        <v>44987.689351851855</v>
      </c>
      <c r="EM241" t="s">
        <v>119</v>
      </c>
      <c r="EO241" t="s">
        <v>120</v>
      </c>
      <c r="EQ241">
        <v>27</v>
      </c>
      <c r="ER241">
        <v>27</v>
      </c>
      <c r="ES241" t="s">
        <v>1272</v>
      </c>
      <c r="EU241" t="b">
        <v>1</v>
      </c>
    </row>
    <row r="242" spans="1:151" x14ac:dyDescent="0.35">
      <c r="A242" t="s">
        <v>1643</v>
      </c>
      <c r="B242">
        <v>27</v>
      </c>
      <c r="C242">
        <v>248</v>
      </c>
      <c r="D242">
        <v>1</v>
      </c>
      <c r="E242">
        <v>7</v>
      </c>
      <c r="F242">
        <v>7</v>
      </c>
      <c r="G242" t="s">
        <v>509</v>
      </c>
      <c r="I242">
        <v>54.2</v>
      </c>
      <c r="J242">
        <v>10</v>
      </c>
      <c r="K242">
        <v>10</v>
      </c>
      <c r="M242">
        <v>1.75</v>
      </c>
      <c r="N242">
        <v>0.74</v>
      </c>
      <c r="O242">
        <v>1.7</v>
      </c>
      <c r="S242" t="s">
        <v>2115</v>
      </c>
      <c r="T242">
        <v>248</v>
      </c>
      <c r="U242" t="s">
        <v>497</v>
      </c>
      <c r="V242">
        <v>27</v>
      </c>
      <c r="W242">
        <v>222606855</v>
      </c>
      <c r="X242" t="s">
        <v>268</v>
      </c>
      <c r="Y242" s="13">
        <v>44987.689351851855</v>
      </c>
      <c r="AB242" t="s">
        <v>119</v>
      </c>
      <c r="AD242" t="s">
        <v>120</v>
      </c>
      <c r="AF242">
        <v>1</v>
      </c>
      <c r="AG242">
        <v>7</v>
      </c>
      <c r="AH242">
        <v>7</v>
      </c>
      <c r="AI242">
        <v>27</v>
      </c>
      <c r="AJ242">
        <v>248</v>
      </c>
      <c r="AK242" t="s">
        <v>751</v>
      </c>
      <c r="AL242" t="s">
        <v>751</v>
      </c>
      <c r="AM242" t="s">
        <v>751</v>
      </c>
      <c r="AN242" t="s">
        <v>1202</v>
      </c>
      <c r="AO242" t="s">
        <v>2158</v>
      </c>
      <c r="AP242" t="b">
        <v>1</v>
      </c>
      <c r="AQ242" t="s">
        <v>751</v>
      </c>
      <c r="AR242" t="s">
        <v>1202</v>
      </c>
      <c r="AS242" t="s">
        <v>2158</v>
      </c>
      <c r="AT242" t="b">
        <v>1</v>
      </c>
      <c r="AU242" t="s">
        <v>1358</v>
      </c>
      <c r="AV242">
        <v>27</v>
      </c>
      <c r="AW242" s="13">
        <v>44987.79573377315</v>
      </c>
      <c r="AX242" s="13">
        <v>44992.93141474537</v>
      </c>
      <c r="AY242" s="13">
        <v>44987</v>
      </c>
      <c r="AZ242" t="s">
        <v>98</v>
      </c>
      <c r="BC242">
        <v>2022</v>
      </c>
      <c r="BD242" t="s">
        <v>99</v>
      </c>
      <c r="BE242" t="s">
        <v>247</v>
      </c>
      <c r="BF242" t="s">
        <v>248</v>
      </c>
      <c r="BG242" t="s">
        <v>249</v>
      </c>
      <c r="BH242" t="s">
        <v>250</v>
      </c>
      <c r="BI242" t="s">
        <v>104</v>
      </c>
      <c r="BJ242" t="s">
        <v>251</v>
      </c>
      <c r="BK242">
        <v>928513405</v>
      </c>
      <c r="BL242" t="s">
        <v>264</v>
      </c>
      <c r="BO242" t="s">
        <v>265</v>
      </c>
      <c r="BP242" t="s">
        <v>107</v>
      </c>
      <c r="BQ242" t="s">
        <v>254</v>
      </c>
      <c r="BS242" t="s">
        <v>266</v>
      </c>
      <c r="BY242">
        <v>10.7531</v>
      </c>
      <c r="BZ242">
        <v>37.148099999999999</v>
      </c>
      <c r="CA242">
        <v>2168</v>
      </c>
      <c r="CC242">
        <v>5</v>
      </c>
      <c r="CD242">
        <v>5</v>
      </c>
      <c r="CF242">
        <v>2</v>
      </c>
      <c r="CG242">
        <v>5</v>
      </c>
      <c r="CH242">
        <v>25</v>
      </c>
      <c r="CI242">
        <v>10</v>
      </c>
      <c r="CJ242">
        <v>20</v>
      </c>
      <c r="CL242" t="s">
        <v>170</v>
      </c>
      <c r="CM242" t="s">
        <v>111</v>
      </c>
      <c r="CN242" t="s">
        <v>112</v>
      </c>
      <c r="CO242" t="s">
        <v>113</v>
      </c>
      <c r="CP242" t="s">
        <v>267</v>
      </c>
      <c r="CR242" t="s">
        <v>262</v>
      </c>
      <c r="CT242" t="s">
        <v>113</v>
      </c>
      <c r="CU242" t="s">
        <v>113</v>
      </c>
      <c r="CX242" t="s">
        <v>151</v>
      </c>
      <c r="CZ242" t="s">
        <v>113</v>
      </c>
      <c r="DA242" t="s">
        <v>113</v>
      </c>
      <c r="DB242" t="s">
        <v>112</v>
      </c>
      <c r="DC242" s="13"/>
      <c r="DD242" s="13">
        <v>44786</v>
      </c>
      <c r="DE242" s="13"/>
      <c r="DF242" s="13">
        <v>44786</v>
      </c>
      <c r="DG242" s="13">
        <v>44786</v>
      </c>
      <c r="DH242" s="13">
        <v>44826</v>
      </c>
      <c r="DI242" s="13">
        <v>44854</v>
      </c>
      <c r="DJ242" s="13"/>
      <c r="DK242" s="13"/>
      <c r="DQ242" s="13"/>
      <c r="DR242" s="13"/>
      <c r="DS242" s="13">
        <v>44902</v>
      </c>
      <c r="DT242" t="s">
        <v>117</v>
      </c>
      <c r="DU242" t="s">
        <v>117</v>
      </c>
      <c r="DV242" t="s">
        <v>118</v>
      </c>
      <c r="DW242" t="s">
        <v>117</v>
      </c>
      <c r="DX242" t="s">
        <v>156</v>
      </c>
      <c r="DY242" t="s">
        <v>117</v>
      </c>
      <c r="EE242">
        <v>8</v>
      </c>
      <c r="EH242">
        <v>222606855</v>
      </c>
      <c r="EI242" t="s">
        <v>268</v>
      </c>
      <c r="EJ242" s="13">
        <v>44987.689351851855</v>
      </c>
      <c r="EM242" t="s">
        <v>119</v>
      </c>
      <c r="EO242" t="s">
        <v>120</v>
      </c>
      <c r="EQ242">
        <v>27</v>
      </c>
      <c r="ER242">
        <v>27</v>
      </c>
      <c r="ES242" t="s">
        <v>1272</v>
      </c>
      <c r="EU242" t="b">
        <v>1</v>
      </c>
    </row>
    <row r="243" spans="1:151" x14ac:dyDescent="0.35">
      <c r="A243" t="s">
        <v>1644</v>
      </c>
      <c r="B243">
        <v>27</v>
      </c>
      <c r="C243">
        <v>249</v>
      </c>
      <c r="D243">
        <v>1</v>
      </c>
      <c r="E243">
        <v>8</v>
      </c>
      <c r="F243">
        <v>8</v>
      </c>
      <c r="G243" t="s">
        <v>510</v>
      </c>
      <c r="I243">
        <v>64.7</v>
      </c>
      <c r="J243">
        <v>10</v>
      </c>
      <c r="K243">
        <v>10</v>
      </c>
      <c r="M243">
        <v>2.75</v>
      </c>
      <c r="N243">
        <v>1.21</v>
      </c>
      <c r="O243">
        <v>2.65</v>
      </c>
      <c r="S243" t="s">
        <v>2115</v>
      </c>
      <c r="T243">
        <v>249</v>
      </c>
      <c r="U243" t="s">
        <v>497</v>
      </c>
      <c r="V243">
        <v>27</v>
      </c>
      <c r="W243">
        <v>222606855</v>
      </c>
      <c r="X243" t="s">
        <v>268</v>
      </c>
      <c r="Y243" s="13">
        <v>44987.689351851855</v>
      </c>
      <c r="AB243" t="s">
        <v>119</v>
      </c>
      <c r="AD243" t="s">
        <v>120</v>
      </c>
      <c r="AF243">
        <v>1</v>
      </c>
      <c r="AG243">
        <v>8</v>
      </c>
      <c r="AH243">
        <v>8</v>
      </c>
      <c r="AI243">
        <v>27</v>
      </c>
      <c r="AJ243">
        <v>249</v>
      </c>
      <c r="AK243" t="s">
        <v>752</v>
      </c>
      <c r="AL243" t="s">
        <v>752</v>
      </c>
      <c r="AM243" t="s">
        <v>752</v>
      </c>
      <c r="AN243" t="s">
        <v>1202</v>
      </c>
      <c r="AO243" t="s">
        <v>2158</v>
      </c>
      <c r="AP243" t="b">
        <v>1</v>
      </c>
      <c r="AQ243" t="s">
        <v>752</v>
      </c>
      <c r="AR243" t="s">
        <v>1202</v>
      </c>
      <c r="AS243" t="s">
        <v>2158</v>
      </c>
      <c r="AT243" t="b">
        <v>1</v>
      </c>
      <c r="AU243" t="s">
        <v>1358</v>
      </c>
      <c r="AV243">
        <v>27</v>
      </c>
      <c r="AW243" s="13">
        <v>44987.79573377315</v>
      </c>
      <c r="AX243" s="13">
        <v>44992.93141474537</v>
      </c>
      <c r="AY243" s="13">
        <v>44987</v>
      </c>
      <c r="AZ243" t="s">
        <v>98</v>
      </c>
      <c r="BC243">
        <v>2022</v>
      </c>
      <c r="BD243" t="s">
        <v>99</v>
      </c>
      <c r="BE243" t="s">
        <v>247</v>
      </c>
      <c r="BF243" t="s">
        <v>248</v>
      </c>
      <c r="BG243" t="s">
        <v>249</v>
      </c>
      <c r="BH243" t="s">
        <v>250</v>
      </c>
      <c r="BI243" t="s">
        <v>104</v>
      </c>
      <c r="BJ243" t="s">
        <v>251</v>
      </c>
      <c r="BK243">
        <v>928513405</v>
      </c>
      <c r="BL243" t="s">
        <v>264</v>
      </c>
      <c r="BO243" t="s">
        <v>265</v>
      </c>
      <c r="BP243" t="s">
        <v>107</v>
      </c>
      <c r="BQ243" t="s">
        <v>254</v>
      </c>
      <c r="BS243" t="s">
        <v>266</v>
      </c>
      <c r="BY243">
        <v>10.7531</v>
      </c>
      <c r="BZ243">
        <v>37.148099999999999</v>
      </c>
      <c r="CA243">
        <v>2168</v>
      </c>
      <c r="CC243">
        <v>5</v>
      </c>
      <c r="CD243">
        <v>5</v>
      </c>
      <c r="CF243">
        <v>2</v>
      </c>
      <c r="CG243">
        <v>5</v>
      </c>
      <c r="CH243">
        <v>25</v>
      </c>
      <c r="CI243">
        <v>10</v>
      </c>
      <c r="CJ243">
        <v>20</v>
      </c>
      <c r="CL243" t="s">
        <v>170</v>
      </c>
      <c r="CM243" t="s">
        <v>111</v>
      </c>
      <c r="CN243" t="s">
        <v>112</v>
      </c>
      <c r="CO243" t="s">
        <v>113</v>
      </c>
      <c r="CP243" t="s">
        <v>267</v>
      </c>
      <c r="CR243" t="s">
        <v>262</v>
      </c>
      <c r="CT243" t="s">
        <v>113</v>
      </c>
      <c r="CU243" t="s">
        <v>113</v>
      </c>
      <c r="CX243" t="s">
        <v>151</v>
      </c>
      <c r="CZ243" t="s">
        <v>113</v>
      </c>
      <c r="DA243" t="s">
        <v>113</v>
      </c>
      <c r="DB243" t="s">
        <v>112</v>
      </c>
      <c r="DC243" s="13"/>
      <c r="DD243" s="13">
        <v>44786</v>
      </c>
      <c r="DE243" s="13"/>
      <c r="DF243" s="13">
        <v>44786</v>
      </c>
      <c r="DG243" s="13">
        <v>44786</v>
      </c>
      <c r="DH243" s="13">
        <v>44826</v>
      </c>
      <c r="DI243" s="13">
        <v>44854</v>
      </c>
      <c r="DJ243" s="13"/>
      <c r="DK243" s="13"/>
      <c r="DQ243" s="13"/>
      <c r="DR243" s="13"/>
      <c r="DS243" s="13">
        <v>44902</v>
      </c>
      <c r="DT243" t="s">
        <v>117</v>
      </c>
      <c r="DU243" t="s">
        <v>117</v>
      </c>
      <c r="DV243" t="s">
        <v>118</v>
      </c>
      <c r="DW243" t="s">
        <v>117</v>
      </c>
      <c r="DX243" t="s">
        <v>156</v>
      </c>
      <c r="DY243" t="s">
        <v>117</v>
      </c>
      <c r="EE243">
        <v>8</v>
      </c>
      <c r="EH243">
        <v>222606855</v>
      </c>
      <c r="EI243" t="s">
        <v>268</v>
      </c>
      <c r="EJ243" s="13">
        <v>44987.689351851855</v>
      </c>
      <c r="EM243" t="s">
        <v>119</v>
      </c>
      <c r="EO243" t="s">
        <v>120</v>
      </c>
      <c r="EQ243">
        <v>27</v>
      </c>
      <c r="ER243">
        <v>27</v>
      </c>
      <c r="ES243" t="s">
        <v>1272</v>
      </c>
      <c r="EU243" t="b">
        <v>1</v>
      </c>
    </row>
    <row r="244" spans="1:151" x14ac:dyDescent="0.35">
      <c r="A244" t="s">
        <v>1645</v>
      </c>
      <c r="B244">
        <v>28</v>
      </c>
      <c r="C244">
        <v>250</v>
      </c>
      <c r="D244">
        <v>1</v>
      </c>
      <c r="E244">
        <v>1</v>
      </c>
      <c r="F244">
        <v>1</v>
      </c>
      <c r="G244" t="s">
        <v>496</v>
      </c>
      <c r="I244">
        <v>52.8</v>
      </c>
      <c r="J244">
        <v>10</v>
      </c>
      <c r="K244">
        <v>10</v>
      </c>
      <c r="M244">
        <v>1.38</v>
      </c>
      <c r="N244">
        <v>0.52</v>
      </c>
      <c r="O244">
        <v>1.38</v>
      </c>
      <c r="S244" t="s">
        <v>2115</v>
      </c>
      <c r="T244">
        <v>250</v>
      </c>
      <c r="U244" t="s">
        <v>497</v>
      </c>
      <c r="V244">
        <v>28</v>
      </c>
      <c r="W244">
        <v>222612909</v>
      </c>
      <c r="X244" t="s">
        <v>271</v>
      </c>
      <c r="Y244" s="13">
        <v>44987.70721064815</v>
      </c>
      <c r="AB244" t="s">
        <v>119</v>
      </c>
      <c r="AD244" t="s">
        <v>120</v>
      </c>
      <c r="AF244">
        <v>1</v>
      </c>
      <c r="AG244">
        <v>1</v>
      </c>
      <c r="AH244">
        <v>1</v>
      </c>
      <c r="AI244">
        <v>28</v>
      </c>
      <c r="AJ244">
        <v>250</v>
      </c>
      <c r="AK244" t="s">
        <v>753</v>
      </c>
      <c r="AL244" t="s">
        <v>753</v>
      </c>
      <c r="AM244" t="s">
        <v>753</v>
      </c>
      <c r="AP244" t="b">
        <v>1</v>
      </c>
      <c r="AQ244" t="s">
        <v>753</v>
      </c>
      <c r="AT244" t="b">
        <v>1</v>
      </c>
      <c r="AU244" t="s">
        <v>1359</v>
      </c>
      <c r="AV244">
        <v>28</v>
      </c>
      <c r="AW244" s="13">
        <v>44987.814213425925</v>
      </c>
      <c r="AX244" s="13">
        <v>44987.83207138889</v>
      </c>
      <c r="AY244" s="13">
        <v>44987</v>
      </c>
      <c r="AZ244" t="s">
        <v>98</v>
      </c>
      <c r="BC244">
        <v>2022</v>
      </c>
      <c r="BD244" t="s">
        <v>99</v>
      </c>
      <c r="BE244" t="s">
        <v>247</v>
      </c>
      <c r="BF244" t="s">
        <v>248</v>
      </c>
      <c r="BG244" t="s">
        <v>249</v>
      </c>
      <c r="BH244" t="s">
        <v>250</v>
      </c>
      <c r="BI244" t="s">
        <v>104</v>
      </c>
      <c r="BJ244" t="s">
        <v>251</v>
      </c>
      <c r="BK244">
        <v>928513405</v>
      </c>
      <c r="BL244" t="s">
        <v>269</v>
      </c>
      <c r="BO244" t="s">
        <v>270</v>
      </c>
      <c r="BP244" t="s">
        <v>107</v>
      </c>
      <c r="BQ244" t="s">
        <v>254</v>
      </c>
      <c r="BS244" t="s">
        <v>266</v>
      </c>
      <c r="BY244">
        <v>10.754872000000001</v>
      </c>
      <c r="BZ244">
        <v>37.149099999999997</v>
      </c>
      <c r="CA244">
        <v>2172</v>
      </c>
      <c r="CC244">
        <v>5</v>
      </c>
      <c r="CD244">
        <v>5</v>
      </c>
      <c r="CF244">
        <v>2</v>
      </c>
      <c r="CG244">
        <v>5</v>
      </c>
      <c r="CH244">
        <v>25</v>
      </c>
      <c r="CI244">
        <v>10</v>
      </c>
      <c r="CJ244">
        <v>20</v>
      </c>
      <c r="CL244" t="s">
        <v>170</v>
      </c>
      <c r="CM244" t="s">
        <v>111</v>
      </c>
      <c r="CN244" t="s">
        <v>112</v>
      </c>
      <c r="CO244" t="s">
        <v>113</v>
      </c>
      <c r="CP244" t="s">
        <v>270</v>
      </c>
      <c r="CR244" t="s">
        <v>206</v>
      </c>
      <c r="CT244" t="s">
        <v>113</v>
      </c>
      <c r="CU244" t="s">
        <v>112</v>
      </c>
      <c r="CX244" t="s">
        <v>142</v>
      </c>
      <c r="CZ244" t="s">
        <v>113</v>
      </c>
      <c r="DA244" t="s">
        <v>112</v>
      </c>
      <c r="DC244" s="13"/>
      <c r="DD244" s="13">
        <v>44786</v>
      </c>
      <c r="DE244" s="13"/>
      <c r="DF244" s="13">
        <v>44786</v>
      </c>
      <c r="DG244" s="13">
        <v>44786</v>
      </c>
      <c r="DH244" s="13">
        <v>44826</v>
      </c>
      <c r="DI244" s="13">
        <v>44854</v>
      </c>
      <c r="DJ244" s="13"/>
      <c r="DK244" s="13"/>
      <c r="DQ244" s="13"/>
      <c r="DR244" s="13"/>
      <c r="DS244" s="13">
        <v>44902</v>
      </c>
      <c r="DT244" t="s">
        <v>117</v>
      </c>
      <c r="DU244" t="s">
        <v>117</v>
      </c>
      <c r="DV244" t="s">
        <v>118</v>
      </c>
      <c r="DW244" t="s">
        <v>117</v>
      </c>
      <c r="DX244" t="s">
        <v>156</v>
      </c>
      <c r="DY244" t="s">
        <v>117</v>
      </c>
      <c r="EE244">
        <v>8</v>
      </c>
      <c r="EH244">
        <v>222612909</v>
      </c>
      <c r="EI244" t="s">
        <v>271</v>
      </c>
      <c r="EJ244" s="13">
        <v>44987.70721064815</v>
      </c>
      <c r="EM244" t="s">
        <v>119</v>
      </c>
      <c r="EO244" t="s">
        <v>120</v>
      </c>
      <c r="EQ244">
        <v>28</v>
      </c>
      <c r="ER244">
        <v>28</v>
      </c>
      <c r="ES244" t="s">
        <v>1273</v>
      </c>
      <c r="EU244" t="b">
        <v>1</v>
      </c>
    </row>
    <row r="245" spans="1:151" x14ac:dyDescent="0.35">
      <c r="A245" t="s">
        <v>1646</v>
      </c>
      <c r="B245">
        <v>28</v>
      </c>
      <c r="C245">
        <v>251</v>
      </c>
      <c r="D245">
        <v>1</v>
      </c>
      <c r="E245">
        <v>2</v>
      </c>
      <c r="F245">
        <v>2</v>
      </c>
      <c r="G245" t="s">
        <v>504</v>
      </c>
      <c r="I245">
        <v>50.9</v>
      </c>
      <c r="J245">
        <v>10</v>
      </c>
      <c r="K245">
        <v>10</v>
      </c>
      <c r="M245">
        <v>1.25</v>
      </c>
      <c r="N245">
        <v>0.39</v>
      </c>
      <c r="O245">
        <v>1.1299999999999999</v>
      </c>
      <c r="S245" t="s">
        <v>2115</v>
      </c>
      <c r="T245">
        <v>251</v>
      </c>
      <c r="U245" t="s">
        <v>497</v>
      </c>
      <c r="V245">
        <v>28</v>
      </c>
      <c r="W245">
        <v>222612909</v>
      </c>
      <c r="X245" t="s">
        <v>271</v>
      </c>
      <c r="Y245" s="13">
        <v>44987.70721064815</v>
      </c>
      <c r="AB245" t="s">
        <v>119</v>
      </c>
      <c r="AD245" t="s">
        <v>120</v>
      </c>
      <c r="AF245">
        <v>1</v>
      </c>
      <c r="AG245">
        <v>2</v>
      </c>
      <c r="AH245">
        <v>2</v>
      </c>
      <c r="AI245">
        <v>28</v>
      </c>
      <c r="AJ245">
        <v>251</v>
      </c>
      <c r="AK245" t="s">
        <v>754</v>
      </c>
      <c r="AL245" t="s">
        <v>754</v>
      </c>
      <c r="AM245" t="s">
        <v>754</v>
      </c>
      <c r="AP245" t="b">
        <v>1</v>
      </c>
      <c r="AQ245" t="s">
        <v>754</v>
      </c>
      <c r="AT245" t="b">
        <v>1</v>
      </c>
      <c r="AU245" t="s">
        <v>1359</v>
      </c>
      <c r="AV245">
        <v>28</v>
      </c>
      <c r="AW245" s="13">
        <v>44987.814213425925</v>
      </c>
      <c r="AX245" s="13">
        <v>44987.83207138889</v>
      </c>
      <c r="AY245" s="13">
        <v>44987</v>
      </c>
      <c r="AZ245" t="s">
        <v>98</v>
      </c>
      <c r="BC245">
        <v>2022</v>
      </c>
      <c r="BD245" t="s">
        <v>99</v>
      </c>
      <c r="BE245" t="s">
        <v>247</v>
      </c>
      <c r="BF245" t="s">
        <v>248</v>
      </c>
      <c r="BG245" t="s">
        <v>249</v>
      </c>
      <c r="BH245" t="s">
        <v>250</v>
      </c>
      <c r="BI245" t="s">
        <v>104</v>
      </c>
      <c r="BJ245" t="s">
        <v>251</v>
      </c>
      <c r="BK245">
        <v>928513405</v>
      </c>
      <c r="BL245" t="s">
        <v>269</v>
      </c>
      <c r="BO245" t="s">
        <v>270</v>
      </c>
      <c r="BP245" t="s">
        <v>107</v>
      </c>
      <c r="BQ245" t="s">
        <v>254</v>
      </c>
      <c r="BS245" t="s">
        <v>266</v>
      </c>
      <c r="BY245">
        <v>10.754872000000001</v>
      </c>
      <c r="BZ245">
        <v>37.149099999999997</v>
      </c>
      <c r="CA245">
        <v>2172</v>
      </c>
      <c r="CC245">
        <v>5</v>
      </c>
      <c r="CD245">
        <v>5</v>
      </c>
      <c r="CF245">
        <v>2</v>
      </c>
      <c r="CG245">
        <v>5</v>
      </c>
      <c r="CH245">
        <v>25</v>
      </c>
      <c r="CI245">
        <v>10</v>
      </c>
      <c r="CJ245">
        <v>20</v>
      </c>
      <c r="CL245" t="s">
        <v>170</v>
      </c>
      <c r="CM245" t="s">
        <v>111</v>
      </c>
      <c r="CN245" t="s">
        <v>112</v>
      </c>
      <c r="CO245" t="s">
        <v>113</v>
      </c>
      <c r="CP245" t="s">
        <v>270</v>
      </c>
      <c r="CR245" t="s">
        <v>206</v>
      </c>
      <c r="CT245" t="s">
        <v>113</v>
      </c>
      <c r="CU245" t="s">
        <v>112</v>
      </c>
      <c r="CX245" t="s">
        <v>142</v>
      </c>
      <c r="CZ245" t="s">
        <v>113</v>
      </c>
      <c r="DA245" t="s">
        <v>112</v>
      </c>
      <c r="DC245" s="13"/>
      <c r="DD245" s="13">
        <v>44786</v>
      </c>
      <c r="DE245" s="13"/>
      <c r="DF245" s="13">
        <v>44786</v>
      </c>
      <c r="DG245" s="13">
        <v>44786</v>
      </c>
      <c r="DH245" s="13">
        <v>44826</v>
      </c>
      <c r="DI245" s="13">
        <v>44854</v>
      </c>
      <c r="DJ245" s="13"/>
      <c r="DK245" s="13"/>
      <c r="DQ245" s="13"/>
      <c r="DR245" s="13"/>
      <c r="DS245" s="13">
        <v>44902</v>
      </c>
      <c r="DT245" t="s">
        <v>117</v>
      </c>
      <c r="DU245" t="s">
        <v>117</v>
      </c>
      <c r="DV245" t="s">
        <v>118</v>
      </c>
      <c r="DW245" t="s">
        <v>117</v>
      </c>
      <c r="DX245" t="s">
        <v>156</v>
      </c>
      <c r="DY245" t="s">
        <v>117</v>
      </c>
      <c r="EE245">
        <v>8</v>
      </c>
      <c r="EH245">
        <v>222612909</v>
      </c>
      <c r="EI245" t="s">
        <v>271</v>
      </c>
      <c r="EJ245" s="13">
        <v>44987.70721064815</v>
      </c>
      <c r="EM245" t="s">
        <v>119</v>
      </c>
      <c r="EO245" t="s">
        <v>120</v>
      </c>
      <c r="EQ245">
        <v>28</v>
      </c>
      <c r="ER245">
        <v>28</v>
      </c>
      <c r="ES245" t="s">
        <v>1273</v>
      </c>
      <c r="EU245" t="b">
        <v>1</v>
      </c>
    </row>
    <row r="246" spans="1:151" x14ac:dyDescent="0.35">
      <c r="A246" t="s">
        <v>1647</v>
      </c>
      <c r="B246">
        <v>28</v>
      </c>
      <c r="C246">
        <v>252</v>
      </c>
      <c r="D246">
        <v>1</v>
      </c>
      <c r="E246">
        <v>3</v>
      </c>
      <c r="F246">
        <v>3</v>
      </c>
      <c r="G246" t="s">
        <v>505</v>
      </c>
      <c r="I246">
        <v>65.099999999999994</v>
      </c>
      <c r="J246">
        <v>10</v>
      </c>
      <c r="K246">
        <v>10</v>
      </c>
      <c r="M246">
        <v>3.13</v>
      </c>
      <c r="N246">
        <v>1.29</v>
      </c>
      <c r="O246">
        <v>3</v>
      </c>
      <c r="S246" t="s">
        <v>2115</v>
      </c>
      <c r="T246">
        <v>252</v>
      </c>
      <c r="U246" t="s">
        <v>497</v>
      </c>
      <c r="V246">
        <v>28</v>
      </c>
      <c r="W246">
        <v>222612909</v>
      </c>
      <c r="X246" t="s">
        <v>271</v>
      </c>
      <c r="Y246" s="13">
        <v>44987.70721064815</v>
      </c>
      <c r="AB246" t="s">
        <v>119</v>
      </c>
      <c r="AD246" t="s">
        <v>120</v>
      </c>
      <c r="AF246">
        <v>1</v>
      </c>
      <c r="AG246">
        <v>3</v>
      </c>
      <c r="AH246">
        <v>3</v>
      </c>
      <c r="AI246">
        <v>28</v>
      </c>
      <c r="AJ246">
        <v>252</v>
      </c>
      <c r="AK246" t="s">
        <v>755</v>
      </c>
      <c r="AL246" t="s">
        <v>755</v>
      </c>
      <c r="AM246" t="s">
        <v>755</v>
      </c>
      <c r="AP246" t="b">
        <v>1</v>
      </c>
      <c r="AQ246" t="s">
        <v>755</v>
      </c>
      <c r="AT246" t="b">
        <v>1</v>
      </c>
      <c r="AU246" t="s">
        <v>1359</v>
      </c>
      <c r="AV246">
        <v>28</v>
      </c>
      <c r="AW246" s="13">
        <v>44987.814213425925</v>
      </c>
      <c r="AX246" s="13">
        <v>44987.83207138889</v>
      </c>
      <c r="AY246" s="13">
        <v>44987</v>
      </c>
      <c r="AZ246" t="s">
        <v>98</v>
      </c>
      <c r="BC246">
        <v>2022</v>
      </c>
      <c r="BD246" t="s">
        <v>99</v>
      </c>
      <c r="BE246" t="s">
        <v>247</v>
      </c>
      <c r="BF246" t="s">
        <v>248</v>
      </c>
      <c r="BG246" t="s">
        <v>249</v>
      </c>
      <c r="BH246" t="s">
        <v>250</v>
      </c>
      <c r="BI246" t="s">
        <v>104</v>
      </c>
      <c r="BJ246" t="s">
        <v>251</v>
      </c>
      <c r="BK246">
        <v>928513405</v>
      </c>
      <c r="BL246" t="s">
        <v>269</v>
      </c>
      <c r="BO246" t="s">
        <v>270</v>
      </c>
      <c r="BP246" t="s">
        <v>107</v>
      </c>
      <c r="BQ246" t="s">
        <v>254</v>
      </c>
      <c r="BS246" t="s">
        <v>266</v>
      </c>
      <c r="BY246">
        <v>10.754872000000001</v>
      </c>
      <c r="BZ246">
        <v>37.149099999999997</v>
      </c>
      <c r="CA246">
        <v>2172</v>
      </c>
      <c r="CC246">
        <v>5</v>
      </c>
      <c r="CD246">
        <v>5</v>
      </c>
      <c r="CF246">
        <v>2</v>
      </c>
      <c r="CG246">
        <v>5</v>
      </c>
      <c r="CH246">
        <v>25</v>
      </c>
      <c r="CI246">
        <v>10</v>
      </c>
      <c r="CJ246">
        <v>20</v>
      </c>
      <c r="CL246" t="s">
        <v>170</v>
      </c>
      <c r="CM246" t="s">
        <v>111</v>
      </c>
      <c r="CN246" t="s">
        <v>112</v>
      </c>
      <c r="CO246" t="s">
        <v>113</v>
      </c>
      <c r="CP246" t="s">
        <v>270</v>
      </c>
      <c r="CR246" t="s">
        <v>206</v>
      </c>
      <c r="CT246" t="s">
        <v>113</v>
      </c>
      <c r="CU246" t="s">
        <v>112</v>
      </c>
      <c r="CX246" t="s">
        <v>142</v>
      </c>
      <c r="CZ246" t="s">
        <v>113</v>
      </c>
      <c r="DA246" t="s">
        <v>112</v>
      </c>
      <c r="DC246" s="13"/>
      <c r="DD246" s="13">
        <v>44786</v>
      </c>
      <c r="DE246" s="13"/>
      <c r="DF246" s="13">
        <v>44786</v>
      </c>
      <c r="DG246" s="13">
        <v>44786</v>
      </c>
      <c r="DH246" s="13">
        <v>44826</v>
      </c>
      <c r="DI246" s="13">
        <v>44854</v>
      </c>
      <c r="DJ246" s="13"/>
      <c r="DK246" s="13"/>
      <c r="DQ246" s="13"/>
      <c r="DR246" s="13"/>
      <c r="DS246" s="13">
        <v>44902</v>
      </c>
      <c r="DT246" t="s">
        <v>117</v>
      </c>
      <c r="DU246" t="s">
        <v>117</v>
      </c>
      <c r="DV246" t="s">
        <v>118</v>
      </c>
      <c r="DW246" t="s">
        <v>117</v>
      </c>
      <c r="DX246" t="s">
        <v>156</v>
      </c>
      <c r="DY246" t="s">
        <v>117</v>
      </c>
      <c r="EE246">
        <v>8</v>
      </c>
      <c r="EH246">
        <v>222612909</v>
      </c>
      <c r="EI246" t="s">
        <v>271</v>
      </c>
      <c r="EJ246" s="13">
        <v>44987.70721064815</v>
      </c>
      <c r="EM246" t="s">
        <v>119</v>
      </c>
      <c r="EO246" t="s">
        <v>120</v>
      </c>
      <c r="EQ246">
        <v>28</v>
      </c>
      <c r="ER246">
        <v>28</v>
      </c>
      <c r="ES246" t="s">
        <v>1273</v>
      </c>
      <c r="EU246" t="b">
        <v>1</v>
      </c>
    </row>
    <row r="247" spans="1:151" x14ac:dyDescent="0.35">
      <c r="A247" t="s">
        <v>1648</v>
      </c>
      <c r="B247">
        <v>28</v>
      </c>
      <c r="C247">
        <v>253</v>
      </c>
      <c r="D247">
        <v>1</v>
      </c>
      <c r="E247">
        <v>4</v>
      </c>
      <c r="F247">
        <v>4</v>
      </c>
      <c r="G247" t="s">
        <v>506</v>
      </c>
      <c r="I247">
        <v>67.7</v>
      </c>
      <c r="J247">
        <v>10</v>
      </c>
      <c r="K247">
        <v>10</v>
      </c>
      <c r="M247">
        <v>3.38</v>
      </c>
      <c r="N247">
        <v>0.6</v>
      </c>
      <c r="O247">
        <v>2.38</v>
      </c>
      <c r="S247" t="s">
        <v>2115</v>
      </c>
      <c r="T247">
        <v>253</v>
      </c>
      <c r="U247" t="s">
        <v>497</v>
      </c>
      <c r="V247">
        <v>28</v>
      </c>
      <c r="W247">
        <v>222612909</v>
      </c>
      <c r="X247" t="s">
        <v>271</v>
      </c>
      <c r="Y247" s="13">
        <v>44987.70721064815</v>
      </c>
      <c r="AB247" t="s">
        <v>119</v>
      </c>
      <c r="AD247" t="s">
        <v>120</v>
      </c>
      <c r="AF247">
        <v>1</v>
      </c>
      <c r="AG247">
        <v>4</v>
      </c>
      <c r="AH247">
        <v>4</v>
      </c>
      <c r="AI247">
        <v>28</v>
      </c>
      <c r="AJ247">
        <v>253</v>
      </c>
      <c r="AK247" t="s">
        <v>756</v>
      </c>
      <c r="AL247" t="s">
        <v>756</v>
      </c>
      <c r="AM247" t="s">
        <v>756</v>
      </c>
      <c r="AP247" t="b">
        <v>1</v>
      </c>
      <c r="AQ247" t="s">
        <v>756</v>
      </c>
      <c r="AT247" t="b">
        <v>1</v>
      </c>
      <c r="AU247" t="s">
        <v>1359</v>
      </c>
      <c r="AV247">
        <v>28</v>
      </c>
      <c r="AW247" s="13">
        <v>44987.814213425925</v>
      </c>
      <c r="AX247" s="13">
        <v>44987.83207138889</v>
      </c>
      <c r="AY247" s="13">
        <v>44987</v>
      </c>
      <c r="AZ247" t="s">
        <v>98</v>
      </c>
      <c r="BC247">
        <v>2022</v>
      </c>
      <c r="BD247" t="s">
        <v>99</v>
      </c>
      <c r="BE247" t="s">
        <v>247</v>
      </c>
      <c r="BF247" t="s">
        <v>248</v>
      </c>
      <c r="BG247" t="s">
        <v>249</v>
      </c>
      <c r="BH247" t="s">
        <v>250</v>
      </c>
      <c r="BI247" t="s">
        <v>104</v>
      </c>
      <c r="BJ247" t="s">
        <v>251</v>
      </c>
      <c r="BK247">
        <v>928513405</v>
      </c>
      <c r="BL247" t="s">
        <v>269</v>
      </c>
      <c r="BO247" t="s">
        <v>270</v>
      </c>
      <c r="BP247" t="s">
        <v>107</v>
      </c>
      <c r="BQ247" t="s">
        <v>254</v>
      </c>
      <c r="BS247" t="s">
        <v>266</v>
      </c>
      <c r="BY247">
        <v>10.754872000000001</v>
      </c>
      <c r="BZ247">
        <v>37.149099999999997</v>
      </c>
      <c r="CA247">
        <v>2172</v>
      </c>
      <c r="CC247">
        <v>5</v>
      </c>
      <c r="CD247">
        <v>5</v>
      </c>
      <c r="CF247">
        <v>2</v>
      </c>
      <c r="CG247">
        <v>5</v>
      </c>
      <c r="CH247">
        <v>25</v>
      </c>
      <c r="CI247">
        <v>10</v>
      </c>
      <c r="CJ247">
        <v>20</v>
      </c>
      <c r="CL247" t="s">
        <v>170</v>
      </c>
      <c r="CM247" t="s">
        <v>111</v>
      </c>
      <c r="CN247" t="s">
        <v>112</v>
      </c>
      <c r="CO247" t="s">
        <v>113</v>
      </c>
      <c r="CP247" t="s">
        <v>270</v>
      </c>
      <c r="CR247" t="s">
        <v>206</v>
      </c>
      <c r="CT247" t="s">
        <v>113</v>
      </c>
      <c r="CU247" t="s">
        <v>112</v>
      </c>
      <c r="CX247" t="s">
        <v>142</v>
      </c>
      <c r="CZ247" t="s">
        <v>113</v>
      </c>
      <c r="DA247" t="s">
        <v>112</v>
      </c>
      <c r="DC247" s="13"/>
      <c r="DD247" s="13">
        <v>44786</v>
      </c>
      <c r="DE247" s="13"/>
      <c r="DF247" s="13">
        <v>44786</v>
      </c>
      <c r="DG247" s="13">
        <v>44786</v>
      </c>
      <c r="DH247" s="13">
        <v>44826</v>
      </c>
      <c r="DI247" s="13">
        <v>44854</v>
      </c>
      <c r="DJ247" s="13"/>
      <c r="DK247" s="13"/>
      <c r="DQ247" s="13"/>
      <c r="DR247" s="13"/>
      <c r="DS247" s="13">
        <v>44902</v>
      </c>
      <c r="DT247" t="s">
        <v>117</v>
      </c>
      <c r="DU247" t="s">
        <v>117</v>
      </c>
      <c r="DV247" t="s">
        <v>118</v>
      </c>
      <c r="DW247" t="s">
        <v>117</v>
      </c>
      <c r="DX247" t="s">
        <v>156</v>
      </c>
      <c r="DY247" t="s">
        <v>117</v>
      </c>
      <c r="EE247">
        <v>8</v>
      </c>
      <c r="EH247">
        <v>222612909</v>
      </c>
      <c r="EI247" t="s">
        <v>271</v>
      </c>
      <c r="EJ247" s="13">
        <v>44987.70721064815</v>
      </c>
      <c r="EM247" t="s">
        <v>119</v>
      </c>
      <c r="EO247" t="s">
        <v>120</v>
      </c>
      <c r="EQ247">
        <v>28</v>
      </c>
      <c r="ER247">
        <v>28</v>
      </c>
      <c r="ES247" t="s">
        <v>1273</v>
      </c>
      <c r="EU247" t="b">
        <v>1</v>
      </c>
    </row>
    <row r="248" spans="1:151" x14ac:dyDescent="0.35">
      <c r="A248" t="s">
        <v>1649</v>
      </c>
      <c r="B248">
        <v>28</v>
      </c>
      <c r="C248">
        <v>254</v>
      </c>
      <c r="D248">
        <v>1</v>
      </c>
      <c r="E248">
        <v>5</v>
      </c>
      <c r="F248">
        <v>5</v>
      </c>
      <c r="G248" t="s">
        <v>507</v>
      </c>
      <c r="I248">
        <v>71.599999999999994</v>
      </c>
      <c r="J248">
        <v>10</v>
      </c>
      <c r="K248">
        <v>10</v>
      </c>
      <c r="M248">
        <v>3</v>
      </c>
      <c r="N248">
        <v>1.26</v>
      </c>
      <c r="O248">
        <v>2.88</v>
      </c>
      <c r="S248" t="s">
        <v>2115</v>
      </c>
      <c r="T248">
        <v>254</v>
      </c>
      <c r="U248" t="s">
        <v>497</v>
      </c>
      <c r="V248">
        <v>28</v>
      </c>
      <c r="W248">
        <v>222612909</v>
      </c>
      <c r="X248" t="s">
        <v>271</v>
      </c>
      <c r="Y248" s="13">
        <v>44987.70721064815</v>
      </c>
      <c r="AB248" t="s">
        <v>119</v>
      </c>
      <c r="AD248" t="s">
        <v>120</v>
      </c>
      <c r="AF248">
        <v>1</v>
      </c>
      <c r="AG248">
        <v>5</v>
      </c>
      <c r="AH248">
        <v>5</v>
      </c>
      <c r="AI248">
        <v>28</v>
      </c>
      <c r="AJ248">
        <v>254</v>
      </c>
      <c r="AK248" t="s">
        <v>757</v>
      </c>
      <c r="AL248" t="s">
        <v>757</v>
      </c>
      <c r="AM248" t="s">
        <v>757</v>
      </c>
      <c r="AP248" t="b">
        <v>1</v>
      </c>
      <c r="AQ248" t="s">
        <v>757</v>
      </c>
      <c r="AT248" t="b">
        <v>1</v>
      </c>
      <c r="AU248" t="s">
        <v>1359</v>
      </c>
      <c r="AV248">
        <v>28</v>
      </c>
      <c r="AW248" s="13">
        <v>44987.814213425925</v>
      </c>
      <c r="AX248" s="13">
        <v>44987.83207138889</v>
      </c>
      <c r="AY248" s="13">
        <v>44987</v>
      </c>
      <c r="AZ248" t="s">
        <v>98</v>
      </c>
      <c r="BC248">
        <v>2022</v>
      </c>
      <c r="BD248" t="s">
        <v>99</v>
      </c>
      <c r="BE248" t="s">
        <v>247</v>
      </c>
      <c r="BF248" t="s">
        <v>248</v>
      </c>
      <c r="BG248" t="s">
        <v>249</v>
      </c>
      <c r="BH248" t="s">
        <v>250</v>
      </c>
      <c r="BI248" t="s">
        <v>104</v>
      </c>
      <c r="BJ248" t="s">
        <v>251</v>
      </c>
      <c r="BK248">
        <v>928513405</v>
      </c>
      <c r="BL248" t="s">
        <v>269</v>
      </c>
      <c r="BO248" t="s">
        <v>270</v>
      </c>
      <c r="BP248" t="s">
        <v>107</v>
      </c>
      <c r="BQ248" t="s">
        <v>254</v>
      </c>
      <c r="BS248" t="s">
        <v>266</v>
      </c>
      <c r="BY248">
        <v>10.754872000000001</v>
      </c>
      <c r="BZ248">
        <v>37.149099999999997</v>
      </c>
      <c r="CA248">
        <v>2172</v>
      </c>
      <c r="CC248">
        <v>5</v>
      </c>
      <c r="CD248">
        <v>5</v>
      </c>
      <c r="CF248">
        <v>2</v>
      </c>
      <c r="CG248">
        <v>5</v>
      </c>
      <c r="CH248">
        <v>25</v>
      </c>
      <c r="CI248">
        <v>10</v>
      </c>
      <c r="CJ248">
        <v>20</v>
      </c>
      <c r="CL248" t="s">
        <v>170</v>
      </c>
      <c r="CM248" t="s">
        <v>111</v>
      </c>
      <c r="CN248" t="s">
        <v>112</v>
      </c>
      <c r="CO248" t="s">
        <v>113</v>
      </c>
      <c r="CP248" t="s">
        <v>270</v>
      </c>
      <c r="CR248" t="s">
        <v>206</v>
      </c>
      <c r="CT248" t="s">
        <v>113</v>
      </c>
      <c r="CU248" t="s">
        <v>112</v>
      </c>
      <c r="CX248" t="s">
        <v>142</v>
      </c>
      <c r="CZ248" t="s">
        <v>113</v>
      </c>
      <c r="DA248" t="s">
        <v>112</v>
      </c>
      <c r="DC248" s="13"/>
      <c r="DD248" s="13">
        <v>44786</v>
      </c>
      <c r="DE248" s="13"/>
      <c r="DF248" s="13">
        <v>44786</v>
      </c>
      <c r="DG248" s="13">
        <v>44786</v>
      </c>
      <c r="DH248" s="13">
        <v>44826</v>
      </c>
      <c r="DI248" s="13">
        <v>44854</v>
      </c>
      <c r="DJ248" s="13"/>
      <c r="DK248" s="13"/>
      <c r="DQ248" s="13"/>
      <c r="DR248" s="13"/>
      <c r="DS248" s="13">
        <v>44902</v>
      </c>
      <c r="DT248" t="s">
        <v>117</v>
      </c>
      <c r="DU248" t="s">
        <v>117</v>
      </c>
      <c r="DV248" t="s">
        <v>118</v>
      </c>
      <c r="DW248" t="s">
        <v>117</v>
      </c>
      <c r="DX248" t="s">
        <v>156</v>
      </c>
      <c r="DY248" t="s">
        <v>117</v>
      </c>
      <c r="EE248">
        <v>8</v>
      </c>
      <c r="EH248">
        <v>222612909</v>
      </c>
      <c r="EI248" t="s">
        <v>271</v>
      </c>
      <c r="EJ248" s="13">
        <v>44987.70721064815</v>
      </c>
      <c r="EM248" t="s">
        <v>119</v>
      </c>
      <c r="EO248" t="s">
        <v>120</v>
      </c>
      <c r="EQ248">
        <v>28</v>
      </c>
      <c r="ER248">
        <v>28</v>
      </c>
      <c r="ES248" t="s">
        <v>1273</v>
      </c>
      <c r="EU248" t="b">
        <v>1</v>
      </c>
    </row>
    <row r="249" spans="1:151" x14ac:dyDescent="0.35">
      <c r="A249" t="s">
        <v>1650</v>
      </c>
      <c r="B249">
        <v>28</v>
      </c>
      <c r="C249">
        <v>255</v>
      </c>
      <c r="D249">
        <v>1</v>
      </c>
      <c r="E249">
        <v>6</v>
      </c>
      <c r="F249">
        <v>6</v>
      </c>
      <c r="G249" t="s">
        <v>508</v>
      </c>
      <c r="I249">
        <v>54</v>
      </c>
      <c r="J249">
        <v>10</v>
      </c>
      <c r="K249">
        <v>10</v>
      </c>
      <c r="M249">
        <v>1.5</v>
      </c>
      <c r="N249">
        <v>0.52</v>
      </c>
      <c r="O249">
        <v>1.5</v>
      </c>
      <c r="S249" t="s">
        <v>2115</v>
      </c>
      <c r="T249">
        <v>255</v>
      </c>
      <c r="U249" t="s">
        <v>497</v>
      </c>
      <c r="V249">
        <v>28</v>
      </c>
      <c r="W249">
        <v>222612909</v>
      </c>
      <c r="X249" t="s">
        <v>271</v>
      </c>
      <c r="Y249" s="13">
        <v>44987.70721064815</v>
      </c>
      <c r="AB249" t="s">
        <v>119</v>
      </c>
      <c r="AD249" t="s">
        <v>120</v>
      </c>
      <c r="AF249">
        <v>1</v>
      </c>
      <c r="AG249">
        <v>6</v>
      </c>
      <c r="AH249">
        <v>6</v>
      </c>
      <c r="AI249">
        <v>28</v>
      </c>
      <c r="AJ249">
        <v>255</v>
      </c>
      <c r="AK249" t="s">
        <v>758</v>
      </c>
      <c r="AL249" t="s">
        <v>758</v>
      </c>
      <c r="AM249" t="s">
        <v>758</v>
      </c>
      <c r="AP249" t="b">
        <v>1</v>
      </c>
      <c r="AQ249" t="s">
        <v>758</v>
      </c>
      <c r="AT249" t="b">
        <v>1</v>
      </c>
      <c r="AU249" t="s">
        <v>1359</v>
      </c>
      <c r="AV249">
        <v>28</v>
      </c>
      <c r="AW249" s="13">
        <v>44987.814213425925</v>
      </c>
      <c r="AX249" s="13">
        <v>44987.83207138889</v>
      </c>
      <c r="AY249" s="13">
        <v>44987</v>
      </c>
      <c r="AZ249" t="s">
        <v>98</v>
      </c>
      <c r="BC249">
        <v>2022</v>
      </c>
      <c r="BD249" t="s">
        <v>99</v>
      </c>
      <c r="BE249" t="s">
        <v>247</v>
      </c>
      <c r="BF249" t="s">
        <v>248</v>
      </c>
      <c r="BG249" t="s">
        <v>249</v>
      </c>
      <c r="BH249" t="s">
        <v>250</v>
      </c>
      <c r="BI249" t="s">
        <v>104</v>
      </c>
      <c r="BJ249" t="s">
        <v>251</v>
      </c>
      <c r="BK249">
        <v>928513405</v>
      </c>
      <c r="BL249" t="s">
        <v>269</v>
      </c>
      <c r="BO249" t="s">
        <v>270</v>
      </c>
      <c r="BP249" t="s">
        <v>107</v>
      </c>
      <c r="BQ249" t="s">
        <v>254</v>
      </c>
      <c r="BS249" t="s">
        <v>266</v>
      </c>
      <c r="BY249">
        <v>10.754872000000001</v>
      </c>
      <c r="BZ249">
        <v>37.149099999999997</v>
      </c>
      <c r="CA249">
        <v>2172</v>
      </c>
      <c r="CC249">
        <v>5</v>
      </c>
      <c r="CD249">
        <v>5</v>
      </c>
      <c r="CF249">
        <v>2</v>
      </c>
      <c r="CG249">
        <v>5</v>
      </c>
      <c r="CH249">
        <v>25</v>
      </c>
      <c r="CI249">
        <v>10</v>
      </c>
      <c r="CJ249">
        <v>20</v>
      </c>
      <c r="CL249" t="s">
        <v>170</v>
      </c>
      <c r="CM249" t="s">
        <v>111</v>
      </c>
      <c r="CN249" t="s">
        <v>112</v>
      </c>
      <c r="CO249" t="s">
        <v>113</v>
      </c>
      <c r="CP249" t="s">
        <v>270</v>
      </c>
      <c r="CR249" t="s">
        <v>206</v>
      </c>
      <c r="CT249" t="s">
        <v>113</v>
      </c>
      <c r="CU249" t="s">
        <v>112</v>
      </c>
      <c r="CX249" t="s">
        <v>142</v>
      </c>
      <c r="CZ249" t="s">
        <v>113</v>
      </c>
      <c r="DA249" t="s">
        <v>112</v>
      </c>
      <c r="DC249" s="13"/>
      <c r="DD249" s="13">
        <v>44786</v>
      </c>
      <c r="DE249" s="13"/>
      <c r="DF249" s="13">
        <v>44786</v>
      </c>
      <c r="DG249" s="13">
        <v>44786</v>
      </c>
      <c r="DH249" s="13">
        <v>44826</v>
      </c>
      <c r="DI249" s="13">
        <v>44854</v>
      </c>
      <c r="DJ249" s="13"/>
      <c r="DK249" s="13"/>
      <c r="DQ249" s="13"/>
      <c r="DR249" s="13"/>
      <c r="DS249" s="13">
        <v>44902</v>
      </c>
      <c r="DT249" t="s">
        <v>117</v>
      </c>
      <c r="DU249" t="s">
        <v>117</v>
      </c>
      <c r="DV249" t="s">
        <v>118</v>
      </c>
      <c r="DW249" t="s">
        <v>117</v>
      </c>
      <c r="DX249" t="s">
        <v>156</v>
      </c>
      <c r="DY249" t="s">
        <v>117</v>
      </c>
      <c r="EE249">
        <v>8</v>
      </c>
      <c r="EH249">
        <v>222612909</v>
      </c>
      <c r="EI249" t="s">
        <v>271</v>
      </c>
      <c r="EJ249" s="13">
        <v>44987.70721064815</v>
      </c>
      <c r="EM249" t="s">
        <v>119</v>
      </c>
      <c r="EO249" t="s">
        <v>120</v>
      </c>
      <c r="EQ249">
        <v>28</v>
      </c>
      <c r="ER249">
        <v>28</v>
      </c>
      <c r="ES249" t="s">
        <v>1273</v>
      </c>
      <c r="EU249" t="b">
        <v>1</v>
      </c>
    </row>
    <row r="250" spans="1:151" x14ac:dyDescent="0.35">
      <c r="A250" t="s">
        <v>1651</v>
      </c>
      <c r="B250">
        <v>28</v>
      </c>
      <c r="C250">
        <v>256</v>
      </c>
      <c r="D250">
        <v>1</v>
      </c>
      <c r="E250">
        <v>7</v>
      </c>
      <c r="F250">
        <v>7</v>
      </c>
      <c r="G250" t="s">
        <v>509</v>
      </c>
      <c r="I250">
        <v>63.1</v>
      </c>
      <c r="J250">
        <v>10</v>
      </c>
      <c r="K250">
        <v>10</v>
      </c>
      <c r="M250">
        <v>2.13</v>
      </c>
      <c r="N250">
        <v>0.6</v>
      </c>
      <c r="O250">
        <v>1.63</v>
      </c>
      <c r="S250" t="s">
        <v>2115</v>
      </c>
      <c r="T250">
        <v>256</v>
      </c>
      <c r="U250" t="s">
        <v>497</v>
      </c>
      <c r="V250">
        <v>28</v>
      </c>
      <c r="W250">
        <v>222612909</v>
      </c>
      <c r="X250" t="s">
        <v>271</v>
      </c>
      <c r="Y250" s="13">
        <v>44987.70721064815</v>
      </c>
      <c r="AB250" t="s">
        <v>119</v>
      </c>
      <c r="AD250" t="s">
        <v>120</v>
      </c>
      <c r="AF250">
        <v>1</v>
      </c>
      <c r="AG250">
        <v>7</v>
      </c>
      <c r="AH250">
        <v>7</v>
      </c>
      <c r="AI250">
        <v>28</v>
      </c>
      <c r="AJ250">
        <v>256</v>
      </c>
      <c r="AK250" t="s">
        <v>759</v>
      </c>
      <c r="AL250" t="s">
        <v>759</v>
      </c>
      <c r="AM250" t="s">
        <v>759</v>
      </c>
      <c r="AP250" t="b">
        <v>1</v>
      </c>
      <c r="AQ250" t="s">
        <v>759</v>
      </c>
      <c r="AT250" t="b">
        <v>1</v>
      </c>
      <c r="AU250" t="s">
        <v>1359</v>
      </c>
      <c r="AV250">
        <v>28</v>
      </c>
      <c r="AW250" s="13">
        <v>44987.814213425925</v>
      </c>
      <c r="AX250" s="13">
        <v>44987.83207138889</v>
      </c>
      <c r="AY250" s="13">
        <v>44987</v>
      </c>
      <c r="AZ250" t="s">
        <v>98</v>
      </c>
      <c r="BC250">
        <v>2022</v>
      </c>
      <c r="BD250" t="s">
        <v>99</v>
      </c>
      <c r="BE250" t="s">
        <v>247</v>
      </c>
      <c r="BF250" t="s">
        <v>248</v>
      </c>
      <c r="BG250" t="s">
        <v>249</v>
      </c>
      <c r="BH250" t="s">
        <v>250</v>
      </c>
      <c r="BI250" t="s">
        <v>104</v>
      </c>
      <c r="BJ250" t="s">
        <v>251</v>
      </c>
      <c r="BK250">
        <v>928513405</v>
      </c>
      <c r="BL250" t="s">
        <v>269</v>
      </c>
      <c r="BO250" t="s">
        <v>270</v>
      </c>
      <c r="BP250" t="s">
        <v>107</v>
      </c>
      <c r="BQ250" t="s">
        <v>254</v>
      </c>
      <c r="BS250" t="s">
        <v>266</v>
      </c>
      <c r="BY250">
        <v>10.754872000000001</v>
      </c>
      <c r="BZ250">
        <v>37.149099999999997</v>
      </c>
      <c r="CA250">
        <v>2172</v>
      </c>
      <c r="CC250">
        <v>5</v>
      </c>
      <c r="CD250">
        <v>5</v>
      </c>
      <c r="CF250">
        <v>2</v>
      </c>
      <c r="CG250">
        <v>5</v>
      </c>
      <c r="CH250">
        <v>25</v>
      </c>
      <c r="CI250">
        <v>10</v>
      </c>
      <c r="CJ250">
        <v>20</v>
      </c>
      <c r="CL250" t="s">
        <v>170</v>
      </c>
      <c r="CM250" t="s">
        <v>111</v>
      </c>
      <c r="CN250" t="s">
        <v>112</v>
      </c>
      <c r="CO250" t="s">
        <v>113</v>
      </c>
      <c r="CP250" t="s">
        <v>270</v>
      </c>
      <c r="CR250" t="s">
        <v>206</v>
      </c>
      <c r="CT250" t="s">
        <v>113</v>
      </c>
      <c r="CU250" t="s">
        <v>112</v>
      </c>
      <c r="CX250" t="s">
        <v>142</v>
      </c>
      <c r="CZ250" t="s">
        <v>113</v>
      </c>
      <c r="DA250" t="s">
        <v>112</v>
      </c>
      <c r="DC250" s="13"/>
      <c r="DD250" s="13">
        <v>44786</v>
      </c>
      <c r="DE250" s="13"/>
      <c r="DF250" s="13">
        <v>44786</v>
      </c>
      <c r="DG250" s="13">
        <v>44786</v>
      </c>
      <c r="DH250" s="13">
        <v>44826</v>
      </c>
      <c r="DI250" s="13">
        <v>44854</v>
      </c>
      <c r="DJ250" s="13"/>
      <c r="DK250" s="13"/>
      <c r="DQ250" s="13"/>
      <c r="DR250" s="13"/>
      <c r="DS250" s="13">
        <v>44902</v>
      </c>
      <c r="DT250" t="s">
        <v>117</v>
      </c>
      <c r="DU250" t="s">
        <v>117</v>
      </c>
      <c r="DV250" t="s">
        <v>118</v>
      </c>
      <c r="DW250" t="s">
        <v>117</v>
      </c>
      <c r="DX250" t="s">
        <v>156</v>
      </c>
      <c r="DY250" t="s">
        <v>117</v>
      </c>
      <c r="EE250">
        <v>8</v>
      </c>
      <c r="EH250">
        <v>222612909</v>
      </c>
      <c r="EI250" t="s">
        <v>271</v>
      </c>
      <c r="EJ250" s="13">
        <v>44987.70721064815</v>
      </c>
      <c r="EM250" t="s">
        <v>119</v>
      </c>
      <c r="EO250" t="s">
        <v>120</v>
      </c>
      <c r="EQ250">
        <v>28</v>
      </c>
      <c r="ER250">
        <v>28</v>
      </c>
      <c r="ES250" t="s">
        <v>1273</v>
      </c>
      <c r="EU250" t="b">
        <v>1</v>
      </c>
    </row>
    <row r="251" spans="1:151" x14ac:dyDescent="0.35">
      <c r="A251" t="s">
        <v>1652</v>
      </c>
      <c r="B251">
        <v>28</v>
      </c>
      <c r="C251">
        <v>257</v>
      </c>
      <c r="D251">
        <v>1</v>
      </c>
      <c r="E251">
        <v>8</v>
      </c>
      <c r="F251">
        <v>8</v>
      </c>
      <c r="G251" t="s">
        <v>510</v>
      </c>
      <c r="I251">
        <v>58</v>
      </c>
      <c r="J251">
        <v>10</v>
      </c>
      <c r="K251">
        <v>10</v>
      </c>
      <c r="M251">
        <v>2.63</v>
      </c>
      <c r="N251">
        <v>1.1200000000000001</v>
      </c>
      <c r="O251">
        <v>2.63</v>
      </c>
      <c r="S251" t="s">
        <v>2115</v>
      </c>
      <c r="T251">
        <v>257</v>
      </c>
      <c r="U251" t="s">
        <v>497</v>
      </c>
      <c r="V251">
        <v>28</v>
      </c>
      <c r="W251">
        <v>222612909</v>
      </c>
      <c r="X251" t="s">
        <v>271</v>
      </c>
      <c r="Y251" s="13">
        <v>44987.70721064815</v>
      </c>
      <c r="AB251" t="s">
        <v>119</v>
      </c>
      <c r="AD251" t="s">
        <v>120</v>
      </c>
      <c r="AF251">
        <v>1</v>
      </c>
      <c r="AG251">
        <v>8</v>
      </c>
      <c r="AH251">
        <v>8</v>
      </c>
      <c r="AI251">
        <v>28</v>
      </c>
      <c r="AJ251">
        <v>257</v>
      </c>
      <c r="AK251" t="s">
        <v>760</v>
      </c>
      <c r="AL251" t="s">
        <v>760</v>
      </c>
      <c r="AM251" t="s">
        <v>760</v>
      </c>
      <c r="AP251" t="b">
        <v>1</v>
      </c>
      <c r="AQ251" t="s">
        <v>760</v>
      </c>
      <c r="AT251" t="b">
        <v>1</v>
      </c>
      <c r="AU251" t="s">
        <v>1359</v>
      </c>
      <c r="AV251">
        <v>28</v>
      </c>
      <c r="AW251" s="13">
        <v>44987.814213425925</v>
      </c>
      <c r="AX251" s="13">
        <v>44987.83207138889</v>
      </c>
      <c r="AY251" s="13">
        <v>44987</v>
      </c>
      <c r="AZ251" t="s">
        <v>98</v>
      </c>
      <c r="BC251">
        <v>2022</v>
      </c>
      <c r="BD251" t="s">
        <v>99</v>
      </c>
      <c r="BE251" t="s">
        <v>247</v>
      </c>
      <c r="BF251" t="s">
        <v>248</v>
      </c>
      <c r="BG251" t="s">
        <v>249</v>
      </c>
      <c r="BH251" t="s">
        <v>250</v>
      </c>
      <c r="BI251" t="s">
        <v>104</v>
      </c>
      <c r="BJ251" t="s">
        <v>251</v>
      </c>
      <c r="BK251">
        <v>928513405</v>
      </c>
      <c r="BL251" t="s">
        <v>269</v>
      </c>
      <c r="BO251" t="s">
        <v>270</v>
      </c>
      <c r="BP251" t="s">
        <v>107</v>
      </c>
      <c r="BQ251" t="s">
        <v>254</v>
      </c>
      <c r="BS251" t="s">
        <v>266</v>
      </c>
      <c r="BY251">
        <v>10.754872000000001</v>
      </c>
      <c r="BZ251">
        <v>37.149099999999997</v>
      </c>
      <c r="CA251">
        <v>2172</v>
      </c>
      <c r="CC251">
        <v>5</v>
      </c>
      <c r="CD251">
        <v>5</v>
      </c>
      <c r="CF251">
        <v>2</v>
      </c>
      <c r="CG251">
        <v>5</v>
      </c>
      <c r="CH251">
        <v>25</v>
      </c>
      <c r="CI251">
        <v>10</v>
      </c>
      <c r="CJ251">
        <v>20</v>
      </c>
      <c r="CL251" t="s">
        <v>170</v>
      </c>
      <c r="CM251" t="s">
        <v>111</v>
      </c>
      <c r="CN251" t="s">
        <v>112</v>
      </c>
      <c r="CO251" t="s">
        <v>113</v>
      </c>
      <c r="CP251" t="s">
        <v>270</v>
      </c>
      <c r="CR251" t="s">
        <v>206</v>
      </c>
      <c r="CT251" t="s">
        <v>113</v>
      </c>
      <c r="CU251" t="s">
        <v>112</v>
      </c>
      <c r="CX251" t="s">
        <v>142</v>
      </c>
      <c r="CZ251" t="s">
        <v>113</v>
      </c>
      <c r="DA251" t="s">
        <v>112</v>
      </c>
      <c r="DC251" s="13"/>
      <c r="DD251" s="13">
        <v>44786</v>
      </c>
      <c r="DE251" s="13"/>
      <c r="DF251" s="13">
        <v>44786</v>
      </c>
      <c r="DG251" s="13">
        <v>44786</v>
      </c>
      <c r="DH251" s="13">
        <v>44826</v>
      </c>
      <c r="DI251" s="13">
        <v>44854</v>
      </c>
      <c r="DJ251" s="13"/>
      <c r="DK251" s="13"/>
      <c r="DQ251" s="13"/>
      <c r="DR251" s="13"/>
      <c r="DS251" s="13">
        <v>44902</v>
      </c>
      <c r="DT251" t="s">
        <v>117</v>
      </c>
      <c r="DU251" t="s">
        <v>117</v>
      </c>
      <c r="DV251" t="s">
        <v>118</v>
      </c>
      <c r="DW251" t="s">
        <v>117</v>
      </c>
      <c r="DX251" t="s">
        <v>156</v>
      </c>
      <c r="DY251" t="s">
        <v>117</v>
      </c>
      <c r="EE251">
        <v>8</v>
      </c>
      <c r="EH251">
        <v>222612909</v>
      </c>
      <c r="EI251" t="s">
        <v>271</v>
      </c>
      <c r="EJ251" s="13">
        <v>44987.70721064815</v>
      </c>
      <c r="EM251" t="s">
        <v>119</v>
      </c>
      <c r="EO251" t="s">
        <v>120</v>
      </c>
      <c r="EQ251">
        <v>28</v>
      </c>
      <c r="ER251">
        <v>28</v>
      </c>
      <c r="ES251" t="s">
        <v>1273</v>
      </c>
      <c r="EU251" t="b">
        <v>1</v>
      </c>
    </row>
    <row r="252" spans="1:151" x14ac:dyDescent="0.35">
      <c r="A252" t="s">
        <v>1653</v>
      </c>
      <c r="B252">
        <v>29</v>
      </c>
      <c r="C252">
        <v>258</v>
      </c>
      <c r="D252">
        <v>1</v>
      </c>
      <c r="E252">
        <v>1</v>
      </c>
      <c r="F252">
        <v>1</v>
      </c>
      <c r="G252" t="s">
        <v>496</v>
      </c>
      <c r="I252">
        <v>62.1</v>
      </c>
      <c r="J252">
        <v>10</v>
      </c>
      <c r="K252">
        <v>10</v>
      </c>
      <c r="M252">
        <v>1.5</v>
      </c>
      <c r="N252">
        <v>0.41</v>
      </c>
      <c r="O252">
        <v>1.38</v>
      </c>
      <c r="S252" t="s">
        <v>2115</v>
      </c>
      <c r="T252">
        <v>258</v>
      </c>
      <c r="U252" t="s">
        <v>497</v>
      </c>
      <c r="V252">
        <v>29</v>
      </c>
      <c r="W252">
        <v>222617313</v>
      </c>
      <c r="X252" t="s">
        <v>276</v>
      </c>
      <c r="Y252" s="13">
        <v>44987.72383101852</v>
      </c>
      <c r="AB252" t="s">
        <v>119</v>
      </c>
      <c r="AD252" t="s">
        <v>120</v>
      </c>
      <c r="AF252">
        <v>1</v>
      </c>
      <c r="AG252">
        <v>1</v>
      </c>
      <c r="AH252">
        <v>1</v>
      </c>
      <c r="AI252">
        <v>29</v>
      </c>
      <c r="AJ252">
        <v>258</v>
      </c>
      <c r="AK252" t="s">
        <v>761</v>
      </c>
      <c r="AL252" t="s">
        <v>761</v>
      </c>
      <c r="AM252" t="s">
        <v>761</v>
      </c>
      <c r="AP252" t="b">
        <v>1</v>
      </c>
      <c r="AQ252" t="s">
        <v>761</v>
      </c>
      <c r="AT252" t="b">
        <v>1</v>
      </c>
      <c r="AU252" t="s">
        <v>1360</v>
      </c>
      <c r="AV252">
        <v>29</v>
      </c>
      <c r="AW252" s="13">
        <v>44987.832071979166</v>
      </c>
      <c r="AX252" s="13">
        <v>44992.971405995369</v>
      </c>
      <c r="AY252" s="13">
        <v>44987</v>
      </c>
      <c r="AZ252" t="s">
        <v>98</v>
      </c>
      <c r="BC252">
        <v>2022</v>
      </c>
      <c r="BD252" t="s">
        <v>99</v>
      </c>
      <c r="BE252" t="s">
        <v>247</v>
      </c>
      <c r="BF252" t="s">
        <v>248</v>
      </c>
      <c r="BG252" t="s">
        <v>249</v>
      </c>
      <c r="BH252" t="s">
        <v>250</v>
      </c>
      <c r="BI252" t="s">
        <v>104</v>
      </c>
      <c r="BJ252" t="s">
        <v>272</v>
      </c>
      <c r="BK252">
        <v>328513405</v>
      </c>
      <c r="BL252" t="s">
        <v>273</v>
      </c>
      <c r="BN252">
        <v>930868060</v>
      </c>
      <c r="BO252" t="s">
        <v>274</v>
      </c>
      <c r="BP252" t="s">
        <v>107</v>
      </c>
      <c r="BQ252" t="s">
        <v>254</v>
      </c>
      <c r="BS252" t="s">
        <v>266</v>
      </c>
      <c r="BY252">
        <v>10.743394</v>
      </c>
      <c r="BZ252">
        <v>37.153799999999997</v>
      </c>
      <c r="CA252">
        <v>2129</v>
      </c>
      <c r="CC252">
        <v>5</v>
      </c>
      <c r="CD252">
        <v>5</v>
      </c>
      <c r="CF252">
        <v>2</v>
      </c>
      <c r="CG252">
        <v>5</v>
      </c>
      <c r="CH252">
        <v>25</v>
      </c>
      <c r="CI252">
        <v>10</v>
      </c>
      <c r="CJ252">
        <v>20</v>
      </c>
      <c r="CL252" t="s">
        <v>110</v>
      </c>
      <c r="CM252" t="s">
        <v>141</v>
      </c>
      <c r="CN252" t="s">
        <v>112</v>
      </c>
      <c r="CO252" t="s">
        <v>113</v>
      </c>
      <c r="CP252" t="s">
        <v>275</v>
      </c>
      <c r="CR252" t="s">
        <v>262</v>
      </c>
      <c r="CT252" t="s">
        <v>113</v>
      </c>
      <c r="CU252" t="s">
        <v>113</v>
      </c>
      <c r="CV252" t="s">
        <v>112</v>
      </c>
      <c r="CX252" t="s">
        <v>151</v>
      </c>
      <c r="CZ252" t="s">
        <v>113</v>
      </c>
      <c r="DA252" t="s">
        <v>113</v>
      </c>
      <c r="DB252" t="s">
        <v>112</v>
      </c>
      <c r="DC252" s="13"/>
      <c r="DD252" s="13">
        <v>44786</v>
      </c>
      <c r="DE252" s="13"/>
      <c r="DF252" s="13">
        <v>44786</v>
      </c>
      <c r="DG252" s="13">
        <v>44786</v>
      </c>
      <c r="DH252" s="13">
        <v>44826</v>
      </c>
      <c r="DI252" s="13">
        <v>44854</v>
      </c>
      <c r="DJ252" s="13"/>
      <c r="DK252" s="13"/>
      <c r="DQ252" s="13"/>
      <c r="DR252" s="13"/>
      <c r="DS252" s="13">
        <v>44902</v>
      </c>
      <c r="DT252" t="s">
        <v>117</v>
      </c>
      <c r="DU252" t="s">
        <v>117</v>
      </c>
      <c r="DV252" t="s">
        <v>118</v>
      </c>
      <c r="DW252" t="s">
        <v>117</v>
      </c>
      <c r="DX252" t="s">
        <v>156</v>
      </c>
      <c r="DY252" t="s">
        <v>117</v>
      </c>
      <c r="EE252">
        <v>8</v>
      </c>
      <c r="EH252">
        <v>222617313</v>
      </c>
      <c r="EI252" t="s">
        <v>276</v>
      </c>
      <c r="EJ252" s="13">
        <v>44987.72383101852</v>
      </c>
      <c r="EM252" t="s">
        <v>119</v>
      </c>
      <c r="EO252" t="s">
        <v>120</v>
      </c>
      <c r="EQ252">
        <v>29</v>
      </c>
      <c r="ER252">
        <v>29</v>
      </c>
      <c r="ES252" t="s">
        <v>1274</v>
      </c>
      <c r="EU252" t="b">
        <v>1</v>
      </c>
    </row>
    <row r="253" spans="1:151" x14ac:dyDescent="0.35">
      <c r="A253" t="s">
        <v>1654</v>
      </c>
      <c r="B253">
        <v>29</v>
      </c>
      <c r="C253">
        <v>259</v>
      </c>
      <c r="D253">
        <v>1</v>
      </c>
      <c r="E253">
        <v>2</v>
      </c>
      <c r="F253">
        <v>2</v>
      </c>
      <c r="G253" t="s">
        <v>504</v>
      </c>
      <c r="I253">
        <v>60.7</v>
      </c>
      <c r="J253">
        <v>10</v>
      </c>
      <c r="K253">
        <v>10</v>
      </c>
      <c r="M253">
        <v>1.63</v>
      </c>
      <c r="N253">
        <v>0.42</v>
      </c>
      <c r="O253">
        <v>1.38</v>
      </c>
      <c r="S253" t="s">
        <v>2115</v>
      </c>
      <c r="T253">
        <v>259</v>
      </c>
      <c r="U253" t="s">
        <v>497</v>
      </c>
      <c r="V253">
        <v>29</v>
      </c>
      <c r="W253">
        <v>222617313</v>
      </c>
      <c r="X253" t="s">
        <v>276</v>
      </c>
      <c r="Y253" s="13">
        <v>44987.72383101852</v>
      </c>
      <c r="AB253" t="s">
        <v>119</v>
      </c>
      <c r="AD253" t="s">
        <v>120</v>
      </c>
      <c r="AF253">
        <v>1</v>
      </c>
      <c r="AG253">
        <v>2</v>
      </c>
      <c r="AH253">
        <v>2</v>
      </c>
      <c r="AI253">
        <v>29</v>
      </c>
      <c r="AJ253">
        <v>259</v>
      </c>
      <c r="AK253" t="s">
        <v>762</v>
      </c>
      <c r="AL253" t="s">
        <v>762</v>
      </c>
      <c r="AM253" t="s">
        <v>762</v>
      </c>
      <c r="AP253" t="b">
        <v>1</v>
      </c>
      <c r="AQ253" t="s">
        <v>762</v>
      </c>
      <c r="AT253" t="b">
        <v>1</v>
      </c>
      <c r="AU253" t="s">
        <v>1360</v>
      </c>
      <c r="AV253">
        <v>29</v>
      </c>
      <c r="AW253" s="13">
        <v>44987.832071979166</v>
      </c>
      <c r="AX253" s="13">
        <v>44992.971405995369</v>
      </c>
      <c r="AY253" s="13">
        <v>44987</v>
      </c>
      <c r="AZ253" t="s">
        <v>98</v>
      </c>
      <c r="BC253">
        <v>2022</v>
      </c>
      <c r="BD253" t="s">
        <v>99</v>
      </c>
      <c r="BE253" t="s">
        <v>247</v>
      </c>
      <c r="BF253" t="s">
        <v>248</v>
      </c>
      <c r="BG253" t="s">
        <v>249</v>
      </c>
      <c r="BH253" t="s">
        <v>250</v>
      </c>
      <c r="BI253" t="s">
        <v>104</v>
      </c>
      <c r="BJ253" t="s">
        <v>272</v>
      </c>
      <c r="BK253">
        <v>328513405</v>
      </c>
      <c r="BL253" t="s">
        <v>273</v>
      </c>
      <c r="BN253">
        <v>930868060</v>
      </c>
      <c r="BO253" t="s">
        <v>274</v>
      </c>
      <c r="BP253" t="s">
        <v>107</v>
      </c>
      <c r="BQ253" t="s">
        <v>254</v>
      </c>
      <c r="BS253" t="s">
        <v>266</v>
      </c>
      <c r="BY253">
        <v>10.743394</v>
      </c>
      <c r="BZ253">
        <v>37.153799999999997</v>
      </c>
      <c r="CA253">
        <v>2129</v>
      </c>
      <c r="CC253">
        <v>5</v>
      </c>
      <c r="CD253">
        <v>5</v>
      </c>
      <c r="CF253">
        <v>2</v>
      </c>
      <c r="CG253">
        <v>5</v>
      </c>
      <c r="CH253">
        <v>25</v>
      </c>
      <c r="CI253">
        <v>10</v>
      </c>
      <c r="CJ253">
        <v>20</v>
      </c>
      <c r="CL253" t="s">
        <v>110</v>
      </c>
      <c r="CM253" t="s">
        <v>141</v>
      </c>
      <c r="CN253" t="s">
        <v>112</v>
      </c>
      <c r="CO253" t="s">
        <v>113</v>
      </c>
      <c r="CP253" t="s">
        <v>275</v>
      </c>
      <c r="CR253" t="s">
        <v>262</v>
      </c>
      <c r="CT253" t="s">
        <v>113</v>
      </c>
      <c r="CU253" t="s">
        <v>113</v>
      </c>
      <c r="CV253" t="s">
        <v>112</v>
      </c>
      <c r="CX253" t="s">
        <v>151</v>
      </c>
      <c r="CZ253" t="s">
        <v>113</v>
      </c>
      <c r="DA253" t="s">
        <v>113</v>
      </c>
      <c r="DB253" t="s">
        <v>112</v>
      </c>
      <c r="DC253" s="13"/>
      <c r="DD253" s="13">
        <v>44786</v>
      </c>
      <c r="DE253" s="13"/>
      <c r="DF253" s="13">
        <v>44786</v>
      </c>
      <c r="DG253" s="13">
        <v>44786</v>
      </c>
      <c r="DH253" s="13">
        <v>44826</v>
      </c>
      <c r="DI253" s="13">
        <v>44854</v>
      </c>
      <c r="DJ253" s="13"/>
      <c r="DK253" s="13"/>
      <c r="DQ253" s="13"/>
      <c r="DR253" s="13"/>
      <c r="DS253" s="13">
        <v>44902</v>
      </c>
      <c r="DT253" t="s">
        <v>117</v>
      </c>
      <c r="DU253" t="s">
        <v>117</v>
      </c>
      <c r="DV253" t="s">
        <v>118</v>
      </c>
      <c r="DW253" t="s">
        <v>117</v>
      </c>
      <c r="DX253" t="s">
        <v>156</v>
      </c>
      <c r="DY253" t="s">
        <v>117</v>
      </c>
      <c r="EE253">
        <v>8</v>
      </c>
      <c r="EH253">
        <v>222617313</v>
      </c>
      <c r="EI253" t="s">
        <v>276</v>
      </c>
      <c r="EJ253" s="13">
        <v>44987.72383101852</v>
      </c>
      <c r="EM253" t="s">
        <v>119</v>
      </c>
      <c r="EO253" t="s">
        <v>120</v>
      </c>
      <c r="EQ253">
        <v>29</v>
      </c>
      <c r="ER253">
        <v>29</v>
      </c>
      <c r="ES253" t="s">
        <v>1274</v>
      </c>
      <c r="EU253" t="b">
        <v>1</v>
      </c>
    </row>
    <row r="254" spans="1:151" x14ac:dyDescent="0.35">
      <c r="A254" t="s">
        <v>1655</v>
      </c>
      <c r="B254">
        <v>29</v>
      </c>
      <c r="C254">
        <v>260</v>
      </c>
      <c r="D254">
        <v>1</v>
      </c>
      <c r="E254">
        <v>3</v>
      </c>
      <c r="F254">
        <v>3</v>
      </c>
      <c r="G254" t="s">
        <v>505</v>
      </c>
      <c r="I254">
        <v>71.599999999999994</v>
      </c>
      <c r="J254">
        <v>10</v>
      </c>
      <c r="K254">
        <v>10</v>
      </c>
      <c r="M254">
        <v>2.88</v>
      </c>
      <c r="N254">
        <v>0.52</v>
      </c>
      <c r="O254">
        <v>2</v>
      </c>
      <c r="S254" t="s">
        <v>2115</v>
      </c>
      <c r="T254">
        <v>260</v>
      </c>
      <c r="U254" t="s">
        <v>497</v>
      </c>
      <c r="V254">
        <v>29</v>
      </c>
      <c r="W254">
        <v>222617313</v>
      </c>
      <c r="X254" t="s">
        <v>276</v>
      </c>
      <c r="Y254" s="13">
        <v>44987.72383101852</v>
      </c>
      <c r="AB254" t="s">
        <v>119</v>
      </c>
      <c r="AD254" t="s">
        <v>120</v>
      </c>
      <c r="AF254">
        <v>1</v>
      </c>
      <c r="AG254">
        <v>3</v>
      </c>
      <c r="AH254">
        <v>3</v>
      </c>
      <c r="AI254">
        <v>29</v>
      </c>
      <c r="AJ254">
        <v>260</v>
      </c>
      <c r="AK254" t="s">
        <v>763</v>
      </c>
      <c r="AL254" t="s">
        <v>763</v>
      </c>
      <c r="AM254" t="s">
        <v>763</v>
      </c>
      <c r="AP254" t="b">
        <v>1</v>
      </c>
      <c r="AQ254" t="s">
        <v>763</v>
      </c>
      <c r="AT254" t="b">
        <v>1</v>
      </c>
      <c r="AU254" t="s">
        <v>1360</v>
      </c>
      <c r="AV254">
        <v>29</v>
      </c>
      <c r="AW254" s="13">
        <v>44987.832071979166</v>
      </c>
      <c r="AX254" s="13">
        <v>44992.971405995369</v>
      </c>
      <c r="AY254" s="13">
        <v>44987</v>
      </c>
      <c r="AZ254" t="s">
        <v>98</v>
      </c>
      <c r="BC254">
        <v>2022</v>
      </c>
      <c r="BD254" t="s">
        <v>99</v>
      </c>
      <c r="BE254" t="s">
        <v>247</v>
      </c>
      <c r="BF254" t="s">
        <v>248</v>
      </c>
      <c r="BG254" t="s">
        <v>249</v>
      </c>
      <c r="BH254" t="s">
        <v>250</v>
      </c>
      <c r="BI254" t="s">
        <v>104</v>
      </c>
      <c r="BJ254" t="s">
        <v>272</v>
      </c>
      <c r="BK254">
        <v>328513405</v>
      </c>
      <c r="BL254" t="s">
        <v>273</v>
      </c>
      <c r="BN254">
        <v>930868060</v>
      </c>
      <c r="BO254" t="s">
        <v>274</v>
      </c>
      <c r="BP254" t="s">
        <v>107</v>
      </c>
      <c r="BQ254" t="s">
        <v>254</v>
      </c>
      <c r="BS254" t="s">
        <v>266</v>
      </c>
      <c r="BY254">
        <v>10.743394</v>
      </c>
      <c r="BZ254">
        <v>37.153799999999997</v>
      </c>
      <c r="CA254">
        <v>2129</v>
      </c>
      <c r="CC254">
        <v>5</v>
      </c>
      <c r="CD254">
        <v>5</v>
      </c>
      <c r="CF254">
        <v>2</v>
      </c>
      <c r="CG254">
        <v>5</v>
      </c>
      <c r="CH254">
        <v>25</v>
      </c>
      <c r="CI254">
        <v>10</v>
      </c>
      <c r="CJ254">
        <v>20</v>
      </c>
      <c r="CL254" t="s">
        <v>110</v>
      </c>
      <c r="CM254" t="s">
        <v>141</v>
      </c>
      <c r="CN254" t="s">
        <v>112</v>
      </c>
      <c r="CO254" t="s">
        <v>113</v>
      </c>
      <c r="CP254" t="s">
        <v>275</v>
      </c>
      <c r="CR254" t="s">
        <v>262</v>
      </c>
      <c r="CT254" t="s">
        <v>113</v>
      </c>
      <c r="CU254" t="s">
        <v>113</v>
      </c>
      <c r="CV254" t="s">
        <v>112</v>
      </c>
      <c r="CX254" t="s">
        <v>151</v>
      </c>
      <c r="CZ254" t="s">
        <v>113</v>
      </c>
      <c r="DA254" t="s">
        <v>113</v>
      </c>
      <c r="DB254" t="s">
        <v>112</v>
      </c>
      <c r="DC254" s="13"/>
      <c r="DD254" s="13">
        <v>44786</v>
      </c>
      <c r="DE254" s="13"/>
      <c r="DF254" s="13">
        <v>44786</v>
      </c>
      <c r="DG254" s="13">
        <v>44786</v>
      </c>
      <c r="DH254" s="13">
        <v>44826</v>
      </c>
      <c r="DI254" s="13">
        <v>44854</v>
      </c>
      <c r="DJ254" s="13"/>
      <c r="DK254" s="13"/>
      <c r="DQ254" s="13"/>
      <c r="DR254" s="13"/>
      <c r="DS254" s="13">
        <v>44902</v>
      </c>
      <c r="DT254" t="s">
        <v>117</v>
      </c>
      <c r="DU254" t="s">
        <v>117</v>
      </c>
      <c r="DV254" t="s">
        <v>118</v>
      </c>
      <c r="DW254" t="s">
        <v>117</v>
      </c>
      <c r="DX254" t="s">
        <v>156</v>
      </c>
      <c r="DY254" t="s">
        <v>117</v>
      </c>
      <c r="EE254">
        <v>8</v>
      </c>
      <c r="EH254">
        <v>222617313</v>
      </c>
      <c r="EI254" t="s">
        <v>276</v>
      </c>
      <c r="EJ254" s="13">
        <v>44987.72383101852</v>
      </c>
      <c r="EM254" t="s">
        <v>119</v>
      </c>
      <c r="EO254" t="s">
        <v>120</v>
      </c>
      <c r="EQ254">
        <v>29</v>
      </c>
      <c r="ER254">
        <v>29</v>
      </c>
      <c r="ES254" t="s">
        <v>1274</v>
      </c>
      <c r="EU254" t="b">
        <v>1</v>
      </c>
    </row>
    <row r="255" spans="1:151" x14ac:dyDescent="0.35">
      <c r="A255" t="s">
        <v>1656</v>
      </c>
      <c r="B255">
        <v>29</v>
      </c>
      <c r="C255">
        <v>261</v>
      </c>
      <c r="D255">
        <v>1</v>
      </c>
      <c r="E255">
        <v>4</v>
      </c>
      <c r="F255">
        <v>4</v>
      </c>
      <c r="G255" t="s">
        <v>506</v>
      </c>
      <c r="I255">
        <v>73</v>
      </c>
      <c r="J255">
        <v>10</v>
      </c>
      <c r="K255">
        <v>10</v>
      </c>
      <c r="M255">
        <v>3.58</v>
      </c>
      <c r="N255">
        <v>1.1000000000000001</v>
      </c>
      <c r="O255">
        <v>3.5</v>
      </c>
      <c r="S255" t="s">
        <v>2115</v>
      </c>
      <c r="T255">
        <v>261</v>
      </c>
      <c r="U255" t="s">
        <v>497</v>
      </c>
      <c r="V255">
        <v>29</v>
      </c>
      <c r="W255">
        <v>222617313</v>
      </c>
      <c r="X255" t="s">
        <v>276</v>
      </c>
      <c r="Y255" s="13">
        <v>44987.72383101852</v>
      </c>
      <c r="AB255" t="s">
        <v>119</v>
      </c>
      <c r="AD255" t="s">
        <v>120</v>
      </c>
      <c r="AF255">
        <v>1</v>
      </c>
      <c r="AG255">
        <v>4</v>
      </c>
      <c r="AH255">
        <v>4</v>
      </c>
      <c r="AI255">
        <v>29</v>
      </c>
      <c r="AJ255">
        <v>261</v>
      </c>
      <c r="AK255" t="s">
        <v>764</v>
      </c>
      <c r="AL255" t="s">
        <v>764</v>
      </c>
      <c r="AM255" t="s">
        <v>764</v>
      </c>
      <c r="AP255" t="b">
        <v>1</v>
      </c>
      <c r="AQ255" t="s">
        <v>764</v>
      </c>
      <c r="AT255" t="b">
        <v>1</v>
      </c>
      <c r="AU255" t="s">
        <v>1360</v>
      </c>
      <c r="AV255">
        <v>29</v>
      </c>
      <c r="AW255" s="13">
        <v>44987.832071979166</v>
      </c>
      <c r="AX255" s="13">
        <v>44992.971405995369</v>
      </c>
      <c r="AY255" s="13">
        <v>44987</v>
      </c>
      <c r="AZ255" t="s">
        <v>98</v>
      </c>
      <c r="BC255">
        <v>2022</v>
      </c>
      <c r="BD255" t="s">
        <v>99</v>
      </c>
      <c r="BE255" t="s">
        <v>247</v>
      </c>
      <c r="BF255" t="s">
        <v>248</v>
      </c>
      <c r="BG255" t="s">
        <v>249</v>
      </c>
      <c r="BH255" t="s">
        <v>250</v>
      </c>
      <c r="BI255" t="s">
        <v>104</v>
      </c>
      <c r="BJ255" t="s">
        <v>272</v>
      </c>
      <c r="BK255">
        <v>328513405</v>
      </c>
      <c r="BL255" t="s">
        <v>273</v>
      </c>
      <c r="BN255">
        <v>930868060</v>
      </c>
      <c r="BO255" t="s">
        <v>274</v>
      </c>
      <c r="BP255" t="s">
        <v>107</v>
      </c>
      <c r="BQ255" t="s">
        <v>254</v>
      </c>
      <c r="BS255" t="s">
        <v>266</v>
      </c>
      <c r="BY255">
        <v>10.743394</v>
      </c>
      <c r="BZ255">
        <v>37.153799999999997</v>
      </c>
      <c r="CA255">
        <v>2129</v>
      </c>
      <c r="CC255">
        <v>5</v>
      </c>
      <c r="CD255">
        <v>5</v>
      </c>
      <c r="CF255">
        <v>2</v>
      </c>
      <c r="CG255">
        <v>5</v>
      </c>
      <c r="CH255">
        <v>25</v>
      </c>
      <c r="CI255">
        <v>10</v>
      </c>
      <c r="CJ255">
        <v>20</v>
      </c>
      <c r="CL255" t="s">
        <v>110</v>
      </c>
      <c r="CM255" t="s">
        <v>141</v>
      </c>
      <c r="CN255" t="s">
        <v>112</v>
      </c>
      <c r="CO255" t="s">
        <v>113</v>
      </c>
      <c r="CP255" t="s">
        <v>275</v>
      </c>
      <c r="CR255" t="s">
        <v>262</v>
      </c>
      <c r="CT255" t="s">
        <v>113</v>
      </c>
      <c r="CU255" t="s">
        <v>113</v>
      </c>
      <c r="CV255" t="s">
        <v>112</v>
      </c>
      <c r="CX255" t="s">
        <v>151</v>
      </c>
      <c r="CZ255" t="s">
        <v>113</v>
      </c>
      <c r="DA255" t="s">
        <v>113</v>
      </c>
      <c r="DB255" t="s">
        <v>112</v>
      </c>
      <c r="DC255" s="13"/>
      <c r="DD255" s="13">
        <v>44786</v>
      </c>
      <c r="DE255" s="13"/>
      <c r="DF255" s="13">
        <v>44786</v>
      </c>
      <c r="DG255" s="13">
        <v>44786</v>
      </c>
      <c r="DH255" s="13">
        <v>44826</v>
      </c>
      <c r="DI255" s="13">
        <v>44854</v>
      </c>
      <c r="DJ255" s="13"/>
      <c r="DK255" s="13"/>
      <c r="DQ255" s="13"/>
      <c r="DR255" s="13"/>
      <c r="DS255" s="13">
        <v>44902</v>
      </c>
      <c r="DT255" t="s">
        <v>117</v>
      </c>
      <c r="DU255" t="s">
        <v>117</v>
      </c>
      <c r="DV255" t="s">
        <v>118</v>
      </c>
      <c r="DW255" t="s">
        <v>117</v>
      </c>
      <c r="DX255" t="s">
        <v>156</v>
      </c>
      <c r="DY255" t="s">
        <v>117</v>
      </c>
      <c r="EE255">
        <v>8</v>
      </c>
      <c r="EH255">
        <v>222617313</v>
      </c>
      <c r="EI255" t="s">
        <v>276</v>
      </c>
      <c r="EJ255" s="13">
        <v>44987.72383101852</v>
      </c>
      <c r="EM255" t="s">
        <v>119</v>
      </c>
      <c r="EO255" t="s">
        <v>120</v>
      </c>
      <c r="EQ255">
        <v>29</v>
      </c>
      <c r="ER255">
        <v>29</v>
      </c>
      <c r="ES255" t="s">
        <v>1274</v>
      </c>
      <c r="EU255" t="b">
        <v>1</v>
      </c>
    </row>
    <row r="256" spans="1:151" x14ac:dyDescent="0.35">
      <c r="A256" t="s">
        <v>1657</v>
      </c>
      <c r="B256">
        <v>29</v>
      </c>
      <c r="C256">
        <v>262</v>
      </c>
      <c r="D256">
        <v>1</v>
      </c>
      <c r="E256">
        <v>5</v>
      </c>
      <c r="F256">
        <v>5</v>
      </c>
      <c r="G256" t="s">
        <v>507</v>
      </c>
      <c r="I256">
        <v>71.599999999999994</v>
      </c>
      <c r="J256">
        <v>10</v>
      </c>
      <c r="K256">
        <v>10</v>
      </c>
      <c r="M256">
        <v>2.75</v>
      </c>
      <c r="N256">
        <v>0.88</v>
      </c>
      <c r="O256">
        <v>2.63</v>
      </c>
      <c r="S256" t="s">
        <v>2115</v>
      </c>
      <c r="T256">
        <v>262</v>
      </c>
      <c r="U256" t="s">
        <v>497</v>
      </c>
      <c r="V256">
        <v>29</v>
      </c>
      <c r="W256">
        <v>222617313</v>
      </c>
      <c r="X256" t="s">
        <v>276</v>
      </c>
      <c r="Y256" s="13">
        <v>44987.72383101852</v>
      </c>
      <c r="AB256" t="s">
        <v>119</v>
      </c>
      <c r="AD256" t="s">
        <v>120</v>
      </c>
      <c r="AF256">
        <v>1</v>
      </c>
      <c r="AG256">
        <v>5</v>
      </c>
      <c r="AH256">
        <v>5</v>
      </c>
      <c r="AI256">
        <v>29</v>
      </c>
      <c r="AJ256">
        <v>262</v>
      </c>
      <c r="AK256" t="s">
        <v>765</v>
      </c>
      <c r="AL256" t="s">
        <v>765</v>
      </c>
      <c r="AM256" t="s">
        <v>765</v>
      </c>
      <c r="AP256" t="b">
        <v>1</v>
      </c>
      <c r="AQ256" t="s">
        <v>765</v>
      </c>
      <c r="AT256" t="b">
        <v>1</v>
      </c>
      <c r="AU256" t="s">
        <v>1360</v>
      </c>
      <c r="AV256">
        <v>29</v>
      </c>
      <c r="AW256" s="13">
        <v>44987.832071979166</v>
      </c>
      <c r="AX256" s="13">
        <v>44992.971405995369</v>
      </c>
      <c r="AY256" s="13">
        <v>44987</v>
      </c>
      <c r="AZ256" t="s">
        <v>98</v>
      </c>
      <c r="BC256">
        <v>2022</v>
      </c>
      <c r="BD256" t="s">
        <v>99</v>
      </c>
      <c r="BE256" t="s">
        <v>247</v>
      </c>
      <c r="BF256" t="s">
        <v>248</v>
      </c>
      <c r="BG256" t="s">
        <v>249</v>
      </c>
      <c r="BH256" t="s">
        <v>250</v>
      </c>
      <c r="BI256" t="s">
        <v>104</v>
      </c>
      <c r="BJ256" t="s">
        <v>272</v>
      </c>
      <c r="BK256">
        <v>328513405</v>
      </c>
      <c r="BL256" t="s">
        <v>273</v>
      </c>
      <c r="BN256">
        <v>930868060</v>
      </c>
      <c r="BO256" t="s">
        <v>274</v>
      </c>
      <c r="BP256" t="s">
        <v>107</v>
      </c>
      <c r="BQ256" t="s">
        <v>254</v>
      </c>
      <c r="BS256" t="s">
        <v>266</v>
      </c>
      <c r="BY256">
        <v>10.743394</v>
      </c>
      <c r="BZ256">
        <v>37.153799999999997</v>
      </c>
      <c r="CA256">
        <v>2129</v>
      </c>
      <c r="CC256">
        <v>5</v>
      </c>
      <c r="CD256">
        <v>5</v>
      </c>
      <c r="CF256">
        <v>2</v>
      </c>
      <c r="CG256">
        <v>5</v>
      </c>
      <c r="CH256">
        <v>25</v>
      </c>
      <c r="CI256">
        <v>10</v>
      </c>
      <c r="CJ256">
        <v>20</v>
      </c>
      <c r="CL256" t="s">
        <v>110</v>
      </c>
      <c r="CM256" t="s">
        <v>141</v>
      </c>
      <c r="CN256" t="s">
        <v>112</v>
      </c>
      <c r="CO256" t="s">
        <v>113</v>
      </c>
      <c r="CP256" t="s">
        <v>275</v>
      </c>
      <c r="CR256" t="s">
        <v>262</v>
      </c>
      <c r="CT256" t="s">
        <v>113</v>
      </c>
      <c r="CU256" t="s">
        <v>113</v>
      </c>
      <c r="CV256" t="s">
        <v>112</v>
      </c>
      <c r="CX256" t="s">
        <v>151</v>
      </c>
      <c r="CZ256" t="s">
        <v>113</v>
      </c>
      <c r="DA256" t="s">
        <v>113</v>
      </c>
      <c r="DB256" t="s">
        <v>112</v>
      </c>
      <c r="DC256" s="13"/>
      <c r="DD256" s="13">
        <v>44786</v>
      </c>
      <c r="DE256" s="13"/>
      <c r="DF256" s="13">
        <v>44786</v>
      </c>
      <c r="DG256" s="13">
        <v>44786</v>
      </c>
      <c r="DH256" s="13">
        <v>44826</v>
      </c>
      <c r="DI256" s="13">
        <v>44854</v>
      </c>
      <c r="DJ256" s="13"/>
      <c r="DK256" s="13"/>
      <c r="DQ256" s="13"/>
      <c r="DR256" s="13"/>
      <c r="DS256" s="13">
        <v>44902</v>
      </c>
      <c r="DT256" t="s">
        <v>117</v>
      </c>
      <c r="DU256" t="s">
        <v>117</v>
      </c>
      <c r="DV256" t="s">
        <v>118</v>
      </c>
      <c r="DW256" t="s">
        <v>117</v>
      </c>
      <c r="DX256" t="s">
        <v>156</v>
      </c>
      <c r="DY256" t="s">
        <v>117</v>
      </c>
      <c r="EE256">
        <v>8</v>
      </c>
      <c r="EH256">
        <v>222617313</v>
      </c>
      <c r="EI256" t="s">
        <v>276</v>
      </c>
      <c r="EJ256" s="13">
        <v>44987.72383101852</v>
      </c>
      <c r="EM256" t="s">
        <v>119</v>
      </c>
      <c r="EO256" t="s">
        <v>120</v>
      </c>
      <c r="EQ256">
        <v>29</v>
      </c>
      <c r="ER256">
        <v>29</v>
      </c>
      <c r="ES256" t="s">
        <v>1274</v>
      </c>
      <c r="EU256" t="b">
        <v>1</v>
      </c>
    </row>
    <row r="257" spans="1:151" x14ac:dyDescent="0.35">
      <c r="A257" t="s">
        <v>1658</v>
      </c>
      <c r="B257">
        <v>29</v>
      </c>
      <c r="C257">
        <v>263</v>
      </c>
      <c r="D257">
        <v>1</v>
      </c>
      <c r="E257">
        <v>6</v>
      </c>
      <c r="F257">
        <v>6</v>
      </c>
      <c r="G257" t="s">
        <v>508</v>
      </c>
      <c r="I257">
        <v>68.8</v>
      </c>
      <c r="J257">
        <v>101</v>
      </c>
      <c r="K257">
        <v>10</v>
      </c>
      <c r="M257">
        <v>2.13</v>
      </c>
      <c r="N257">
        <v>0.59</v>
      </c>
      <c r="O257">
        <v>1.88</v>
      </c>
      <c r="S257" t="s">
        <v>2115</v>
      </c>
      <c r="T257">
        <v>263</v>
      </c>
      <c r="U257" t="s">
        <v>497</v>
      </c>
      <c r="V257">
        <v>29</v>
      </c>
      <c r="W257">
        <v>222617313</v>
      </c>
      <c r="X257" t="s">
        <v>276</v>
      </c>
      <c r="Y257" s="13">
        <v>44987.72383101852</v>
      </c>
      <c r="AB257" t="s">
        <v>119</v>
      </c>
      <c r="AD257" t="s">
        <v>120</v>
      </c>
      <c r="AF257">
        <v>1</v>
      </c>
      <c r="AG257">
        <v>6</v>
      </c>
      <c r="AH257">
        <v>6</v>
      </c>
      <c r="AI257">
        <v>29</v>
      </c>
      <c r="AJ257">
        <v>263</v>
      </c>
      <c r="AK257" t="s">
        <v>766</v>
      </c>
      <c r="AL257" t="s">
        <v>766</v>
      </c>
      <c r="AM257" t="s">
        <v>766</v>
      </c>
      <c r="AP257" t="b">
        <v>1</v>
      </c>
      <c r="AQ257" t="s">
        <v>766</v>
      </c>
      <c r="AT257" t="b">
        <v>1</v>
      </c>
      <c r="AU257" t="s">
        <v>1360</v>
      </c>
      <c r="AV257">
        <v>29</v>
      </c>
      <c r="AW257" s="13">
        <v>44987.832071979166</v>
      </c>
      <c r="AX257" s="13">
        <v>44992.971405995369</v>
      </c>
      <c r="AY257" s="13">
        <v>44987</v>
      </c>
      <c r="AZ257" t="s">
        <v>98</v>
      </c>
      <c r="BC257">
        <v>2022</v>
      </c>
      <c r="BD257" t="s">
        <v>99</v>
      </c>
      <c r="BE257" t="s">
        <v>247</v>
      </c>
      <c r="BF257" t="s">
        <v>248</v>
      </c>
      <c r="BG257" t="s">
        <v>249</v>
      </c>
      <c r="BH257" t="s">
        <v>250</v>
      </c>
      <c r="BI257" t="s">
        <v>104</v>
      </c>
      <c r="BJ257" t="s">
        <v>272</v>
      </c>
      <c r="BK257">
        <v>328513405</v>
      </c>
      <c r="BL257" t="s">
        <v>273</v>
      </c>
      <c r="BN257">
        <v>930868060</v>
      </c>
      <c r="BO257" t="s">
        <v>274</v>
      </c>
      <c r="BP257" t="s">
        <v>107</v>
      </c>
      <c r="BQ257" t="s">
        <v>254</v>
      </c>
      <c r="BS257" t="s">
        <v>266</v>
      </c>
      <c r="BY257">
        <v>10.743394</v>
      </c>
      <c r="BZ257">
        <v>37.153799999999997</v>
      </c>
      <c r="CA257">
        <v>2129</v>
      </c>
      <c r="CC257">
        <v>5</v>
      </c>
      <c r="CD257">
        <v>5</v>
      </c>
      <c r="CF257">
        <v>2</v>
      </c>
      <c r="CG257">
        <v>5</v>
      </c>
      <c r="CH257">
        <v>25</v>
      </c>
      <c r="CI257">
        <v>10</v>
      </c>
      <c r="CJ257">
        <v>20</v>
      </c>
      <c r="CL257" t="s">
        <v>110</v>
      </c>
      <c r="CM257" t="s">
        <v>141</v>
      </c>
      <c r="CN257" t="s">
        <v>112</v>
      </c>
      <c r="CO257" t="s">
        <v>113</v>
      </c>
      <c r="CP257" t="s">
        <v>275</v>
      </c>
      <c r="CR257" t="s">
        <v>262</v>
      </c>
      <c r="CT257" t="s">
        <v>113</v>
      </c>
      <c r="CU257" t="s">
        <v>113</v>
      </c>
      <c r="CV257" t="s">
        <v>112</v>
      </c>
      <c r="CX257" t="s">
        <v>151</v>
      </c>
      <c r="CZ257" t="s">
        <v>113</v>
      </c>
      <c r="DA257" t="s">
        <v>113</v>
      </c>
      <c r="DB257" t="s">
        <v>112</v>
      </c>
      <c r="DC257" s="13"/>
      <c r="DD257" s="13">
        <v>44786</v>
      </c>
      <c r="DE257" s="13"/>
      <c r="DF257" s="13">
        <v>44786</v>
      </c>
      <c r="DG257" s="13">
        <v>44786</v>
      </c>
      <c r="DH257" s="13">
        <v>44826</v>
      </c>
      <c r="DI257" s="13">
        <v>44854</v>
      </c>
      <c r="DJ257" s="13"/>
      <c r="DK257" s="13"/>
      <c r="DQ257" s="13"/>
      <c r="DR257" s="13"/>
      <c r="DS257" s="13">
        <v>44902</v>
      </c>
      <c r="DT257" t="s">
        <v>117</v>
      </c>
      <c r="DU257" t="s">
        <v>117</v>
      </c>
      <c r="DV257" t="s">
        <v>118</v>
      </c>
      <c r="DW257" t="s">
        <v>117</v>
      </c>
      <c r="DX257" t="s">
        <v>156</v>
      </c>
      <c r="DY257" t="s">
        <v>117</v>
      </c>
      <c r="EE257">
        <v>8</v>
      </c>
      <c r="EH257">
        <v>222617313</v>
      </c>
      <c r="EI257" t="s">
        <v>276</v>
      </c>
      <c r="EJ257" s="13">
        <v>44987.72383101852</v>
      </c>
      <c r="EM257" t="s">
        <v>119</v>
      </c>
      <c r="EO257" t="s">
        <v>120</v>
      </c>
      <c r="EQ257">
        <v>29</v>
      </c>
      <c r="ER257">
        <v>29</v>
      </c>
      <c r="ES257" t="s">
        <v>1274</v>
      </c>
      <c r="EU257" t="b">
        <v>1</v>
      </c>
    </row>
    <row r="258" spans="1:151" x14ac:dyDescent="0.35">
      <c r="A258" t="s">
        <v>1659</v>
      </c>
      <c r="B258">
        <v>29</v>
      </c>
      <c r="C258">
        <v>264</v>
      </c>
      <c r="D258">
        <v>1</v>
      </c>
      <c r="E258">
        <v>7</v>
      </c>
      <c r="F258">
        <v>7</v>
      </c>
      <c r="G258" t="s">
        <v>509</v>
      </c>
      <c r="I258">
        <v>66.400000000000006</v>
      </c>
      <c r="J258">
        <v>10</v>
      </c>
      <c r="K258">
        <v>10</v>
      </c>
      <c r="M258">
        <v>2.13</v>
      </c>
      <c r="N258">
        <v>0.6</v>
      </c>
      <c r="O258">
        <v>1.88</v>
      </c>
      <c r="S258" t="s">
        <v>2115</v>
      </c>
      <c r="T258">
        <v>264</v>
      </c>
      <c r="U258" t="s">
        <v>497</v>
      </c>
      <c r="V258">
        <v>29</v>
      </c>
      <c r="W258">
        <v>222617313</v>
      </c>
      <c r="X258" t="s">
        <v>276</v>
      </c>
      <c r="Y258" s="13">
        <v>44987.72383101852</v>
      </c>
      <c r="AB258" t="s">
        <v>119</v>
      </c>
      <c r="AD258" t="s">
        <v>120</v>
      </c>
      <c r="AF258">
        <v>1</v>
      </c>
      <c r="AG258">
        <v>7</v>
      </c>
      <c r="AH258">
        <v>7</v>
      </c>
      <c r="AI258">
        <v>29</v>
      </c>
      <c r="AJ258">
        <v>264</v>
      </c>
      <c r="AK258" t="s">
        <v>767</v>
      </c>
      <c r="AL258" t="s">
        <v>767</v>
      </c>
      <c r="AM258" t="s">
        <v>767</v>
      </c>
      <c r="AP258" t="b">
        <v>1</v>
      </c>
      <c r="AQ258" t="s">
        <v>767</v>
      </c>
      <c r="AT258" t="b">
        <v>1</v>
      </c>
      <c r="AU258" t="s">
        <v>1360</v>
      </c>
      <c r="AV258">
        <v>29</v>
      </c>
      <c r="AW258" s="13">
        <v>44987.832071979166</v>
      </c>
      <c r="AX258" s="13">
        <v>44992.971405995369</v>
      </c>
      <c r="AY258" s="13">
        <v>44987</v>
      </c>
      <c r="AZ258" t="s">
        <v>98</v>
      </c>
      <c r="BC258">
        <v>2022</v>
      </c>
      <c r="BD258" t="s">
        <v>99</v>
      </c>
      <c r="BE258" t="s">
        <v>247</v>
      </c>
      <c r="BF258" t="s">
        <v>248</v>
      </c>
      <c r="BG258" t="s">
        <v>249</v>
      </c>
      <c r="BH258" t="s">
        <v>250</v>
      </c>
      <c r="BI258" t="s">
        <v>104</v>
      </c>
      <c r="BJ258" t="s">
        <v>272</v>
      </c>
      <c r="BK258">
        <v>328513405</v>
      </c>
      <c r="BL258" t="s">
        <v>273</v>
      </c>
      <c r="BN258">
        <v>930868060</v>
      </c>
      <c r="BO258" t="s">
        <v>274</v>
      </c>
      <c r="BP258" t="s">
        <v>107</v>
      </c>
      <c r="BQ258" t="s">
        <v>254</v>
      </c>
      <c r="BS258" t="s">
        <v>266</v>
      </c>
      <c r="BY258">
        <v>10.743394</v>
      </c>
      <c r="BZ258">
        <v>37.153799999999997</v>
      </c>
      <c r="CA258">
        <v>2129</v>
      </c>
      <c r="CC258">
        <v>5</v>
      </c>
      <c r="CD258">
        <v>5</v>
      </c>
      <c r="CF258">
        <v>2</v>
      </c>
      <c r="CG258">
        <v>5</v>
      </c>
      <c r="CH258">
        <v>25</v>
      </c>
      <c r="CI258">
        <v>10</v>
      </c>
      <c r="CJ258">
        <v>20</v>
      </c>
      <c r="CL258" t="s">
        <v>110</v>
      </c>
      <c r="CM258" t="s">
        <v>141</v>
      </c>
      <c r="CN258" t="s">
        <v>112</v>
      </c>
      <c r="CO258" t="s">
        <v>113</v>
      </c>
      <c r="CP258" t="s">
        <v>275</v>
      </c>
      <c r="CR258" t="s">
        <v>262</v>
      </c>
      <c r="CT258" t="s">
        <v>113</v>
      </c>
      <c r="CU258" t="s">
        <v>113</v>
      </c>
      <c r="CV258" t="s">
        <v>112</v>
      </c>
      <c r="CX258" t="s">
        <v>151</v>
      </c>
      <c r="CZ258" t="s">
        <v>113</v>
      </c>
      <c r="DA258" t="s">
        <v>113</v>
      </c>
      <c r="DB258" t="s">
        <v>112</v>
      </c>
      <c r="DC258" s="13"/>
      <c r="DD258" s="13">
        <v>44786</v>
      </c>
      <c r="DE258" s="13"/>
      <c r="DF258" s="13">
        <v>44786</v>
      </c>
      <c r="DG258" s="13">
        <v>44786</v>
      </c>
      <c r="DH258" s="13">
        <v>44826</v>
      </c>
      <c r="DI258" s="13">
        <v>44854</v>
      </c>
      <c r="DJ258" s="13"/>
      <c r="DK258" s="13"/>
      <c r="DQ258" s="13"/>
      <c r="DR258" s="13"/>
      <c r="DS258" s="13">
        <v>44902</v>
      </c>
      <c r="DT258" t="s">
        <v>117</v>
      </c>
      <c r="DU258" t="s">
        <v>117</v>
      </c>
      <c r="DV258" t="s">
        <v>118</v>
      </c>
      <c r="DW258" t="s">
        <v>117</v>
      </c>
      <c r="DX258" t="s">
        <v>156</v>
      </c>
      <c r="DY258" t="s">
        <v>117</v>
      </c>
      <c r="EE258">
        <v>8</v>
      </c>
      <c r="EH258">
        <v>222617313</v>
      </c>
      <c r="EI258" t="s">
        <v>276</v>
      </c>
      <c r="EJ258" s="13">
        <v>44987.72383101852</v>
      </c>
      <c r="EM258" t="s">
        <v>119</v>
      </c>
      <c r="EO258" t="s">
        <v>120</v>
      </c>
      <c r="EQ258">
        <v>29</v>
      </c>
      <c r="ER258">
        <v>29</v>
      </c>
      <c r="ES258" t="s">
        <v>1274</v>
      </c>
      <c r="EU258" t="b">
        <v>1</v>
      </c>
    </row>
    <row r="259" spans="1:151" x14ac:dyDescent="0.35">
      <c r="A259" t="s">
        <v>1660</v>
      </c>
      <c r="B259">
        <v>29</v>
      </c>
      <c r="C259">
        <v>265</v>
      </c>
      <c r="D259">
        <v>1</v>
      </c>
      <c r="E259">
        <v>8</v>
      </c>
      <c r="F259">
        <v>8</v>
      </c>
      <c r="G259" t="s">
        <v>510</v>
      </c>
      <c r="I259">
        <v>61.7</v>
      </c>
      <c r="J259">
        <v>10</v>
      </c>
      <c r="K259">
        <v>10</v>
      </c>
      <c r="M259">
        <v>2.75</v>
      </c>
      <c r="N259">
        <v>0.68</v>
      </c>
      <c r="O259">
        <v>2.13</v>
      </c>
      <c r="S259" t="s">
        <v>2115</v>
      </c>
      <c r="T259">
        <v>265</v>
      </c>
      <c r="U259" t="s">
        <v>497</v>
      </c>
      <c r="V259">
        <v>29</v>
      </c>
      <c r="W259">
        <v>222617313</v>
      </c>
      <c r="X259" t="s">
        <v>276</v>
      </c>
      <c r="Y259" s="13">
        <v>44987.72383101852</v>
      </c>
      <c r="AB259" t="s">
        <v>119</v>
      </c>
      <c r="AD259" t="s">
        <v>120</v>
      </c>
      <c r="AF259">
        <v>1</v>
      </c>
      <c r="AG259">
        <v>8</v>
      </c>
      <c r="AH259">
        <v>8</v>
      </c>
      <c r="AI259">
        <v>29</v>
      </c>
      <c r="AJ259">
        <v>265</v>
      </c>
      <c r="AK259" t="s">
        <v>768</v>
      </c>
      <c r="AL259" t="s">
        <v>768</v>
      </c>
      <c r="AM259" t="s">
        <v>768</v>
      </c>
      <c r="AP259" t="b">
        <v>1</v>
      </c>
      <c r="AQ259" t="s">
        <v>768</v>
      </c>
      <c r="AT259" t="b">
        <v>1</v>
      </c>
      <c r="AU259" t="s">
        <v>1360</v>
      </c>
      <c r="AV259">
        <v>29</v>
      </c>
      <c r="AW259" s="13">
        <v>44987.832071979166</v>
      </c>
      <c r="AX259" s="13">
        <v>44992.971405995369</v>
      </c>
      <c r="AY259" s="13">
        <v>44987</v>
      </c>
      <c r="AZ259" t="s">
        <v>98</v>
      </c>
      <c r="BC259">
        <v>2022</v>
      </c>
      <c r="BD259" t="s">
        <v>99</v>
      </c>
      <c r="BE259" t="s">
        <v>247</v>
      </c>
      <c r="BF259" t="s">
        <v>248</v>
      </c>
      <c r="BG259" t="s">
        <v>249</v>
      </c>
      <c r="BH259" t="s">
        <v>250</v>
      </c>
      <c r="BI259" t="s">
        <v>104</v>
      </c>
      <c r="BJ259" t="s">
        <v>272</v>
      </c>
      <c r="BK259">
        <v>328513405</v>
      </c>
      <c r="BL259" t="s">
        <v>273</v>
      </c>
      <c r="BN259">
        <v>930868060</v>
      </c>
      <c r="BO259" t="s">
        <v>274</v>
      </c>
      <c r="BP259" t="s">
        <v>107</v>
      </c>
      <c r="BQ259" t="s">
        <v>254</v>
      </c>
      <c r="BS259" t="s">
        <v>266</v>
      </c>
      <c r="BY259">
        <v>10.743394</v>
      </c>
      <c r="BZ259">
        <v>37.153799999999997</v>
      </c>
      <c r="CA259">
        <v>2129</v>
      </c>
      <c r="CC259">
        <v>5</v>
      </c>
      <c r="CD259">
        <v>5</v>
      </c>
      <c r="CF259">
        <v>2</v>
      </c>
      <c r="CG259">
        <v>5</v>
      </c>
      <c r="CH259">
        <v>25</v>
      </c>
      <c r="CI259">
        <v>10</v>
      </c>
      <c r="CJ259">
        <v>20</v>
      </c>
      <c r="CL259" t="s">
        <v>110</v>
      </c>
      <c r="CM259" t="s">
        <v>141</v>
      </c>
      <c r="CN259" t="s">
        <v>112</v>
      </c>
      <c r="CO259" t="s">
        <v>113</v>
      </c>
      <c r="CP259" t="s">
        <v>275</v>
      </c>
      <c r="CR259" t="s">
        <v>262</v>
      </c>
      <c r="CT259" t="s">
        <v>113</v>
      </c>
      <c r="CU259" t="s">
        <v>113</v>
      </c>
      <c r="CV259" t="s">
        <v>112</v>
      </c>
      <c r="CX259" t="s">
        <v>151</v>
      </c>
      <c r="CZ259" t="s">
        <v>113</v>
      </c>
      <c r="DA259" t="s">
        <v>113</v>
      </c>
      <c r="DB259" t="s">
        <v>112</v>
      </c>
      <c r="DC259" s="13"/>
      <c r="DD259" s="13">
        <v>44786</v>
      </c>
      <c r="DE259" s="13"/>
      <c r="DF259" s="13">
        <v>44786</v>
      </c>
      <c r="DG259" s="13">
        <v>44786</v>
      </c>
      <c r="DH259" s="13">
        <v>44826</v>
      </c>
      <c r="DI259" s="13">
        <v>44854</v>
      </c>
      <c r="DJ259" s="13"/>
      <c r="DK259" s="13"/>
      <c r="DQ259" s="13"/>
      <c r="DR259" s="13"/>
      <c r="DS259" s="13">
        <v>44902</v>
      </c>
      <c r="DT259" t="s">
        <v>117</v>
      </c>
      <c r="DU259" t="s">
        <v>117</v>
      </c>
      <c r="DV259" t="s">
        <v>118</v>
      </c>
      <c r="DW259" t="s">
        <v>117</v>
      </c>
      <c r="DX259" t="s">
        <v>156</v>
      </c>
      <c r="DY259" t="s">
        <v>117</v>
      </c>
      <c r="EE259">
        <v>8</v>
      </c>
      <c r="EH259">
        <v>222617313</v>
      </c>
      <c r="EI259" t="s">
        <v>276</v>
      </c>
      <c r="EJ259" s="13">
        <v>44987.72383101852</v>
      </c>
      <c r="EM259" t="s">
        <v>119</v>
      </c>
      <c r="EO259" t="s">
        <v>120</v>
      </c>
      <c r="EQ259">
        <v>29</v>
      </c>
      <c r="ER259">
        <v>29</v>
      </c>
      <c r="ES259" t="s">
        <v>1274</v>
      </c>
      <c r="EU259" t="b">
        <v>1</v>
      </c>
    </row>
    <row r="260" spans="1:151" x14ac:dyDescent="0.35">
      <c r="A260" t="s">
        <v>1661</v>
      </c>
      <c r="B260">
        <v>30</v>
      </c>
      <c r="C260">
        <v>266</v>
      </c>
      <c r="D260">
        <v>1</v>
      </c>
      <c r="E260">
        <v>1</v>
      </c>
      <c r="F260">
        <v>1</v>
      </c>
      <c r="G260" t="s">
        <v>496</v>
      </c>
      <c r="I260">
        <v>66.599999999999994</v>
      </c>
      <c r="J260">
        <v>10</v>
      </c>
      <c r="K260">
        <v>10</v>
      </c>
      <c r="M260">
        <v>3.25</v>
      </c>
      <c r="N260">
        <v>1.25</v>
      </c>
      <c r="O260">
        <v>3</v>
      </c>
      <c r="S260" t="s">
        <v>2115</v>
      </c>
      <c r="T260">
        <v>266</v>
      </c>
      <c r="U260" t="s">
        <v>497</v>
      </c>
      <c r="V260">
        <v>30</v>
      </c>
      <c r="W260">
        <v>222899905</v>
      </c>
      <c r="X260" t="s">
        <v>281</v>
      </c>
      <c r="Y260" s="13">
        <v>44989.279965277776</v>
      </c>
      <c r="AB260" t="s">
        <v>119</v>
      </c>
      <c r="AD260" t="s">
        <v>120</v>
      </c>
      <c r="AF260">
        <v>1</v>
      </c>
      <c r="AG260">
        <v>1</v>
      </c>
      <c r="AH260">
        <v>1</v>
      </c>
      <c r="AI260">
        <v>30</v>
      </c>
      <c r="AJ260">
        <v>266</v>
      </c>
      <c r="AK260" t="s">
        <v>769</v>
      </c>
      <c r="AL260" t="s">
        <v>769</v>
      </c>
      <c r="AM260" t="s">
        <v>769</v>
      </c>
      <c r="AN260" t="s">
        <v>1202</v>
      </c>
      <c r="AO260" t="s">
        <v>2158</v>
      </c>
      <c r="AP260" t="b">
        <v>1</v>
      </c>
      <c r="AQ260" t="s">
        <v>769</v>
      </c>
      <c r="AR260" t="s">
        <v>1202</v>
      </c>
      <c r="AS260" t="s">
        <v>2158</v>
      </c>
      <c r="AT260" t="b">
        <v>1</v>
      </c>
      <c r="AU260" t="s">
        <v>1361</v>
      </c>
      <c r="AV260">
        <v>30</v>
      </c>
      <c r="AW260" s="13">
        <v>44987.848686145837</v>
      </c>
      <c r="AX260" s="13">
        <v>44987.872775208336</v>
      </c>
      <c r="AY260" s="13">
        <v>44987</v>
      </c>
      <c r="AZ260" t="s">
        <v>98</v>
      </c>
      <c r="BC260">
        <v>2022</v>
      </c>
      <c r="BD260" t="s">
        <v>99</v>
      </c>
      <c r="BE260" t="s">
        <v>247</v>
      </c>
      <c r="BF260" t="s">
        <v>248</v>
      </c>
      <c r="BG260" t="s">
        <v>249</v>
      </c>
      <c r="BH260" t="s">
        <v>277</v>
      </c>
      <c r="BI260" t="s">
        <v>104</v>
      </c>
      <c r="BJ260" t="s">
        <v>278</v>
      </c>
      <c r="BK260">
        <v>918214337</v>
      </c>
      <c r="BL260" t="s">
        <v>279</v>
      </c>
      <c r="BO260" t="s">
        <v>280</v>
      </c>
      <c r="BP260" t="s">
        <v>139</v>
      </c>
      <c r="BQ260" t="s">
        <v>254</v>
      </c>
      <c r="BS260" t="s">
        <v>266</v>
      </c>
      <c r="BY260">
        <v>10.7262705</v>
      </c>
      <c r="BZ260">
        <v>37.008707000000001</v>
      </c>
      <c r="CA260">
        <v>2126</v>
      </c>
      <c r="CC260">
        <v>5</v>
      </c>
      <c r="CD260">
        <v>5</v>
      </c>
      <c r="CF260">
        <v>2</v>
      </c>
      <c r="CG260">
        <v>5</v>
      </c>
      <c r="CH260">
        <v>25</v>
      </c>
      <c r="CI260">
        <v>10</v>
      </c>
      <c r="CJ260">
        <v>20</v>
      </c>
      <c r="CL260" t="s">
        <v>170</v>
      </c>
      <c r="CM260" t="s">
        <v>111</v>
      </c>
      <c r="CN260" t="s">
        <v>112</v>
      </c>
      <c r="CO260" t="s">
        <v>113</v>
      </c>
      <c r="CP260" t="s">
        <v>280</v>
      </c>
      <c r="CR260" t="s">
        <v>151</v>
      </c>
      <c r="CT260" t="s">
        <v>113</v>
      </c>
      <c r="CU260" t="s">
        <v>112</v>
      </c>
      <c r="CX260" t="s">
        <v>254</v>
      </c>
      <c r="CZ260" t="s">
        <v>113</v>
      </c>
      <c r="DA260" t="s">
        <v>112</v>
      </c>
      <c r="DC260" s="13"/>
      <c r="DD260" s="13">
        <v>44784</v>
      </c>
      <c r="DE260" s="13"/>
      <c r="DF260" s="13">
        <v>44784</v>
      </c>
      <c r="DG260" s="13">
        <v>44784</v>
      </c>
      <c r="DH260" s="13">
        <v>44827</v>
      </c>
      <c r="DI260" s="13"/>
      <c r="DJ260" s="13"/>
      <c r="DK260" s="13"/>
      <c r="DQ260" s="13"/>
      <c r="DR260" s="13"/>
      <c r="DS260" s="13">
        <v>44901</v>
      </c>
      <c r="DT260" t="s">
        <v>117</v>
      </c>
      <c r="DU260" t="s">
        <v>117</v>
      </c>
      <c r="DV260" t="s">
        <v>117</v>
      </c>
      <c r="DW260" t="s">
        <v>117</v>
      </c>
      <c r="DX260" t="s">
        <v>141</v>
      </c>
      <c r="DY260" t="s">
        <v>117</v>
      </c>
      <c r="EE260">
        <v>24</v>
      </c>
      <c r="EH260">
        <v>222899905</v>
      </c>
      <c r="EI260" t="s">
        <v>281</v>
      </c>
      <c r="EJ260" s="13">
        <v>44989.279965277776</v>
      </c>
      <c r="EM260" t="s">
        <v>119</v>
      </c>
      <c r="EO260" t="s">
        <v>120</v>
      </c>
      <c r="EQ260">
        <v>30</v>
      </c>
      <c r="ER260">
        <v>30</v>
      </c>
      <c r="ES260" t="s">
        <v>1275</v>
      </c>
      <c r="EU260" t="b">
        <v>1</v>
      </c>
    </row>
    <row r="261" spans="1:151" x14ac:dyDescent="0.35">
      <c r="A261" t="s">
        <v>1662</v>
      </c>
      <c r="B261">
        <v>30</v>
      </c>
      <c r="C261">
        <v>267</v>
      </c>
      <c r="D261">
        <v>1</v>
      </c>
      <c r="E261">
        <v>2</v>
      </c>
      <c r="F261">
        <v>2</v>
      </c>
      <c r="G261" t="s">
        <v>504</v>
      </c>
      <c r="I261">
        <v>71.599999999999994</v>
      </c>
      <c r="J261">
        <v>10</v>
      </c>
      <c r="K261">
        <v>10</v>
      </c>
      <c r="M261">
        <v>4.55</v>
      </c>
      <c r="N261">
        <v>1.05</v>
      </c>
      <c r="O261">
        <v>4</v>
      </c>
      <c r="S261" t="s">
        <v>2115</v>
      </c>
      <c r="T261">
        <v>267</v>
      </c>
      <c r="U261" t="s">
        <v>497</v>
      </c>
      <c r="V261">
        <v>30</v>
      </c>
      <c r="W261">
        <v>222899905</v>
      </c>
      <c r="X261" t="s">
        <v>281</v>
      </c>
      <c r="Y261" s="13">
        <v>44989.279965277776</v>
      </c>
      <c r="AB261" t="s">
        <v>119</v>
      </c>
      <c r="AD261" t="s">
        <v>120</v>
      </c>
      <c r="AF261">
        <v>1</v>
      </c>
      <c r="AG261">
        <v>2</v>
      </c>
      <c r="AH261">
        <v>2</v>
      </c>
      <c r="AI261">
        <v>30</v>
      </c>
      <c r="AJ261">
        <v>267</v>
      </c>
      <c r="AK261" t="s">
        <v>770</v>
      </c>
      <c r="AL261" t="s">
        <v>770</v>
      </c>
      <c r="AM261" t="s">
        <v>770</v>
      </c>
      <c r="AN261" t="s">
        <v>1202</v>
      </c>
      <c r="AO261" t="s">
        <v>2158</v>
      </c>
      <c r="AP261" t="b">
        <v>1</v>
      </c>
      <c r="AQ261" t="s">
        <v>770</v>
      </c>
      <c r="AR261" t="s">
        <v>1202</v>
      </c>
      <c r="AS261" t="s">
        <v>2158</v>
      </c>
      <c r="AT261" t="b">
        <v>1</v>
      </c>
      <c r="AU261" t="s">
        <v>1361</v>
      </c>
      <c r="AV261">
        <v>30</v>
      </c>
      <c r="AW261" s="13">
        <v>44987.848686145837</v>
      </c>
      <c r="AX261" s="13">
        <v>44987.872775208336</v>
      </c>
      <c r="AY261" s="13">
        <v>44987</v>
      </c>
      <c r="AZ261" t="s">
        <v>98</v>
      </c>
      <c r="BC261">
        <v>2022</v>
      </c>
      <c r="BD261" t="s">
        <v>99</v>
      </c>
      <c r="BE261" t="s">
        <v>247</v>
      </c>
      <c r="BF261" t="s">
        <v>248</v>
      </c>
      <c r="BG261" t="s">
        <v>249</v>
      </c>
      <c r="BH261" t="s">
        <v>277</v>
      </c>
      <c r="BI261" t="s">
        <v>104</v>
      </c>
      <c r="BJ261" t="s">
        <v>278</v>
      </c>
      <c r="BK261">
        <v>918214337</v>
      </c>
      <c r="BL261" t="s">
        <v>279</v>
      </c>
      <c r="BO261" t="s">
        <v>280</v>
      </c>
      <c r="BP261" t="s">
        <v>139</v>
      </c>
      <c r="BQ261" t="s">
        <v>254</v>
      </c>
      <c r="BS261" t="s">
        <v>266</v>
      </c>
      <c r="BY261">
        <v>10.7262705</v>
      </c>
      <c r="BZ261">
        <v>37.008707000000001</v>
      </c>
      <c r="CA261">
        <v>2126</v>
      </c>
      <c r="CC261">
        <v>5</v>
      </c>
      <c r="CD261">
        <v>5</v>
      </c>
      <c r="CF261">
        <v>2</v>
      </c>
      <c r="CG261">
        <v>5</v>
      </c>
      <c r="CH261">
        <v>25</v>
      </c>
      <c r="CI261">
        <v>10</v>
      </c>
      <c r="CJ261">
        <v>20</v>
      </c>
      <c r="CL261" t="s">
        <v>170</v>
      </c>
      <c r="CM261" t="s">
        <v>111</v>
      </c>
      <c r="CN261" t="s">
        <v>112</v>
      </c>
      <c r="CO261" t="s">
        <v>113</v>
      </c>
      <c r="CP261" t="s">
        <v>280</v>
      </c>
      <c r="CR261" t="s">
        <v>151</v>
      </c>
      <c r="CT261" t="s">
        <v>113</v>
      </c>
      <c r="CU261" t="s">
        <v>112</v>
      </c>
      <c r="CX261" t="s">
        <v>254</v>
      </c>
      <c r="CZ261" t="s">
        <v>113</v>
      </c>
      <c r="DA261" t="s">
        <v>112</v>
      </c>
      <c r="DC261" s="13"/>
      <c r="DD261" s="13">
        <v>44784</v>
      </c>
      <c r="DE261" s="13"/>
      <c r="DF261" s="13">
        <v>44784</v>
      </c>
      <c r="DG261" s="13">
        <v>44784</v>
      </c>
      <c r="DH261" s="13">
        <v>44827</v>
      </c>
      <c r="DI261" s="13"/>
      <c r="DJ261" s="13"/>
      <c r="DK261" s="13"/>
      <c r="DQ261" s="13"/>
      <c r="DR261" s="13"/>
      <c r="DS261" s="13">
        <v>44901</v>
      </c>
      <c r="DT261" t="s">
        <v>117</v>
      </c>
      <c r="DU261" t="s">
        <v>117</v>
      </c>
      <c r="DV261" t="s">
        <v>117</v>
      </c>
      <c r="DW261" t="s">
        <v>117</v>
      </c>
      <c r="DX261" t="s">
        <v>141</v>
      </c>
      <c r="DY261" t="s">
        <v>117</v>
      </c>
      <c r="EE261">
        <v>24</v>
      </c>
      <c r="EH261">
        <v>222899905</v>
      </c>
      <c r="EI261" t="s">
        <v>281</v>
      </c>
      <c r="EJ261" s="13">
        <v>44989.279965277776</v>
      </c>
      <c r="EM261" t="s">
        <v>119</v>
      </c>
      <c r="EO261" t="s">
        <v>120</v>
      </c>
      <c r="EQ261">
        <v>30</v>
      </c>
      <c r="ER261">
        <v>30</v>
      </c>
      <c r="ES261" t="s">
        <v>1275</v>
      </c>
      <c r="EU261" t="b">
        <v>1</v>
      </c>
    </row>
    <row r="262" spans="1:151" x14ac:dyDescent="0.35">
      <c r="A262" t="s">
        <v>1663</v>
      </c>
      <c r="B262">
        <v>30</v>
      </c>
      <c r="C262">
        <v>268</v>
      </c>
      <c r="D262">
        <v>1</v>
      </c>
      <c r="E262">
        <v>3</v>
      </c>
      <c r="F262">
        <v>3</v>
      </c>
      <c r="G262" t="s">
        <v>505</v>
      </c>
      <c r="I262">
        <v>90.3</v>
      </c>
      <c r="J262">
        <v>10</v>
      </c>
      <c r="K262">
        <v>10</v>
      </c>
      <c r="M262">
        <v>18.5</v>
      </c>
      <c r="N262">
        <v>3.1</v>
      </c>
      <c r="O262">
        <v>6.8</v>
      </c>
      <c r="S262" t="s">
        <v>2115</v>
      </c>
      <c r="T262">
        <v>268</v>
      </c>
      <c r="U262" t="s">
        <v>497</v>
      </c>
      <c r="V262">
        <v>30</v>
      </c>
      <c r="W262">
        <v>222899905</v>
      </c>
      <c r="X262" t="s">
        <v>281</v>
      </c>
      <c r="Y262" s="13">
        <v>44989.279965277776</v>
      </c>
      <c r="AB262" t="s">
        <v>119</v>
      </c>
      <c r="AD262" t="s">
        <v>120</v>
      </c>
      <c r="AF262">
        <v>1</v>
      </c>
      <c r="AG262">
        <v>3</v>
      </c>
      <c r="AH262">
        <v>3</v>
      </c>
      <c r="AI262">
        <v>30</v>
      </c>
      <c r="AJ262">
        <v>268</v>
      </c>
      <c r="AK262" t="s">
        <v>771</v>
      </c>
      <c r="AL262" t="s">
        <v>771</v>
      </c>
      <c r="AM262" t="s">
        <v>771</v>
      </c>
      <c r="AN262" t="s">
        <v>1202</v>
      </c>
      <c r="AO262" t="s">
        <v>2158</v>
      </c>
      <c r="AP262" t="b">
        <v>1</v>
      </c>
      <c r="AQ262" t="s">
        <v>771</v>
      </c>
      <c r="AR262" t="s">
        <v>1202</v>
      </c>
      <c r="AS262" t="s">
        <v>2158</v>
      </c>
      <c r="AT262" t="b">
        <v>1</v>
      </c>
      <c r="AU262" t="s">
        <v>1361</v>
      </c>
      <c r="AV262">
        <v>30</v>
      </c>
      <c r="AW262" s="13">
        <v>44987.848686145837</v>
      </c>
      <c r="AX262" s="13">
        <v>44987.872775208336</v>
      </c>
      <c r="AY262" s="13">
        <v>44987</v>
      </c>
      <c r="AZ262" t="s">
        <v>98</v>
      </c>
      <c r="BC262">
        <v>2022</v>
      </c>
      <c r="BD262" t="s">
        <v>99</v>
      </c>
      <c r="BE262" t="s">
        <v>247</v>
      </c>
      <c r="BF262" t="s">
        <v>248</v>
      </c>
      <c r="BG262" t="s">
        <v>249</v>
      </c>
      <c r="BH262" t="s">
        <v>277</v>
      </c>
      <c r="BI262" t="s">
        <v>104</v>
      </c>
      <c r="BJ262" t="s">
        <v>278</v>
      </c>
      <c r="BK262">
        <v>918214337</v>
      </c>
      <c r="BL262" t="s">
        <v>279</v>
      </c>
      <c r="BO262" t="s">
        <v>280</v>
      </c>
      <c r="BP262" t="s">
        <v>139</v>
      </c>
      <c r="BQ262" t="s">
        <v>254</v>
      </c>
      <c r="BS262" t="s">
        <v>266</v>
      </c>
      <c r="BY262">
        <v>10.7262705</v>
      </c>
      <c r="BZ262">
        <v>37.008707000000001</v>
      </c>
      <c r="CA262">
        <v>2126</v>
      </c>
      <c r="CC262">
        <v>5</v>
      </c>
      <c r="CD262">
        <v>5</v>
      </c>
      <c r="CF262">
        <v>2</v>
      </c>
      <c r="CG262">
        <v>5</v>
      </c>
      <c r="CH262">
        <v>25</v>
      </c>
      <c r="CI262">
        <v>10</v>
      </c>
      <c r="CJ262">
        <v>20</v>
      </c>
      <c r="CL262" t="s">
        <v>170</v>
      </c>
      <c r="CM262" t="s">
        <v>111</v>
      </c>
      <c r="CN262" t="s">
        <v>112</v>
      </c>
      <c r="CO262" t="s">
        <v>113</v>
      </c>
      <c r="CP262" t="s">
        <v>280</v>
      </c>
      <c r="CR262" t="s">
        <v>151</v>
      </c>
      <c r="CT262" t="s">
        <v>113</v>
      </c>
      <c r="CU262" t="s">
        <v>112</v>
      </c>
      <c r="CX262" t="s">
        <v>254</v>
      </c>
      <c r="CZ262" t="s">
        <v>113</v>
      </c>
      <c r="DA262" t="s">
        <v>112</v>
      </c>
      <c r="DC262" s="13"/>
      <c r="DD262" s="13">
        <v>44784</v>
      </c>
      <c r="DE262" s="13"/>
      <c r="DF262" s="13">
        <v>44784</v>
      </c>
      <c r="DG262" s="13">
        <v>44784</v>
      </c>
      <c r="DH262" s="13">
        <v>44827</v>
      </c>
      <c r="DI262" s="13"/>
      <c r="DJ262" s="13"/>
      <c r="DK262" s="13"/>
      <c r="DQ262" s="13"/>
      <c r="DR262" s="13"/>
      <c r="DS262" s="13">
        <v>44901</v>
      </c>
      <c r="DT262" t="s">
        <v>117</v>
      </c>
      <c r="DU262" t="s">
        <v>117</v>
      </c>
      <c r="DV262" t="s">
        <v>117</v>
      </c>
      <c r="DW262" t="s">
        <v>117</v>
      </c>
      <c r="DX262" t="s">
        <v>141</v>
      </c>
      <c r="DY262" t="s">
        <v>117</v>
      </c>
      <c r="EE262">
        <v>24</v>
      </c>
      <c r="EH262">
        <v>222899905</v>
      </c>
      <c r="EI262" t="s">
        <v>281</v>
      </c>
      <c r="EJ262" s="13">
        <v>44989.279965277776</v>
      </c>
      <c r="EM262" t="s">
        <v>119</v>
      </c>
      <c r="EO262" t="s">
        <v>120</v>
      </c>
      <c r="EQ262">
        <v>30</v>
      </c>
      <c r="ER262">
        <v>30</v>
      </c>
      <c r="ES262" t="s">
        <v>1275</v>
      </c>
      <c r="EU262" t="b">
        <v>1</v>
      </c>
    </row>
    <row r="263" spans="1:151" x14ac:dyDescent="0.35">
      <c r="A263" t="s">
        <v>1664</v>
      </c>
      <c r="B263">
        <v>30</v>
      </c>
      <c r="C263">
        <v>269</v>
      </c>
      <c r="D263">
        <v>1</v>
      </c>
      <c r="E263">
        <v>4</v>
      </c>
      <c r="F263">
        <v>4</v>
      </c>
      <c r="G263" t="s">
        <v>506</v>
      </c>
      <c r="I263">
        <v>73</v>
      </c>
      <c r="J263">
        <v>10</v>
      </c>
      <c r="K263">
        <v>10</v>
      </c>
      <c r="M263">
        <v>3.45</v>
      </c>
      <c r="N263">
        <v>1.25</v>
      </c>
      <c r="O263">
        <v>3.15</v>
      </c>
      <c r="S263" t="s">
        <v>2115</v>
      </c>
      <c r="T263">
        <v>269</v>
      </c>
      <c r="U263" t="s">
        <v>497</v>
      </c>
      <c r="V263">
        <v>30</v>
      </c>
      <c r="W263">
        <v>222899905</v>
      </c>
      <c r="X263" t="s">
        <v>281</v>
      </c>
      <c r="Y263" s="13">
        <v>44989.279965277776</v>
      </c>
      <c r="AB263" t="s">
        <v>119</v>
      </c>
      <c r="AD263" t="s">
        <v>120</v>
      </c>
      <c r="AF263">
        <v>1</v>
      </c>
      <c r="AG263">
        <v>4</v>
      </c>
      <c r="AH263">
        <v>4</v>
      </c>
      <c r="AI263">
        <v>30</v>
      </c>
      <c r="AJ263">
        <v>269</v>
      </c>
      <c r="AK263" t="s">
        <v>772</v>
      </c>
      <c r="AL263" t="s">
        <v>772</v>
      </c>
      <c r="AM263" t="s">
        <v>772</v>
      </c>
      <c r="AN263" t="s">
        <v>1202</v>
      </c>
      <c r="AO263" t="s">
        <v>2158</v>
      </c>
      <c r="AP263" t="b">
        <v>1</v>
      </c>
      <c r="AQ263" t="s">
        <v>772</v>
      </c>
      <c r="AR263" t="s">
        <v>1202</v>
      </c>
      <c r="AS263" t="s">
        <v>2158</v>
      </c>
      <c r="AT263" t="b">
        <v>1</v>
      </c>
      <c r="AU263" t="s">
        <v>1361</v>
      </c>
      <c r="AV263">
        <v>30</v>
      </c>
      <c r="AW263" s="13">
        <v>44987.848686145837</v>
      </c>
      <c r="AX263" s="13">
        <v>44987.872775208336</v>
      </c>
      <c r="AY263" s="13">
        <v>44987</v>
      </c>
      <c r="AZ263" t="s">
        <v>98</v>
      </c>
      <c r="BC263">
        <v>2022</v>
      </c>
      <c r="BD263" t="s">
        <v>99</v>
      </c>
      <c r="BE263" t="s">
        <v>247</v>
      </c>
      <c r="BF263" t="s">
        <v>248</v>
      </c>
      <c r="BG263" t="s">
        <v>249</v>
      </c>
      <c r="BH263" t="s">
        <v>277</v>
      </c>
      <c r="BI263" t="s">
        <v>104</v>
      </c>
      <c r="BJ263" t="s">
        <v>278</v>
      </c>
      <c r="BK263">
        <v>918214337</v>
      </c>
      <c r="BL263" t="s">
        <v>279</v>
      </c>
      <c r="BO263" t="s">
        <v>280</v>
      </c>
      <c r="BP263" t="s">
        <v>139</v>
      </c>
      <c r="BQ263" t="s">
        <v>254</v>
      </c>
      <c r="BS263" t="s">
        <v>266</v>
      </c>
      <c r="BY263">
        <v>10.7262705</v>
      </c>
      <c r="BZ263">
        <v>37.008707000000001</v>
      </c>
      <c r="CA263">
        <v>2126</v>
      </c>
      <c r="CC263">
        <v>5</v>
      </c>
      <c r="CD263">
        <v>5</v>
      </c>
      <c r="CF263">
        <v>2</v>
      </c>
      <c r="CG263">
        <v>5</v>
      </c>
      <c r="CH263">
        <v>25</v>
      </c>
      <c r="CI263">
        <v>10</v>
      </c>
      <c r="CJ263">
        <v>20</v>
      </c>
      <c r="CL263" t="s">
        <v>170</v>
      </c>
      <c r="CM263" t="s">
        <v>111</v>
      </c>
      <c r="CN263" t="s">
        <v>112</v>
      </c>
      <c r="CO263" t="s">
        <v>113</v>
      </c>
      <c r="CP263" t="s">
        <v>280</v>
      </c>
      <c r="CR263" t="s">
        <v>151</v>
      </c>
      <c r="CT263" t="s">
        <v>113</v>
      </c>
      <c r="CU263" t="s">
        <v>112</v>
      </c>
      <c r="CX263" t="s">
        <v>254</v>
      </c>
      <c r="CZ263" t="s">
        <v>113</v>
      </c>
      <c r="DA263" t="s">
        <v>112</v>
      </c>
      <c r="DC263" s="13"/>
      <c r="DD263" s="13">
        <v>44784</v>
      </c>
      <c r="DE263" s="13"/>
      <c r="DF263" s="13">
        <v>44784</v>
      </c>
      <c r="DG263" s="13">
        <v>44784</v>
      </c>
      <c r="DH263" s="13">
        <v>44827</v>
      </c>
      <c r="DI263" s="13"/>
      <c r="DJ263" s="13"/>
      <c r="DK263" s="13"/>
      <c r="DQ263" s="13"/>
      <c r="DR263" s="13"/>
      <c r="DS263" s="13">
        <v>44901</v>
      </c>
      <c r="DT263" t="s">
        <v>117</v>
      </c>
      <c r="DU263" t="s">
        <v>117</v>
      </c>
      <c r="DV263" t="s">
        <v>117</v>
      </c>
      <c r="DW263" t="s">
        <v>117</v>
      </c>
      <c r="DX263" t="s">
        <v>141</v>
      </c>
      <c r="DY263" t="s">
        <v>117</v>
      </c>
      <c r="EE263">
        <v>24</v>
      </c>
      <c r="EH263">
        <v>222899905</v>
      </c>
      <c r="EI263" t="s">
        <v>281</v>
      </c>
      <c r="EJ263" s="13">
        <v>44989.279965277776</v>
      </c>
      <c r="EM263" t="s">
        <v>119</v>
      </c>
      <c r="EO263" t="s">
        <v>120</v>
      </c>
      <c r="EQ263">
        <v>30</v>
      </c>
      <c r="ER263">
        <v>30</v>
      </c>
      <c r="ES263" t="s">
        <v>1275</v>
      </c>
      <c r="EU263" t="b">
        <v>1</v>
      </c>
    </row>
    <row r="264" spans="1:151" x14ac:dyDescent="0.35">
      <c r="A264" t="s">
        <v>1665</v>
      </c>
      <c r="B264">
        <v>30</v>
      </c>
      <c r="C264">
        <v>270</v>
      </c>
      <c r="D264">
        <v>1</v>
      </c>
      <c r="E264">
        <v>5</v>
      </c>
      <c r="F264">
        <v>5</v>
      </c>
      <c r="G264" t="s">
        <v>507</v>
      </c>
      <c r="I264">
        <v>88.4</v>
      </c>
      <c r="J264">
        <v>10</v>
      </c>
      <c r="K264">
        <v>10</v>
      </c>
      <c r="M264">
        <v>8</v>
      </c>
      <c r="N264">
        <v>3.25</v>
      </c>
      <c r="O264">
        <v>7.55</v>
      </c>
      <c r="S264" t="s">
        <v>2115</v>
      </c>
      <c r="T264">
        <v>270</v>
      </c>
      <c r="U264" t="s">
        <v>497</v>
      </c>
      <c r="V264">
        <v>30</v>
      </c>
      <c r="W264">
        <v>222899905</v>
      </c>
      <c r="X264" t="s">
        <v>281</v>
      </c>
      <c r="Y264" s="13">
        <v>44989.279965277776</v>
      </c>
      <c r="AB264" t="s">
        <v>119</v>
      </c>
      <c r="AD264" t="s">
        <v>120</v>
      </c>
      <c r="AF264">
        <v>1</v>
      </c>
      <c r="AG264">
        <v>5</v>
      </c>
      <c r="AH264">
        <v>5</v>
      </c>
      <c r="AI264">
        <v>30</v>
      </c>
      <c r="AJ264">
        <v>270</v>
      </c>
      <c r="AK264" t="s">
        <v>773</v>
      </c>
      <c r="AL264" t="s">
        <v>773</v>
      </c>
      <c r="AM264" t="s">
        <v>773</v>
      </c>
      <c r="AN264" t="s">
        <v>1202</v>
      </c>
      <c r="AO264" t="s">
        <v>2158</v>
      </c>
      <c r="AP264" t="b">
        <v>1</v>
      </c>
      <c r="AQ264" t="s">
        <v>773</v>
      </c>
      <c r="AR264" t="s">
        <v>1202</v>
      </c>
      <c r="AS264" t="s">
        <v>2158</v>
      </c>
      <c r="AT264" t="b">
        <v>1</v>
      </c>
      <c r="AU264" t="s">
        <v>1361</v>
      </c>
      <c r="AV264">
        <v>30</v>
      </c>
      <c r="AW264" s="13">
        <v>44987.848686145837</v>
      </c>
      <c r="AX264" s="13">
        <v>44987.872775208336</v>
      </c>
      <c r="AY264" s="13">
        <v>44987</v>
      </c>
      <c r="AZ264" t="s">
        <v>98</v>
      </c>
      <c r="BC264">
        <v>2022</v>
      </c>
      <c r="BD264" t="s">
        <v>99</v>
      </c>
      <c r="BE264" t="s">
        <v>247</v>
      </c>
      <c r="BF264" t="s">
        <v>248</v>
      </c>
      <c r="BG264" t="s">
        <v>249</v>
      </c>
      <c r="BH264" t="s">
        <v>277</v>
      </c>
      <c r="BI264" t="s">
        <v>104</v>
      </c>
      <c r="BJ264" t="s">
        <v>278</v>
      </c>
      <c r="BK264">
        <v>918214337</v>
      </c>
      <c r="BL264" t="s">
        <v>279</v>
      </c>
      <c r="BO264" t="s">
        <v>280</v>
      </c>
      <c r="BP264" t="s">
        <v>139</v>
      </c>
      <c r="BQ264" t="s">
        <v>254</v>
      </c>
      <c r="BS264" t="s">
        <v>266</v>
      </c>
      <c r="BY264">
        <v>10.7262705</v>
      </c>
      <c r="BZ264">
        <v>37.008707000000001</v>
      </c>
      <c r="CA264">
        <v>2126</v>
      </c>
      <c r="CC264">
        <v>5</v>
      </c>
      <c r="CD264">
        <v>5</v>
      </c>
      <c r="CF264">
        <v>2</v>
      </c>
      <c r="CG264">
        <v>5</v>
      </c>
      <c r="CH264">
        <v>25</v>
      </c>
      <c r="CI264">
        <v>10</v>
      </c>
      <c r="CJ264">
        <v>20</v>
      </c>
      <c r="CL264" t="s">
        <v>170</v>
      </c>
      <c r="CM264" t="s">
        <v>111</v>
      </c>
      <c r="CN264" t="s">
        <v>112</v>
      </c>
      <c r="CO264" t="s">
        <v>113</v>
      </c>
      <c r="CP264" t="s">
        <v>280</v>
      </c>
      <c r="CR264" t="s">
        <v>151</v>
      </c>
      <c r="CT264" t="s">
        <v>113</v>
      </c>
      <c r="CU264" t="s">
        <v>112</v>
      </c>
      <c r="CX264" t="s">
        <v>254</v>
      </c>
      <c r="CZ264" t="s">
        <v>113</v>
      </c>
      <c r="DA264" t="s">
        <v>112</v>
      </c>
      <c r="DC264" s="13"/>
      <c r="DD264" s="13">
        <v>44784</v>
      </c>
      <c r="DE264" s="13"/>
      <c r="DF264" s="13">
        <v>44784</v>
      </c>
      <c r="DG264" s="13">
        <v>44784</v>
      </c>
      <c r="DH264" s="13">
        <v>44827</v>
      </c>
      <c r="DI264" s="13"/>
      <c r="DJ264" s="13"/>
      <c r="DK264" s="13"/>
      <c r="DQ264" s="13"/>
      <c r="DR264" s="13"/>
      <c r="DS264" s="13">
        <v>44901</v>
      </c>
      <c r="DT264" t="s">
        <v>117</v>
      </c>
      <c r="DU264" t="s">
        <v>117</v>
      </c>
      <c r="DV264" t="s">
        <v>117</v>
      </c>
      <c r="DW264" t="s">
        <v>117</v>
      </c>
      <c r="DX264" t="s">
        <v>141</v>
      </c>
      <c r="DY264" t="s">
        <v>117</v>
      </c>
      <c r="EE264">
        <v>24</v>
      </c>
      <c r="EH264">
        <v>222899905</v>
      </c>
      <c r="EI264" t="s">
        <v>281</v>
      </c>
      <c r="EJ264" s="13">
        <v>44989.279965277776</v>
      </c>
      <c r="EM264" t="s">
        <v>119</v>
      </c>
      <c r="EO264" t="s">
        <v>120</v>
      </c>
      <c r="EQ264">
        <v>30</v>
      </c>
      <c r="ER264">
        <v>30</v>
      </c>
      <c r="ES264" t="s">
        <v>1275</v>
      </c>
      <c r="EU264" t="b">
        <v>1</v>
      </c>
    </row>
    <row r="265" spans="1:151" x14ac:dyDescent="0.35">
      <c r="A265" t="s">
        <v>1666</v>
      </c>
      <c r="B265">
        <v>30</v>
      </c>
      <c r="C265">
        <v>271</v>
      </c>
      <c r="D265">
        <v>1</v>
      </c>
      <c r="E265">
        <v>6</v>
      </c>
      <c r="F265">
        <v>6</v>
      </c>
      <c r="G265" t="s">
        <v>508</v>
      </c>
      <c r="I265">
        <v>76.599999999999994</v>
      </c>
      <c r="J265">
        <v>10</v>
      </c>
      <c r="K265">
        <v>10</v>
      </c>
      <c r="M265">
        <v>5.2</v>
      </c>
      <c r="N265">
        <v>2.1</v>
      </c>
      <c r="O265">
        <v>4.7</v>
      </c>
      <c r="S265" t="s">
        <v>2115</v>
      </c>
      <c r="T265">
        <v>271</v>
      </c>
      <c r="U265" t="s">
        <v>497</v>
      </c>
      <c r="V265">
        <v>30</v>
      </c>
      <c r="W265">
        <v>222899905</v>
      </c>
      <c r="X265" t="s">
        <v>281</v>
      </c>
      <c r="Y265" s="13">
        <v>44989.279965277776</v>
      </c>
      <c r="AB265" t="s">
        <v>119</v>
      </c>
      <c r="AD265" t="s">
        <v>120</v>
      </c>
      <c r="AF265">
        <v>1</v>
      </c>
      <c r="AG265">
        <v>6</v>
      </c>
      <c r="AH265">
        <v>6</v>
      </c>
      <c r="AI265">
        <v>30</v>
      </c>
      <c r="AJ265">
        <v>271</v>
      </c>
      <c r="AK265" t="s">
        <v>774</v>
      </c>
      <c r="AL265" t="s">
        <v>774</v>
      </c>
      <c r="AM265" t="s">
        <v>774</v>
      </c>
      <c r="AN265" t="s">
        <v>1202</v>
      </c>
      <c r="AO265" t="s">
        <v>2158</v>
      </c>
      <c r="AP265" t="b">
        <v>1</v>
      </c>
      <c r="AQ265" t="s">
        <v>774</v>
      </c>
      <c r="AR265" t="s">
        <v>1202</v>
      </c>
      <c r="AS265" t="s">
        <v>2158</v>
      </c>
      <c r="AT265" t="b">
        <v>1</v>
      </c>
      <c r="AU265" t="s">
        <v>1361</v>
      </c>
      <c r="AV265">
        <v>30</v>
      </c>
      <c r="AW265" s="13">
        <v>44987.848686145837</v>
      </c>
      <c r="AX265" s="13">
        <v>44987.872775208336</v>
      </c>
      <c r="AY265" s="13">
        <v>44987</v>
      </c>
      <c r="AZ265" t="s">
        <v>98</v>
      </c>
      <c r="BC265">
        <v>2022</v>
      </c>
      <c r="BD265" t="s">
        <v>99</v>
      </c>
      <c r="BE265" t="s">
        <v>247</v>
      </c>
      <c r="BF265" t="s">
        <v>248</v>
      </c>
      <c r="BG265" t="s">
        <v>249</v>
      </c>
      <c r="BH265" t="s">
        <v>277</v>
      </c>
      <c r="BI265" t="s">
        <v>104</v>
      </c>
      <c r="BJ265" t="s">
        <v>278</v>
      </c>
      <c r="BK265">
        <v>918214337</v>
      </c>
      <c r="BL265" t="s">
        <v>279</v>
      </c>
      <c r="BO265" t="s">
        <v>280</v>
      </c>
      <c r="BP265" t="s">
        <v>139</v>
      </c>
      <c r="BQ265" t="s">
        <v>254</v>
      </c>
      <c r="BS265" t="s">
        <v>266</v>
      </c>
      <c r="BY265">
        <v>10.7262705</v>
      </c>
      <c r="BZ265">
        <v>37.008707000000001</v>
      </c>
      <c r="CA265">
        <v>2126</v>
      </c>
      <c r="CC265">
        <v>5</v>
      </c>
      <c r="CD265">
        <v>5</v>
      </c>
      <c r="CF265">
        <v>2</v>
      </c>
      <c r="CG265">
        <v>5</v>
      </c>
      <c r="CH265">
        <v>25</v>
      </c>
      <c r="CI265">
        <v>10</v>
      </c>
      <c r="CJ265">
        <v>20</v>
      </c>
      <c r="CL265" t="s">
        <v>170</v>
      </c>
      <c r="CM265" t="s">
        <v>111</v>
      </c>
      <c r="CN265" t="s">
        <v>112</v>
      </c>
      <c r="CO265" t="s">
        <v>113</v>
      </c>
      <c r="CP265" t="s">
        <v>280</v>
      </c>
      <c r="CR265" t="s">
        <v>151</v>
      </c>
      <c r="CT265" t="s">
        <v>113</v>
      </c>
      <c r="CU265" t="s">
        <v>112</v>
      </c>
      <c r="CX265" t="s">
        <v>254</v>
      </c>
      <c r="CZ265" t="s">
        <v>113</v>
      </c>
      <c r="DA265" t="s">
        <v>112</v>
      </c>
      <c r="DC265" s="13"/>
      <c r="DD265" s="13">
        <v>44784</v>
      </c>
      <c r="DE265" s="13"/>
      <c r="DF265" s="13">
        <v>44784</v>
      </c>
      <c r="DG265" s="13">
        <v>44784</v>
      </c>
      <c r="DH265" s="13">
        <v>44827</v>
      </c>
      <c r="DI265" s="13"/>
      <c r="DJ265" s="13"/>
      <c r="DK265" s="13"/>
      <c r="DQ265" s="13"/>
      <c r="DR265" s="13"/>
      <c r="DS265" s="13">
        <v>44901</v>
      </c>
      <c r="DT265" t="s">
        <v>117</v>
      </c>
      <c r="DU265" t="s">
        <v>117</v>
      </c>
      <c r="DV265" t="s">
        <v>117</v>
      </c>
      <c r="DW265" t="s">
        <v>117</v>
      </c>
      <c r="DX265" t="s">
        <v>141</v>
      </c>
      <c r="DY265" t="s">
        <v>117</v>
      </c>
      <c r="EE265">
        <v>24</v>
      </c>
      <c r="EH265">
        <v>222899905</v>
      </c>
      <c r="EI265" t="s">
        <v>281</v>
      </c>
      <c r="EJ265" s="13">
        <v>44989.279965277776</v>
      </c>
      <c r="EM265" t="s">
        <v>119</v>
      </c>
      <c r="EO265" t="s">
        <v>120</v>
      </c>
      <c r="EQ265">
        <v>30</v>
      </c>
      <c r="ER265">
        <v>30</v>
      </c>
      <c r="ES265" t="s">
        <v>1275</v>
      </c>
      <c r="EU265" t="b">
        <v>1</v>
      </c>
    </row>
    <row r="266" spans="1:151" x14ac:dyDescent="0.35">
      <c r="A266" t="s">
        <v>1667</v>
      </c>
      <c r="B266">
        <v>30</v>
      </c>
      <c r="C266">
        <v>272</v>
      </c>
      <c r="D266">
        <v>1</v>
      </c>
      <c r="E266">
        <v>7</v>
      </c>
      <c r="F266">
        <v>7</v>
      </c>
      <c r="G266" t="s">
        <v>509</v>
      </c>
      <c r="I266">
        <v>81.2</v>
      </c>
      <c r="J266">
        <v>10</v>
      </c>
      <c r="K266">
        <v>10</v>
      </c>
      <c r="M266">
        <v>5.65</v>
      </c>
      <c r="N266">
        <v>2.4500000000000002</v>
      </c>
      <c r="O266">
        <v>5.45</v>
      </c>
      <c r="S266" t="s">
        <v>2115</v>
      </c>
      <c r="T266">
        <v>272</v>
      </c>
      <c r="U266" t="s">
        <v>497</v>
      </c>
      <c r="V266">
        <v>30</v>
      </c>
      <c r="W266">
        <v>222899905</v>
      </c>
      <c r="X266" t="s">
        <v>281</v>
      </c>
      <c r="Y266" s="13">
        <v>44989.279965277776</v>
      </c>
      <c r="AB266" t="s">
        <v>119</v>
      </c>
      <c r="AD266" t="s">
        <v>120</v>
      </c>
      <c r="AF266">
        <v>1</v>
      </c>
      <c r="AG266">
        <v>7</v>
      </c>
      <c r="AH266">
        <v>7</v>
      </c>
      <c r="AI266">
        <v>30</v>
      </c>
      <c r="AJ266">
        <v>272</v>
      </c>
      <c r="AK266" t="s">
        <v>775</v>
      </c>
      <c r="AL266" t="s">
        <v>775</v>
      </c>
      <c r="AM266" t="s">
        <v>775</v>
      </c>
      <c r="AN266" t="s">
        <v>1202</v>
      </c>
      <c r="AO266" t="s">
        <v>2158</v>
      </c>
      <c r="AP266" t="b">
        <v>1</v>
      </c>
      <c r="AQ266" t="s">
        <v>775</v>
      </c>
      <c r="AR266" t="s">
        <v>1202</v>
      </c>
      <c r="AS266" t="s">
        <v>2158</v>
      </c>
      <c r="AT266" t="b">
        <v>1</v>
      </c>
      <c r="AU266" t="s">
        <v>1361</v>
      </c>
      <c r="AV266">
        <v>30</v>
      </c>
      <c r="AW266" s="13">
        <v>44987.848686145837</v>
      </c>
      <c r="AX266" s="13">
        <v>44987.872775208336</v>
      </c>
      <c r="AY266" s="13">
        <v>44987</v>
      </c>
      <c r="AZ266" t="s">
        <v>98</v>
      </c>
      <c r="BC266">
        <v>2022</v>
      </c>
      <c r="BD266" t="s">
        <v>99</v>
      </c>
      <c r="BE266" t="s">
        <v>247</v>
      </c>
      <c r="BF266" t="s">
        <v>248</v>
      </c>
      <c r="BG266" t="s">
        <v>249</v>
      </c>
      <c r="BH266" t="s">
        <v>277</v>
      </c>
      <c r="BI266" t="s">
        <v>104</v>
      </c>
      <c r="BJ266" t="s">
        <v>278</v>
      </c>
      <c r="BK266">
        <v>918214337</v>
      </c>
      <c r="BL266" t="s">
        <v>279</v>
      </c>
      <c r="BO266" t="s">
        <v>280</v>
      </c>
      <c r="BP266" t="s">
        <v>139</v>
      </c>
      <c r="BQ266" t="s">
        <v>254</v>
      </c>
      <c r="BS266" t="s">
        <v>266</v>
      </c>
      <c r="BY266">
        <v>10.7262705</v>
      </c>
      <c r="BZ266">
        <v>37.008707000000001</v>
      </c>
      <c r="CA266">
        <v>2126</v>
      </c>
      <c r="CC266">
        <v>5</v>
      </c>
      <c r="CD266">
        <v>5</v>
      </c>
      <c r="CF266">
        <v>2</v>
      </c>
      <c r="CG266">
        <v>5</v>
      </c>
      <c r="CH266">
        <v>25</v>
      </c>
      <c r="CI266">
        <v>10</v>
      </c>
      <c r="CJ266">
        <v>20</v>
      </c>
      <c r="CL266" t="s">
        <v>170</v>
      </c>
      <c r="CM266" t="s">
        <v>111</v>
      </c>
      <c r="CN266" t="s">
        <v>112</v>
      </c>
      <c r="CO266" t="s">
        <v>113</v>
      </c>
      <c r="CP266" t="s">
        <v>280</v>
      </c>
      <c r="CR266" t="s">
        <v>151</v>
      </c>
      <c r="CT266" t="s">
        <v>113</v>
      </c>
      <c r="CU266" t="s">
        <v>112</v>
      </c>
      <c r="CX266" t="s">
        <v>254</v>
      </c>
      <c r="CZ266" t="s">
        <v>113</v>
      </c>
      <c r="DA266" t="s">
        <v>112</v>
      </c>
      <c r="DC266" s="13"/>
      <c r="DD266" s="13">
        <v>44784</v>
      </c>
      <c r="DE266" s="13"/>
      <c r="DF266" s="13">
        <v>44784</v>
      </c>
      <c r="DG266" s="13">
        <v>44784</v>
      </c>
      <c r="DH266" s="13">
        <v>44827</v>
      </c>
      <c r="DI266" s="13"/>
      <c r="DJ266" s="13"/>
      <c r="DK266" s="13"/>
      <c r="DQ266" s="13"/>
      <c r="DR266" s="13"/>
      <c r="DS266" s="13">
        <v>44901</v>
      </c>
      <c r="DT266" t="s">
        <v>117</v>
      </c>
      <c r="DU266" t="s">
        <v>117</v>
      </c>
      <c r="DV266" t="s">
        <v>117</v>
      </c>
      <c r="DW266" t="s">
        <v>117</v>
      </c>
      <c r="DX266" t="s">
        <v>141</v>
      </c>
      <c r="DY266" t="s">
        <v>117</v>
      </c>
      <c r="EE266">
        <v>24</v>
      </c>
      <c r="EH266">
        <v>222899905</v>
      </c>
      <c r="EI266" t="s">
        <v>281</v>
      </c>
      <c r="EJ266" s="13">
        <v>44989.279965277776</v>
      </c>
      <c r="EM266" t="s">
        <v>119</v>
      </c>
      <c r="EO266" t="s">
        <v>120</v>
      </c>
      <c r="EQ266">
        <v>30</v>
      </c>
      <c r="ER266">
        <v>30</v>
      </c>
      <c r="ES266" t="s">
        <v>1275</v>
      </c>
      <c r="EU266" t="b">
        <v>1</v>
      </c>
    </row>
    <row r="267" spans="1:151" x14ac:dyDescent="0.35">
      <c r="A267" t="s">
        <v>1668</v>
      </c>
      <c r="B267">
        <v>30</v>
      </c>
      <c r="C267">
        <v>273</v>
      </c>
      <c r="D267">
        <v>1</v>
      </c>
      <c r="E267">
        <v>8</v>
      </c>
      <c r="F267">
        <v>8</v>
      </c>
      <c r="G267" t="s">
        <v>510</v>
      </c>
      <c r="I267">
        <v>86.1</v>
      </c>
      <c r="J267">
        <v>10</v>
      </c>
      <c r="K267">
        <v>10</v>
      </c>
      <c r="M267">
        <v>7</v>
      </c>
      <c r="N267">
        <v>2.65</v>
      </c>
      <c r="O267">
        <v>6.2</v>
      </c>
      <c r="S267" t="s">
        <v>2115</v>
      </c>
      <c r="T267">
        <v>273</v>
      </c>
      <c r="U267" t="s">
        <v>497</v>
      </c>
      <c r="V267">
        <v>30</v>
      </c>
      <c r="W267">
        <v>222899905</v>
      </c>
      <c r="X267" t="s">
        <v>281</v>
      </c>
      <c r="Y267" s="13">
        <v>44989.279965277776</v>
      </c>
      <c r="AB267" t="s">
        <v>119</v>
      </c>
      <c r="AD267" t="s">
        <v>120</v>
      </c>
      <c r="AF267">
        <v>1</v>
      </c>
      <c r="AG267">
        <v>8</v>
      </c>
      <c r="AH267">
        <v>8</v>
      </c>
      <c r="AI267">
        <v>30</v>
      </c>
      <c r="AJ267">
        <v>273</v>
      </c>
      <c r="AK267" t="s">
        <v>776</v>
      </c>
      <c r="AL267" t="s">
        <v>776</v>
      </c>
      <c r="AM267" t="s">
        <v>776</v>
      </c>
      <c r="AN267" t="s">
        <v>1202</v>
      </c>
      <c r="AO267" t="s">
        <v>2158</v>
      </c>
      <c r="AP267" t="b">
        <v>1</v>
      </c>
      <c r="AQ267" t="s">
        <v>776</v>
      </c>
      <c r="AR267" t="s">
        <v>1202</v>
      </c>
      <c r="AS267" t="s">
        <v>2158</v>
      </c>
      <c r="AT267" t="b">
        <v>1</v>
      </c>
      <c r="AU267" t="s">
        <v>1361</v>
      </c>
      <c r="AV267">
        <v>30</v>
      </c>
      <c r="AW267" s="13">
        <v>44987.848686145837</v>
      </c>
      <c r="AX267" s="13">
        <v>44987.872775208336</v>
      </c>
      <c r="AY267" s="13">
        <v>44987</v>
      </c>
      <c r="AZ267" t="s">
        <v>98</v>
      </c>
      <c r="BC267">
        <v>2022</v>
      </c>
      <c r="BD267" t="s">
        <v>99</v>
      </c>
      <c r="BE267" t="s">
        <v>247</v>
      </c>
      <c r="BF267" t="s">
        <v>248</v>
      </c>
      <c r="BG267" t="s">
        <v>249</v>
      </c>
      <c r="BH267" t="s">
        <v>277</v>
      </c>
      <c r="BI267" t="s">
        <v>104</v>
      </c>
      <c r="BJ267" t="s">
        <v>278</v>
      </c>
      <c r="BK267">
        <v>918214337</v>
      </c>
      <c r="BL267" t="s">
        <v>279</v>
      </c>
      <c r="BO267" t="s">
        <v>280</v>
      </c>
      <c r="BP267" t="s">
        <v>139</v>
      </c>
      <c r="BQ267" t="s">
        <v>254</v>
      </c>
      <c r="BS267" t="s">
        <v>266</v>
      </c>
      <c r="BY267">
        <v>10.7262705</v>
      </c>
      <c r="BZ267">
        <v>37.008707000000001</v>
      </c>
      <c r="CA267">
        <v>2126</v>
      </c>
      <c r="CC267">
        <v>5</v>
      </c>
      <c r="CD267">
        <v>5</v>
      </c>
      <c r="CF267">
        <v>2</v>
      </c>
      <c r="CG267">
        <v>5</v>
      </c>
      <c r="CH267">
        <v>25</v>
      </c>
      <c r="CI267">
        <v>10</v>
      </c>
      <c r="CJ267">
        <v>20</v>
      </c>
      <c r="CL267" t="s">
        <v>170</v>
      </c>
      <c r="CM267" t="s">
        <v>111</v>
      </c>
      <c r="CN267" t="s">
        <v>112</v>
      </c>
      <c r="CO267" t="s">
        <v>113</v>
      </c>
      <c r="CP267" t="s">
        <v>280</v>
      </c>
      <c r="CR267" t="s">
        <v>151</v>
      </c>
      <c r="CT267" t="s">
        <v>113</v>
      </c>
      <c r="CU267" t="s">
        <v>112</v>
      </c>
      <c r="CX267" t="s">
        <v>254</v>
      </c>
      <c r="CZ267" t="s">
        <v>113</v>
      </c>
      <c r="DA267" t="s">
        <v>112</v>
      </c>
      <c r="DC267" s="13"/>
      <c r="DD267" s="13">
        <v>44784</v>
      </c>
      <c r="DE267" s="13"/>
      <c r="DF267" s="13">
        <v>44784</v>
      </c>
      <c r="DG267" s="13">
        <v>44784</v>
      </c>
      <c r="DH267" s="13">
        <v>44827</v>
      </c>
      <c r="DI267" s="13"/>
      <c r="DJ267" s="13"/>
      <c r="DK267" s="13"/>
      <c r="DQ267" s="13"/>
      <c r="DR267" s="13"/>
      <c r="DS267" s="13">
        <v>44901</v>
      </c>
      <c r="DT267" t="s">
        <v>117</v>
      </c>
      <c r="DU267" t="s">
        <v>117</v>
      </c>
      <c r="DV267" t="s">
        <v>117</v>
      </c>
      <c r="DW267" t="s">
        <v>117</v>
      </c>
      <c r="DX267" t="s">
        <v>141</v>
      </c>
      <c r="DY267" t="s">
        <v>117</v>
      </c>
      <c r="EE267">
        <v>24</v>
      </c>
      <c r="EH267">
        <v>222899905</v>
      </c>
      <c r="EI267" t="s">
        <v>281</v>
      </c>
      <c r="EJ267" s="13">
        <v>44989.279965277776</v>
      </c>
      <c r="EM267" t="s">
        <v>119</v>
      </c>
      <c r="EO267" t="s">
        <v>120</v>
      </c>
      <c r="EQ267">
        <v>30</v>
      </c>
      <c r="ER267">
        <v>30</v>
      </c>
      <c r="ES267" t="s">
        <v>1275</v>
      </c>
      <c r="EU267" t="b">
        <v>1</v>
      </c>
    </row>
    <row r="268" spans="1:151" x14ac:dyDescent="0.35">
      <c r="A268" t="s">
        <v>1669</v>
      </c>
      <c r="B268">
        <v>30</v>
      </c>
      <c r="C268">
        <v>274</v>
      </c>
      <c r="D268">
        <v>2</v>
      </c>
      <c r="E268">
        <v>9</v>
      </c>
      <c r="F268">
        <v>1</v>
      </c>
      <c r="G268" t="s">
        <v>496</v>
      </c>
      <c r="I268">
        <v>68.8</v>
      </c>
      <c r="J268">
        <v>10</v>
      </c>
      <c r="K268">
        <v>10</v>
      </c>
      <c r="M268">
        <v>3.45</v>
      </c>
      <c r="N268">
        <v>1.35</v>
      </c>
      <c r="O268">
        <v>3</v>
      </c>
      <c r="S268" t="s">
        <v>2115</v>
      </c>
      <c r="T268">
        <v>274</v>
      </c>
      <c r="U268" t="s">
        <v>497</v>
      </c>
      <c r="V268">
        <v>30</v>
      </c>
      <c r="W268">
        <v>222899905</v>
      </c>
      <c r="X268" t="s">
        <v>281</v>
      </c>
      <c r="Y268" s="13">
        <v>44989.279965277776</v>
      </c>
      <c r="AB268" t="s">
        <v>119</v>
      </c>
      <c r="AD268" t="s">
        <v>120</v>
      </c>
      <c r="AF268">
        <v>2</v>
      </c>
      <c r="AG268">
        <v>9</v>
      </c>
      <c r="AH268">
        <v>1</v>
      </c>
      <c r="AI268">
        <v>30</v>
      </c>
      <c r="AJ268">
        <v>274</v>
      </c>
      <c r="AK268" t="s">
        <v>777</v>
      </c>
      <c r="AL268" t="s">
        <v>777</v>
      </c>
      <c r="AM268" t="s">
        <v>777</v>
      </c>
      <c r="AN268" t="s">
        <v>1202</v>
      </c>
      <c r="AO268" t="s">
        <v>2158</v>
      </c>
      <c r="AP268" t="b">
        <v>1</v>
      </c>
      <c r="AQ268" t="s">
        <v>777</v>
      </c>
      <c r="AR268" t="s">
        <v>1202</v>
      </c>
      <c r="AS268" t="s">
        <v>2158</v>
      </c>
      <c r="AT268" t="b">
        <v>1</v>
      </c>
      <c r="AU268" t="s">
        <v>1361</v>
      </c>
      <c r="AV268">
        <v>30</v>
      </c>
      <c r="AW268" s="13">
        <v>44987.848686145837</v>
      </c>
      <c r="AX268" s="13">
        <v>44987.872775208336</v>
      </c>
      <c r="AY268" s="13">
        <v>44987</v>
      </c>
      <c r="AZ268" t="s">
        <v>98</v>
      </c>
      <c r="BC268">
        <v>2022</v>
      </c>
      <c r="BD268" t="s">
        <v>99</v>
      </c>
      <c r="BE268" t="s">
        <v>247</v>
      </c>
      <c r="BF268" t="s">
        <v>248</v>
      </c>
      <c r="BG268" t="s">
        <v>249</v>
      </c>
      <c r="BH268" t="s">
        <v>277</v>
      </c>
      <c r="BI268" t="s">
        <v>104</v>
      </c>
      <c r="BJ268" t="s">
        <v>278</v>
      </c>
      <c r="BK268">
        <v>918214337</v>
      </c>
      <c r="BL268" t="s">
        <v>279</v>
      </c>
      <c r="BO268" t="s">
        <v>280</v>
      </c>
      <c r="BP268" t="s">
        <v>139</v>
      </c>
      <c r="BQ268" t="s">
        <v>254</v>
      </c>
      <c r="BS268" t="s">
        <v>266</v>
      </c>
      <c r="BY268">
        <v>10.7262705</v>
      </c>
      <c r="BZ268">
        <v>37.008707000000001</v>
      </c>
      <c r="CA268">
        <v>2126</v>
      </c>
      <c r="CC268">
        <v>5</v>
      </c>
      <c r="CD268">
        <v>5</v>
      </c>
      <c r="CF268">
        <v>2</v>
      </c>
      <c r="CG268">
        <v>5</v>
      </c>
      <c r="CH268">
        <v>25</v>
      </c>
      <c r="CI268">
        <v>10</v>
      </c>
      <c r="CJ268">
        <v>20</v>
      </c>
      <c r="CL268" t="s">
        <v>170</v>
      </c>
      <c r="CM268" t="s">
        <v>111</v>
      </c>
      <c r="CN268" t="s">
        <v>112</v>
      </c>
      <c r="CO268" t="s">
        <v>113</v>
      </c>
      <c r="CP268" t="s">
        <v>280</v>
      </c>
      <c r="CR268" t="s">
        <v>151</v>
      </c>
      <c r="CT268" t="s">
        <v>113</v>
      </c>
      <c r="CU268" t="s">
        <v>112</v>
      </c>
      <c r="CX268" t="s">
        <v>254</v>
      </c>
      <c r="CZ268" t="s">
        <v>113</v>
      </c>
      <c r="DA268" t="s">
        <v>112</v>
      </c>
      <c r="DC268" s="13"/>
      <c r="DD268" s="13">
        <v>44784</v>
      </c>
      <c r="DE268" s="13"/>
      <c r="DF268" s="13">
        <v>44784</v>
      </c>
      <c r="DG268" s="13">
        <v>44784</v>
      </c>
      <c r="DH268" s="13">
        <v>44827</v>
      </c>
      <c r="DI268" s="13"/>
      <c r="DJ268" s="13"/>
      <c r="DK268" s="13"/>
      <c r="DQ268" s="13"/>
      <c r="DR268" s="13"/>
      <c r="DS268" s="13">
        <v>44901</v>
      </c>
      <c r="DT268" t="s">
        <v>117</v>
      </c>
      <c r="DU268" t="s">
        <v>117</v>
      </c>
      <c r="DV268" t="s">
        <v>117</v>
      </c>
      <c r="DW268" t="s">
        <v>117</v>
      </c>
      <c r="DX268" t="s">
        <v>141</v>
      </c>
      <c r="DY268" t="s">
        <v>117</v>
      </c>
      <c r="EE268">
        <v>24</v>
      </c>
      <c r="EH268">
        <v>222899905</v>
      </c>
      <c r="EI268" t="s">
        <v>281</v>
      </c>
      <c r="EJ268" s="13">
        <v>44989.279965277776</v>
      </c>
      <c r="EM268" t="s">
        <v>119</v>
      </c>
      <c r="EO268" t="s">
        <v>120</v>
      </c>
      <c r="EQ268">
        <v>30</v>
      </c>
      <c r="ER268">
        <v>30</v>
      </c>
      <c r="ES268" t="s">
        <v>1275</v>
      </c>
      <c r="EU268" t="b">
        <v>1</v>
      </c>
    </row>
    <row r="269" spans="1:151" x14ac:dyDescent="0.35">
      <c r="A269" t="s">
        <v>1670</v>
      </c>
      <c r="B269">
        <v>30</v>
      </c>
      <c r="C269">
        <v>275</v>
      </c>
      <c r="D269">
        <v>2</v>
      </c>
      <c r="E269">
        <v>10</v>
      </c>
      <c r="F269">
        <v>2</v>
      </c>
      <c r="G269" t="s">
        <v>504</v>
      </c>
      <c r="I269">
        <v>77.599999999999994</v>
      </c>
      <c r="J269">
        <v>10</v>
      </c>
      <c r="K269">
        <v>10</v>
      </c>
      <c r="M269">
        <v>5.35</v>
      </c>
      <c r="N269">
        <v>1.1499999999999999</v>
      </c>
      <c r="O269">
        <v>4.1500000000000004</v>
      </c>
      <c r="S269" t="s">
        <v>2115</v>
      </c>
      <c r="T269">
        <v>275</v>
      </c>
      <c r="U269" t="s">
        <v>497</v>
      </c>
      <c r="V269">
        <v>30</v>
      </c>
      <c r="W269">
        <v>222899905</v>
      </c>
      <c r="X269" t="s">
        <v>281</v>
      </c>
      <c r="Y269" s="13">
        <v>44989.279965277776</v>
      </c>
      <c r="AB269" t="s">
        <v>119</v>
      </c>
      <c r="AD269" t="s">
        <v>120</v>
      </c>
      <c r="AF269">
        <v>2</v>
      </c>
      <c r="AG269">
        <v>10</v>
      </c>
      <c r="AH269">
        <v>2</v>
      </c>
      <c r="AI269">
        <v>30</v>
      </c>
      <c r="AJ269">
        <v>275</v>
      </c>
      <c r="AK269" t="s">
        <v>778</v>
      </c>
      <c r="AL269" t="s">
        <v>778</v>
      </c>
      <c r="AM269" t="s">
        <v>778</v>
      </c>
      <c r="AN269" t="s">
        <v>1202</v>
      </c>
      <c r="AO269" t="s">
        <v>2158</v>
      </c>
      <c r="AP269" t="b">
        <v>1</v>
      </c>
      <c r="AQ269" t="s">
        <v>778</v>
      </c>
      <c r="AR269" t="s">
        <v>1202</v>
      </c>
      <c r="AS269" t="s">
        <v>2158</v>
      </c>
      <c r="AT269" t="b">
        <v>1</v>
      </c>
      <c r="AU269" t="s">
        <v>1361</v>
      </c>
      <c r="AV269">
        <v>30</v>
      </c>
      <c r="AW269" s="13">
        <v>44987.848686145837</v>
      </c>
      <c r="AX269" s="13">
        <v>44987.872775208336</v>
      </c>
      <c r="AY269" s="13">
        <v>44987</v>
      </c>
      <c r="AZ269" t="s">
        <v>98</v>
      </c>
      <c r="BC269">
        <v>2022</v>
      </c>
      <c r="BD269" t="s">
        <v>99</v>
      </c>
      <c r="BE269" t="s">
        <v>247</v>
      </c>
      <c r="BF269" t="s">
        <v>248</v>
      </c>
      <c r="BG269" t="s">
        <v>249</v>
      </c>
      <c r="BH269" t="s">
        <v>277</v>
      </c>
      <c r="BI269" t="s">
        <v>104</v>
      </c>
      <c r="BJ269" t="s">
        <v>278</v>
      </c>
      <c r="BK269">
        <v>918214337</v>
      </c>
      <c r="BL269" t="s">
        <v>279</v>
      </c>
      <c r="BO269" t="s">
        <v>280</v>
      </c>
      <c r="BP269" t="s">
        <v>139</v>
      </c>
      <c r="BQ269" t="s">
        <v>254</v>
      </c>
      <c r="BS269" t="s">
        <v>266</v>
      </c>
      <c r="BY269">
        <v>10.7262705</v>
      </c>
      <c r="BZ269">
        <v>37.008707000000001</v>
      </c>
      <c r="CA269">
        <v>2126</v>
      </c>
      <c r="CC269">
        <v>5</v>
      </c>
      <c r="CD269">
        <v>5</v>
      </c>
      <c r="CF269">
        <v>2</v>
      </c>
      <c r="CG269">
        <v>5</v>
      </c>
      <c r="CH269">
        <v>25</v>
      </c>
      <c r="CI269">
        <v>10</v>
      </c>
      <c r="CJ269">
        <v>20</v>
      </c>
      <c r="CL269" t="s">
        <v>170</v>
      </c>
      <c r="CM269" t="s">
        <v>111</v>
      </c>
      <c r="CN269" t="s">
        <v>112</v>
      </c>
      <c r="CO269" t="s">
        <v>113</v>
      </c>
      <c r="CP269" t="s">
        <v>280</v>
      </c>
      <c r="CR269" t="s">
        <v>151</v>
      </c>
      <c r="CT269" t="s">
        <v>113</v>
      </c>
      <c r="CU269" t="s">
        <v>112</v>
      </c>
      <c r="CX269" t="s">
        <v>254</v>
      </c>
      <c r="CZ269" t="s">
        <v>113</v>
      </c>
      <c r="DA269" t="s">
        <v>112</v>
      </c>
      <c r="DC269" s="13"/>
      <c r="DD269" s="13">
        <v>44784</v>
      </c>
      <c r="DE269" s="13"/>
      <c r="DF269" s="13">
        <v>44784</v>
      </c>
      <c r="DG269" s="13">
        <v>44784</v>
      </c>
      <c r="DH269" s="13">
        <v>44827</v>
      </c>
      <c r="DI269" s="13"/>
      <c r="DJ269" s="13"/>
      <c r="DK269" s="13"/>
      <c r="DQ269" s="13"/>
      <c r="DR269" s="13"/>
      <c r="DS269" s="13">
        <v>44901</v>
      </c>
      <c r="DT269" t="s">
        <v>117</v>
      </c>
      <c r="DU269" t="s">
        <v>117</v>
      </c>
      <c r="DV269" t="s">
        <v>117</v>
      </c>
      <c r="DW269" t="s">
        <v>117</v>
      </c>
      <c r="DX269" t="s">
        <v>141</v>
      </c>
      <c r="DY269" t="s">
        <v>117</v>
      </c>
      <c r="EE269">
        <v>24</v>
      </c>
      <c r="EH269">
        <v>222899905</v>
      </c>
      <c r="EI269" t="s">
        <v>281</v>
      </c>
      <c r="EJ269" s="13">
        <v>44989.279965277776</v>
      </c>
      <c r="EM269" t="s">
        <v>119</v>
      </c>
      <c r="EO269" t="s">
        <v>120</v>
      </c>
      <c r="EQ269">
        <v>30</v>
      </c>
      <c r="ER269">
        <v>30</v>
      </c>
      <c r="ES269" t="s">
        <v>1275</v>
      </c>
      <c r="EU269" t="b">
        <v>1</v>
      </c>
    </row>
    <row r="270" spans="1:151" x14ac:dyDescent="0.35">
      <c r="A270" t="s">
        <v>1671</v>
      </c>
      <c r="B270">
        <v>30</v>
      </c>
      <c r="C270">
        <v>276</v>
      </c>
      <c r="D270">
        <v>2</v>
      </c>
      <c r="E270">
        <v>11</v>
      </c>
      <c r="F270">
        <v>3</v>
      </c>
      <c r="G270" t="s">
        <v>505</v>
      </c>
      <c r="I270">
        <v>81.2</v>
      </c>
      <c r="J270">
        <v>10</v>
      </c>
      <c r="K270">
        <v>10</v>
      </c>
      <c r="M270">
        <v>5.55</v>
      </c>
      <c r="N270">
        <v>2.25</v>
      </c>
      <c r="O270">
        <v>5.25</v>
      </c>
      <c r="S270" t="s">
        <v>2115</v>
      </c>
      <c r="T270">
        <v>276</v>
      </c>
      <c r="U270" t="s">
        <v>497</v>
      </c>
      <c r="V270">
        <v>30</v>
      </c>
      <c r="W270">
        <v>222899905</v>
      </c>
      <c r="X270" t="s">
        <v>281</v>
      </c>
      <c r="Y270" s="13">
        <v>44989.279965277776</v>
      </c>
      <c r="AB270" t="s">
        <v>119</v>
      </c>
      <c r="AD270" t="s">
        <v>120</v>
      </c>
      <c r="AF270">
        <v>2</v>
      </c>
      <c r="AG270">
        <v>11</v>
      </c>
      <c r="AH270">
        <v>3</v>
      </c>
      <c r="AI270">
        <v>30</v>
      </c>
      <c r="AJ270">
        <v>276</v>
      </c>
      <c r="AK270" t="s">
        <v>779</v>
      </c>
      <c r="AL270" t="s">
        <v>779</v>
      </c>
      <c r="AM270" t="s">
        <v>779</v>
      </c>
      <c r="AN270" t="s">
        <v>1202</v>
      </c>
      <c r="AO270" t="s">
        <v>2158</v>
      </c>
      <c r="AP270" t="b">
        <v>1</v>
      </c>
      <c r="AQ270" t="s">
        <v>779</v>
      </c>
      <c r="AR270" t="s">
        <v>1202</v>
      </c>
      <c r="AS270" t="s">
        <v>2158</v>
      </c>
      <c r="AT270" t="b">
        <v>1</v>
      </c>
      <c r="AU270" t="s">
        <v>1361</v>
      </c>
      <c r="AV270">
        <v>30</v>
      </c>
      <c r="AW270" s="13">
        <v>44987.848686145837</v>
      </c>
      <c r="AX270" s="13">
        <v>44987.872775208336</v>
      </c>
      <c r="AY270" s="13">
        <v>44987</v>
      </c>
      <c r="AZ270" t="s">
        <v>98</v>
      </c>
      <c r="BC270">
        <v>2022</v>
      </c>
      <c r="BD270" t="s">
        <v>99</v>
      </c>
      <c r="BE270" t="s">
        <v>247</v>
      </c>
      <c r="BF270" t="s">
        <v>248</v>
      </c>
      <c r="BG270" t="s">
        <v>249</v>
      </c>
      <c r="BH270" t="s">
        <v>277</v>
      </c>
      <c r="BI270" t="s">
        <v>104</v>
      </c>
      <c r="BJ270" t="s">
        <v>278</v>
      </c>
      <c r="BK270">
        <v>918214337</v>
      </c>
      <c r="BL270" t="s">
        <v>279</v>
      </c>
      <c r="BO270" t="s">
        <v>280</v>
      </c>
      <c r="BP270" t="s">
        <v>139</v>
      </c>
      <c r="BQ270" t="s">
        <v>254</v>
      </c>
      <c r="BS270" t="s">
        <v>266</v>
      </c>
      <c r="BY270">
        <v>10.7262705</v>
      </c>
      <c r="BZ270">
        <v>37.008707000000001</v>
      </c>
      <c r="CA270">
        <v>2126</v>
      </c>
      <c r="CC270">
        <v>5</v>
      </c>
      <c r="CD270">
        <v>5</v>
      </c>
      <c r="CF270">
        <v>2</v>
      </c>
      <c r="CG270">
        <v>5</v>
      </c>
      <c r="CH270">
        <v>25</v>
      </c>
      <c r="CI270">
        <v>10</v>
      </c>
      <c r="CJ270">
        <v>20</v>
      </c>
      <c r="CL270" t="s">
        <v>170</v>
      </c>
      <c r="CM270" t="s">
        <v>111</v>
      </c>
      <c r="CN270" t="s">
        <v>112</v>
      </c>
      <c r="CO270" t="s">
        <v>113</v>
      </c>
      <c r="CP270" t="s">
        <v>280</v>
      </c>
      <c r="CR270" t="s">
        <v>151</v>
      </c>
      <c r="CT270" t="s">
        <v>113</v>
      </c>
      <c r="CU270" t="s">
        <v>112</v>
      </c>
      <c r="CX270" t="s">
        <v>254</v>
      </c>
      <c r="CZ270" t="s">
        <v>113</v>
      </c>
      <c r="DA270" t="s">
        <v>112</v>
      </c>
      <c r="DC270" s="13"/>
      <c r="DD270" s="13">
        <v>44784</v>
      </c>
      <c r="DE270" s="13"/>
      <c r="DF270" s="13">
        <v>44784</v>
      </c>
      <c r="DG270" s="13">
        <v>44784</v>
      </c>
      <c r="DH270" s="13">
        <v>44827</v>
      </c>
      <c r="DI270" s="13"/>
      <c r="DJ270" s="13"/>
      <c r="DK270" s="13"/>
      <c r="DQ270" s="13"/>
      <c r="DR270" s="13"/>
      <c r="DS270" s="13">
        <v>44901</v>
      </c>
      <c r="DT270" t="s">
        <v>117</v>
      </c>
      <c r="DU270" t="s">
        <v>117</v>
      </c>
      <c r="DV270" t="s">
        <v>117</v>
      </c>
      <c r="DW270" t="s">
        <v>117</v>
      </c>
      <c r="DX270" t="s">
        <v>141</v>
      </c>
      <c r="DY270" t="s">
        <v>117</v>
      </c>
      <c r="EE270">
        <v>24</v>
      </c>
      <c r="EH270">
        <v>222899905</v>
      </c>
      <c r="EI270" t="s">
        <v>281</v>
      </c>
      <c r="EJ270" s="13">
        <v>44989.279965277776</v>
      </c>
      <c r="EM270" t="s">
        <v>119</v>
      </c>
      <c r="EO270" t="s">
        <v>120</v>
      </c>
      <c r="EQ270">
        <v>30</v>
      </c>
      <c r="ER270">
        <v>30</v>
      </c>
      <c r="ES270" t="s">
        <v>1275</v>
      </c>
      <c r="EU270" t="b">
        <v>1</v>
      </c>
    </row>
    <row r="271" spans="1:151" x14ac:dyDescent="0.35">
      <c r="A271" t="s">
        <v>1672</v>
      </c>
      <c r="B271">
        <v>30</v>
      </c>
      <c r="C271">
        <v>277</v>
      </c>
      <c r="D271">
        <v>2</v>
      </c>
      <c r="E271">
        <v>12</v>
      </c>
      <c r="F271">
        <v>4</v>
      </c>
      <c r="G271" t="s">
        <v>506</v>
      </c>
      <c r="I271">
        <v>88.6</v>
      </c>
      <c r="J271">
        <v>10</v>
      </c>
      <c r="K271">
        <v>10</v>
      </c>
      <c r="M271">
        <v>7</v>
      </c>
      <c r="N271">
        <v>2.75</v>
      </c>
      <c r="O271">
        <v>6.45</v>
      </c>
      <c r="S271" t="s">
        <v>2115</v>
      </c>
      <c r="T271">
        <v>277</v>
      </c>
      <c r="U271" t="s">
        <v>497</v>
      </c>
      <c r="V271">
        <v>30</v>
      </c>
      <c r="W271">
        <v>222899905</v>
      </c>
      <c r="X271" t="s">
        <v>281</v>
      </c>
      <c r="Y271" s="13">
        <v>44989.279965277776</v>
      </c>
      <c r="AB271" t="s">
        <v>119</v>
      </c>
      <c r="AD271" t="s">
        <v>120</v>
      </c>
      <c r="AF271">
        <v>2</v>
      </c>
      <c r="AG271">
        <v>12</v>
      </c>
      <c r="AH271">
        <v>4</v>
      </c>
      <c r="AI271">
        <v>30</v>
      </c>
      <c r="AJ271">
        <v>277</v>
      </c>
      <c r="AK271" t="s">
        <v>780</v>
      </c>
      <c r="AL271" t="s">
        <v>780</v>
      </c>
      <c r="AM271" t="s">
        <v>780</v>
      </c>
      <c r="AN271" t="s">
        <v>1202</v>
      </c>
      <c r="AO271" t="s">
        <v>2158</v>
      </c>
      <c r="AP271" t="b">
        <v>1</v>
      </c>
      <c r="AQ271" t="s">
        <v>780</v>
      </c>
      <c r="AR271" t="s">
        <v>1202</v>
      </c>
      <c r="AS271" t="s">
        <v>2158</v>
      </c>
      <c r="AT271" t="b">
        <v>1</v>
      </c>
      <c r="AU271" t="s">
        <v>1361</v>
      </c>
      <c r="AV271">
        <v>30</v>
      </c>
      <c r="AW271" s="13">
        <v>44987.848686145837</v>
      </c>
      <c r="AX271" s="13">
        <v>44987.872775208336</v>
      </c>
      <c r="AY271" s="13">
        <v>44987</v>
      </c>
      <c r="AZ271" t="s">
        <v>98</v>
      </c>
      <c r="BC271">
        <v>2022</v>
      </c>
      <c r="BD271" t="s">
        <v>99</v>
      </c>
      <c r="BE271" t="s">
        <v>247</v>
      </c>
      <c r="BF271" t="s">
        <v>248</v>
      </c>
      <c r="BG271" t="s">
        <v>249</v>
      </c>
      <c r="BH271" t="s">
        <v>277</v>
      </c>
      <c r="BI271" t="s">
        <v>104</v>
      </c>
      <c r="BJ271" t="s">
        <v>278</v>
      </c>
      <c r="BK271">
        <v>918214337</v>
      </c>
      <c r="BL271" t="s">
        <v>279</v>
      </c>
      <c r="BO271" t="s">
        <v>280</v>
      </c>
      <c r="BP271" t="s">
        <v>139</v>
      </c>
      <c r="BQ271" t="s">
        <v>254</v>
      </c>
      <c r="BS271" t="s">
        <v>266</v>
      </c>
      <c r="BY271">
        <v>10.7262705</v>
      </c>
      <c r="BZ271">
        <v>37.008707000000001</v>
      </c>
      <c r="CA271">
        <v>2126</v>
      </c>
      <c r="CC271">
        <v>5</v>
      </c>
      <c r="CD271">
        <v>5</v>
      </c>
      <c r="CF271">
        <v>2</v>
      </c>
      <c r="CG271">
        <v>5</v>
      </c>
      <c r="CH271">
        <v>25</v>
      </c>
      <c r="CI271">
        <v>10</v>
      </c>
      <c r="CJ271">
        <v>20</v>
      </c>
      <c r="CL271" t="s">
        <v>170</v>
      </c>
      <c r="CM271" t="s">
        <v>111</v>
      </c>
      <c r="CN271" t="s">
        <v>112</v>
      </c>
      <c r="CO271" t="s">
        <v>113</v>
      </c>
      <c r="CP271" t="s">
        <v>280</v>
      </c>
      <c r="CR271" t="s">
        <v>151</v>
      </c>
      <c r="CT271" t="s">
        <v>113</v>
      </c>
      <c r="CU271" t="s">
        <v>112</v>
      </c>
      <c r="CX271" t="s">
        <v>254</v>
      </c>
      <c r="CZ271" t="s">
        <v>113</v>
      </c>
      <c r="DA271" t="s">
        <v>112</v>
      </c>
      <c r="DC271" s="13"/>
      <c r="DD271" s="13">
        <v>44784</v>
      </c>
      <c r="DE271" s="13"/>
      <c r="DF271" s="13">
        <v>44784</v>
      </c>
      <c r="DG271" s="13">
        <v>44784</v>
      </c>
      <c r="DH271" s="13">
        <v>44827</v>
      </c>
      <c r="DI271" s="13"/>
      <c r="DJ271" s="13"/>
      <c r="DK271" s="13"/>
      <c r="DQ271" s="13"/>
      <c r="DR271" s="13"/>
      <c r="DS271" s="13">
        <v>44901</v>
      </c>
      <c r="DT271" t="s">
        <v>117</v>
      </c>
      <c r="DU271" t="s">
        <v>117</v>
      </c>
      <c r="DV271" t="s">
        <v>117</v>
      </c>
      <c r="DW271" t="s">
        <v>117</v>
      </c>
      <c r="DX271" t="s">
        <v>141</v>
      </c>
      <c r="DY271" t="s">
        <v>117</v>
      </c>
      <c r="EE271">
        <v>24</v>
      </c>
      <c r="EH271">
        <v>222899905</v>
      </c>
      <c r="EI271" t="s">
        <v>281</v>
      </c>
      <c r="EJ271" s="13">
        <v>44989.279965277776</v>
      </c>
      <c r="EM271" t="s">
        <v>119</v>
      </c>
      <c r="EO271" t="s">
        <v>120</v>
      </c>
      <c r="EQ271">
        <v>30</v>
      </c>
      <c r="ER271">
        <v>30</v>
      </c>
      <c r="ES271" t="s">
        <v>1275</v>
      </c>
      <c r="EU271" t="b">
        <v>1</v>
      </c>
    </row>
    <row r="272" spans="1:151" x14ac:dyDescent="0.35">
      <c r="A272" t="s">
        <v>1673</v>
      </c>
      <c r="B272">
        <v>30</v>
      </c>
      <c r="C272">
        <v>278</v>
      </c>
      <c r="D272">
        <v>2</v>
      </c>
      <c r="E272">
        <v>13</v>
      </c>
      <c r="F272">
        <v>5</v>
      </c>
      <c r="G272" t="s">
        <v>507</v>
      </c>
      <c r="I272">
        <v>83</v>
      </c>
      <c r="J272">
        <v>10</v>
      </c>
      <c r="K272">
        <v>10</v>
      </c>
      <c r="M272">
        <v>6.5</v>
      </c>
      <c r="N272">
        <v>2.6</v>
      </c>
      <c r="O272">
        <v>5.9</v>
      </c>
      <c r="S272" t="s">
        <v>2115</v>
      </c>
      <c r="T272">
        <v>278</v>
      </c>
      <c r="U272" t="s">
        <v>497</v>
      </c>
      <c r="V272">
        <v>30</v>
      </c>
      <c r="W272">
        <v>222899905</v>
      </c>
      <c r="X272" t="s">
        <v>281</v>
      </c>
      <c r="Y272" s="13">
        <v>44989.279965277776</v>
      </c>
      <c r="AB272" t="s">
        <v>119</v>
      </c>
      <c r="AD272" t="s">
        <v>120</v>
      </c>
      <c r="AF272">
        <v>2</v>
      </c>
      <c r="AG272">
        <v>13</v>
      </c>
      <c r="AH272">
        <v>5</v>
      </c>
      <c r="AI272">
        <v>30</v>
      </c>
      <c r="AJ272">
        <v>278</v>
      </c>
      <c r="AK272" t="s">
        <v>781</v>
      </c>
      <c r="AL272" t="s">
        <v>781</v>
      </c>
      <c r="AM272" t="s">
        <v>781</v>
      </c>
      <c r="AN272" t="s">
        <v>1202</v>
      </c>
      <c r="AO272" t="s">
        <v>2158</v>
      </c>
      <c r="AP272" t="b">
        <v>1</v>
      </c>
      <c r="AQ272" t="s">
        <v>781</v>
      </c>
      <c r="AR272" t="s">
        <v>1202</v>
      </c>
      <c r="AS272" t="s">
        <v>2158</v>
      </c>
      <c r="AT272" t="b">
        <v>1</v>
      </c>
      <c r="AU272" t="s">
        <v>1361</v>
      </c>
      <c r="AV272">
        <v>30</v>
      </c>
      <c r="AW272" s="13">
        <v>44987.848686145837</v>
      </c>
      <c r="AX272" s="13">
        <v>44987.872775208336</v>
      </c>
      <c r="AY272" s="13">
        <v>44987</v>
      </c>
      <c r="AZ272" t="s">
        <v>98</v>
      </c>
      <c r="BC272">
        <v>2022</v>
      </c>
      <c r="BD272" t="s">
        <v>99</v>
      </c>
      <c r="BE272" t="s">
        <v>247</v>
      </c>
      <c r="BF272" t="s">
        <v>248</v>
      </c>
      <c r="BG272" t="s">
        <v>249</v>
      </c>
      <c r="BH272" t="s">
        <v>277</v>
      </c>
      <c r="BI272" t="s">
        <v>104</v>
      </c>
      <c r="BJ272" t="s">
        <v>278</v>
      </c>
      <c r="BK272">
        <v>918214337</v>
      </c>
      <c r="BL272" t="s">
        <v>279</v>
      </c>
      <c r="BO272" t="s">
        <v>280</v>
      </c>
      <c r="BP272" t="s">
        <v>139</v>
      </c>
      <c r="BQ272" t="s">
        <v>254</v>
      </c>
      <c r="BS272" t="s">
        <v>266</v>
      </c>
      <c r="BY272">
        <v>10.7262705</v>
      </c>
      <c r="BZ272">
        <v>37.008707000000001</v>
      </c>
      <c r="CA272">
        <v>2126</v>
      </c>
      <c r="CC272">
        <v>5</v>
      </c>
      <c r="CD272">
        <v>5</v>
      </c>
      <c r="CF272">
        <v>2</v>
      </c>
      <c r="CG272">
        <v>5</v>
      </c>
      <c r="CH272">
        <v>25</v>
      </c>
      <c r="CI272">
        <v>10</v>
      </c>
      <c r="CJ272">
        <v>20</v>
      </c>
      <c r="CL272" t="s">
        <v>170</v>
      </c>
      <c r="CM272" t="s">
        <v>111</v>
      </c>
      <c r="CN272" t="s">
        <v>112</v>
      </c>
      <c r="CO272" t="s">
        <v>113</v>
      </c>
      <c r="CP272" t="s">
        <v>280</v>
      </c>
      <c r="CR272" t="s">
        <v>151</v>
      </c>
      <c r="CT272" t="s">
        <v>113</v>
      </c>
      <c r="CU272" t="s">
        <v>112</v>
      </c>
      <c r="CX272" t="s">
        <v>254</v>
      </c>
      <c r="CZ272" t="s">
        <v>113</v>
      </c>
      <c r="DA272" t="s">
        <v>112</v>
      </c>
      <c r="DC272" s="13"/>
      <c r="DD272" s="13">
        <v>44784</v>
      </c>
      <c r="DE272" s="13"/>
      <c r="DF272" s="13">
        <v>44784</v>
      </c>
      <c r="DG272" s="13">
        <v>44784</v>
      </c>
      <c r="DH272" s="13">
        <v>44827</v>
      </c>
      <c r="DI272" s="13"/>
      <c r="DJ272" s="13"/>
      <c r="DK272" s="13"/>
      <c r="DQ272" s="13"/>
      <c r="DR272" s="13"/>
      <c r="DS272" s="13">
        <v>44901</v>
      </c>
      <c r="DT272" t="s">
        <v>117</v>
      </c>
      <c r="DU272" t="s">
        <v>117</v>
      </c>
      <c r="DV272" t="s">
        <v>117</v>
      </c>
      <c r="DW272" t="s">
        <v>117</v>
      </c>
      <c r="DX272" t="s">
        <v>141</v>
      </c>
      <c r="DY272" t="s">
        <v>117</v>
      </c>
      <c r="EE272">
        <v>24</v>
      </c>
      <c r="EH272">
        <v>222899905</v>
      </c>
      <c r="EI272" t="s">
        <v>281</v>
      </c>
      <c r="EJ272" s="13">
        <v>44989.279965277776</v>
      </c>
      <c r="EM272" t="s">
        <v>119</v>
      </c>
      <c r="EO272" t="s">
        <v>120</v>
      </c>
      <c r="EQ272">
        <v>30</v>
      </c>
      <c r="ER272">
        <v>30</v>
      </c>
      <c r="ES272" t="s">
        <v>1275</v>
      </c>
      <c r="EU272" t="b">
        <v>1</v>
      </c>
    </row>
    <row r="273" spans="1:151" x14ac:dyDescent="0.35">
      <c r="A273" t="s">
        <v>1674</v>
      </c>
      <c r="B273">
        <v>30</v>
      </c>
      <c r="C273">
        <v>279</v>
      </c>
      <c r="D273">
        <v>2</v>
      </c>
      <c r="E273">
        <v>14</v>
      </c>
      <c r="F273">
        <v>6</v>
      </c>
      <c r="G273" t="s">
        <v>508</v>
      </c>
      <c r="I273">
        <v>82.2</v>
      </c>
      <c r="J273">
        <v>10</v>
      </c>
      <c r="K273">
        <v>10</v>
      </c>
      <c r="M273">
        <v>6.3</v>
      </c>
      <c r="N273">
        <v>2.5</v>
      </c>
      <c r="O273">
        <v>5.7</v>
      </c>
      <c r="S273" t="s">
        <v>2115</v>
      </c>
      <c r="T273">
        <v>279</v>
      </c>
      <c r="U273" t="s">
        <v>497</v>
      </c>
      <c r="V273">
        <v>30</v>
      </c>
      <c r="W273">
        <v>222899905</v>
      </c>
      <c r="X273" t="s">
        <v>281</v>
      </c>
      <c r="Y273" s="13">
        <v>44989.279965277776</v>
      </c>
      <c r="AB273" t="s">
        <v>119</v>
      </c>
      <c r="AD273" t="s">
        <v>120</v>
      </c>
      <c r="AF273">
        <v>2</v>
      </c>
      <c r="AG273">
        <v>17</v>
      </c>
      <c r="AH273">
        <v>6</v>
      </c>
      <c r="AI273">
        <v>30</v>
      </c>
      <c r="AJ273">
        <v>279</v>
      </c>
      <c r="AK273" t="s">
        <v>782</v>
      </c>
      <c r="AL273" t="s">
        <v>782</v>
      </c>
      <c r="AM273" t="s">
        <v>782</v>
      </c>
      <c r="AN273" t="s">
        <v>1202</v>
      </c>
      <c r="AO273" t="s">
        <v>2158</v>
      </c>
      <c r="AP273" t="b">
        <v>1</v>
      </c>
      <c r="AQ273" t="s">
        <v>1239</v>
      </c>
      <c r="AR273" t="s">
        <v>1202</v>
      </c>
      <c r="AS273" t="s">
        <v>2158</v>
      </c>
      <c r="AT273" t="b">
        <v>0</v>
      </c>
      <c r="AU273" t="s">
        <v>1361</v>
      </c>
      <c r="AV273">
        <v>30</v>
      </c>
      <c r="AW273" s="13">
        <v>44987.848686145837</v>
      </c>
      <c r="AX273" s="13">
        <v>44987.872775208336</v>
      </c>
      <c r="AY273" s="13">
        <v>44987</v>
      </c>
      <c r="AZ273" t="s">
        <v>98</v>
      </c>
      <c r="BC273">
        <v>2022</v>
      </c>
      <c r="BD273" t="s">
        <v>99</v>
      </c>
      <c r="BE273" t="s">
        <v>247</v>
      </c>
      <c r="BF273" t="s">
        <v>248</v>
      </c>
      <c r="BG273" t="s">
        <v>249</v>
      </c>
      <c r="BH273" t="s">
        <v>277</v>
      </c>
      <c r="BI273" t="s">
        <v>104</v>
      </c>
      <c r="BJ273" t="s">
        <v>278</v>
      </c>
      <c r="BK273">
        <v>918214337</v>
      </c>
      <c r="BL273" t="s">
        <v>279</v>
      </c>
      <c r="BO273" t="s">
        <v>280</v>
      </c>
      <c r="BP273" t="s">
        <v>139</v>
      </c>
      <c r="BQ273" t="s">
        <v>254</v>
      </c>
      <c r="BS273" t="s">
        <v>266</v>
      </c>
      <c r="BY273">
        <v>10.7262705</v>
      </c>
      <c r="BZ273">
        <v>37.008707000000001</v>
      </c>
      <c r="CA273">
        <v>2126</v>
      </c>
      <c r="CC273">
        <v>5</v>
      </c>
      <c r="CD273">
        <v>5</v>
      </c>
      <c r="CF273">
        <v>2</v>
      </c>
      <c r="CG273">
        <v>5</v>
      </c>
      <c r="CH273">
        <v>25</v>
      </c>
      <c r="CI273">
        <v>10</v>
      </c>
      <c r="CJ273">
        <v>20</v>
      </c>
      <c r="CL273" t="s">
        <v>170</v>
      </c>
      <c r="CM273" t="s">
        <v>111</v>
      </c>
      <c r="CN273" t="s">
        <v>112</v>
      </c>
      <c r="CO273" t="s">
        <v>113</v>
      </c>
      <c r="CP273" t="s">
        <v>280</v>
      </c>
      <c r="CR273" t="s">
        <v>151</v>
      </c>
      <c r="CT273" t="s">
        <v>113</v>
      </c>
      <c r="CU273" t="s">
        <v>112</v>
      </c>
      <c r="CX273" t="s">
        <v>254</v>
      </c>
      <c r="CZ273" t="s">
        <v>113</v>
      </c>
      <c r="DA273" t="s">
        <v>112</v>
      </c>
      <c r="DC273" s="13"/>
      <c r="DD273" s="13">
        <v>44784</v>
      </c>
      <c r="DE273" s="13"/>
      <c r="DF273" s="13">
        <v>44784</v>
      </c>
      <c r="DG273" s="13">
        <v>44784</v>
      </c>
      <c r="DH273" s="13">
        <v>44827</v>
      </c>
      <c r="DI273" s="13"/>
      <c r="DJ273" s="13"/>
      <c r="DK273" s="13"/>
      <c r="DQ273" s="13"/>
      <c r="DR273" s="13"/>
      <c r="DS273" s="13">
        <v>44901</v>
      </c>
      <c r="DT273" t="s">
        <v>117</v>
      </c>
      <c r="DU273" t="s">
        <v>117</v>
      </c>
      <c r="DV273" t="s">
        <v>117</v>
      </c>
      <c r="DW273" t="s">
        <v>117</v>
      </c>
      <c r="DX273" t="s">
        <v>141</v>
      </c>
      <c r="DY273" t="s">
        <v>117</v>
      </c>
      <c r="EE273">
        <v>24</v>
      </c>
      <c r="EH273">
        <v>222899905</v>
      </c>
      <c r="EI273" t="s">
        <v>281</v>
      </c>
      <c r="EJ273" s="13">
        <v>44989.279965277776</v>
      </c>
      <c r="EM273" t="s">
        <v>119</v>
      </c>
      <c r="EO273" t="s">
        <v>120</v>
      </c>
      <c r="EQ273">
        <v>30</v>
      </c>
      <c r="ER273">
        <v>30</v>
      </c>
      <c r="ES273" t="s">
        <v>1275</v>
      </c>
      <c r="EU273" t="b">
        <v>1</v>
      </c>
    </row>
    <row r="274" spans="1:151" x14ac:dyDescent="0.35">
      <c r="A274" t="s">
        <v>1675</v>
      </c>
      <c r="B274">
        <v>30</v>
      </c>
      <c r="C274">
        <v>280</v>
      </c>
      <c r="D274">
        <v>2</v>
      </c>
      <c r="E274">
        <v>15</v>
      </c>
      <c r="F274">
        <v>7</v>
      </c>
      <c r="G274" t="s">
        <v>509</v>
      </c>
      <c r="I274">
        <v>85.2</v>
      </c>
      <c r="J274">
        <v>10</v>
      </c>
      <c r="K274">
        <v>10</v>
      </c>
      <c r="M274">
        <v>7</v>
      </c>
      <c r="N274">
        <v>2.4</v>
      </c>
      <c r="O274">
        <v>6</v>
      </c>
      <c r="S274" t="s">
        <v>2115</v>
      </c>
      <c r="T274">
        <v>280</v>
      </c>
      <c r="U274" t="s">
        <v>497</v>
      </c>
      <c r="V274">
        <v>30</v>
      </c>
      <c r="W274">
        <v>222899905</v>
      </c>
      <c r="X274" t="s">
        <v>281</v>
      </c>
      <c r="Y274" s="13">
        <v>44989.279965277776</v>
      </c>
      <c r="AB274" t="s">
        <v>119</v>
      </c>
      <c r="AD274" t="s">
        <v>120</v>
      </c>
      <c r="AF274">
        <v>2</v>
      </c>
      <c r="AG274">
        <v>15</v>
      </c>
      <c r="AH274">
        <v>7</v>
      </c>
      <c r="AI274">
        <v>30</v>
      </c>
      <c r="AJ274">
        <v>280</v>
      </c>
      <c r="AK274" t="s">
        <v>783</v>
      </c>
      <c r="AL274" t="s">
        <v>783</v>
      </c>
      <c r="AM274" t="s">
        <v>783</v>
      </c>
      <c r="AN274" t="s">
        <v>1202</v>
      </c>
      <c r="AO274" t="s">
        <v>2158</v>
      </c>
      <c r="AP274" t="b">
        <v>1</v>
      </c>
      <c r="AQ274" t="s">
        <v>783</v>
      </c>
      <c r="AR274" t="s">
        <v>1202</v>
      </c>
      <c r="AS274" t="s">
        <v>2158</v>
      </c>
      <c r="AT274" t="b">
        <v>1</v>
      </c>
      <c r="AU274" t="s">
        <v>1361</v>
      </c>
      <c r="AV274">
        <v>30</v>
      </c>
      <c r="AW274" s="13">
        <v>44987.848686145837</v>
      </c>
      <c r="AX274" s="13">
        <v>44987.872775208336</v>
      </c>
      <c r="AY274" s="13">
        <v>44987</v>
      </c>
      <c r="AZ274" t="s">
        <v>98</v>
      </c>
      <c r="BC274">
        <v>2022</v>
      </c>
      <c r="BD274" t="s">
        <v>99</v>
      </c>
      <c r="BE274" t="s">
        <v>247</v>
      </c>
      <c r="BF274" t="s">
        <v>248</v>
      </c>
      <c r="BG274" t="s">
        <v>249</v>
      </c>
      <c r="BH274" t="s">
        <v>277</v>
      </c>
      <c r="BI274" t="s">
        <v>104</v>
      </c>
      <c r="BJ274" t="s">
        <v>278</v>
      </c>
      <c r="BK274">
        <v>918214337</v>
      </c>
      <c r="BL274" t="s">
        <v>279</v>
      </c>
      <c r="BO274" t="s">
        <v>280</v>
      </c>
      <c r="BP274" t="s">
        <v>139</v>
      </c>
      <c r="BQ274" t="s">
        <v>254</v>
      </c>
      <c r="BS274" t="s">
        <v>266</v>
      </c>
      <c r="BY274">
        <v>10.7262705</v>
      </c>
      <c r="BZ274">
        <v>37.008707000000001</v>
      </c>
      <c r="CA274">
        <v>2126</v>
      </c>
      <c r="CC274">
        <v>5</v>
      </c>
      <c r="CD274">
        <v>5</v>
      </c>
      <c r="CF274">
        <v>2</v>
      </c>
      <c r="CG274">
        <v>5</v>
      </c>
      <c r="CH274">
        <v>25</v>
      </c>
      <c r="CI274">
        <v>10</v>
      </c>
      <c r="CJ274">
        <v>20</v>
      </c>
      <c r="CL274" t="s">
        <v>170</v>
      </c>
      <c r="CM274" t="s">
        <v>111</v>
      </c>
      <c r="CN274" t="s">
        <v>112</v>
      </c>
      <c r="CO274" t="s">
        <v>113</v>
      </c>
      <c r="CP274" t="s">
        <v>280</v>
      </c>
      <c r="CR274" t="s">
        <v>151</v>
      </c>
      <c r="CT274" t="s">
        <v>113</v>
      </c>
      <c r="CU274" t="s">
        <v>112</v>
      </c>
      <c r="CX274" t="s">
        <v>254</v>
      </c>
      <c r="CZ274" t="s">
        <v>113</v>
      </c>
      <c r="DA274" t="s">
        <v>112</v>
      </c>
      <c r="DC274" s="13"/>
      <c r="DD274" s="13">
        <v>44784</v>
      </c>
      <c r="DE274" s="13"/>
      <c r="DF274" s="13">
        <v>44784</v>
      </c>
      <c r="DG274" s="13">
        <v>44784</v>
      </c>
      <c r="DH274" s="13">
        <v>44827</v>
      </c>
      <c r="DI274" s="13"/>
      <c r="DJ274" s="13"/>
      <c r="DK274" s="13"/>
      <c r="DQ274" s="13"/>
      <c r="DR274" s="13"/>
      <c r="DS274" s="13">
        <v>44901</v>
      </c>
      <c r="DT274" t="s">
        <v>117</v>
      </c>
      <c r="DU274" t="s">
        <v>117</v>
      </c>
      <c r="DV274" t="s">
        <v>117</v>
      </c>
      <c r="DW274" t="s">
        <v>117</v>
      </c>
      <c r="DX274" t="s">
        <v>141</v>
      </c>
      <c r="DY274" t="s">
        <v>117</v>
      </c>
      <c r="EE274">
        <v>24</v>
      </c>
      <c r="EH274">
        <v>222899905</v>
      </c>
      <c r="EI274" t="s">
        <v>281</v>
      </c>
      <c r="EJ274" s="13">
        <v>44989.279965277776</v>
      </c>
      <c r="EM274" t="s">
        <v>119</v>
      </c>
      <c r="EO274" t="s">
        <v>120</v>
      </c>
      <c r="EQ274">
        <v>30</v>
      </c>
      <c r="ER274">
        <v>30</v>
      </c>
      <c r="ES274" t="s">
        <v>1275</v>
      </c>
      <c r="EU274" t="b">
        <v>1</v>
      </c>
    </row>
    <row r="275" spans="1:151" x14ac:dyDescent="0.35">
      <c r="A275" t="s">
        <v>1676</v>
      </c>
      <c r="B275">
        <v>30</v>
      </c>
      <c r="C275">
        <v>281</v>
      </c>
      <c r="D275">
        <v>2</v>
      </c>
      <c r="E275">
        <v>16</v>
      </c>
      <c r="F275">
        <v>8</v>
      </c>
      <c r="G275" t="s">
        <v>510</v>
      </c>
      <c r="I275">
        <v>82.8</v>
      </c>
      <c r="J275">
        <v>10</v>
      </c>
      <c r="K275">
        <v>10</v>
      </c>
      <c r="M275">
        <v>6.65</v>
      </c>
      <c r="N275">
        <v>2.65</v>
      </c>
      <c r="O275">
        <v>5.95</v>
      </c>
      <c r="S275" t="s">
        <v>2115</v>
      </c>
      <c r="T275">
        <v>281</v>
      </c>
      <c r="U275" t="s">
        <v>497</v>
      </c>
      <c r="V275">
        <v>30</v>
      </c>
      <c r="W275">
        <v>222899905</v>
      </c>
      <c r="X275" t="s">
        <v>281</v>
      </c>
      <c r="Y275" s="13">
        <v>44989.279965277776</v>
      </c>
      <c r="AB275" t="s">
        <v>119</v>
      </c>
      <c r="AD275" t="s">
        <v>120</v>
      </c>
      <c r="AF275">
        <v>2</v>
      </c>
      <c r="AG275">
        <v>16</v>
      </c>
      <c r="AH275">
        <v>8</v>
      </c>
      <c r="AI275">
        <v>30</v>
      </c>
      <c r="AJ275">
        <v>281</v>
      </c>
      <c r="AK275" t="s">
        <v>784</v>
      </c>
      <c r="AL275" t="s">
        <v>784</v>
      </c>
      <c r="AM275" t="s">
        <v>784</v>
      </c>
      <c r="AN275" t="s">
        <v>1202</v>
      </c>
      <c r="AO275" t="s">
        <v>2158</v>
      </c>
      <c r="AP275" t="b">
        <v>1</v>
      </c>
      <c r="AQ275" t="s">
        <v>784</v>
      </c>
      <c r="AR275" t="s">
        <v>1202</v>
      </c>
      <c r="AS275" t="s">
        <v>2158</v>
      </c>
      <c r="AT275" t="b">
        <v>1</v>
      </c>
      <c r="AU275" t="s">
        <v>1361</v>
      </c>
      <c r="AV275">
        <v>30</v>
      </c>
      <c r="AW275" s="13">
        <v>44987.848686145837</v>
      </c>
      <c r="AX275" s="13">
        <v>44987.872775208336</v>
      </c>
      <c r="AY275" s="13">
        <v>44987</v>
      </c>
      <c r="AZ275" t="s">
        <v>98</v>
      </c>
      <c r="BC275">
        <v>2022</v>
      </c>
      <c r="BD275" t="s">
        <v>99</v>
      </c>
      <c r="BE275" t="s">
        <v>247</v>
      </c>
      <c r="BF275" t="s">
        <v>248</v>
      </c>
      <c r="BG275" t="s">
        <v>249</v>
      </c>
      <c r="BH275" t="s">
        <v>277</v>
      </c>
      <c r="BI275" t="s">
        <v>104</v>
      </c>
      <c r="BJ275" t="s">
        <v>278</v>
      </c>
      <c r="BK275">
        <v>918214337</v>
      </c>
      <c r="BL275" t="s">
        <v>279</v>
      </c>
      <c r="BO275" t="s">
        <v>280</v>
      </c>
      <c r="BP275" t="s">
        <v>139</v>
      </c>
      <c r="BQ275" t="s">
        <v>254</v>
      </c>
      <c r="BS275" t="s">
        <v>266</v>
      </c>
      <c r="BY275">
        <v>10.7262705</v>
      </c>
      <c r="BZ275">
        <v>37.008707000000001</v>
      </c>
      <c r="CA275">
        <v>2126</v>
      </c>
      <c r="CC275">
        <v>5</v>
      </c>
      <c r="CD275">
        <v>5</v>
      </c>
      <c r="CF275">
        <v>2</v>
      </c>
      <c r="CG275">
        <v>5</v>
      </c>
      <c r="CH275">
        <v>25</v>
      </c>
      <c r="CI275">
        <v>10</v>
      </c>
      <c r="CJ275">
        <v>20</v>
      </c>
      <c r="CL275" t="s">
        <v>170</v>
      </c>
      <c r="CM275" t="s">
        <v>111</v>
      </c>
      <c r="CN275" t="s">
        <v>112</v>
      </c>
      <c r="CO275" t="s">
        <v>113</v>
      </c>
      <c r="CP275" t="s">
        <v>280</v>
      </c>
      <c r="CR275" t="s">
        <v>151</v>
      </c>
      <c r="CT275" t="s">
        <v>113</v>
      </c>
      <c r="CU275" t="s">
        <v>112</v>
      </c>
      <c r="CX275" t="s">
        <v>254</v>
      </c>
      <c r="CZ275" t="s">
        <v>113</v>
      </c>
      <c r="DA275" t="s">
        <v>112</v>
      </c>
      <c r="DC275" s="13"/>
      <c r="DD275" s="13">
        <v>44784</v>
      </c>
      <c r="DE275" s="13"/>
      <c r="DF275" s="13">
        <v>44784</v>
      </c>
      <c r="DG275" s="13">
        <v>44784</v>
      </c>
      <c r="DH275" s="13">
        <v>44827</v>
      </c>
      <c r="DI275" s="13"/>
      <c r="DJ275" s="13"/>
      <c r="DK275" s="13"/>
      <c r="DQ275" s="13"/>
      <c r="DR275" s="13"/>
      <c r="DS275" s="13">
        <v>44901</v>
      </c>
      <c r="DT275" t="s">
        <v>117</v>
      </c>
      <c r="DU275" t="s">
        <v>117</v>
      </c>
      <c r="DV275" t="s">
        <v>117</v>
      </c>
      <c r="DW275" t="s">
        <v>117</v>
      </c>
      <c r="DX275" t="s">
        <v>141</v>
      </c>
      <c r="DY275" t="s">
        <v>117</v>
      </c>
      <c r="EE275">
        <v>24</v>
      </c>
      <c r="EH275">
        <v>222899905</v>
      </c>
      <c r="EI275" t="s">
        <v>281</v>
      </c>
      <c r="EJ275" s="13">
        <v>44989.279965277776</v>
      </c>
      <c r="EM275" t="s">
        <v>119</v>
      </c>
      <c r="EO275" t="s">
        <v>120</v>
      </c>
      <c r="EQ275">
        <v>30</v>
      </c>
      <c r="ER275">
        <v>30</v>
      </c>
      <c r="ES275" t="s">
        <v>1275</v>
      </c>
      <c r="EU275" t="b">
        <v>1</v>
      </c>
    </row>
    <row r="276" spans="1:151" x14ac:dyDescent="0.35">
      <c r="A276" t="s">
        <v>1677</v>
      </c>
      <c r="B276">
        <v>30</v>
      </c>
      <c r="C276">
        <v>282</v>
      </c>
      <c r="D276">
        <v>3</v>
      </c>
      <c r="E276">
        <v>17</v>
      </c>
      <c r="F276">
        <v>1</v>
      </c>
      <c r="G276" t="s">
        <v>496</v>
      </c>
      <c r="I276">
        <v>56</v>
      </c>
      <c r="J276">
        <v>10</v>
      </c>
      <c r="K276">
        <v>10</v>
      </c>
      <c r="M276">
        <v>2</v>
      </c>
      <c r="N276">
        <v>0.7</v>
      </c>
      <c r="O276">
        <v>1.8</v>
      </c>
      <c r="S276" t="s">
        <v>2115</v>
      </c>
      <c r="T276">
        <v>282</v>
      </c>
      <c r="U276" t="s">
        <v>497</v>
      </c>
      <c r="V276">
        <v>30</v>
      </c>
      <c r="W276">
        <v>222899905</v>
      </c>
      <c r="X276" t="s">
        <v>281</v>
      </c>
      <c r="Y276" s="13">
        <v>44989.279965277776</v>
      </c>
      <c r="AB276" t="s">
        <v>119</v>
      </c>
      <c r="AD276" t="s">
        <v>120</v>
      </c>
      <c r="AF276">
        <v>3</v>
      </c>
      <c r="AG276">
        <v>17</v>
      </c>
      <c r="AH276">
        <v>1</v>
      </c>
      <c r="AI276">
        <v>30</v>
      </c>
      <c r="AJ276">
        <v>282</v>
      </c>
      <c r="AK276" t="s">
        <v>785</v>
      </c>
      <c r="AL276" t="s">
        <v>785</v>
      </c>
      <c r="AM276" t="s">
        <v>785</v>
      </c>
      <c r="AN276" t="s">
        <v>1202</v>
      </c>
      <c r="AO276" t="s">
        <v>2158</v>
      </c>
      <c r="AP276" t="b">
        <v>1</v>
      </c>
      <c r="AQ276" t="s">
        <v>785</v>
      </c>
      <c r="AR276" t="s">
        <v>1202</v>
      </c>
      <c r="AS276" t="s">
        <v>2158</v>
      </c>
      <c r="AT276" t="b">
        <v>1</v>
      </c>
      <c r="AU276" t="s">
        <v>1361</v>
      </c>
      <c r="AV276">
        <v>30</v>
      </c>
      <c r="AW276" s="13">
        <v>44987.848686145837</v>
      </c>
      <c r="AX276" s="13">
        <v>44987.872775208336</v>
      </c>
      <c r="AY276" s="13">
        <v>44987</v>
      </c>
      <c r="AZ276" t="s">
        <v>98</v>
      </c>
      <c r="BC276">
        <v>2022</v>
      </c>
      <c r="BD276" t="s">
        <v>99</v>
      </c>
      <c r="BE276" t="s">
        <v>247</v>
      </c>
      <c r="BF276" t="s">
        <v>248</v>
      </c>
      <c r="BG276" t="s">
        <v>249</v>
      </c>
      <c r="BH276" t="s">
        <v>277</v>
      </c>
      <c r="BI276" t="s">
        <v>104</v>
      </c>
      <c r="BJ276" t="s">
        <v>278</v>
      </c>
      <c r="BK276">
        <v>918214337</v>
      </c>
      <c r="BL276" t="s">
        <v>279</v>
      </c>
      <c r="BO276" t="s">
        <v>280</v>
      </c>
      <c r="BP276" t="s">
        <v>139</v>
      </c>
      <c r="BQ276" t="s">
        <v>254</v>
      </c>
      <c r="BS276" t="s">
        <v>266</v>
      </c>
      <c r="BY276">
        <v>10.7262705</v>
      </c>
      <c r="BZ276">
        <v>37.008707000000001</v>
      </c>
      <c r="CA276">
        <v>2126</v>
      </c>
      <c r="CC276">
        <v>5</v>
      </c>
      <c r="CD276">
        <v>5</v>
      </c>
      <c r="CF276">
        <v>2</v>
      </c>
      <c r="CG276">
        <v>5</v>
      </c>
      <c r="CH276">
        <v>25</v>
      </c>
      <c r="CI276">
        <v>10</v>
      </c>
      <c r="CJ276">
        <v>20</v>
      </c>
      <c r="CL276" t="s">
        <v>170</v>
      </c>
      <c r="CM276" t="s">
        <v>111</v>
      </c>
      <c r="CN276" t="s">
        <v>112</v>
      </c>
      <c r="CO276" t="s">
        <v>113</v>
      </c>
      <c r="CP276" t="s">
        <v>280</v>
      </c>
      <c r="CR276" t="s">
        <v>151</v>
      </c>
      <c r="CT276" t="s">
        <v>113</v>
      </c>
      <c r="CU276" t="s">
        <v>112</v>
      </c>
      <c r="CX276" t="s">
        <v>254</v>
      </c>
      <c r="CZ276" t="s">
        <v>113</v>
      </c>
      <c r="DA276" t="s">
        <v>112</v>
      </c>
      <c r="DC276" s="13"/>
      <c r="DD276" s="13">
        <v>44784</v>
      </c>
      <c r="DE276" s="13"/>
      <c r="DF276" s="13">
        <v>44784</v>
      </c>
      <c r="DG276" s="13">
        <v>44784</v>
      </c>
      <c r="DH276" s="13">
        <v>44827</v>
      </c>
      <c r="DI276" s="13"/>
      <c r="DJ276" s="13"/>
      <c r="DK276" s="13"/>
      <c r="DQ276" s="13"/>
      <c r="DR276" s="13"/>
      <c r="DS276" s="13">
        <v>44901</v>
      </c>
      <c r="DT276" t="s">
        <v>117</v>
      </c>
      <c r="DU276" t="s">
        <v>117</v>
      </c>
      <c r="DV276" t="s">
        <v>117</v>
      </c>
      <c r="DW276" t="s">
        <v>117</v>
      </c>
      <c r="DX276" t="s">
        <v>141</v>
      </c>
      <c r="DY276" t="s">
        <v>117</v>
      </c>
      <c r="EE276">
        <v>24</v>
      </c>
      <c r="EH276">
        <v>222899905</v>
      </c>
      <c r="EI276" t="s">
        <v>281</v>
      </c>
      <c r="EJ276" s="13">
        <v>44989.279965277776</v>
      </c>
      <c r="EM276" t="s">
        <v>119</v>
      </c>
      <c r="EO276" t="s">
        <v>120</v>
      </c>
      <c r="EQ276">
        <v>30</v>
      </c>
      <c r="ER276">
        <v>30</v>
      </c>
      <c r="ES276" t="s">
        <v>1275</v>
      </c>
      <c r="EU276" t="b">
        <v>1</v>
      </c>
    </row>
    <row r="277" spans="1:151" x14ac:dyDescent="0.35">
      <c r="A277" t="s">
        <v>1678</v>
      </c>
      <c r="B277">
        <v>30</v>
      </c>
      <c r="C277">
        <v>283</v>
      </c>
      <c r="D277">
        <v>3</v>
      </c>
      <c r="E277">
        <v>18</v>
      </c>
      <c r="F277">
        <v>2</v>
      </c>
      <c r="G277" t="s">
        <v>504</v>
      </c>
      <c r="I277">
        <v>61.2</v>
      </c>
      <c r="J277">
        <v>10</v>
      </c>
      <c r="K277">
        <v>10</v>
      </c>
      <c r="M277">
        <v>2.25</v>
      </c>
      <c r="N277">
        <v>0.85</v>
      </c>
      <c r="O277">
        <v>2</v>
      </c>
      <c r="S277" t="s">
        <v>2115</v>
      </c>
      <c r="T277">
        <v>283</v>
      </c>
      <c r="U277" t="s">
        <v>497</v>
      </c>
      <c r="V277">
        <v>30</v>
      </c>
      <c r="W277">
        <v>222899905</v>
      </c>
      <c r="X277" t="s">
        <v>281</v>
      </c>
      <c r="Y277" s="13">
        <v>44989.279965277776</v>
      </c>
      <c r="AB277" t="s">
        <v>119</v>
      </c>
      <c r="AD277" t="s">
        <v>120</v>
      </c>
      <c r="AF277">
        <v>3</v>
      </c>
      <c r="AG277">
        <v>18</v>
      </c>
      <c r="AH277">
        <v>2</v>
      </c>
      <c r="AI277">
        <v>30</v>
      </c>
      <c r="AJ277">
        <v>283</v>
      </c>
      <c r="AK277" t="s">
        <v>786</v>
      </c>
      <c r="AL277" t="s">
        <v>786</v>
      </c>
      <c r="AM277" t="s">
        <v>786</v>
      </c>
      <c r="AN277" t="s">
        <v>1202</v>
      </c>
      <c r="AO277" t="s">
        <v>2158</v>
      </c>
      <c r="AP277" t="b">
        <v>1</v>
      </c>
      <c r="AQ277" t="s">
        <v>786</v>
      </c>
      <c r="AR277" t="s">
        <v>1202</v>
      </c>
      <c r="AS277" t="s">
        <v>2158</v>
      </c>
      <c r="AT277" t="b">
        <v>1</v>
      </c>
      <c r="AU277" t="s">
        <v>1361</v>
      </c>
      <c r="AV277">
        <v>30</v>
      </c>
      <c r="AW277" s="13">
        <v>44987.848686145837</v>
      </c>
      <c r="AX277" s="13">
        <v>44987.872775208336</v>
      </c>
      <c r="AY277" s="13">
        <v>44987</v>
      </c>
      <c r="AZ277" t="s">
        <v>98</v>
      </c>
      <c r="BC277">
        <v>2022</v>
      </c>
      <c r="BD277" t="s">
        <v>99</v>
      </c>
      <c r="BE277" t="s">
        <v>247</v>
      </c>
      <c r="BF277" t="s">
        <v>248</v>
      </c>
      <c r="BG277" t="s">
        <v>249</v>
      </c>
      <c r="BH277" t="s">
        <v>277</v>
      </c>
      <c r="BI277" t="s">
        <v>104</v>
      </c>
      <c r="BJ277" t="s">
        <v>278</v>
      </c>
      <c r="BK277">
        <v>918214337</v>
      </c>
      <c r="BL277" t="s">
        <v>279</v>
      </c>
      <c r="BO277" t="s">
        <v>280</v>
      </c>
      <c r="BP277" t="s">
        <v>139</v>
      </c>
      <c r="BQ277" t="s">
        <v>254</v>
      </c>
      <c r="BS277" t="s">
        <v>266</v>
      </c>
      <c r="BY277">
        <v>10.7262705</v>
      </c>
      <c r="BZ277">
        <v>37.008707000000001</v>
      </c>
      <c r="CA277">
        <v>2126</v>
      </c>
      <c r="CC277">
        <v>5</v>
      </c>
      <c r="CD277">
        <v>5</v>
      </c>
      <c r="CF277">
        <v>2</v>
      </c>
      <c r="CG277">
        <v>5</v>
      </c>
      <c r="CH277">
        <v>25</v>
      </c>
      <c r="CI277">
        <v>10</v>
      </c>
      <c r="CJ277">
        <v>20</v>
      </c>
      <c r="CL277" t="s">
        <v>170</v>
      </c>
      <c r="CM277" t="s">
        <v>111</v>
      </c>
      <c r="CN277" t="s">
        <v>112</v>
      </c>
      <c r="CO277" t="s">
        <v>113</v>
      </c>
      <c r="CP277" t="s">
        <v>280</v>
      </c>
      <c r="CR277" t="s">
        <v>151</v>
      </c>
      <c r="CT277" t="s">
        <v>113</v>
      </c>
      <c r="CU277" t="s">
        <v>112</v>
      </c>
      <c r="CX277" t="s">
        <v>254</v>
      </c>
      <c r="CZ277" t="s">
        <v>113</v>
      </c>
      <c r="DA277" t="s">
        <v>112</v>
      </c>
      <c r="DC277" s="13"/>
      <c r="DD277" s="13">
        <v>44784</v>
      </c>
      <c r="DE277" s="13"/>
      <c r="DF277" s="13">
        <v>44784</v>
      </c>
      <c r="DG277" s="13">
        <v>44784</v>
      </c>
      <c r="DH277" s="13">
        <v>44827</v>
      </c>
      <c r="DI277" s="13"/>
      <c r="DJ277" s="13"/>
      <c r="DK277" s="13"/>
      <c r="DQ277" s="13"/>
      <c r="DR277" s="13"/>
      <c r="DS277" s="13">
        <v>44901</v>
      </c>
      <c r="DT277" t="s">
        <v>117</v>
      </c>
      <c r="DU277" t="s">
        <v>117</v>
      </c>
      <c r="DV277" t="s">
        <v>117</v>
      </c>
      <c r="DW277" t="s">
        <v>117</v>
      </c>
      <c r="DX277" t="s">
        <v>141</v>
      </c>
      <c r="DY277" t="s">
        <v>117</v>
      </c>
      <c r="EE277">
        <v>24</v>
      </c>
      <c r="EH277">
        <v>222899905</v>
      </c>
      <c r="EI277" t="s">
        <v>281</v>
      </c>
      <c r="EJ277" s="13">
        <v>44989.279965277776</v>
      </c>
      <c r="EM277" t="s">
        <v>119</v>
      </c>
      <c r="EO277" t="s">
        <v>120</v>
      </c>
      <c r="EQ277">
        <v>30</v>
      </c>
      <c r="ER277">
        <v>30</v>
      </c>
      <c r="ES277" t="s">
        <v>1275</v>
      </c>
      <c r="EU277" t="b">
        <v>1</v>
      </c>
    </row>
    <row r="278" spans="1:151" x14ac:dyDescent="0.35">
      <c r="A278" t="s">
        <v>1679</v>
      </c>
      <c r="B278">
        <v>30</v>
      </c>
      <c r="C278">
        <v>284</v>
      </c>
      <c r="D278">
        <v>3</v>
      </c>
      <c r="E278">
        <v>19</v>
      </c>
      <c r="F278">
        <v>3</v>
      </c>
      <c r="G278" t="s">
        <v>505</v>
      </c>
      <c r="I278">
        <v>88</v>
      </c>
      <c r="J278">
        <v>10</v>
      </c>
      <c r="K278">
        <v>10</v>
      </c>
      <c r="M278">
        <v>7.5</v>
      </c>
      <c r="N278">
        <v>2.8</v>
      </c>
      <c r="O278">
        <v>6</v>
      </c>
      <c r="S278" t="s">
        <v>2115</v>
      </c>
      <c r="T278">
        <v>284</v>
      </c>
      <c r="U278" t="s">
        <v>497</v>
      </c>
      <c r="V278">
        <v>30</v>
      </c>
      <c r="W278">
        <v>222899905</v>
      </c>
      <c r="X278" t="s">
        <v>281</v>
      </c>
      <c r="Y278" s="13">
        <v>44989.279965277776</v>
      </c>
      <c r="AB278" t="s">
        <v>119</v>
      </c>
      <c r="AD278" t="s">
        <v>120</v>
      </c>
      <c r="AF278">
        <v>3</v>
      </c>
      <c r="AG278">
        <v>19</v>
      </c>
      <c r="AH278">
        <v>3</v>
      </c>
      <c r="AI278">
        <v>30</v>
      </c>
      <c r="AJ278">
        <v>284</v>
      </c>
      <c r="AK278" t="s">
        <v>787</v>
      </c>
      <c r="AL278" t="s">
        <v>787</v>
      </c>
      <c r="AM278" t="s">
        <v>787</v>
      </c>
      <c r="AN278" t="s">
        <v>1202</v>
      </c>
      <c r="AO278" t="s">
        <v>2158</v>
      </c>
      <c r="AP278" t="b">
        <v>1</v>
      </c>
      <c r="AQ278" t="s">
        <v>787</v>
      </c>
      <c r="AR278" t="s">
        <v>1202</v>
      </c>
      <c r="AS278" t="s">
        <v>2158</v>
      </c>
      <c r="AT278" t="b">
        <v>1</v>
      </c>
      <c r="AU278" t="s">
        <v>1361</v>
      </c>
      <c r="AV278">
        <v>30</v>
      </c>
      <c r="AW278" s="13">
        <v>44987.848686145837</v>
      </c>
      <c r="AX278" s="13">
        <v>44987.872775208336</v>
      </c>
      <c r="AY278" s="13">
        <v>44987</v>
      </c>
      <c r="AZ278" t="s">
        <v>98</v>
      </c>
      <c r="BC278">
        <v>2022</v>
      </c>
      <c r="BD278" t="s">
        <v>99</v>
      </c>
      <c r="BE278" t="s">
        <v>247</v>
      </c>
      <c r="BF278" t="s">
        <v>248</v>
      </c>
      <c r="BG278" t="s">
        <v>249</v>
      </c>
      <c r="BH278" t="s">
        <v>277</v>
      </c>
      <c r="BI278" t="s">
        <v>104</v>
      </c>
      <c r="BJ278" t="s">
        <v>278</v>
      </c>
      <c r="BK278">
        <v>918214337</v>
      </c>
      <c r="BL278" t="s">
        <v>279</v>
      </c>
      <c r="BO278" t="s">
        <v>280</v>
      </c>
      <c r="BP278" t="s">
        <v>139</v>
      </c>
      <c r="BQ278" t="s">
        <v>254</v>
      </c>
      <c r="BS278" t="s">
        <v>266</v>
      </c>
      <c r="BY278">
        <v>10.7262705</v>
      </c>
      <c r="BZ278">
        <v>37.008707000000001</v>
      </c>
      <c r="CA278">
        <v>2126</v>
      </c>
      <c r="CC278">
        <v>5</v>
      </c>
      <c r="CD278">
        <v>5</v>
      </c>
      <c r="CF278">
        <v>2</v>
      </c>
      <c r="CG278">
        <v>5</v>
      </c>
      <c r="CH278">
        <v>25</v>
      </c>
      <c r="CI278">
        <v>10</v>
      </c>
      <c r="CJ278">
        <v>20</v>
      </c>
      <c r="CL278" t="s">
        <v>170</v>
      </c>
      <c r="CM278" t="s">
        <v>111</v>
      </c>
      <c r="CN278" t="s">
        <v>112</v>
      </c>
      <c r="CO278" t="s">
        <v>113</v>
      </c>
      <c r="CP278" t="s">
        <v>280</v>
      </c>
      <c r="CR278" t="s">
        <v>151</v>
      </c>
      <c r="CT278" t="s">
        <v>113</v>
      </c>
      <c r="CU278" t="s">
        <v>112</v>
      </c>
      <c r="CX278" t="s">
        <v>254</v>
      </c>
      <c r="CZ278" t="s">
        <v>113</v>
      </c>
      <c r="DA278" t="s">
        <v>112</v>
      </c>
      <c r="DC278" s="13"/>
      <c r="DD278" s="13">
        <v>44784</v>
      </c>
      <c r="DE278" s="13"/>
      <c r="DF278" s="13">
        <v>44784</v>
      </c>
      <c r="DG278" s="13">
        <v>44784</v>
      </c>
      <c r="DH278" s="13">
        <v>44827</v>
      </c>
      <c r="DI278" s="13"/>
      <c r="DJ278" s="13"/>
      <c r="DK278" s="13"/>
      <c r="DQ278" s="13"/>
      <c r="DR278" s="13"/>
      <c r="DS278" s="13">
        <v>44901</v>
      </c>
      <c r="DT278" t="s">
        <v>117</v>
      </c>
      <c r="DU278" t="s">
        <v>117</v>
      </c>
      <c r="DV278" t="s">
        <v>117</v>
      </c>
      <c r="DW278" t="s">
        <v>117</v>
      </c>
      <c r="DX278" t="s">
        <v>141</v>
      </c>
      <c r="DY278" t="s">
        <v>117</v>
      </c>
      <c r="EE278">
        <v>24</v>
      </c>
      <c r="EH278">
        <v>222899905</v>
      </c>
      <c r="EI278" t="s">
        <v>281</v>
      </c>
      <c r="EJ278" s="13">
        <v>44989.279965277776</v>
      </c>
      <c r="EM278" t="s">
        <v>119</v>
      </c>
      <c r="EO278" t="s">
        <v>120</v>
      </c>
      <c r="EQ278">
        <v>30</v>
      </c>
      <c r="ER278">
        <v>30</v>
      </c>
      <c r="ES278" t="s">
        <v>1275</v>
      </c>
      <c r="EU278" t="b">
        <v>1</v>
      </c>
    </row>
    <row r="279" spans="1:151" x14ac:dyDescent="0.35">
      <c r="A279" t="s">
        <v>1680</v>
      </c>
      <c r="B279">
        <v>30</v>
      </c>
      <c r="C279">
        <v>285</v>
      </c>
      <c r="D279">
        <v>3</v>
      </c>
      <c r="E279">
        <v>20</v>
      </c>
      <c r="F279">
        <v>4</v>
      </c>
      <c r="G279" t="s">
        <v>506</v>
      </c>
      <c r="I279">
        <v>83.4</v>
      </c>
      <c r="J279">
        <v>10</v>
      </c>
      <c r="K279">
        <v>10</v>
      </c>
      <c r="M279">
        <v>4.25</v>
      </c>
      <c r="N279">
        <v>1.75</v>
      </c>
      <c r="O279">
        <v>3.95</v>
      </c>
      <c r="S279" t="s">
        <v>2115</v>
      </c>
      <c r="T279">
        <v>285</v>
      </c>
      <c r="U279" t="s">
        <v>497</v>
      </c>
      <c r="V279">
        <v>30</v>
      </c>
      <c r="W279">
        <v>222899905</v>
      </c>
      <c r="X279" t="s">
        <v>281</v>
      </c>
      <c r="Y279" s="13">
        <v>44989.279965277776</v>
      </c>
      <c r="AB279" t="s">
        <v>119</v>
      </c>
      <c r="AD279" t="s">
        <v>120</v>
      </c>
      <c r="AF279">
        <v>3</v>
      </c>
      <c r="AG279">
        <v>20</v>
      </c>
      <c r="AH279">
        <v>4</v>
      </c>
      <c r="AI279">
        <v>30</v>
      </c>
      <c r="AJ279">
        <v>285</v>
      </c>
      <c r="AK279" t="s">
        <v>788</v>
      </c>
      <c r="AL279" t="s">
        <v>788</v>
      </c>
      <c r="AM279" t="s">
        <v>788</v>
      </c>
      <c r="AN279" t="s">
        <v>1202</v>
      </c>
      <c r="AO279" t="s">
        <v>2158</v>
      </c>
      <c r="AP279" t="b">
        <v>1</v>
      </c>
      <c r="AQ279" t="s">
        <v>788</v>
      </c>
      <c r="AR279" t="s">
        <v>1202</v>
      </c>
      <c r="AS279" t="s">
        <v>2158</v>
      </c>
      <c r="AT279" t="b">
        <v>1</v>
      </c>
      <c r="AU279" t="s">
        <v>1361</v>
      </c>
      <c r="AV279">
        <v>30</v>
      </c>
      <c r="AW279" s="13">
        <v>44987.848686145837</v>
      </c>
      <c r="AX279" s="13">
        <v>44987.872775208336</v>
      </c>
      <c r="AY279" s="13">
        <v>44987</v>
      </c>
      <c r="AZ279" t="s">
        <v>98</v>
      </c>
      <c r="BC279">
        <v>2022</v>
      </c>
      <c r="BD279" t="s">
        <v>99</v>
      </c>
      <c r="BE279" t="s">
        <v>247</v>
      </c>
      <c r="BF279" t="s">
        <v>248</v>
      </c>
      <c r="BG279" t="s">
        <v>249</v>
      </c>
      <c r="BH279" t="s">
        <v>277</v>
      </c>
      <c r="BI279" t="s">
        <v>104</v>
      </c>
      <c r="BJ279" t="s">
        <v>278</v>
      </c>
      <c r="BK279">
        <v>918214337</v>
      </c>
      <c r="BL279" t="s">
        <v>279</v>
      </c>
      <c r="BO279" t="s">
        <v>280</v>
      </c>
      <c r="BP279" t="s">
        <v>139</v>
      </c>
      <c r="BQ279" t="s">
        <v>254</v>
      </c>
      <c r="BS279" t="s">
        <v>266</v>
      </c>
      <c r="BY279">
        <v>10.7262705</v>
      </c>
      <c r="BZ279">
        <v>37.008707000000001</v>
      </c>
      <c r="CA279">
        <v>2126</v>
      </c>
      <c r="CC279">
        <v>5</v>
      </c>
      <c r="CD279">
        <v>5</v>
      </c>
      <c r="CF279">
        <v>2</v>
      </c>
      <c r="CG279">
        <v>5</v>
      </c>
      <c r="CH279">
        <v>25</v>
      </c>
      <c r="CI279">
        <v>10</v>
      </c>
      <c r="CJ279">
        <v>20</v>
      </c>
      <c r="CL279" t="s">
        <v>170</v>
      </c>
      <c r="CM279" t="s">
        <v>111</v>
      </c>
      <c r="CN279" t="s">
        <v>112</v>
      </c>
      <c r="CO279" t="s">
        <v>113</v>
      </c>
      <c r="CP279" t="s">
        <v>280</v>
      </c>
      <c r="CR279" t="s">
        <v>151</v>
      </c>
      <c r="CT279" t="s">
        <v>113</v>
      </c>
      <c r="CU279" t="s">
        <v>112</v>
      </c>
      <c r="CX279" t="s">
        <v>254</v>
      </c>
      <c r="CZ279" t="s">
        <v>113</v>
      </c>
      <c r="DA279" t="s">
        <v>112</v>
      </c>
      <c r="DC279" s="13"/>
      <c r="DD279" s="13">
        <v>44784</v>
      </c>
      <c r="DE279" s="13"/>
      <c r="DF279" s="13">
        <v>44784</v>
      </c>
      <c r="DG279" s="13">
        <v>44784</v>
      </c>
      <c r="DH279" s="13">
        <v>44827</v>
      </c>
      <c r="DI279" s="13"/>
      <c r="DJ279" s="13"/>
      <c r="DK279" s="13"/>
      <c r="DQ279" s="13"/>
      <c r="DR279" s="13"/>
      <c r="DS279" s="13">
        <v>44901</v>
      </c>
      <c r="DT279" t="s">
        <v>117</v>
      </c>
      <c r="DU279" t="s">
        <v>117</v>
      </c>
      <c r="DV279" t="s">
        <v>117</v>
      </c>
      <c r="DW279" t="s">
        <v>117</v>
      </c>
      <c r="DX279" t="s">
        <v>141</v>
      </c>
      <c r="DY279" t="s">
        <v>117</v>
      </c>
      <c r="EE279">
        <v>24</v>
      </c>
      <c r="EH279">
        <v>222899905</v>
      </c>
      <c r="EI279" t="s">
        <v>281</v>
      </c>
      <c r="EJ279" s="13">
        <v>44989.279965277776</v>
      </c>
      <c r="EM279" t="s">
        <v>119</v>
      </c>
      <c r="EO279" t="s">
        <v>120</v>
      </c>
      <c r="EQ279">
        <v>30</v>
      </c>
      <c r="ER279">
        <v>30</v>
      </c>
      <c r="ES279" t="s">
        <v>1275</v>
      </c>
      <c r="EU279" t="b">
        <v>1</v>
      </c>
    </row>
    <row r="280" spans="1:151" x14ac:dyDescent="0.35">
      <c r="A280" t="s">
        <v>1681</v>
      </c>
      <c r="B280">
        <v>30</v>
      </c>
      <c r="C280">
        <v>286</v>
      </c>
      <c r="D280">
        <v>3</v>
      </c>
      <c r="E280">
        <v>21</v>
      </c>
      <c r="F280">
        <v>5</v>
      </c>
      <c r="G280" t="s">
        <v>507</v>
      </c>
      <c r="I280">
        <v>86.4</v>
      </c>
      <c r="J280">
        <v>10</v>
      </c>
      <c r="K280">
        <v>10</v>
      </c>
      <c r="M280">
        <v>7.3</v>
      </c>
      <c r="N280">
        <v>3</v>
      </c>
      <c r="O280">
        <v>6.5</v>
      </c>
      <c r="S280" t="s">
        <v>2115</v>
      </c>
      <c r="T280">
        <v>286</v>
      </c>
      <c r="U280" t="s">
        <v>497</v>
      </c>
      <c r="V280">
        <v>30</v>
      </c>
      <c r="W280">
        <v>222899905</v>
      </c>
      <c r="X280" t="s">
        <v>281</v>
      </c>
      <c r="Y280" s="13">
        <v>44989.279965277776</v>
      </c>
      <c r="AB280" t="s">
        <v>119</v>
      </c>
      <c r="AD280" t="s">
        <v>120</v>
      </c>
      <c r="AF280">
        <v>3</v>
      </c>
      <c r="AG280">
        <v>21</v>
      </c>
      <c r="AH280">
        <v>5</v>
      </c>
      <c r="AI280">
        <v>30</v>
      </c>
      <c r="AJ280">
        <v>286</v>
      </c>
      <c r="AK280" t="s">
        <v>789</v>
      </c>
      <c r="AL280" t="s">
        <v>789</v>
      </c>
      <c r="AM280" t="s">
        <v>789</v>
      </c>
      <c r="AN280" t="s">
        <v>1202</v>
      </c>
      <c r="AO280" t="s">
        <v>2158</v>
      </c>
      <c r="AP280" t="b">
        <v>1</v>
      </c>
      <c r="AQ280" t="s">
        <v>789</v>
      </c>
      <c r="AR280" t="s">
        <v>1202</v>
      </c>
      <c r="AS280" t="s">
        <v>2158</v>
      </c>
      <c r="AT280" t="b">
        <v>1</v>
      </c>
      <c r="AU280" t="s">
        <v>1361</v>
      </c>
      <c r="AV280">
        <v>30</v>
      </c>
      <c r="AW280" s="13">
        <v>44987.848686145837</v>
      </c>
      <c r="AX280" s="13">
        <v>44987.872775208336</v>
      </c>
      <c r="AY280" s="13">
        <v>44987</v>
      </c>
      <c r="AZ280" t="s">
        <v>98</v>
      </c>
      <c r="BC280">
        <v>2022</v>
      </c>
      <c r="BD280" t="s">
        <v>99</v>
      </c>
      <c r="BE280" t="s">
        <v>247</v>
      </c>
      <c r="BF280" t="s">
        <v>248</v>
      </c>
      <c r="BG280" t="s">
        <v>249</v>
      </c>
      <c r="BH280" t="s">
        <v>277</v>
      </c>
      <c r="BI280" t="s">
        <v>104</v>
      </c>
      <c r="BJ280" t="s">
        <v>278</v>
      </c>
      <c r="BK280">
        <v>918214337</v>
      </c>
      <c r="BL280" t="s">
        <v>279</v>
      </c>
      <c r="BO280" t="s">
        <v>280</v>
      </c>
      <c r="BP280" t="s">
        <v>139</v>
      </c>
      <c r="BQ280" t="s">
        <v>254</v>
      </c>
      <c r="BS280" t="s">
        <v>266</v>
      </c>
      <c r="BY280">
        <v>10.7262705</v>
      </c>
      <c r="BZ280">
        <v>37.008707000000001</v>
      </c>
      <c r="CA280">
        <v>2126</v>
      </c>
      <c r="CC280">
        <v>5</v>
      </c>
      <c r="CD280">
        <v>5</v>
      </c>
      <c r="CF280">
        <v>2</v>
      </c>
      <c r="CG280">
        <v>5</v>
      </c>
      <c r="CH280">
        <v>25</v>
      </c>
      <c r="CI280">
        <v>10</v>
      </c>
      <c r="CJ280">
        <v>20</v>
      </c>
      <c r="CL280" t="s">
        <v>170</v>
      </c>
      <c r="CM280" t="s">
        <v>111</v>
      </c>
      <c r="CN280" t="s">
        <v>112</v>
      </c>
      <c r="CO280" t="s">
        <v>113</v>
      </c>
      <c r="CP280" t="s">
        <v>280</v>
      </c>
      <c r="CR280" t="s">
        <v>151</v>
      </c>
      <c r="CT280" t="s">
        <v>113</v>
      </c>
      <c r="CU280" t="s">
        <v>112</v>
      </c>
      <c r="CX280" t="s">
        <v>254</v>
      </c>
      <c r="CZ280" t="s">
        <v>113</v>
      </c>
      <c r="DA280" t="s">
        <v>112</v>
      </c>
      <c r="DC280" s="13"/>
      <c r="DD280" s="13">
        <v>44784</v>
      </c>
      <c r="DE280" s="13"/>
      <c r="DF280" s="13">
        <v>44784</v>
      </c>
      <c r="DG280" s="13">
        <v>44784</v>
      </c>
      <c r="DH280" s="13">
        <v>44827</v>
      </c>
      <c r="DI280" s="13"/>
      <c r="DJ280" s="13"/>
      <c r="DK280" s="13"/>
      <c r="DQ280" s="13"/>
      <c r="DR280" s="13"/>
      <c r="DS280" s="13">
        <v>44901</v>
      </c>
      <c r="DT280" t="s">
        <v>117</v>
      </c>
      <c r="DU280" t="s">
        <v>117</v>
      </c>
      <c r="DV280" t="s">
        <v>117</v>
      </c>
      <c r="DW280" t="s">
        <v>117</v>
      </c>
      <c r="DX280" t="s">
        <v>141</v>
      </c>
      <c r="DY280" t="s">
        <v>117</v>
      </c>
      <c r="EE280">
        <v>24</v>
      </c>
      <c r="EH280">
        <v>222899905</v>
      </c>
      <c r="EI280" t="s">
        <v>281</v>
      </c>
      <c r="EJ280" s="13">
        <v>44989.279965277776</v>
      </c>
      <c r="EM280" t="s">
        <v>119</v>
      </c>
      <c r="EO280" t="s">
        <v>120</v>
      </c>
      <c r="EQ280">
        <v>30</v>
      </c>
      <c r="ER280">
        <v>30</v>
      </c>
      <c r="ES280" t="s">
        <v>1275</v>
      </c>
      <c r="EU280" t="b">
        <v>1</v>
      </c>
    </row>
    <row r="281" spans="1:151" x14ac:dyDescent="0.35">
      <c r="A281" t="s">
        <v>1682</v>
      </c>
      <c r="B281">
        <v>30</v>
      </c>
      <c r="C281">
        <v>287</v>
      </c>
      <c r="D281">
        <v>3</v>
      </c>
      <c r="E281">
        <v>22</v>
      </c>
      <c r="F281">
        <v>6</v>
      </c>
      <c r="G281" t="s">
        <v>508</v>
      </c>
      <c r="I281">
        <v>67.599999999999994</v>
      </c>
      <c r="J281">
        <v>10</v>
      </c>
      <c r="K281">
        <v>10</v>
      </c>
      <c r="M281">
        <v>2.2000000000000002</v>
      </c>
      <c r="N281">
        <v>0.9</v>
      </c>
      <c r="O281">
        <v>2.1</v>
      </c>
      <c r="S281" t="s">
        <v>2115</v>
      </c>
      <c r="T281">
        <v>287</v>
      </c>
      <c r="U281" t="s">
        <v>497</v>
      </c>
      <c r="V281">
        <v>30</v>
      </c>
      <c r="W281">
        <v>222899905</v>
      </c>
      <c r="X281" t="s">
        <v>281</v>
      </c>
      <c r="Y281" s="13">
        <v>44989.279965277776</v>
      </c>
      <c r="AB281" t="s">
        <v>119</v>
      </c>
      <c r="AD281" t="s">
        <v>120</v>
      </c>
      <c r="AF281">
        <v>3</v>
      </c>
      <c r="AG281">
        <v>22</v>
      </c>
      <c r="AH281">
        <v>6</v>
      </c>
      <c r="AI281">
        <v>30</v>
      </c>
      <c r="AJ281">
        <v>287</v>
      </c>
      <c r="AK281" t="s">
        <v>790</v>
      </c>
      <c r="AL281" t="s">
        <v>790</v>
      </c>
      <c r="AM281" t="s">
        <v>790</v>
      </c>
      <c r="AN281" t="s">
        <v>1202</v>
      </c>
      <c r="AO281" t="s">
        <v>2158</v>
      </c>
      <c r="AP281" t="b">
        <v>1</v>
      </c>
      <c r="AQ281" t="s">
        <v>790</v>
      </c>
      <c r="AR281" t="s">
        <v>1202</v>
      </c>
      <c r="AS281" t="s">
        <v>2158</v>
      </c>
      <c r="AT281" t="b">
        <v>1</v>
      </c>
      <c r="AU281" t="s">
        <v>1361</v>
      </c>
      <c r="AV281">
        <v>30</v>
      </c>
      <c r="AW281" s="13">
        <v>44987.848686145837</v>
      </c>
      <c r="AX281" s="13">
        <v>44987.872775208336</v>
      </c>
      <c r="AY281" s="13">
        <v>44987</v>
      </c>
      <c r="AZ281" t="s">
        <v>98</v>
      </c>
      <c r="BC281">
        <v>2022</v>
      </c>
      <c r="BD281" t="s">
        <v>99</v>
      </c>
      <c r="BE281" t="s">
        <v>247</v>
      </c>
      <c r="BF281" t="s">
        <v>248</v>
      </c>
      <c r="BG281" t="s">
        <v>249</v>
      </c>
      <c r="BH281" t="s">
        <v>277</v>
      </c>
      <c r="BI281" t="s">
        <v>104</v>
      </c>
      <c r="BJ281" t="s">
        <v>278</v>
      </c>
      <c r="BK281">
        <v>918214337</v>
      </c>
      <c r="BL281" t="s">
        <v>279</v>
      </c>
      <c r="BO281" t="s">
        <v>280</v>
      </c>
      <c r="BP281" t="s">
        <v>139</v>
      </c>
      <c r="BQ281" t="s">
        <v>254</v>
      </c>
      <c r="BS281" t="s">
        <v>266</v>
      </c>
      <c r="BY281">
        <v>10.7262705</v>
      </c>
      <c r="BZ281">
        <v>37.008707000000001</v>
      </c>
      <c r="CA281">
        <v>2126</v>
      </c>
      <c r="CC281">
        <v>5</v>
      </c>
      <c r="CD281">
        <v>5</v>
      </c>
      <c r="CF281">
        <v>2</v>
      </c>
      <c r="CG281">
        <v>5</v>
      </c>
      <c r="CH281">
        <v>25</v>
      </c>
      <c r="CI281">
        <v>10</v>
      </c>
      <c r="CJ281">
        <v>20</v>
      </c>
      <c r="CL281" t="s">
        <v>170</v>
      </c>
      <c r="CM281" t="s">
        <v>111</v>
      </c>
      <c r="CN281" t="s">
        <v>112</v>
      </c>
      <c r="CO281" t="s">
        <v>113</v>
      </c>
      <c r="CP281" t="s">
        <v>280</v>
      </c>
      <c r="CR281" t="s">
        <v>151</v>
      </c>
      <c r="CT281" t="s">
        <v>113</v>
      </c>
      <c r="CU281" t="s">
        <v>112</v>
      </c>
      <c r="CX281" t="s">
        <v>254</v>
      </c>
      <c r="CZ281" t="s">
        <v>113</v>
      </c>
      <c r="DA281" t="s">
        <v>112</v>
      </c>
      <c r="DC281" s="13"/>
      <c r="DD281" s="13">
        <v>44784</v>
      </c>
      <c r="DE281" s="13"/>
      <c r="DF281" s="13">
        <v>44784</v>
      </c>
      <c r="DG281" s="13">
        <v>44784</v>
      </c>
      <c r="DH281" s="13">
        <v>44827</v>
      </c>
      <c r="DI281" s="13"/>
      <c r="DJ281" s="13"/>
      <c r="DK281" s="13"/>
      <c r="DQ281" s="13"/>
      <c r="DR281" s="13"/>
      <c r="DS281" s="13">
        <v>44901</v>
      </c>
      <c r="DT281" t="s">
        <v>117</v>
      </c>
      <c r="DU281" t="s">
        <v>117</v>
      </c>
      <c r="DV281" t="s">
        <v>117</v>
      </c>
      <c r="DW281" t="s">
        <v>117</v>
      </c>
      <c r="DX281" t="s">
        <v>141</v>
      </c>
      <c r="DY281" t="s">
        <v>117</v>
      </c>
      <c r="EE281">
        <v>24</v>
      </c>
      <c r="EH281">
        <v>222899905</v>
      </c>
      <c r="EI281" t="s">
        <v>281</v>
      </c>
      <c r="EJ281" s="13">
        <v>44989.279965277776</v>
      </c>
      <c r="EM281" t="s">
        <v>119</v>
      </c>
      <c r="EO281" t="s">
        <v>120</v>
      </c>
      <c r="EQ281">
        <v>30</v>
      </c>
      <c r="ER281">
        <v>30</v>
      </c>
      <c r="ES281" t="s">
        <v>1275</v>
      </c>
      <c r="EU281" t="b">
        <v>1</v>
      </c>
    </row>
    <row r="282" spans="1:151" x14ac:dyDescent="0.35">
      <c r="A282" t="s">
        <v>1683</v>
      </c>
      <c r="B282">
        <v>30</v>
      </c>
      <c r="C282">
        <v>288</v>
      </c>
      <c r="D282">
        <v>3</v>
      </c>
      <c r="E282">
        <v>23</v>
      </c>
      <c r="F282">
        <v>7</v>
      </c>
      <c r="G282" t="s">
        <v>509</v>
      </c>
      <c r="I282">
        <v>76.400000000000006</v>
      </c>
      <c r="J282">
        <v>10</v>
      </c>
      <c r="K282">
        <v>10</v>
      </c>
      <c r="M282">
        <v>4.0999999999999996</v>
      </c>
      <c r="N282">
        <v>1.7</v>
      </c>
      <c r="O282">
        <v>3.8</v>
      </c>
      <c r="S282" t="s">
        <v>2115</v>
      </c>
      <c r="T282">
        <v>288</v>
      </c>
      <c r="U282" t="s">
        <v>497</v>
      </c>
      <c r="V282">
        <v>30</v>
      </c>
      <c r="W282">
        <v>222899905</v>
      </c>
      <c r="X282" t="s">
        <v>281</v>
      </c>
      <c r="Y282" s="13">
        <v>44989.279965277776</v>
      </c>
      <c r="AB282" t="s">
        <v>119</v>
      </c>
      <c r="AD282" t="s">
        <v>120</v>
      </c>
      <c r="AF282">
        <v>3</v>
      </c>
      <c r="AG282">
        <v>23</v>
      </c>
      <c r="AH282">
        <v>7</v>
      </c>
      <c r="AI282">
        <v>30</v>
      </c>
      <c r="AJ282">
        <v>288</v>
      </c>
      <c r="AK282" t="s">
        <v>791</v>
      </c>
      <c r="AL282" t="s">
        <v>791</v>
      </c>
      <c r="AM282" t="s">
        <v>791</v>
      </c>
      <c r="AN282" t="s">
        <v>1202</v>
      </c>
      <c r="AO282" t="s">
        <v>2158</v>
      </c>
      <c r="AP282" t="b">
        <v>1</v>
      </c>
      <c r="AQ282" t="s">
        <v>791</v>
      </c>
      <c r="AR282" t="s">
        <v>1202</v>
      </c>
      <c r="AS282" t="s">
        <v>2158</v>
      </c>
      <c r="AT282" t="b">
        <v>1</v>
      </c>
      <c r="AU282" t="s">
        <v>1361</v>
      </c>
      <c r="AV282">
        <v>30</v>
      </c>
      <c r="AW282" s="13">
        <v>44987.848686145837</v>
      </c>
      <c r="AX282" s="13">
        <v>44987.872775208336</v>
      </c>
      <c r="AY282" s="13">
        <v>44987</v>
      </c>
      <c r="AZ282" t="s">
        <v>98</v>
      </c>
      <c r="BC282">
        <v>2022</v>
      </c>
      <c r="BD282" t="s">
        <v>99</v>
      </c>
      <c r="BE282" t="s">
        <v>247</v>
      </c>
      <c r="BF282" t="s">
        <v>248</v>
      </c>
      <c r="BG282" t="s">
        <v>249</v>
      </c>
      <c r="BH282" t="s">
        <v>277</v>
      </c>
      <c r="BI282" t="s">
        <v>104</v>
      </c>
      <c r="BJ282" t="s">
        <v>278</v>
      </c>
      <c r="BK282">
        <v>918214337</v>
      </c>
      <c r="BL282" t="s">
        <v>279</v>
      </c>
      <c r="BO282" t="s">
        <v>280</v>
      </c>
      <c r="BP282" t="s">
        <v>139</v>
      </c>
      <c r="BQ282" t="s">
        <v>254</v>
      </c>
      <c r="BS282" t="s">
        <v>266</v>
      </c>
      <c r="BY282">
        <v>10.7262705</v>
      </c>
      <c r="BZ282">
        <v>37.008707000000001</v>
      </c>
      <c r="CA282">
        <v>2126</v>
      </c>
      <c r="CC282">
        <v>5</v>
      </c>
      <c r="CD282">
        <v>5</v>
      </c>
      <c r="CF282">
        <v>2</v>
      </c>
      <c r="CG282">
        <v>5</v>
      </c>
      <c r="CH282">
        <v>25</v>
      </c>
      <c r="CI282">
        <v>10</v>
      </c>
      <c r="CJ282">
        <v>20</v>
      </c>
      <c r="CL282" t="s">
        <v>170</v>
      </c>
      <c r="CM282" t="s">
        <v>111</v>
      </c>
      <c r="CN282" t="s">
        <v>112</v>
      </c>
      <c r="CO282" t="s">
        <v>113</v>
      </c>
      <c r="CP282" t="s">
        <v>280</v>
      </c>
      <c r="CR282" t="s">
        <v>151</v>
      </c>
      <c r="CT282" t="s">
        <v>113</v>
      </c>
      <c r="CU282" t="s">
        <v>112</v>
      </c>
      <c r="CX282" t="s">
        <v>254</v>
      </c>
      <c r="CZ282" t="s">
        <v>113</v>
      </c>
      <c r="DA282" t="s">
        <v>112</v>
      </c>
      <c r="DC282" s="13"/>
      <c r="DD282" s="13">
        <v>44784</v>
      </c>
      <c r="DE282" s="13"/>
      <c r="DF282" s="13">
        <v>44784</v>
      </c>
      <c r="DG282" s="13">
        <v>44784</v>
      </c>
      <c r="DH282" s="13">
        <v>44827</v>
      </c>
      <c r="DI282" s="13"/>
      <c r="DJ282" s="13"/>
      <c r="DK282" s="13"/>
      <c r="DQ282" s="13"/>
      <c r="DR282" s="13"/>
      <c r="DS282" s="13">
        <v>44901</v>
      </c>
      <c r="DT282" t="s">
        <v>117</v>
      </c>
      <c r="DU282" t="s">
        <v>117</v>
      </c>
      <c r="DV282" t="s">
        <v>117</v>
      </c>
      <c r="DW282" t="s">
        <v>117</v>
      </c>
      <c r="DX282" t="s">
        <v>141</v>
      </c>
      <c r="DY282" t="s">
        <v>117</v>
      </c>
      <c r="EE282">
        <v>24</v>
      </c>
      <c r="EH282">
        <v>222899905</v>
      </c>
      <c r="EI282" t="s">
        <v>281</v>
      </c>
      <c r="EJ282" s="13">
        <v>44989.279965277776</v>
      </c>
      <c r="EM282" t="s">
        <v>119</v>
      </c>
      <c r="EO282" t="s">
        <v>120</v>
      </c>
      <c r="EQ282">
        <v>30</v>
      </c>
      <c r="ER282">
        <v>30</v>
      </c>
      <c r="ES282" t="s">
        <v>1275</v>
      </c>
      <c r="EU282" t="b">
        <v>1</v>
      </c>
    </row>
    <row r="283" spans="1:151" x14ac:dyDescent="0.35">
      <c r="A283" t="s">
        <v>1684</v>
      </c>
      <c r="B283">
        <v>30</v>
      </c>
      <c r="C283">
        <v>289</v>
      </c>
      <c r="D283">
        <v>3</v>
      </c>
      <c r="E283">
        <v>24</v>
      </c>
      <c r="F283">
        <v>8</v>
      </c>
      <c r="G283" t="s">
        <v>510</v>
      </c>
      <c r="I283">
        <v>83.8</v>
      </c>
      <c r="J283">
        <v>10</v>
      </c>
      <c r="K283">
        <v>10</v>
      </c>
      <c r="M283">
        <v>6.35</v>
      </c>
      <c r="N283">
        <v>2.5499999999999998</v>
      </c>
      <c r="O283">
        <v>5.55</v>
      </c>
      <c r="S283" t="s">
        <v>2115</v>
      </c>
      <c r="T283">
        <v>289</v>
      </c>
      <c r="U283" t="s">
        <v>497</v>
      </c>
      <c r="V283">
        <v>30</v>
      </c>
      <c r="W283">
        <v>222899905</v>
      </c>
      <c r="X283" t="s">
        <v>281</v>
      </c>
      <c r="Y283" s="13">
        <v>44989.279965277776</v>
      </c>
      <c r="AB283" t="s">
        <v>119</v>
      </c>
      <c r="AD283" t="s">
        <v>120</v>
      </c>
      <c r="AF283">
        <v>3</v>
      </c>
      <c r="AG283">
        <v>24</v>
      </c>
      <c r="AH283">
        <v>8</v>
      </c>
      <c r="AI283">
        <v>30</v>
      </c>
      <c r="AJ283">
        <v>289</v>
      </c>
      <c r="AK283" t="s">
        <v>792</v>
      </c>
      <c r="AL283" t="s">
        <v>792</v>
      </c>
      <c r="AM283" t="s">
        <v>792</v>
      </c>
      <c r="AN283" t="s">
        <v>1202</v>
      </c>
      <c r="AO283" t="s">
        <v>2158</v>
      </c>
      <c r="AP283" t="b">
        <v>1</v>
      </c>
      <c r="AQ283" t="s">
        <v>792</v>
      </c>
      <c r="AR283" t="s">
        <v>1202</v>
      </c>
      <c r="AS283" t="s">
        <v>2158</v>
      </c>
      <c r="AT283" t="b">
        <v>1</v>
      </c>
      <c r="AU283" t="s">
        <v>1361</v>
      </c>
      <c r="AV283">
        <v>30</v>
      </c>
      <c r="AW283" s="13">
        <v>44987.848686145837</v>
      </c>
      <c r="AX283" s="13">
        <v>44987.872775208336</v>
      </c>
      <c r="AY283" s="13">
        <v>44987</v>
      </c>
      <c r="AZ283" t="s">
        <v>98</v>
      </c>
      <c r="BC283">
        <v>2022</v>
      </c>
      <c r="BD283" t="s">
        <v>99</v>
      </c>
      <c r="BE283" t="s">
        <v>247</v>
      </c>
      <c r="BF283" t="s">
        <v>248</v>
      </c>
      <c r="BG283" t="s">
        <v>249</v>
      </c>
      <c r="BH283" t="s">
        <v>277</v>
      </c>
      <c r="BI283" t="s">
        <v>104</v>
      </c>
      <c r="BJ283" t="s">
        <v>278</v>
      </c>
      <c r="BK283">
        <v>918214337</v>
      </c>
      <c r="BL283" t="s">
        <v>279</v>
      </c>
      <c r="BO283" t="s">
        <v>280</v>
      </c>
      <c r="BP283" t="s">
        <v>139</v>
      </c>
      <c r="BQ283" t="s">
        <v>254</v>
      </c>
      <c r="BS283" t="s">
        <v>266</v>
      </c>
      <c r="BY283">
        <v>10.7262705</v>
      </c>
      <c r="BZ283">
        <v>37.008707000000001</v>
      </c>
      <c r="CA283">
        <v>2126</v>
      </c>
      <c r="CC283">
        <v>5</v>
      </c>
      <c r="CD283">
        <v>5</v>
      </c>
      <c r="CF283">
        <v>2</v>
      </c>
      <c r="CG283">
        <v>5</v>
      </c>
      <c r="CH283">
        <v>25</v>
      </c>
      <c r="CI283">
        <v>10</v>
      </c>
      <c r="CJ283">
        <v>20</v>
      </c>
      <c r="CL283" t="s">
        <v>170</v>
      </c>
      <c r="CM283" t="s">
        <v>111</v>
      </c>
      <c r="CN283" t="s">
        <v>112</v>
      </c>
      <c r="CO283" t="s">
        <v>113</v>
      </c>
      <c r="CP283" t="s">
        <v>280</v>
      </c>
      <c r="CR283" t="s">
        <v>151</v>
      </c>
      <c r="CT283" t="s">
        <v>113</v>
      </c>
      <c r="CU283" t="s">
        <v>112</v>
      </c>
      <c r="CX283" t="s">
        <v>254</v>
      </c>
      <c r="CZ283" t="s">
        <v>113</v>
      </c>
      <c r="DA283" t="s">
        <v>112</v>
      </c>
      <c r="DC283" s="13"/>
      <c r="DD283" s="13">
        <v>44784</v>
      </c>
      <c r="DE283" s="13"/>
      <c r="DF283" s="13">
        <v>44784</v>
      </c>
      <c r="DG283" s="13">
        <v>44784</v>
      </c>
      <c r="DH283" s="13">
        <v>44827</v>
      </c>
      <c r="DI283" s="13"/>
      <c r="DJ283" s="13"/>
      <c r="DK283" s="13"/>
      <c r="DQ283" s="13"/>
      <c r="DR283" s="13"/>
      <c r="DS283" s="13">
        <v>44901</v>
      </c>
      <c r="DT283" t="s">
        <v>117</v>
      </c>
      <c r="DU283" t="s">
        <v>117</v>
      </c>
      <c r="DV283" t="s">
        <v>117</v>
      </c>
      <c r="DW283" t="s">
        <v>117</v>
      </c>
      <c r="DX283" t="s">
        <v>141</v>
      </c>
      <c r="DY283" t="s">
        <v>117</v>
      </c>
      <c r="EE283">
        <v>24</v>
      </c>
      <c r="EH283">
        <v>222899905</v>
      </c>
      <c r="EI283" t="s">
        <v>281</v>
      </c>
      <c r="EJ283" s="13">
        <v>44989.279965277776</v>
      </c>
      <c r="EM283" t="s">
        <v>119</v>
      </c>
      <c r="EO283" t="s">
        <v>120</v>
      </c>
      <c r="EQ283">
        <v>30</v>
      </c>
      <c r="ER283">
        <v>30</v>
      </c>
      <c r="ES283" t="s">
        <v>1275</v>
      </c>
      <c r="EU283" t="b">
        <v>1</v>
      </c>
    </row>
    <row r="284" spans="1:151" x14ac:dyDescent="0.35">
      <c r="A284" t="s">
        <v>1685</v>
      </c>
      <c r="B284">
        <v>31</v>
      </c>
      <c r="C284">
        <v>290</v>
      </c>
      <c r="D284">
        <v>1</v>
      </c>
      <c r="E284">
        <v>1</v>
      </c>
      <c r="F284">
        <v>1</v>
      </c>
      <c r="G284" t="s">
        <v>496</v>
      </c>
      <c r="I284">
        <v>62.9</v>
      </c>
      <c r="J284">
        <v>10</v>
      </c>
      <c r="K284">
        <v>10</v>
      </c>
      <c r="M284">
        <v>1.95</v>
      </c>
      <c r="N284">
        <v>1.25</v>
      </c>
      <c r="O284">
        <v>1.8</v>
      </c>
      <c r="S284" t="s">
        <v>2115</v>
      </c>
      <c r="T284">
        <v>290</v>
      </c>
      <c r="U284" t="s">
        <v>497</v>
      </c>
      <c r="V284">
        <v>31</v>
      </c>
      <c r="W284">
        <v>222899906</v>
      </c>
      <c r="X284" t="s">
        <v>285</v>
      </c>
      <c r="Y284" s="13">
        <v>44989.279976851853</v>
      </c>
      <c r="AB284" t="s">
        <v>119</v>
      </c>
      <c r="AD284" t="s">
        <v>120</v>
      </c>
      <c r="AF284">
        <v>1</v>
      </c>
      <c r="AG284">
        <v>1</v>
      </c>
      <c r="AH284">
        <v>1</v>
      </c>
      <c r="AI284">
        <v>31</v>
      </c>
      <c r="AJ284">
        <v>290</v>
      </c>
      <c r="AK284" t="s">
        <v>793</v>
      </c>
      <c r="AL284" t="s">
        <v>793</v>
      </c>
      <c r="AM284" t="s">
        <v>793</v>
      </c>
      <c r="AN284" t="s">
        <v>1202</v>
      </c>
      <c r="AP284" t="b">
        <v>1</v>
      </c>
      <c r="AQ284" t="s">
        <v>793</v>
      </c>
      <c r="AT284" t="b">
        <v>1</v>
      </c>
      <c r="AU284" t="s">
        <v>1362</v>
      </c>
      <c r="AV284">
        <v>31</v>
      </c>
      <c r="AW284" s="13">
        <v>44987.872776226854</v>
      </c>
      <c r="AX284" s="13">
        <v>44992.950445000002</v>
      </c>
      <c r="AY284" s="13">
        <v>44987</v>
      </c>
      <c r="AZ284" t="s">
        <v>98</v>
      </c>
      <c r="BC284">
        <v>2022</v>
      </c>
      <c r="BD284" t="s">
        <v>99</v>
      </c>
      <c r="BE284" t="s">
        <v>247</v>
      </c>
      <c r="BF284" t="s">
        <v>248</v>
      </c>
      <c r="BG284" t="s">
        <v>249</v>
      </c>
      <c r="BH284" t="s">
        <v>277</v>
      </c>
      <c r="BI284" t="s">
        <v>104</v>
      </c>
      <c r="BJ284" t="s">
        <v>278</v>
      </c>
      <c r="BK284">
        <v>918214337</v>
      </c>
      <c r="BL284" t="s">
        <v>282</v>
      </c>
      <c r="BM284" t="s">
        <v>105</v>
      </c>
      <c r="BN284">
        <v>922445066</v>
      </c>
      <c r="BO284" t="s">
        <v>283</v>
      </c>
      <c r="BP284" t="s">
        <v>107</v>
      </c>
      <c r="BQ284" t="s">
        <v>254</v>
      </c>
      <c r="BS284" t="s">
        <v>284</v>
      </c>
      <c r="BY284">
        <v>10.7133939</v>
      </c>
      <c r="BZ284">
        <v>37.010826199999997</v>
      </c>
      <c r="CA284">
        <v>2089</v>
      </c>
      <c r="CC284">
        <v>5</v>
      </c>
      <c r="CD284">
        <v>5</v>
      </c>
      <c r="CF284">
        <v>2</v>
      </c>
      <c r="CG284">
        <v>5</v>
      </c>
      <c r="CH284">
        <v>25</v>
      </c>
      <c r="CI284">
        <v>10</v>
      </c>
      <c r="CJ284">
        <v>20</v>
      </c>
      <c r="CL284" t="s">
        <v>170</v>
      </c>
      <c r="CM284" t="s">
        <v>111</v>
      </c>
      <c r="CN284" t="s">
        <v>112</v>
      </c>
      <c r="CO284" t="s">
        <v>113</v>
      </c>
      <c r="CP284" t="s">
        <v>283</v>
      </c>
      <c r="CR284" t="s">
        <v>206</v>
      </c>
      <c r="CT284" t="s">
        <v>113</v>
      </c>
      <c r="CU284" t="s">
        <v>112</v>
      </c>
      <c r="CV284" t="s">
        <v>112</v>
      </c>
      <c r="CX284" t="s">
        <v>151</v>
      </c>
      <c r="CZ284" t="s">
        <v>113</v>
      </c>
      <c r="DA284" t="s">
        <v>112</v>
      </c>
      <c r="DB284" t="s">
        <v>112</v>
      </c>
      <c r="DC284" s="13"/>
      <c r="DD284" s="13">
        <v>44781</v>
      </c>
      <c r="DE284" s="13"/>
      <c r="DF284" s="13">
        <v>44781</v>
      </c>
      <c r="DG284" s="13">
        <v>44781</v>
      </c>
      <c r="DH284" s="13">
        <v>44827</v>
      </c>
      <c r="DI284" s="13"/>
      <c r="DJ284" s="13"/>
      <c r="DK284" s="13"/>
      <c r="DQ284" s="13"/>
      <c r="DR284" s="13"/>
      <c r="DS284" s="13">
        <v>44901</v>
      </c>
      <c r="DT284" t="s">
        <v>117</v>
      </c>
      <c r="DU284" t="s">
        <v>117</v>
      </c>
      <c r="DV284" t="s">
        <v>117</v>
      </c>
      <c r="DW284" t="s">
        <v>117</v>
      </c>
      <c r="DX284" t="s">
        <v>141</v>
      </c>
      <c r="DY284" t="s">
        <v>117</v>
      </c>
      <c r="EE284">
        <v>8</v>
      </c>
      <c r="EH284">
        <v>222899906</v>
      </c>
      <c r="EI284" t="s">
        <v>285</v>
      </c>
      <c r="EJ284" s="13">
        <v>44989.279976851853</v>
      </c>
      <c r="EM284" t="s">
        <v>119</v>
      </c>
      <c r="EO284" t="s">
        <v>120</v>
      </c>
      <c r="EQ284">
        <v>31</v>
      </c>
      <c r="ER284">
        <v>31</v>
      </c>
      <c r="ES284" t="s">
        <v>1276</v>
      </c>
      <c r="EU284" t="b">
        <v>1</v>
      </c>
    </row>
    <row r="285" spans="1:151" x14ac:dyDescent="0.35">
      <c r="A285" t="s">
        <v>1686</v>
      </c>
      <c r="B285">
        <v>31</v>
      </c>
      <c r="C285">
        <v>291</v>
      </c>
      <c r="D285">
        <v>1</v>
      </c>
      <c r="E285">
        <v>2</v>
      </c>
      <c r="F285">
        <v>2</v>
      </c>
      <c r="G285" t="s">
        <v>504</v>
      </c>
      <c r="I285">
        <v>62.2</v>
      </c>
      <c r="J285">
        <v>10</v>
      </c>
      <c r="K285">
        <v>10</v>
      </c>
      <c r="M285">
        <v>2</v>
      </c>
      <c r="N285">
        <v>0.75</v>
      </c>
      <c r="O285">
        <v>2</v>
      </c>
      <c r="S285" t="s">
        <v>2115</v>
      </c>
      <c r="T285">
        <v>291</v>
      </c>
      <c r="U285" t="s">
        <v>497</v>
      </c>
      <c r="V285">
        <v>31</v>
      </c>
      <c r="W285">
        <v>222899906</v>
      </c>
      <c r="X285" t="s">
        <v>285</v>
      </c>
      <c r="Y285" s="13">
        <v>44989.279976851853</v>
      </c>
      <c r="AB285" t="s">
        <v>119</v>
      </c>
      <c r="AD285" t="s">
        <v>120</v>
      </c>
      <c r="AF285">
        <v>1</v>
      </c>
      <c r="AG285">
        <v>2</v>
      </c>
      <c r="AH285">
        <v>2</v>
      </c>
      <c r="AI285">
        <v>31</v>
      </c>
      <c r="AJ285">
        <v>291</v>
      </c>
      <c r="AK285" t="s">
        <v>794</v>
      </c>
      <c r="AL285" t="s">
        <v>794</v>
      </c>
      <c r="AM285" t="s">
        <v>794</v>
      </c>
      <c r="AN285" t="s">
        <v>1202</v>
      </c>
      <c r="AP285" t="b">
        <v>1</v>
      </c>
      <c r="AQ285" t="s">
        <v>794</v>
      </c>
      <c r="AT285" t="b">
        <v>1</v>
      </c>
      <c r="AU285" t="s">
        <v>1362</v>
      </c>
      <c r="AV285">
        <v>31</v>
      </c>
      <c r="AW285" s="13">
        <v>44987.872776226854</v>
      </c>
      <c r="AX285" s="13">
        <v>44992.950445000002</v>
      </c>
      <c r="AY285" s="13">
        <v>44987</v>
      </c>
      <c r="AZ285" t="s">
        <v>98</v>
      </c>
      <c r="BC285">
        <v>2022</v>
      </c>
      <c r="BD285" t="s">
        <v>99</v>
      </c>
      <c r="BE285" t="s">
        <v>247</v>
      </c>
      <c r="BF285" t="s">
        <v>248</v>
      </c>
      <c r="BG285" t="s">
        <v>249</v>
      </c>
      <c r="BH285" t="s">
        <v>277</v>
      </c>
      <c r="BI285" t="s">
        <v>104</v>
      </c>
      <c r="BJ285" t="s">
        <v>278</v>
      </c>
      <c r="BK285">
        <v>918214337</v>
      </c>
      <c r="BL285" t="s">
        <v>282</v>
      </c>
      <c r="BM285" t="s">
        <v>105</v>
      </c>
      <c r="BN285">
        <v>922445066</v>
      </c>
      <c r="BO285" t="s">
        <v>283</v>
      </c>
      <c r="BP285" t="s">
        <v>107</v>
      </c>
      <c r="BQ285" t="s">
        <v>254</v>
      </c>
      <c r="BS285" t="s">
        <v>284</v>
      </c>
      <c r="BY285">
        <v>10.7133939</v>
      </c>
      <c r="BZ285">
        <v>37.010826199999997</v>
      </c>
      <c r="CA285">
        <v>2089</v>
      </c>
      <c r="CC285">
        <v>5</v>
      </c>
      <c r="CD285">
        <v>5</v>
      </c>
      <c r="CF285">
        <v>2</v>
      </c>
      <c r="CG285">
        <v>5</v>
      </c>
      <c r="CH285">
        <v>25</v>
      </c>
      <c r="CI285">
        <v>10</v>
      </c>
      <c r="CJ285">
        <v>20</v>
      </c>
      <c r="CL285" t="s">
        <v>170</v>
      </c>
      <c r="CM285" t="s">
        <v>111</v>
      </c>
      <c r="CN285" t="s">
        <v>112</v>
      </c>
      <c r="CO285" t="s">
        <v>113</v>
      </c>
      <c r="CP285" t="s">
        <v>283</v>
      </c>
      <c r="CR285" t="s">
        <v>206</v>
      </c>
      <c r="CT285" t="s">
        <v>113</v>
      </c>
      <c r="CU285" t="s">
        <v>112</v>
      </c>
      <c r="CV285" t="s">
        <v>112</v>
      </c>
      <c r="CX285" t="s">
        <v>151</v>
      </c>
      <c r="CZ285" t="s">
        <v>113</v>
      </c>
      <c r="DA285" t="s">
        <v>112</v>
      </c>
      <c r="DB285" t="s">
        <v>112</v>
      </c>
      <c r="DC285" s="13"/>
      <c r="DD285" s="13">
        <v>44781</v>
      </c>
      <c r="DE285" s="13"/>
      <c r="DF285" s="13">
        <v>44781</v>
      </c>
      <c r="DG285" s="13">
        <v>44781</v>
      </c>
      <c r="DH285" s="13">
        <v>44827</v>
      </c>
      <c r="DI285" s="13"/>
      <c r="DJ285" s="13"/>
      <c r="DK285" s="13"/>
      <c r="DQ285" s="13"/>
      <c r="DR285" s="13"/>
      <c r="DS285" s="13">
        <v>44901</v>
      </c>
      <c r="DT285" t="s">
        <v>117</v>
      </c>
      <c r="DU285" t="s">
        <v>117</v>
      </c>
      <c r="DV285" t="s">
        <v>117</v>
      </c>
      <c r="DW285" t="s">
        <v>117</v>
      </c>
      <c r="DX285" t="s">
        <v>141</v>
      </c>
      <c r="DY285" t="s">
        <v>117</v>
      </c>
      <c r="EE285">
        <v>8</v>
      </c>
      <c r="EH285">
        <v>222899906</v>
      </c>
      <c r="EI285" t="s">
        <v>285</v>
      </c>
      <c r="EJ285" s="13">
        <v>44989.279976851853</v>
      </c>
      <c r="EM285" t="s">
        <v>119</v>
      </c>
      <c r="EO285" t="s">
        <v>120</v>
      </c>
      <c r="EQ285">
        <v>31</v>
      </c>
      <c r="ER285">
        <v>31</v>
      </c>
      <c r="ES285" t="s">
        <v>1276</v>
      </c>
      <c r="EU285" t="b">
        <v>1</v>
      </c>
    </row>
    <row r="286" spans="1:151" x14ac:dyDescent="0.35">
      <c r="A286" t="s">
        <v>1687</v>
      </c>
      <c r="B286">
        <v>31</v>
      </c>
      <c r="C286">
        <v>292</v>
      </c>
      <c r="D286">
        <v>1</v>
      </c>
      <c r="E286">
        <v>3</v>
      </c>
      <c r="F286">
        <v>3</v>
      </c>
      <c r="G286" t="s">
        <v>505</v>
      </c>
      <c r="I286">
        <v>87.4</v>
      </c>
      <c r="J286">
        <v>10</v>
      </c>
      <c r="K286">
        <v>10</v>
      </c>
      <c r="M286">
        <v>5.45</v>
      </c>
      <c r="N286">
        <v>2.35</v>
      </c>
      <c r="O286">
        <v>5.25</v>
      </c>
      <c r="S286" t="s">
        <v>2115</v>
      </c>
      <c r="T286">
        <v>292</v>
      </c>
      <c r="U286" t="s">
        <v>497</v>
      </c>
      <c r="V286">
        <v>31</v>
      </c>
      <c r="W286">
        <v>222899906</v>
      </c>
      <c r="X286" t="s">
        <v>285</v>
      </c>
      <c r="Y286" s="13">
        <v>44989.279976851853</v>
      </c>
      <c r="AB286" t="s">
        <v>119</v>
      </c>
      <c r="AD286" t="s">
        <v>120</v>
      </c>
      <c r="AF286">
        <v>1</v>
      </c>
      <c r="AG286">
        <v>3</v>
      </c>
      <c r="AH286">
        <v>3</v>
      </c>
      <c r="AI286">
        <v>31</v>
      </c>
      <c r="AJ286">
        <v>292</v>
      </c>
      <c r="AK286" t="s">
        <v>795</v>
      </c>
      <c r="AL286" t="s">
        <v>795</v>
      </c>
      <c r="AM286" t="s">
        <v>795</v>
      </c>
      <c r="AN286" t="s">
        <v>1202</v>
      </c>
      <c r="AP286" t="b">
        <v>1</v>
      </c>
      <c r="AQ286" t="s">
        <v>795</v>
      </c>
      <c r="AT286" t="b">
        <v>1</v>
      </c>
      <c r="AU286" t="s">
        <v>1362</v>
      </c>
      <c r="AV286">
        <v>31</v>
      </c>
      <c r="AW286" s="13">
        <v>44987.872776226854</v>
      </c>
      <c r="AX286" s="13">
        <v>44992.950445000002</v>
      </c>
      <c r="AY286" s="13">
        <v>44987</v>
      </c>
      <c r="AZ286" t="s">
        <v>98</v>
      </c>
      <c r="BC286">
        <v>2022</v>
      </c>
      <c r="BD286" t="s">
        <v>99</v>
      </c>
      <c r="BE286" t="s">
        <v>247</v>
      </c>
      <c r="BF286" t="s">
        <v>248</v>
      </c>
      <c r="BG286" t="s">
        <v>249</v>
      </c>
      <c r="BH286" t="s">
        <v>277</v>
      </c>
      <c r="BI286" t="s">
        <v>104</v>
      </c>
      <c r="BJ286" t="s">
        <v>278</v>
      </c>
      <c r="BK286">
        <v>918214337</v>
      </c>
      <c r="BL286" t="s">
        <v>282</v>
      </c>
      <c r="BM286" t="s">
        <v>105</v>
      </c>
      <c r="BN286">
        <v>922445066</v>
      </c>
      <c r="BO286" t="s">
        <v>283</v>
      </c>
      <c r="BP286" t="s">
        <v>107</v>
      </c>
      <c r="BQ286" t="s">
        <v>254</v>
      </c>
      <c r="BS286" t="s">
        <v>284</v>
      </c>
      <c r="BY286">
        <v>10.7133939</v>
      </c>
      <c r="BZ286">
        <v>37.010826199999997</v>
      </c>
      <c r="CA286">
        <v>2089</v>
      </c>
      <c r="CC286">
        <v>5</v>
      </c>
      <c r="CD286">
        <v>5</v>
      </c>
      <c r="CF286">
        <v>2</v>
      </c>
      <c r="CG286">
        <v>5</v>
      </c>
      <c r="CH286">
        <v>25</v>
      </c>
      <c r="CI286">
        <v>10</v>
      </c>
      <c r="CJ286">
        <v>20</v>
      </c>
      <c r="CL286" t="s">
        <v>170</v>
      </c>
      <c r="CM286" t="s">
        <v>111</v>
      </c>
      <c r="CN286" t="s">
        <v>112</v>
      </c>
      <c r="CO286" t="s">
        <v>113</v>
      </c>
      <c r="CP286" t="s">
        <v>283</v>
      </c>
      <c r="CR286" t="s">
        <v>206</v>
      </c>
      <c r="CT286" t="s">
        <v>113</v>
      </c>
      <c r="CU286" t="s">
        <v>112</v>
      </c>
      <c r="CV286" t="s">
        <v>112</v>
      </c>
      <c r="CX286" t="s">
        <v>151</v>
      </c>
      <c r="CZ286" t="s">
        <v>113</v>
      </c>
      <c r="DA286" t="s">
        <v>112</v>
      </c>
      <c r="DB286" t="s">
        <v>112</v>
      </c>
      <c r="DC286" s="13"/>
      <c r="DD286" s="13">
        <v>44781</v>
      </c>
      <c r="DE286" s="13"/>
      <c r="DF286" s="13">
        <v>44781</v>
      </c>
      <c r="DG286" s="13">
        <v>44781</v>
      </c>
      <c r="DH286" s="13">
        <v>44827</v>
      </c>
      <c r="DI286" s="13"/>
      <c r="DJ286" s="13"/>
      <c r="DK286" s="13"/>
      <c r="DQ286" s="13"/>
      <c r="DR286" s="13"/>
      <c r="DS286" s="13">
        <v>44901</v>
      </c>
      <c r="DT286" t="s">
        <v>117</v>
      </c>
      <c r="DU286" t="s">
        <v>117</v>
      </c>
      <c r="DV286" t="s">
        <v>117</v>
      </c>
      <c r="DW286" t="s">
        <v>117</v>
      </c>
      <c r="DX286" t="s">
        <v>141</v>
      </c>
      <c r="DY286" t="s">
        <v>117</v>
      </c>
      <c r="EE286">
        <v>8</v>
      </c>
      <c r="EH286">
        <v>222899906</v>
      </c>
      <c r="EI286" t="s">
        <v>285</v>
      </c>
      <c r="EJ286" s="13">
        <v>44989.279976851853</v>
      </c>
      <c r="EM286" t="s">
        <v>119</v>
      </c>
      <c r="EO286" t="s">
        <v>120</v>
      </c>
      <c r="EQ286">
        <v>31</v>
      </c>
      <c r="ER286">
        <v>31</v>
      </c>
      <c r="ES286" t="s">
        <v>1276</v>
      </c>
      <c r="EU286" t="b">
        <v>1</v>
      </c>
    </row>
    <row r="287" spans="1:151" x14ac:dyDescent="0.35">
      <c r="A287" t="s">
        <v>1688</v>
      </c>
      <c r="B287">
        <v>31</v>
      </c>
      <c r="C287">
        <v>293</v>
      </c>
      <c r="D287">
        <v>1</v>
      </c>
      <c r="E287">
        <v>4</v>
      </c>
      <c r="F287">
        <v>4</v>
      </c>
      <c r="G287" t="s">
        <v>506</v>
      </c>
      <c r="I287">
        <v>85</v>
      </c>
      <c r="J287">
        <v>10</v>
      </c>
      <c r="K287">
        <v>10</v>
      </c>
      <c r="M287">
        <v>4.75</v>
      </c>
      <c r="N287">
        <v>2.0499999999999998</v>
      </c>
      <c r="O287">
        <v>4.55</v>
      </c>
      <c r="S287" t="s">
        <v>2115</v>
      </c>
      <c r="T287">
        <v>293</v>
      </c>
      <c r="U287" t="s">
        <v>497</v>
      </c>
      <c r="V287">
        <v>31</v>
      </c>
      <c r="W287">
        <v>222899906</v>
      </c>
      <c r="X287" t="s">
        <v>285</v>
      </c>
      <c r="Y287" s="13">
        <v>44989.279976851853</v>
      </c>
      <c r="AB287" t="s">
        <v>119</v>
      </c>
      <c r="AD287" t="s">
        <v>120</v>
      </c>
      <c r="AF287">
        <v>1</v>
      </c>
      <c r="AG287">
        <v>4</v>
      </c>
      <c r="AH287">
        <v>4</v>
      </c>
      <c r="AI287">
        <v>31</v>
      </c>
      <c r="AJ287">
        <v>293</v>
      </c>
      <c r="AK287" t="s">
        <v>796</v>
      </c>
      <c r="AL287" t="s">
        <v>796</v>
      </c>
      <c r="AM287" t="s">
        <v>796</v>
      </c>
      <c r="AN287" t="s">
        <v>1202</v>
      </c>
      <c r="AP287" t="b">
        <v>1</v>
      </c>
      <c r="AQ287" t="s">
        <v>796</v>
      </c>
      <c r="AT287" t="b">
        <v>1</v>
      </c>
      <c r="AU287" t="s">
        <v>1362</v>
      </c>
      <c r="AV287">
        <v>31</v>
      </c>
      <c r="AW287" s="13">
        <v>44987.872776226854</v>
      </c>
      <c r="AX287" s="13">
        <v>44992.950445000002</v>
      </c>
      <c r="AY287" s="13">
        <v>44987</v>
      </c>
      <c r="AZ287" t="s">
        <v>98</v>
      </c>
      <c r="BC287">
        <v>2022</v>
      </c>
      <c r="BD287" t="s">
        <v>99</v>
      </c>
      <c r="BE287" t="s">
        <v>247</v>
      </c>
      <c r="BF287" t="s">
        <v>248</v>
      </c>
      <c r="BG287" t="s">
        <v>249</v>
      </c>
      <c r="BH287" t="s">
        <v>277</v>
      </c>
      <c r="BI287" t="s">
        <v>104</v>
      </c>
      <c r="BJ287" t="s">
        <v>278</v>
      </c>
      <c r="BK287">
        <v>918214337</v>
      </c>
      <c r="BL287" t="s">
        <v>282</v>
      </c>
      <c r="BM287" t="s">
        <v>105</v>
      </c>
      <c r="BN287">
        <v>922445066</v>
      </c>
      <c r="BO287" t="s">
        <v>283</v>
      </c>
      <c r="BP287" t="s">
        <v>107</v>
      </c>
      <c r="BQ287" t="s">
        <v>254</v>
      </c>
      <c r="BS287" t="s">
        <v>284</v>
      </c>
      <c r="BY287">
        <v>10.7133939</v>
      </c>
      <c r="BZ287">
        <v>37.010826199999997</v>
      </c>
      <c r="CA287">
        <v>2089</v>
      </c>
      <c r="CC287">
        <v>5</v>
      </c>
      <c r="CD287">
        <v>5</v>
      </c>
      <c r="CF287">
        <v>2</v>
      </c>
      <c r="CG287">
        <v>5</v>
      </c>
      <c r="CH287">
        <v>25</v>
      </c>
      <c r="CI287">
        <v>10</v>
      </c>
      <c r="CJ287">
        <v>20</v>
      </c>
      <c r="CL287" t="s">
        <v>170</v>
      </c>
      <c r="CM287" t="s">
        <v>111</v>
      </c>
      <c r="CN287" t="s">
        <v>112</v>
      </c>
      <c r="CO287" t="s">
        <v>113</v>
      </c>
      <c r="CP287" t="s">
        <v>283</v>
      </c>
      <c r="CR287" t="s">
        <v>206</v>
      </c>
      <c r="CT287" t="s">
        <v>113</v>
      </c>
      <c r="CU287" t="s">
        <v>112</v>
      </c>
      <c r="CV287" t="s">
        <v>112</v>
      </c>
      <c r="CX287" t="s">
        <v>151</v>
      </c>
      <c r="CZ287" t="s">
        <v>113</v>
      </c>
      <c r="DA287" t="s">
        <v>112</v>
      </c>
      <c r="DB287" t="s">
        <v>112</v>
      </c>
      <c r="DC287" s="13"/>
      <c r="DD287" s="13">
        <v>44781</v>
      </c>
      <c r="DE287" s="13"/>
      <c r="DF287" s="13">
        <v>44781</v>
      </c>
      <c r="DG287" s="13">
        <v>44781</v>
      </c>
      <c r="DH287" s="13">
        <v>44827</v>
      </c>
      <c r="DI287" s="13"/>
      <c r="DJ287" s="13"/>
      <c r="DK287" s="13"/>
      <c r="DQ287" s="13"/>
      <c r="DR287" s="13"/>
      <c r="DS287" s="13">
        <v>44901</v>
      </c>
      <c r="DT287" t="s">
        <v>117</v>
      </c>
      <c r="DU287" t="s">
        <v>117</v>
      </c>
      <c r="DV287" t="s">
        <v>117</v>
      </c>
      <c r="DW287" t="s">
        <v>117</v>
      </c>
      <c r="DX287" t="s">
        <v>141</v>
      </c>
      <c r="DY287" t="s">
        <v>117</v>
      </c>
      <c r="EE287">
        <v>8</v>
      </c>
      <c r="EH287">
        <v>222899906</v>
      </c>
      <c r="EI287" t="s">
        <v>285</v>
      </c>
      <c r="EJ287" s="13">
        <v>44989.279976851853</v>
      </c>
      <c r="EM287" t="s">
        <v>119</v>
      </c>
      <c r="EO287" t="s">
        <v>120</v>
      </c>
      <c r="EQ287">
        <v>31</v>
      </c>
      <c r="ER287">
        <v>31</v>
      </c>
      <c r="ES287" t="s">
        <v>1276</v>
      </c>
      <c r="EU287" t="b">
        <v>1</v>
      </c>
    </row>
    <row r="288" spans="1:151" x14ac:dyDescent="0.35">
      <c r="A288" t="s">
        <v>1689</v>
      </c>
      <c r="B288">
        <v>31</v>
      </c>
      <c r="C288">
        <v>294</v>
      </c>
      <c r="D288">
        <v>1</v>
      </c>
      <c r="E288">
        <v>5</v>
      </c>
      <c r="F288">
        <v>5</v>
      </c>
      <c r="G288" t="s">
        <v>507</v>
      </c>
      <c r="I288">
        <v>81.400000000000006</v>
      </c>
      <c r="J288">
        <v>10</v>
      </c>
      <c r="K288">
        <v>10</v>
      </c>
      <c r="M288">
        <v>4.0999999999999996</v>
      </c>
      <c r="N288">
        <v>1.8</v>
      </c>
      <c r="O288">
        <v>3.9</v>
      </c>
      <c r="S288" t="s">
        <v>2115</v>
      </c>
      <c r="T288">
        <v>294</v>
      </c>
      <c r="U288" t="s">
        <v>497</v>
      </c>
      <c r="V288">
        <v>31</v>
      </c>
      <c r="W288">
        <v>222899906</v>
      </c>
      <c r="X288" t="s">
        <v>285</v>
      </c>
      <c r="Y288" s="13">
        <v>44989.279976851853</v>
      </c>
      <c r="AB288" t="s">
        <v>119</v>
      </c>
      <c r="AD288" t="s">
        <v>120</v>
      </c>
      <c r="AF288">
        <v>1</v>
      </c>
      <c r="AG288">
        <v>5</v>
      </c>
      <c r="AH288">
        <v>5</v>
      </c>
      <c r="AI288">
        <v>31</v>
      </c>
      <c r="AJ288">
        <v>294</v>
      </c>
      <c r="AK288" t="s">
        <v>797</v>
      </c>
      <c r="AL288" t="s">
        <v>797</v>
      </c>
      <c r="AM288" t="s">
        <v>797</v>
      </c>
      <c r="AN288" t="s">
        <v>1202</v>
      </c>
      <c r="AP288" t="b">
        <v>1</v>
      </c>
      <c r="AQ288" t="s">
        <v>797</v>
      </c>
      <c r="AT288" t="b">
        <v>1</v>
      </c>
      <c r="AU288" t="s">
        <v>1362</v>
      </c>
      <c r="AV288">
        <v>31</v>
      </c>
      <c r="AW288" s="13">
        <v>44987.872776226854</v>
      </c>
      <c r="AX288" s="13">
        <v>44992.950445000002</v>
      </c>
      <c r="AY288" s="13">
        <v>44987</v>
      </c>
      <c r="AZ288" t="s">
        <v>98</v>
      </c>
      <c r="BC288">
        <v>2022</v>
      </c>
      <c r="BD288" t="s">
        <v>99</v>
      </c>
      <c r="BE288" t="s">
        <v>247</v>
      </c>
      <c r="BF288" t="s">
        <v>248</v>
      </c>
      <c r="BG288" t="s">
        <v>249</v>
      </c>
      <c r="BH288" t="s">
        <v>277</v>
      </c>
      <c r="BI288" t="s">
        <v>104</v>
      </c>
      <c r="BJ288" t="s">
        <v>278</v>
      </c>
      <c r="BK288">
        <v>918214337</v>
      </c>
      <c r="BL288" t="s">
        <v>282</v>
      </c>
      <c r="BM288" t="s">
        <v>105</v>
      </c>
      <c r="BN288">
        <v>922445066</v>
      </c>
      <c r="BO288" t="s">
        <v>283</v>
      </c>
      <c r="BP288" t="s">
        <v>107</v>
      </c>
      <c r="BQ288" t="s">
        <v>254</v>
      </c>
      <c r="BS288" t="s">
        <v>284</v>
      </c>
      <c r="BY288">
        <v>10.7133939</v>
      </c>
      <c r="BZ288">
        <v>37.010826199999997</v>
      </c>
      <c r="CA288">
        <v>2089</v>
      </c>
      <c r="CC288">
        <v>5</v>
      </c>
      <c r="CD288">
        <v>5</v>
      </c>
      <c r="CF288">
        <v>2</v>
      </c>
      <c r="CG288">
        <v>5</v>
      </c>
      <c r="CH288">
        <v>25</v>
      </c>
      <c r="CI288">
        <v>10</v>
      </c>
      <c r="CJ288">
        <v>20</v>
      </c>
      <c r="CL288" t="s">
        <v>170</v>
      </c>
      <c r="CM288" t="s">
        <v>111</v>
      </c>
      <c r="CN288" t="s">
        <v>112</v>
      </c>
      <c r="CO288" t="s">
        <v>113</v>
      </c>
      <c r="CP288" t="s">
        <v>283</v>
      </c>
      <c r="CR288" t="s">
        <v>206</v>
      </c>
      <c r="CT288" t="s">
        <v>113</v>
      </c>
      <c r="CU288" t="s">
        <v>112</v>
      </c>
      <c r="CV288" t="s">
        <v>112</v>
      </c>
      <c r="CX288" t="s">
        <v>151</v>
      </c>
      <c r="CZ288" t="s">
        <v>113</v>
      </c>
      <c r="DA288" t="s">
        <v>112</v>
      </c>
      <c r="DB288" t="s">
        <v>112</v>
      </c>
      <c r="DC288" s="13"/>
      <c r="DD288" s="13">
        <v>44781</v>
      </c>
      <c r="DE288" s="13"/>
      <c r="DF288" s="13">
        <v>44781</v>
      </c>
      <c r="DG288" s="13">
        <v>44781</v>
      </c>
      <c r="DH288" s="13">
        <v>44827</v>
      </c>
      <c r="DI288" s="13"/>
      <c r="DJ288" s="13"/>
      <c r="DK288" s="13"/>
      <c r="DQ288" s="13"/>
      <c r="DR288" s="13"/>
      <c r="DS288" s="13">
        <v>44901</v>
      </c>
      <c r="DT288" t="s">
        <v>117</v>
      </c>
      <c r="DU288" t="s">
        <v>117</v>
      </c>
      <c r="DV288" t="s">
        <v>117</v>
      </c>
      <c r="DW288" t="s">
        <v>117</v>
      </c>
      <c r="DX288" t="s">
        <v>141</v>
      </c>
      <c r="DY288" t="s">
        <v>117</v>
      </c>
      <c r="EE288">
        <v>8</v>
      </c>
      <c r="EH288">
        <v>222899906</v>
      </c>
      <c r="EI288" t="s">
        <v>285</v>
      </c>
      <c r="EJ288" s="13">
        <v>44989.279976851853</v>
      </c>
      <c r="EM288" t="s">
        <v>119</v>
      </c>
      <c r="EO288" t="s">
        <v>120</v>
      </c>
      <c r="EQ288">
        <v>31</v>
      </c>
      <c r="ER288">
        <v>31</v>
      </c>
      <c r="ES288" t="s">
        <v>1276</v>
      </c>
      <c r="EU288" t="b">
        <v>1</v>
      </c>
    </row>
    <row r="289" spans="1:151" x14ac:dyDescent="0.35">
      <c r="A289" t="s">
        <v>1690</v>
      </c>
      <c r="B289">
        <v>31</v>
      </c>
      <c r="C289">
        <v>295</v>
      </c>
      <c r="D289">
        <v>1</v>
      </c>
      <c r="E289">
        <v>6</v>
      </c>
      <c r="F289">
        <v>6</v>
      </c>
      <c r="G289" t="s">
        <v>508</v>
      </c>
      <c r="I289">
        <v>71.599999999999994</v>
      </c>
      <c r="J289">
        <v>10</v>
      </c>
      <c r="K289">
        <v>10</v>
      </c>
      <c r="M289">
        <v>3.35</v>
      </c>
      <c r="N289">
        <v>1.35</v>
      </c>
      <c r="O289">
        <v>3.1</v>
      </c>
      <c r="S289" t="s">
        <v>2115</v>
      </c>
      <c r="T289">
        <v>295</v>
      </c>
      <c r="U289" t="s">
        <v>497</v>
      </c>
      <c r="V289">
        <v>31</v>
      </c>
      <c r="W289">
        <v>222899906</v>
      </c>
      <c r="X289" t="s">
        <v>285</v>
      </c>
      <c r="Y289" s="13">
        <v>44989.279976851853</v>
      </c>
      <c r="AB289" t="s">
        <v>119</v>
      </c>
      <c r="AD289" t="s">
        <v>120</v>
      </c>
      <c r="AF289">
        <v>1</v>
      </c>
      <c r="AG289">
        <v>6</v>
      </c>
      <c r="AH289">
        <v>6</v>
      </c>
      <c r="AI289">
        <v>31</v>
      </c>
      <c r="AJ289">
        <v>295</v>
      </c>
      <c r="AK289" t="s">
        <v>798</v>
      </c>
      <c r="AL289" t="s">
        <v>798</v>
      </c>
      <c r="AM289" t="s">
        <v>798</v>
      </c>
      <c r="AN289" t="s">
        <v>1202</v>
      </c>
      <c r="AP289" t="b">
        <v>1</v>
      </c>
      <c r="AQ289" t="s">
        <v>798</v>
      </c>
      <c r="AT289" t="b">
        <v>1</v>
      </c>
      <c r="AU289" t="s">
        <v>1362</v>
      </c>
      <c r="AV289">
        <v>31</v>
      </c>
      <c r="AW289" s="13">
        <v>44987.872776226854</v>
      </c>
      <c r="AX289" s="13">
        <v>44992.950445000002</v>
      </c>
      <c r="AY289" s="13">
        <v>44987</v>
      </c>
      <c r="AZ289" t="s">
        <v>98</v>
      </c>
      <c r="BC289">
        <v>2022</v>
      </c>
      <c r="BD289" t="s">
        <v>99</v>
      </c>
      <c r="BE289" t="s">
        <v>247</v>
      </c>
      <c r="BF289" t="s">
        <v>248</v>
      </c>
      <c r="BG289" t="s">
        <v>249</v>
      </c>
      <c r="BH289" t="s">
        <v>277</v>
      </c>
      <c r="BI289" t="s">
        <v>104</v>
      </c>
      <c r="BJ289" t="s">
        <v>278</v>
      </c>
      <c r="BK289">
        <v>918214337</v>
      </c>
      <c r="BL289" t="s">
        <v>282</v>
      </c>
      <c r="BM289" t="s">
        <v>105</v>
      </c>
      <c r="BN289">
        <v>922445066</v>
      </c>
      <c r="BO289" t="s">
        <v>283</v>
      </c>
      <c r="BP289" t="s">
        <v>107</v>
      </c>
      <c r="BQ289" t="s">
        <v>254</v>
      </c>
      <c r="BS289" t="s">
        <v>284</v>
      </c>
      <c r="BY289">
        <v>10.7133939</v>
      </c>
      <c r="BZ289">
        <v>37.010826199999997</v>
      </c>
      <c r="CA289">
        <v>2089</v>
      </c>
      <c r="CC289">
        <v>5</v>
      </c>
      <c r="CD289">
        <v>5</v>
      </c>
      <c r="CF289">
        <v>2</v>
      </c>
      <c r="CG289">
        <v>5</v>
      </c>
      <c r="CH289">
        <v>25</v>
      </c>
      <c r="CI289">
        <v>10</v>
      </c>
      <c r="CJ289">
        <v>20</v>
      </c>
      <c r="CL289" t="s">
        <v>170</v>
      </c>
      <c r="CM289" t="s">
        <v>111</v>
      </c>
      <c r="CN289" t="s">
        <v>112</v>
      </c>
      <c r="CO289" t="s">
        <v>113</v>
      </c>
      <c r="CP289" t="s">
        <v>283</v>
      </c>
      <c r="CR289" t="s">
        <v>206</v>
      </c>
      <c r="CT289" t="s">
        <v>113</v>
      </c>
      <c r="CU289" t="s">
        <v>112</v>
      </c>
      <c r="CV289" t="s">
        <v>112</v>
      </c>
      <c r="CX289" t="s">
        <v>151</v>
      </c>
      <c r="CZ289" t="s">
        <v>113</v>
      </c>
      <c r="DA289" t="s">
        <v>112</v>
      </c>
      <c r="DB289" t="s">
        <v>112</v>
      </c>
      <c r="DC289" s="13"/>
      <c r="DD289" s="13">
        <v>44781</v>
      </c>
      <c r="DE289" s="13"/>
      <c r="DF289" s="13">
        <v>44781</v>
      </c>
      <c r="DG289" s="13">
        <v>44781</v>
      </c>
      <c r="DH289" s="13">
        <v>44827</v>
      </c>
      <c r="DI289" s="13"/>
      <c r="DJ289" s="13"/>
      <c r="DK289" s="13"/>
      <c r="DQ289" s="13"/>
      <c r="DR289" s="13"/>
      <c r="DS289" s="13">
        <v>44901</v>
      </c>
      <c r="DT289" t="s">
        <v>117</v>
      </c>
      <c r="DU289" t="s">
        <v>117</v>
      </c>
      <c r="DV289" t="s">
        <v>117</v>
      </c>
      <c r="DW289" t="s">
        <v>117</v>
      </c>
      <c r="DX289" t="s">
        <v>141</v>
      </c>
      <c r="DY289" t="s">
        <v>117</v>
      </c>
      <c r="EE289">
        <v>8</v>
      </c>
      <c r="EH289">
        <v>222899906</v>
      </c>
      <c r="EI289" t="s">
        <v>285</v>
      </c>
      <c r="EJ289" s="13">
        <v>44989.279976851853</v>
      </c>
      <c r="EM289" t="s">
        <v>119</v>
      </c>
      <c r="EO289" t="s">
        <v>120</v>
      </c>
      <c r="EQ289">
        <v>31</v>
      </c>
      <c r="ER289">
        <v>31</v>
      </c>
      <c r="ES289" t="s">
        <v>1276</v>
      </c>
      <c r="EU289" t="b">
        <v>1</v>
      </c>
    </row>
    <row r="290" spans="1:151" x14ac:dyDescent="0.35">
      <c r="A290" t="s">
        <v>1691</v>
      </c>
      <c r="B290">
        <v>31</v>
      </c>
      <c r="C290">
        <v>296</v>
      </c>
      <c r="D290">
        <v>1</v>
      </c>
      <c r="E290">
        <v>7</v>
      </c>
      <c r="F290">
        <v>7</v>
      </c>
      <c r="G290" t="s">
        <v>509</v>
      </c>
      <c r="I290">
        <v>69.7</v>
      </c>
      <c r="J290">
        <v>10</v>
      </c>
      <c r="K290">
        <v>10</v>
      </c>
      <c r="M290">
        <v>2.9</v>
      </c>
      <c r="N290">
        <v>1.2</v>
      </c>
      <c r="O290">
        <v>2.7</v>
      </c>
      <c r="S290" t="s">
        <v>2115</v>
      </c>
      <c r="T290">
        <v>296</v>
      </c>
      <c r="U290" t="s">
        <v>497</v>
      </c>
      <c r="V290">
        <v>31</v>
      </c>
      <c r="W290">
        <v>222899906</v>
      </c>
      <c r="X290" t="s">
        <v>285</v>
      </c>
      <c r="Y290" s="13">
        <v>44989.279976851853</v>
      </c>
      <c r="AB290" t="s">
        <v>119</v>
      </c>
      <c r="AD290" t="s">
        <v>120</v>
      </c>
      <c r="AF290">
        <v>1</v>
      </c>
      <c r="AG290">
        <v>7</v>
      </c>
      <c r="AH290">
        <v>7</v>
      </c>
      <c r="AI290">
        <v>31</v>
      </c>
      <c r="AJ290">
        <v>296</v>
      </c>
      <c r="AK290" t="s">
        <v>799</v>
      </c>
      <c r="AL290" t="s">
        <v>799</v>
      </c>
      <c r="AM290" t="s">
        <v>799</v>
      </c>
      <c r="AN290" t="s">
        <v>1202</v>
      </c>
      <c r="AP290" t="b">
        <v>1</v>
      </c>
      <c r="AQ290" t="s">
        <v>799</v>
      </c>
      <c r="AT290" t="b">
        <v>1</v>
      </c>
      <c r="AU290" t="s">
        <v>1362</v>
      </c>
      <c r="AV290">
        <v>31</v>
      </c>
      <c r="AW290" s="13">
        <v>44987.872776226854</v>
      </c>
      <c r="AX290" s="13">
        <v>44992.950445000002</v>
      </c>
      <c r="AY290" s="13">
        <v>44987</v>
      </c>
      <c r="AZ290" t="s">
        <v>98</v>
      </c>
      <c r="BC290">
        <v>2022</v>
      </c>
      <c r="BD290" t="s">
        <v>99</v>
      </c>
      <c r="BE290" t="s">
        <v>247</v>
      </c>
      <c r="BF290" t="s">
        <v>248</v>
      </c>
      <c r="BG290" t="s">
        <v>249</v>
      </c>
      <c r="BH290" t="s">
        <v>277</v>
      </c>
      <c r="BI290" t="s">
        <v>104</v>
      </c>
      <c r="BJ290" t="s">
        <v>278</v>
      </c>
      <c r="BK290">
        <v>918214337</v>
      </c>
      <c r="BL290" t="s">
        <v>282</v>
      </c>
      <c r="BM290" t="s">
        <v>105</v>
      </c>
      <c r="BN290">
        <v>922445066</v>
      </c>
      <c r="BO290" t="s">
        <v>283</v>
      </c>
      <c r="BP290" t="s">
        <v>107</v>
      </c>
      <c r="BQ290" t="s">
        <v>254</v>
      </c>
      <c r="BS290" t="s">
        <v>284</v>
      </c>
      <c r="BY290">
        <v>10.7133939</v>
      </c>
      <c r="BZ290">
        <v>37.010826199999997</v>
      </c>
      <c r="CA290">
        <v>2089</v>
      </c>
      <c r="CC290">
        <v>5</v>
      </c>
      <c r="CD290">
        <v>5</v>
      </c>
      <c r="CF290">
        <v>2</v>
      </c>
      <c r="CG290">
        <v>5</v>
      </c>
      <c r="CH290">
        <v>25</v>
      </c>
      <c r="CI290">
        <v>10</v>
      </c>
      <c r="CJ290">
        <v>20</v>
      </c>
      <c r="CL290" t="s">
        <v>170</v>
      </c>
      <c r="CM290" t="s">
        <v>111</v>
      </c>
      <c r="CN290" t="s">
        <v>112</v>
      </c>
      <c r="CO290" t="s">
        <v>113</v>
      </c>
      <c r="CP290" t="s">
        <v>283</v>
      </c>
      <c r="CR290" t="s">
        <v>206</v>
      </c>
      <c r="CT290" t="s">
        <v>113</v>
      </c>
      <c r="CU290" t="s">
        <v>112</v>
      </c>
      <c r="CV290" t="s">
        <v>112</v>
      </c>
      <c r="CX290" t="s">
        <v>151</v>
      </c>
      <c r="CZ290" t="s">
        <v>113</v>
      </c>
      <c r="DA290" t="s">
        <v>112</v>
      </c>
      <c r="DB290" t="s">
        <v>112</v>
      </c>
      <c r="DC290" s="13"/>
      <c r="DD290" s="13">
        <v>44781</v>
      </c>
      <c r="DE290" s="13"/>
      <c r="DF290" s="13">
        <v>44781</v>
      </c>
      <c r="DG290" s="13">
        <v>44781</v>
      </c>
      <c r="DH290" s="13">
        <v>44827</v>
      </c>
      <c r="DI290" s="13"/>
      <c r="DJ290" s="13"/>
      <c r="DK290" s="13"/>
      <c r="DQ290" s="13"/>
      <c r="DR290" s="13"/>
      <c r="DS290" s="13">
        <v>44901</v>
      </c>
      <c r="DT290" t="s">
        <v>117</v>
      </c>
      <c r="DU290" t="s">
        <v>117</v>
      </c>
      <c r="DV290" t="s">
        <v>117</v>
      </c>
      <c r="DW290" t="s">
        <v>117</v>
      </c>
      <c r="DX290" t="s">
        <v>141</v>
      </c>
      <c r="DY290" t="s">
        <v>117</v>
      </c>
      <c r="EE290">
        <v>8</v>
      </c>
      <c r="EH290">
        <v>222899906</v>
      </c>
      <c r="EI290" t="s">
        <v>285</v>
      </c>
      <c r="EJ290" s="13">
        <v>44989.279976851853</v>
      </c>
      <c r="EM290" t="s">
        <v>119</v>
      </c>
      <c r="EO290" t="s">
        <v>120</v>
      </c>
      <c r="EQ290">
        <v>31</v>
      </c>
      <c r="ER290">
        <v>31</v>
      </c>
      <c r="ES290" t="s">
        <v>1276</v>
      </c>
      <c r="EU290" t="b">
        <v>1</v>
      </c>
    </row>
    <row r="291" spans="1:151" x14ac:dyDescent="0.35">
      <c r="A291" t="s">
        <v>1692</v>
      </c>
      <c r="B291">
        <v>31</v>
      </c>
      <c r="C291">
        <v>297</v>
      </c>
      <c r="D291">
        <v>1</v>
      </c>
      <c r="E291">
        <v>8</v>
      </c>
      <c r="F291">
        <v>8</v>
      </c>
      <c r="G291" t="s">
        <v>510</v>
      </c>
      <c r="I291">
        <v>79.5</v>
      </c>
      <c r="J291">
        <v>10</v>
      </c>
      <c r="K291">
        <v>10</v>
      </c>
      <c r="M291">
        <v>4.6500000000000004</v>
      </c>
      <c r="N291">
        <v>1.95</v>
      </c>
      <c r="O291">
        <v>4.25</v>
      </c>
      <c r="S291" t="s">
        <v>2115</v>
      </c>
      <c r="T291">
        <v>297</v>
      </c>
      <c r="U291" t="s">
        <v>497</v>
      </c>
      <c r="V291">
        <v>31</v>
      </c>
      <c r="W291">
        <v>222899906</v>
      </c>
      <c r="X291" t="s">
        <v>285</v>
      </c>
      <c r="Y291" s="13">
        <v>44989.279976851853</v>
      </c>
      <c r="AB291" t="s">
        <v>119</v>
      </c>
      <c r="AD291" t="s">
        <v>120</v>
      </c>
      <c r="AF291">
        <v>1</v>
      </c>
      <c r="AG291">
        <v>8</v>
      </c>
      <c r="AH291">
        <v>8</v>
      </c>
      <c r="AI291">
        <v>31</v>
      </c>
      <c r="AJ291">
        <v>297</v>
      </c>
      <c r="AK291" t="s">
        <v>800</v>
      </c>
      <c r="AL291" t="s">
        <v>800</v>
      </c>
      <c r="AM291" t="s">
        <v>800</v>
      </c>
      <c r="AN291" t="s">
        <v>1202</v>
      </c>
      <c r="AP291" t="b">
        <v>1</v>
      </c>
      <c r="AQ291" t="s">
        <v>800</v>
      </c>
      <c r="AT291" t="b">
        <v>1</v>
      </c>
      <c r="AU291" t="s">
        <v>1362</v>
      </c>
      <c r="AV291">
        <v>31</v>
      </c>
      <c r="AW291" s="13">
        <v>44987.872776226854</v>
      </c>
      <c r="AX291" s="13">
        <v>44992.950445000002</v>
      </c>
      <c r="AY291" s="13">
        <v>44987</v>
      </c>
      <c r="AZ291" t="s">
        <v>98</v>
      </c>
      <c r="BC291">
        <v>2022</v>
      </c>
      <c r="BD291" t="s">
        <v>99</v>
      </c>
      <c r="BE291" t="s">
        <v>247</v>
      </c>
      <c r="BF291" t="s">
        <v>248</v>
      </c>
      <c r="BG291" t="s">
        <v>249</v>
      </c>
      <c r="BH291" t="s">
        <v>277</v>
      </c>
      <c r="BI291" t="s">
        <v>104</v>
      </c>
      <c r="BJ291" t="s">
        <v>278</v>
      </c>
      <c r="BK291">
        <v>918214337</v>
      </c>
      <c r="BL291" t="s">
        <v>282</v>
      </c>
      <c r="BM291" t="s">
        <v>105</v>
      </c>
      <c r="BN291">
        <v>922445066</v>
      </c>
      <c r="BO291" t="s">
        <v>283</v>
      </c>
      <c r="BP291" t="s">
        <v>107</v>
      </c>
      <c r="BQ291" t="s">
        <v>254</v>
      </c>
      <c r="BS291" t="s">
        <v>284</v>
      </c>
      <c r="BY291">
        <v>10.7133939</v>
      </c>
      <c r="BZ291">
        <v>37.010826199999997</v>
      </c>
      <c r="CA291">
        <v>2089</v>
      </c>
      <c r="CC291">
        <v>5</v>
      </c>
      <c r="CD291">
        <v>5</v>
      </c>
      <c r="CF291">
        <v>2</v>
      </c>
      <c r="CG291">
        <v>5</v>
      </c>
      <c r="CH291">
        <v>25</v>
      </c>
      <c r="CI291">
        <v>10</v>
      </c>
      <c r="CJ291">
        <v>20</v>
      </c>
      <c r="CL291" t="s">
        <v>170</v>
      </c>
      <c r="CM291" t="s">
        <v>111</v>
      </c>
      <c r="CN291" t="s">
        <v>112</v>
      </c>
      <c r="CO291" t="s">
        <v>113</v>
      </c>
      <c r="CP291" t="s">
        <v>283</v>
      </c>
      <c r="CR291" t="s">
        <v>206</v>
      </c>
      <c r="CT291" t="s">
        <v>113</v>
      </c>
      <c r="CU291" t="s">
        <v>112</v>
      </c>
      <c r="CV291" t="s">
        <v>112</v>
      </c>
      <c r="CX291" t="s">
        <v>151</v>
      </c>
      <c r="CZ291" t="s">
        <v>113</v>
      </c>
      <c r="DA291" t="s">
        <v>112</v>
      </c>
      <c r="DB291" t="s">
        <v>112</v>
      </c>
      <c r="DC291" s="13"/>
      <c r="DD291" s="13">
        <v>44781</v>
      </c>
      <c r="DE291" s="13"/>
      <c r="DF291" s="13">
        <v>44781</v>
      </c>
      <c r="DG291" s="13">
        <v>44781</v>
      </c>
      <c r="DH291" s="13">
        <v>44827</v>
      </c>
      <c r="DI291" s="13"/>
      <c r="DJ291" s="13"/>
      <c r="DK291" s="13"/>
      <c r="DQ291" s="13"/>
      <c r="DR291" s="13"/>
      <c r="DS291" s="13">
        <v>44901</v>
      </c>
      <c r="DT291" t="s">
        <v>117</v>
      </c>
      <c r="DU291" t="s">
        <v>117</v>
      </c>
      <c r="DV291" t="s">
        <v>117</v>
      </c>
      <c r="DW291" t="s">
        <v>117</v>
      </c>
      <c r="DX291" t="s">
        <v>141</v>
      </c>
      <c r="DY291" t="s">
        <v>117</v>
      </c>
      <c r="EE291">
        <v>8</v>
      </c>
      <c r="EH291">
        <v>222899906</v>
      </c>
      <c r="EI291" t="s">
        <v>285</v>
      </c>
      <c r="EJ291" s="13">
        <v>44989.279976851853</v>
      </c>
      <c r="EM291" t="s">
        <v>119</v>
      </c>
      <c r="EO291" t="s">
        <v>120</v>
      </c>
      <c r="EQ291">
        <v>31</v>
      </c>
      <c r="ER291">
        <v>31</v>
      </c>
      <c r="ES291" t="s">
        <v>1276</v>
      </c>
      <c r="EU291" t="b">
        <v>1</v>
      </c>
    </row>
    <row r="292" spans="1:151" x14ac:dyDescent="0.35">
      <c r="A292" t="s">
        <v>1693</v>
      </c>
      <c r="B292">
        <v>32</v>
      </c>
      <c r="C292">
        <v>298</v>
      </c>
      <c r="D292">
        <v>1</v>
      </c>
      <c r="E292">
        <v>1</v>
      </c>
      <c r="F292">
        <v>1</v>
      </c>
      <c r="G292" t="s">
        <v>496</v>
      </c>
      <c r="I292">
        <v>66.599999999999994</v>
      </c>
      <c r="J292">
        <v>10</v>
      </c>
      <c r="K292">
        <v>10</v>
      </c>
      <c r="M292">
        <v>3</v>
      </c>
      <c r="N292">
        <v>1.2</v>
      </c>
      <c r="O292">
        <v>2.9</v>
      </c>
      <c r="S292" t="s">
        <v>2115</v>
      </c>
      <c r="T292">
        <v>298</v>
      </c>
      <c r="U292" t="s">
        <v>497</v>
      </c>
      <c r="V292">
        <v>32</v>
      </c>
      <c r="W292">
        <v>222899909</v>
      </c>
      <c r="X292" t="s">
        <v>289</v>
      </c>
      <c r="Y292" s="13">
        <v>44989.279988425929</v>
      </c>
      <c r="AB292" t="s">
        <v>119</v>
      </c>
      <c r="AD292" t="s">
        <v>120</v>
      </c>
      <c r="AF292">
        <v>1</v>
      </c>
      <c r="AG292">
        <v>1</v>
      </c>
      <c r="AH292">
        <v>1</v>
      </c>
      <c r="AI292">
        <v>32</v>
      </c>
      <c r="AJ292">
        <v>298</v>
      </c>
      <c r="AK292" t="s">
        <v>801</v>
      </c>
      <c r="AL292" t="s">
        <v>801</v>
      </c>
      <c r="AM292" t="s">
        <v>801</v>
      </c>
      <c r="AN292" t="s">
        <v>1202</v>
      </c>
      <c r="AP292" t="b">
        <v>1</v>
      </c>
      <c r="AQ292" t="s">
        <v>801</v>
      </c>
      <c r="AR292" t="s">
        <v>1202</v>
      </c>
      <c r="AT292" t="b">
        <v>1</v>
      </c>
      <c r="AU292" t="s">
        <v>1363</v>
      </c>
      <c r="AV292">
        <v>32</v>
      </c>
      <c r="AW292" s="13">
        <v>44987.883375393518</v>
      </c>
      <c r="AX292" s="13">
        <v>44992.952313877315</v>
      </c>
      <c r="AY292" s="13">
        <v>44987</v>
      </c>
      <c r="AZ292" t="s">
        <v>98</v>
      </c>
      <c r="BC292">
        <v>2022</v>
      </c>
      <c r="BD292" t="s">
        <v>99</v>
      </c>
      <c r="BE292" t="s">
        <v>247</v>
      </c>
      <c r="BF292" t="s">
        <v>248</v>
      </c>
      <c r="BG292" t="s">
        <v>249</v>
      </c>
      <c r="BH292" t="s">
        <v>277</v>
      </c>
      <c r="BI292" t="s">
        <v>104</v>
      </c>
      <c r="BJ292" t="s">
        <v>278</v>
      </c>
      <c r="BK292">
        <v>918214337</v>
      </c>
      <c r="BL292" t="s">
        <v>286</v>
      </c>
      <c r="BM292" t="s">
        <v>105</v>
      </c>
      <c r="BN292">
        <v>918572197</v>
      </c>
      <c r="BO292" t="s">
        <v>287</v>
      </c>
      <c r="BP292" t="s">
        <v>107</v>
      </c>
      <c r="BQ292" t="s">
        <v>254</v>
      </c>
      <c r="BS292" t="s">
        <v>284</v>
      </c>
      <c r="BY292">
        <v>10.7188412</v>
      </c>
      <c r="BZ292">
        <v>37.008397799999997</v>
      </c>
      <c r="CA292">
        <v>2100</v>
      </c>
      <c r="CC292">
        <v>5</v>
      </c>
      <c r="CD292">
        <v>5</v>
      </c>
      <c r="CF292">
        <v>2</v>
      </c>
      <c r="CG292">
        <v>5</v>
      </c>
      <c r="CH292">
        <v>25</v>
      </c>
      <c r="CI292">
        <v>10</v>
      </c>
      <c r="CJ292">
        <v>20</v>
      </c>
      <c r="CL292" t="s">
        <v>170</v>
      </c>
      <c r="CM292" t="s">
        <v>111</v>
      </c>
      <c r="CN292" t="s">
        <v>112</v>
      </c>
      <c r="CO292" t="s">
        <v>113</v>
      </c>
      <c r="CP292" t="s">
        <v>288</v>
      </c>
      <c r="CR292" t="s">
        <v>151</v>
      </c>
      <c r="CT292" t="s">
        <v>113</v>
      </c>
      <c r="CU292" t="s">
        <v>112</v>
      </c>
      <c r="CV292" t="s">
        <v>112</v>
      </c>
      <c r="CX292" t="s">
        <v>254</v>
      </c>
      <c r="CZ292" t="s">
        <v>113</v>
      </c>
      <c r="DA292" t="s">
        <v>112</v>
      </c>
      <c r="DB292" t="s">
        <v>112</v>
      </c>
      <c r="DC292" s="13"/>
      <c r="DD292" s="13">
        <v>44781</v>
      </c>
      <c r="DE292" s="13"/>
      <c r="DF292" s="13">
        <v>44781</v>
      </c>
      <c r="DG292" s="13">
        <v>44781</v>
      </c>
      <c r="DH292" s="13">
        <v>44827</v>
      </c>
      <c r="DI292" s="13"/>
      <c r="DJ292" s="13"/>
      <c r="DK292" s="13"/>
      <c r="DQ292" s="13"/>
      <c r="DR292" s="13"/>
      <c r="DS292" s="13">
        <v>44902</v>
      </c>
      <c r="DT292" t="s">
        <v>117</v>
      </c>
      <c r="DU292" t="s">
        <v>117</v>
      </c>
      <c r="DV292" t="s">
        <v>117</v>
      </c>
      <c r="DW292" t="s">
        <v>117</v>
      </c>
      <c r="DX292" t="s">
        <v>141</v>
      </c>
      <c r="DY292" t="s">
        <v>117</v>
      </c>
      <c r="EE292">
        <v>8</v>
      </c>
      <c r="EH292">
        <v>222899909</v>
      </c>
      <c r="EI292" t="s">
        <v>289</v>
      </c>
      <c r="EJ292" s="13">
        <v>44989.279988425929</v>
      </c>
      <c r="EM292" t="s">
        <v>119</v>
      </c>
      <c r="EO292" t="s">
        <v>120</v>
      </c>
      <c r="EQ292">
        <v>32</v>
      </c>
      <c r="ER292">
        <v>32</v>
      </c>
      <c r="ES292" t="s">
        <v>1277</v>
      </c>
      <c r="EU292" t="b">
        <v>1</v>
      </c>
    </row>
    <row r="293" spans="1:151" x14ac:dyDescent="0.35">
      <c r="A293" t="s">
        <v>1694</v>
      </c>
      <c r="B293">
        <v>32</v>
      </c>
      <c r="C293">
        <v>299</v>
      </c>
      <c r="D293">
        <v>1</v>
      </c>
      <c r="E293">
        <v>2</v>
      </c>
      <c r="F293">
        <v>2</v>
      </c>
      <c r="G293" t="s">
        <v>504</v>
      </c>
      <c r="I293">
        <v>66.3</v>
      </c>
      <c r="J293">
        <v>10</v>
      </c>
      <c r="K293">
        <v>10</v>
      </c>
      <c r="M293">
        <v>3.1</v>
      </c>
      <c r="N293">
        <v>1.45</v>
      </c>
      <c r="O293">
        <v>3.1</v>
      </c>
      <c r="S293" t="s">
        <v>2115</v>
      </c>
      <c r="T293">
        <v>299</v>
      </c>
      <c r="U293" t="s">
        <v>497</v>
      </c>
      <c r="V293">
        <v>32</v>
      </c>
      <c r="W293">
        <v>222899909</v>
      </c>
      <c r="X293" t="s">
        <v>289</v>
      </c>
      <c r="Y293" s="13">
        <v>44989.279988425929</v>
      </c>
      <c r="AB293" t="s">
        <v>119</v>
      </c>
      <c r="AD293" t="s">
        <v>120</v>
      </c>
      <c r="AF293">
        <v>1</v>
      </c>
      <c r="AG293">
        <v>2</v>
      </c>
      <c r="AH293">
        <v>2</v>
      </c>
      <c r="AI293">
        <v>32</v>
      </c>
      <c r="AJ293">
        <v>299</v>
      </c>
      <c r="AK293" t="s">
        <v>802</v>
      </c>
      <c r="AL293" t="s">
        <v>802</v>
      </c>
      <c r="AM293" t="s">
        <v>802</v>
      </c>
      <c r="AN293" t="s">
        <v>1202</v>
      </c>
      <c r="AP293" t="b">
        <v>1</v>
      </c>
      <c r="AQ293" t="s">
        <v>802</v>
      </c>
      <c r="AR293" t="s">
        <v>1202</v>
      </c>
      <c r="AT293" t="b">
        <v>1</v>
      </c>
      <c r="AU293" t="s">
        <v>1363</v>
      </c>
      <c r="AV293">
        <v>32</v>
      </c>
      <c r="AW293" s="13">
        <v>44987.883375393518</v>
      </c>
      <c r="AX293" s="13">
        <v>44992.952313877315</v>
      </c>
      <c r="AY293" s="13">
        <v>44987</v>
      </c>
      <c r="AZ293" t="s">
        <v>98</v>
      </c>
      <c r="BC293">
        <v>2022</v>
      </c>
      <c r="BD293" t="s">
        <v>99</v>
      </c>
      <c r="BE293" t="s">
        <v>247</v>
      </c>
      <c r="BF293" t="s">
        <v>248</v>
      </c>
      <c r="BG293" t="s">
        <v>249</v>
      </c>
      <c r="BH293" t="s">
        <v>277</v>
      </c>
      <c r="BI293" t="s">
        <v>104</v>
      </c>
      <c r="BJ293" t="s">
        <v>278</v>
      </c>
      <c r="BK293">
        <v>918214337</v>
      </c>
      <c r="BL293" t="s">
        <v>286</v>
      </c>
      <c r="BM293" t="s">
        <v>105</v>
      </c>
      <c r="BN293">
        <v>918572197</v>
      </c>
      <c r="BO293" t="s">
        <v>287</v>
      </c>
      <c r="BP293" t="s">
        <v>107</v>
      </c>
      <c r="BQ293" t="s">
        <v>254</v>
      </c>
      <c r="BS293" t="s">
        <v>284</v>
      </c>
      <c r="BY293">
        <v>10.7188412</v>
      </c>
      <c r="BZ293">
        <v>37.008397799999997</v>
      </c>
      <c r="CA293">
        <v>2100</v>
      </c>
      <c r="CC293">
        <v>5</v>
      </c>
      <c r="CD293">
        <v>5</v>
      </c>
      <c r="CF293">
        <v>2</v>
      </c>
      <c r="CG293">
        <v>5</v>
      </c>
      <c r="CH293">
        <v>25</v>
      </c>
      <c r="CI293">
        <v>10</v>
      </c>
      <c r="CJ293">
        <v>20</v>
      </c>
      <c r="CL293" t="s">
        <v>170</v>
      </c>
      <c r="CM293" t="s">
        <v>111</v>
      </c>
      <c r="CN293" t="s">
        <v>112</v>
      </c>
      <c r="CO293" t="s">
        <v>113</v>
      </c>
      <c r="CP293" t="s">
        <v>288</v>
      </c>
      <c r="CR293" t="s">
        <v>151</v>
      </c>
      <c r="CT293" t="s">
        <v>113</v>
      </c>
      <c r="CU293" t="s">
        <v>112</v>
      </c>
      <c r="CV293" t="s">
        <v>112</v>
      </c>
      <c r="CX293" t="s">
        <v>254</v>
      </c>
      <c r="CZ293" t="s">
        <v>113</v>
      </c>
      <c r="DA293" t="s">
        <v>112</v>
      </c>
      <c r="DB293" t="s">
        <v>112</v>
      </c>
      <c r="DC293" s="13"/>
      <c r="DD293" s="13">
        <v>44781</v>
      </c>
      <c r="DE293" s="13"/>
      <c r="DF293" s="13">
        <v>44781</v>
      </c>
      <c r="DG293" s="13">
        <v>44781</v>
      </c>
      <c r="DH293" s="13">
        <v>44827</v>
      </c>
      <c r="DI293" s="13"/>
      <c r="DJ293" s="13"/>
      <c r="DK293" s="13"/>
      <c r="DQ293" s="13"/>
      <c r="DR293" s="13"/>
      <c r="DS293" s="13">
        <v>44902</v>
      </c>
      <c r="DT293" t="s">
        <v>117</v>
      </c>
      <c r="DU293" t="s">
        <v>117</v>
      </c>
      <c r="DV293" t="s">
        <v>117</v>
      </c>
      <c r="DW293" t="s">
        <v>117</v>
      </c>
      <c r="DX293" t="s">
        <v>141</v>
      </c>
      <c r="DY293" t="s">
        <v>117</v>
      </c>
      <c r="EE293">
        <v>8</v>
      </c>
      <c r="EH293">
        <v>222899909</v>
      </c>
      <c r="EI293" t="s">
        <v>289</v>
      </c>
      <c r="EJ293" s="13">
        <v>44989.279988425929</v>
      </c>
      <c r="EM293" t="s">
        <v>119</v>
      </c>
      <c r="EO293" t="s">
        <v>120</v>
      </c>
      <c r="EQ293">
        <v>32</v>
      </c>
      <c r="ER293">
        <v>32</v>
      </c>
      <c r="ES293" t="s">
        <v>1277</v>
      </c>
      <c r="EU293" t="b">
        <v>1</v>
      </c>
    </row>
    <row r="294" spans="1:151" x14ac:dyDescent="0.35">
      <c r="A294" t="s">
        <v>1695</v>
      </c>
      <c r="B294">
        <v>32</v>
      </c>
      <c r="C294">
        <v>300</v>
      </c>
      <c r="D294">
        <v>1</v>
      </c>
      <c r="E294">
        <v>3</v>
      </c>
      <c r="F294">
        <v>3</v>
      </c>
      <c r="G294" t="s">
        <v>505</v>
      </c>
      <c r="I294">
        <v>82.7</v>
      </c>
      <c r="J294">
        <v>10</v>
      </c>
      <c r="K294">
        <v>10</v>
      </c>
      <c r="M294">
        <v>7</v>
      </c>
      <c r="N294">
        <v>2.75</v>
      </c>
      <c r="O294">
        <v>6.9</v>
      </c>
      <c r="S294" t="s">
        <v>2115</v>
      </c>
      <c r="T294">
        <v>300</v>
      </c>
      <c r="U294" t="s">
        <v>497</v>
      </c>
      <c r="V294">
        <v>32</v>
      </c>
      <c r="W294">
        <v>222899909</v>
      </c>
      <c r="X294" t="s">
        <v>289</v>
      </c>
      <c r="Y294" s="13">
        <v>44989.279988425929</v>
      </c>
      <c r="AB294" t="s">
        <v>119</v>
      </c>
      <c r="AD294" t="s">
        <v>120</v>
      </c>
      <c r="AF294">
        <v>1</v>
      </c>
      <c r="AG294">
        <v>3</v>
      </c>
      <c r="AH294">
        <v>3</v>
      </c>
      <c r="AI294">
        <v>32</v>
      </c>
      <c r="AJ294">
        <v>300</v>
      </c>
      <c r="AK294" t="s">
        <v>803</v>
      </c>
      <c r="AL294" t="s">
        <v>803</v>
      </c>
      <c r="AM294" t="s">
        <v>803</v>
      </c>
      <c r="AN294" t="s">
        <v>1202</v>
      </c>
      <c r="AP294" t="b">
        <v>1</v>
      </c>
      <c r="AQ294" t="s">
        <v>803</v>
      </c>
      <c r="AR294" t="s">
        <v>1202</v>
      </c>
      <c r="AT294" t="b">
        <v>1</v>
      </c>
      <c r="AU294" t="s">
        <v>1363</v>
      </c>
      <c r="AV294">
        <v>32</v>
      </c>
      <c r="AW294" s="13">
        <v>44987.883375393518</v>
      </c>
      <c r="AX294" s="13">
        <v>44992.952313877315</v>
      </c>
      <c r="AY294" s="13">
        <v>44987</v>
      </c>
      <c r="AZ294" t="s">
        <v>98</v>
      </c>
      <c r="BC294">
        <v>2022</v>
      </c>
      <c r="BD294" t="s">
        <v>99</v>
      </c>
      <c r="BE294" t="s">
        <v>247</v>
      </c>
      <c r="BF294" t="s">
        <v>248</v>
      </c>
      <c r="BG294" t="s">
        <v>249</v>
      </c>
      <c r="BH294" t="s">
        <v>277</v>
      </c>
      <c r="BI294" t="s">
        <v>104</v>
      </c>
      <c r="BJ294" t="s">
        <v>278</v>
      </c>
      <c r="BK294">
        <v>918214337</v>
      </c>
      <c r="BL294" t="s">
        <v>286</v>
      </c>
      <c r="BM294" t="s">
        <v>105</v>
      </c>
      <c r="BN294">
        <v>918572197</v>
      </c>
      <c r="BO294" t="s">
        <v>287</v>
      </c>
      <c r="BP294" t="s">
        <v>107</v>
      </c>
      <c r="BQ294" t="s">
        <v>254</v>
      </c>
      <c r="BS294" t="s">
        <v>284</v>
      </c>
      <c r="BY294">
        <v>10.7188412</v>
      </c>
      <c r="BZ294">
        <v>37.008397799999997</v>
      </c>
      <c r="CA294">
        <v>2100</v>
      </c>
      <c r="CC294">
        <v>5</v>
      </c>
      <c r="CD294">
        <v>5</v>
      </c>
      <c r="CF294">
        <v>2</v>
      </c>
      <c r="CG294">
        <v>5</v>
      </c>
      <c r="CH294">
        <v>25</v>
      </c>
      <c r="CI294">
        <v>10</v>
      </c>
      <c r="CJ294">
        <v>20</v>
      </c>
      <c r="CL294" t="s">
        <v>170</v>
      </c>
      <c r="CM294" t="s">
        <v>111</v>
      </c>
      <c r="CN294" t="s">
        <v>112</v>
      </c>
      <c r="CO294" t="s">
        <v>113</v>
      </c>
      <c r="CP294" t="s">
        <v>288</v>
      </c>
      <c r="CR294" t="s">
        <v>151</v>
      </c>
      <c r="CT294" t="s">
        <v>113</v>
      </c>
      <c r="CU294" t="s">
        <v>112</v>
      </c>
      <c r="CV294" t="s">
        <v>112</v>
      </c>
      <c r="CX294" t="s">
        <v>254</v>
      </c>
      <c r="CZ294" t="s">
        <v>113</v>
      </c>
      <c r="DA294" t="s">
        <v>112</v>
      </c>
      <c r="DB294" t="s">
        <v>112</v>
      </c>
      <c r="DC294" s="13"/>
      <c r="DD294" s="13">
        <v>44781</v>
      </c>
      <c r="DE294" s="13"/>
      <c r="DF294" s="13">
        <v>44781</v>
      </c>
      <c r="DG294" s="13">
        <v>44781</v>
      </c>
      <c r="DH294" s="13">
        <v>44827</v>
      </c>
      <c r="DI294" s="13"/>
      <c r="DJ294" s="13"/>
      <c r="DK294" s="13"/>
      <c r="DQ294" s="13"/>
      <c r="DR294" s="13"/>
      <c r="DS294" s="13">
        <v>44902</v>
      </c>
      <c r="DT294" t="s">
        <v>117</v>
      </c>
      <c r="DU294" t="s">
        <v>117</v>
      </c>
      <c r="DV294" t="s">
        <v>117</v>
      </c>
      <c r="DW294" t="s">
        <v>117</v>
      </c>
      <c r="DX294" t="s">
        <v>141</v>
      </c>
      <c r="DY294" t="s">
        <v>117</v>
      </c>
      <c r="EE294">
        <v>8</v>
      </c>
      <c r="EH294">
        <v>222899909</v>
      </c>
      <c r="EI294" t="s">
        <v>289</v>
      </c>
      <c r="EJ294" s="13">
        <v>44989.279988425929</v>
      </c>
      <c r="EM294" t="s">
        <v>119</v>
      </c>
      <c r="EO294" t="s">
        <v>120</v>
      </c>
      <c r="EQ294">
        <v>32</v>
      </c>
      <c r="ER294">
        <v>32</v>
      </c>
      <c r="ES294" t="s">
        <v>1277</v>
      </c>
      <c r="EU294" t="b">
        <v>1</v>
      </c>
    </row>
    <row r="295" spans="1:151" x14ac:dyDescent="0.35">
      <c r="A295" t="s">
        <v>1696</v>
      </c>
      <c r="B295">
        <v>32</v>
      </c>
      <c r="C295">
        <v>301</v>
      </c>
      <c r="D295">
        <v>1</v>
      </c>
      <c r="E295">
        <v>4</v>
      </c>
      <c r="F295">
        <v>4</v>
      </c>
      <c r="G295" t="s">
        <v>506</v>
      </c>
      <c r="I295">
        <v>79.8</v>
      </c>
      <c r="J295">
        <v>10</v>
      </c>
      <c r="K295">
        <v>10</v>
      </c>
      <c r="M295">
        <v>5.65</v>
      </c>
      <c r="N295">
        <v>2.4500000000000002</v>
      </c>
      <c r="O295">
        <v>5.55</v>
      </c>
      <c r="S295" t="s">
        <v>2115</v>
      </c>
      <c r="T295">
        <v>301</v>
      </c>
      <c r="U295" t="s">
        <v>497</v>
      </c>
      <c r="V295">
        <v>32</v>
      </c>
      <c r="W295">
        <v>222899909</v>
      </c>
      <c r="X295" t="s">
        <v>289</v>
      </c>
      <c r="Y295" s="13">
        <v>44989.279988425929</v>
      </c>
      <c r="AB295" t="s">
        <v>119</v>
      </c>
      <c r="AD295" t="s">
        <v>120</v>
      </c>
      <c r="AF295">
        <v>1</v>
      </c>
      <c r="AG295">
        <v>4</v>
      </c>
      <c r="AH295">
        <v>4</v>
      </c>
      <c r="AI295">
        <v>32</v>
      </c>
      <c r="AJ295">
        <v>301</v>
      </c>
      <c r="AK295" t="s">
        <v>804</v>
      </c>
      <c r="AL295" t="s">
        <v>804</v>
      </c>
      <c r="AM295" t="s">
        <v>804</v>
      </c>
      <c r="AN295" t="s">
        <v>1202</v>
      </c>
      <c r="AP295" t="b">
        <v>1</v>
      </c>
      <c r="AQ295" t="s">
        <v>804</v>
      </c>
      <c r="AR295" t="s">
        <v>1202</v>
      </c>
      <c r="AT295" t="b">
        <v>1</v>
      </c>
      <c r="AU295" t="s">
        <v>1363</v>
      </c>
      <c r="AV295">
        <v>32</v>
      </c>
      <c r="AW295" s="13">
        <v>44987.883375393518</v>
      </c>
      <c r="AX295" s="13">
        <v>44992.952313877315</v>
      </c>
      <c r="AY295" s="13">
        <v>44987</v>
      </c>
      <c r="AZ295" t="s">
        <v>98</v>
      </c>
      <c r="BC295">
        <v>2022</v>
      </c>
      <c r="BD295" t="s">
        <v>99</v>
      </c>
      <c r="BE295" t="s">
        <v>247</v>
      </c>
      <c r="BF295" t="s">
        <v>248</v>
      </c>
      <c r="BG295" t="s">
        <v>249</v>
      </c>
      <c r="BH295" t="s">
        <v>277</v>
      </c>
      <c r="BI295" t="s">
        <v>104</v>
      </c>
      <c r="BJ295" t="s">
        <v>278</v>
      </c>
      <c r="BK295">
        <v>918214337</v>
      </c>
      <c r="BL295" t="s">
        <v>286</v>
      </c>
      <c r="BM295" t="s">
        <v>105</v>
      </c>
      <c r="BN295">
        <v>918572197</v>
      </c>
      <c r="BO295" t="s">
        <v>287</v>
      </c>
      <c r="BP295" t="s">
        <v>107</v>
      </c>
      <c r="BQ295" t="s">
        <v>254</v>
      </c>
      <c r="BS295" t="s">
        <v>284</v>
      </c>
      <c r="BY295">
        <v>10.7188412</v>
      </c>
      <c r="BZ295">
        <v>37.008397799999997</v>
      </c>
      <c r="CA295">
        <v>2100</v>
      </c>
      <c r="CC295">
        <v>5</v>
      </c>
      <c r="CD295">
        <v>5</v>
      </c>
      <c r="CF295">
        <v>2</v>
      </c>
      <c r="CG295">
        <v>5</v>
      </c>
      <c r="CH295">
        <v>25</v>
      </c>
      <c r="CI295">
        <v>10</v>
      </c>
      <c r="CJ295">
        <v>20</v>
      </c>
      <c r="CL295" t="s">
        <v>170</v>
      </c>
      <c r="CM295" t="s">
        <v>111</v>
      </c>
      <c r="CN295" t="s">
        <v>112</v>
      </c>
      <c r="CO295" t="s">
        <v>113</v>
      </c>
      <c r="CP295" t="s">
        <v>288</v>
      </c>
      <c r="CR295" t="s">
        <v>151</v>
      </c>
      <c r="CT295" t="s">
        <v>113</v>
      </c>
      <c r="CU295" t="s">
        <v>112</v>
      </c>
      <c r="CV295" t="s">
        <v>112</v>
      </c>
      <c r="CX295" t="s">
        <v>254</v>
      </c>
      <c r="CZ295" t="s">
        <v>113</v>
      </c>
      <c r="DA295" t="s">
        <v>112</v>
      </c>
      <c r="DB295" t="s">
        <v>112</v>
      </c>
      <c r="DC295" s="13"/>
      <c r="DD295" s="13">
        <v>44781</v>
      </c>
      <c r="DE295" s="13"/>
      <c r="DF295" s="13">
        <v>44781</v>
      </c>
      <c r="DG295" s="13">
        <v>44781</v>
      </c>
      <c r="DH295" s="13">
        <v>44827</v>
      </c>
      <c r="DI295" s="13"/>
      <c r="DJ295" s="13"/>
      <c r="DK295" s="13"/>
      <c r="DQ295" s="13"/>
      <c r="DR295" s="13"/>
      <c r="DS295" s="13">
        <v>44902</v>
      </c>
      <c r="DT295" t="s">
        <v>117</v>
      </c>
      <c r="DU295" t="s">
        <v>117</v>
      </c>
      <c r="DV295" t="s">
        <v>117</v>
      </c>
      <c r="DW295" t="s">
        <v>117</v>
      </c>
      <c r="DX295" t="s">
        <v>141</v>
      </c>
      <c r="DY295" t="s">
        <v>117</v>
      </c>
      <c r="EE295">
        <v>8</v>
      </c>
      <c r="EH295">
        <v>222899909</v>
      </c>
      <c r="EI295" t="s">
        <v>289</v>
      </c>
      <c r="EJ295" s="13">
        <v>44989.279988425929</v>
      </c>
      <c r="EM295" t="s">
        <v>119</v>
      </c>
      <c r="EO295" t="s">
        <v>120</v>
      </c>
      <c r="EQ295">
        <v>32</v>
      </c>
      <c r="ER295">
        <v>32</v>
      </c>
      <c r="ES295" t="s">
        <v>1277</v>
      </c>
      <c r="EU295" t="b">
        <v>1</v>
      </c>
    </row>
    <row r="296" spans="1:151" x14ac:dyDescent="0.35">
      <c r="A296" t="s">
        <v>1697</v>
      </c>
      <c r="B296">
        <v>32</v>
      </c>
      <c r="C296">
        <v>302</v>
      </c>
      <c r="D296">
        <v>1</v>
      </c>
      <c r="E296">
        <v>5</v>
      </c>
      <c r="F296">
        <v>5</v>
      </c>
      <c r="G296" t="s">
        <v>507</v>
      </c>
      <c r="I296">
        <v>83.2</v>
      </c>
      <c r="J296">
        <v>10</v>
      </c>
      <c r="K296">
        <v>10</v>
      </c>
      <c r="M296">
        <v>5.25</v>
      </c>
      <c r="N296">
        <v>2.25</v>
      </c>
      <c r="O296">
        <v>5.15</v>
      </c>
      <c r="S296" t="s">
        <v>2115</v>
      </c>
      <c r="T296">
        <v>302</v>
      </c>
      <c r="U296" t="s">
        <v>497</v>
      </c>
      <c r="V296">
        <v>32</v>
      </c>
      <c r="W296">
        <v>222899909</v>
      </c>
      <c r="X296" t="s">
        <v>289</v>
      </c>
      <c r="Y296" s="13">
        <v>44989.279988425929</v>
      </c>
      <c r="AB296" t="s">
        <v>119</v>
      </c>
      <c r="AD296" t="s">
        <v>120</v>
      </c>
      <c r="AF296">
        <v>1</v>
      </c>
      <c r="AG296">
        <v>5</v>
      </c>
      <c r="AH296">
        <v>5</v>
      </c>
      <c r="AI296">
        <v>32</v>
      </c>
      <c r="AJ296">
        <v>302</v>
      </c>
      <c r="AK296" t="s">
        <v>805</v>
      </c>
      <c r="AL296" t="s">
        <v>805</v>
      </c>
      <c r="AM296" t="s">
        <v>805</v>
      </c>
      <c r="AN296" t="s">
        <v>1202</v>
      </c>
      <c r="AP296" t="b">
        <v>1</v>
      </c>
      <c r="AQ296" t="s">
        <v>805</v>
      </c>
      <c r="AR296" t="s">
        <v>1202</v>
      </c>
      <c r="AT296" t="b">
        <v>1</v>
      </c>
      <c r="AU296" t="s">
        <v>1363</v>
      </c>
      <c r="AV296">
        <v>32</v>
      </c>
      <c r="AW296" s="13">
        <v>44987.883375393518</v>
      </c>
      <c r="AX296" s="13">
        <v>44992.952313877315</v>
      </c>
      <c r="AY296" s="13">
        <v>44987</v>
      </c>
      <c r="AZ296" t="s">
        <v>98</v>
      </c>
      <c r="BC296">
        <v>2022</v>
      </c>
      <c r="BD296" t="s">
        <v>99</v>
      </c>
      <c r="BE296" t="s">
        <v>247</v>
      </c>
      <c r="BF296" t="s">
        <v>248</v>
      </c>
      <c r="BG296" t="s">
        <v>249</v>
      </c>
      <c r="BH296" t="s">
        <v>277</v>
      </c>
      <c r="BI296" t="s">
        <v>104</v>
      </c>
      <c r="BJ296" t="s">
        <v>278</v>
      </c>
      <c r="BK296">
        <v>918214337</v>
      </c>
      <c r="BL296" t="s">
        <v>286</v>
      </c>
      <c r="BM296" t="s">
        <v>105</v>
      </c>
      <c r="BN296">
        <v>918572197</v>
      </c>
      <c r="BO296" t="s">
        <v>287</v>
      </c>
      <c r="BP296" t="s">
        <v>107</v>
      </c>
      <c r="BQ296" t="s">
        <v>254</v>
      </c>
      <c r="BS296" t="s">
        <v>284</v>
      </c>
      <c r="BY296">
        <v>10.7188412</v>
      </c>
      <c r="BZ296">
        <v>37.008397799999997</v>
      </c>
      <c r="CA296">
        <v>2100</v>
      </c>
      <c r="CC296">
        <v>5</v>
      </c>
      <c r="CD296">
        <v>5</v>
      </c>
      <c r="CF296">
        <v>2</v>
      </c>
      <c r="CG296">
        <v>5</v>
      </c>
      <c r="CH296">
        <v>25</v>
      </c>
      <c r="CI296">
        <v>10</v>
      </c>
      <c r="CJ296">
        <v>20</v>
      </c>
      <c r="CL296" t="s">
        <v>170</v>
      </c>
      <c r="CM296" t="s">
        <v>111</v>
      </c>
      <c r="CN296" t="s">
        <v>112</v>
      </c>
      <c r="CO296" t="s">
        <v>113</v>
      </c>
      <c r="CP296" t="s">
        <v>288</v>
      </c>
      <c r="CR296" t="s">
        <v>151</v>
      </c>
      <c r="CT296" t="s">
        <v>113</v>
      </c>
      <c r="CU296" t="s">
        <v>112</v>
      </c>
      <c r="CV296" t="s">
        <v>112</v>
      </c>
      <c r="CX296" t="s">
        <v>254</v>
      </c>
      <c r="CZ296" t="s">
        <v>113</v>
      </c>
      <c r="DA296" t="s">
        <v>112</v>
      </c>
      <c r="DB296" t="s">
        <v>112</v>
      </c>
      <c r="DC296" s="13"/>
      <c r="DD296" s="13">
        <v>44781</v>
      </c>
      <c r="DE296" s="13"/>
      <c r="DF296" s="13">
        <v>44781</v>
      </c>
      <c r="DG296" s="13">
        <v>44781</v>
      </c>
      <c r="DH296" s="13">
        <v>44827</v>
      </c>
      <c r="DI296" s="13"/>
      <c r="DJ296" s="13"/>
      <c r="DK296" s="13"/>
      <c r="DQ296" s="13"/>
      <c r="DR296" s="13"/>
      <c r="DS296" s="13">
        <v>44902</v>
      </c>
      <c r="DT296" t="s">
        <v>117</v>
      </c>
      <c r="DU296" t="s">
        <v>117</v>
      </c>
      <c r="DV296" t="s">
        <v>117</v>
      </c>
      <c r="DW296" t="s">
        <v>117</v>
      </c>
      <c r="DX296" t="s">
        <v>141</v>
      </c>
      <c r="DY296" t="s">
        <v>117</v>
      </c>
      <c r="EE296">
        <v>8</v>
      </c>
      <c r="EH296">
        <v>222899909</v>
      </c>
      <c r="EI296" t="s">
        <v>289</v>
      </c>
      <c r="EJ296" s="13">
        <v>44989.279988425929</v>
      </c>
      <c r="EM296" t="s">
        <v>119</v>
      </c>
      <c r="EO296" t="s">
        <v>120</v>
      </c>
      <c r="EQ296">
        <v>32</v>
      </c>
      <c r="ER296">
        <v>32</v>
      </c>
      <c r="ES296" t="s">
        <v>1277</v>
      </c>
      <c r="EU296" t="b">
        <v>1</v>
      </c>
    </row>
    <row r="297" spans="1:151" x14ac:dyDescent="0.35">
      <c r="A297" t="s">
        <v>1698</v>
      </c>
      <c r="B297">
        <v>32</v>
      </c>
      <c r="C297">
        <v>303</v>
      </c>
      <c r="D297">
        <v>1</v>
      </c>
      <c r="E297">
        <v>6</v>
      </c>
      <c r="F297">
        <v>6</v>
      </c>
      <c r="G297" t="s">
        <v>508</v>
      </c>
      <c r="I297">
        <v>79.2</v>
      </c>
      <c r="J297">
        <v>10</v>
      </c>
      <c r="K297">
        <v>10</v>
      </c>
      <c r="M297">
        <v>4.5999999999999996</v>
      </c>
      <c r="N297">
        <v>1.95</v>
      </c>
      <c r="O297">
        <v>4.5999999999999996</v>
      </c>
      <c r="S297" t="s">
        <v>2115</v>
      </c>
      <c r="T297">
        <v>303</v>
      </c>
      <c r="U297" t="s">
        <v>497</v>
      </c>
      <c r="V297">
        <v>32</v>
      </c>
      <c r="W297">
        <v>222899909</v>
      </c>
      <c r="X297" t="s">
        <v>289</v>
      </c>
      <c r="Y297" s="13">
        <v>44989.279988425929</v>
      </c>
      <c r="AB297" t="s">
        <v>119</v>
      </c>
      <c r="AD297" t="s">
        <v>120</v>
      </c>
      <c r="AF297">
        <v>1</v>
      </c>
      <c r="AG297">
        <v>6</v>
      </c>
      <c r="AH297">
        <v>6</v>
      </c>
      <c r="AI297">
        <v>32</v>
      </c>
      <c r="AJ297">
        <v>303</v>
      </c>
      <c r="AK297" t="s">
        <v>806</v>
      </c>
      <c r="AL297" t="s">
        <v>806</v>
      </c>
      <c r="AM297" t="s">
        <v>806</v>
      </c>
      <c r="AN297" t="s">
        <v>1202</v>
      </c>
      <c r="AP297" t="b">
        <v>1</v>
      </c>
      <c r="AQ297" t="s">
        <v>806</v>
      </c>
      <c r="AR297" t="s">
        <v>1202</v>
      </c>
      <c r="AT297" t="b">
        <v>1</v>
      </c>
      <c r="AU297" t="s">
        <v>1363</v>
      </c>
      <c r="AV297">
        <v>32</v>
      </c>
      <c r="AW297" s="13">
        <v>44987.883375393518</v>
      </c>
      <c r="AX297" s="13">
        <v>44992.952313877315</v>
      </c>
      <c r="AY297" s="13">
        <v>44987</v>
      </c>
      <c r="AZ297" t="s">
        <v>98</v>
      </c>
      <c r="BC297">
        <v>2022</v>
      </c>
      <c r="BD297" t="s">
        <v>99</v>
      </c>
      <c r="BE297" t="s">
        <v>247</v>
      </c>
      <c r="BF297" t="s">
        <v>248</v>
      </c>
      <c r="BG297" t="s">
        <v>249</v>
      </c>
      <c r="BH297" t="s">
        <v>277</v>
      </c>
      <c r="BI297" t="s">
        <v>104</v>
      </c>
      <c r="BJ297" t="s">
        <v>278</v>
      </c>
      <c r="BK297">
        <v>918214337</v>
      </c>
      <c r="BL297" t="s">
        <v>286</v>
      </c>
      <c r="BM297" t="s">
        <v>105</v>
      </c>
      <c r="BN297">
        <v>918572197</v>
      </c>
      <c r="BO297" t="s">
        <v>287</v>
      </c>
      <c r="BP297" t="s">
        <v>107</v>
      </c>
      <c r="BQ297" t="s">
        <v>254</v>
      </c>
      <c r="BS297" t="s">
        <v>284</v>
      </c>
      <c r="BY297">
        <v>10.7188412</v>
      </c>
      <c r="BZ297">
        <v>37.008397799999997</v>
      </c>
      <c r="CA297">
        <v>2100</v>
      </c>
      <c r="CC297">
        <v>5</v>
      </c>
      <c r="CD297">
        <v>5</v>
      </c>
      <c r="CF297">
        <v>2</v>
      </c>
      <c r="CG297">
        <v>5</v>
      </c>
      <c r="CH297">
        <v>25</v>
      </c>
      <c r="CI297">
        <v>10</v>
      </c>
      <c r="CJ297">
        <v>20</v>
      </c>
      <c r="CL297" t="s">
        <v>170</v>
      </c>
      <c r="CM297" t="s">
        <v>111</v>
      </c>
      <c r="CN297" t="s">
        <v>112</v>
      </c>
      <c r="CO297" t="s">
        <v>113</v>
      </c>
      <c r="CP297" t="s">
        <v>288</v>
      </c>
      <c r="CR297" t="s">
        <v>151</v>
      </c>
      <c r="CT297" t="s">
        <v>113</v>
      </c>
      <c r="CU297" t="s">
        <v>112</v>
      </c>
      <c r="CV297" t="s">
        <v>112</v>
      </c>
      <c r="CX297" t="s">
        <v>254</v>
      </c>
      <c r="CZ297" t="s">
        <v>113</v>
      </c>
      <c r="DA297" t="s">
        <v>112</v>
      </c>
      <c r="DB297" t="s">
        <v>112</v>
      </c>
      <c r="DC297" s="13"/>
      <c r="DD297" s="13">
        <v>44781</v>
      </c>
      <c r="DE297" s="13"/>
      <c r="DF297" s="13">
        <v>44781</v>
      </c>
      <c r="DG297" s="13">
        <v>44781</v>
      </c>
      <c r="DH297" s="13">
        <v>44827</v>
      </c>
      <c r="DI297" s="13"/>
      <c r="DJ297" s="13"/>
      <c r="DK297" s="13"/>
      <c r="DQ297" s="13"/>
      <c r="DR297" s="13"/>
      <c r="DS297" s="13">
        <v>44902</v>
      </c>
      <c r="DT297" t="s">
        <v>117</v>
      </c>
      <c r="DU297" t="s">
        <v>117</v>
      </c>
      <c r="DV297" t="s">
        <v>117</v>
      </c>
      <c r="DW297" t="s">
        <v>117</v>
      </c>
      <c r="DX297" t="s">
        <v>141</v>
      </c>
      <c r="DY297" t="s">
        <v>117</v>
      </c>
      <c r="EE297">
        <v>8</v>
      </c>
      <c r="EH297">
        <v>222899909</v>
      </c>
      <c r="EI297" t="s">
        <v>289</v>
      </c>
      <c r="EJ297" s="13">
        <v>44989.279988425929</v>
      </c>
      <c r="EM297" t="s">
        <v>119</v>
      </c>
      <c r="EO297" t="s">
        <v>120</v>
      </c>
      <c r="EQ297">
        <v>32</v>
      </c>
      <c r="ER297">
        <v>32</v>
      </c>
      <c r="ES297" t="s">
        <v>1277</v>
      </c>
      <c r="EU297" t="b">
        <v>1</v>
      </c>
    </row>
    <row r="298" spans="1:151" x14ac:dyDescent="0.35">
      <c r="A298" t="s">
        <v>1699</v>
      </c>
      <c r="B298">
        <v>32</v>
      </c>
      <c r="C298">
        <v>304</v>
      </c>
      <c r="D298">
        <v>1</v>
      </c>
      <c r="E298">
        <v>7</v>
      </c>
      <c r="F298">
        <v>7</v>
      </c>
      <c r="G298" t="s">
        <v>509</v>
      </c>
      <c r="I298">
        <v>78</v>
      </c>
      <c r="J298">
        <v>10</v>
      </c>
      <c r="K298">
        <v>10</v>
      </c>
      <c r="M298">
        <v>4.1500000000000004</v>
      </c>
      <c r="N298">
        <v>1.85</v>
      </c>
      <c r="O298">
        <v>4.1500000000000004</v>
      </c>
      <c r="S298" t="s">
        <v>2115</v>
      </c>
      <c r="T298">
        <v>304</v>
      </c>
      <c r="U298" t="s">
        <v>497</v>
      </c>
      <c r="V298">
        <v>32</v>
      </c>
      <c r="W298">
        <v>222899909</v>
      </c>
      <c r="X298" t="s">
        <v>289</v>
      </c>
      <c r="Y298" s="13">
        <v>44989.279988425929</v>
      </c>
      <c r="AB298" t="s">
        <v>119</v>
      </c>
      <c r="AD298" t="s">
        <v>120</v>
      </c>
      <c r="AF298">
        <v>1</v>
      </c>
      <c r="AG298">
        <v>7</v>
      </c>
      <c r="AH298">
        <v>7</v>
      </c>
      <c r="AI298">
        <v>32</v>
      </c>
      <c r="AJ298">
        <v>304</v>
      </c>
      <c r="AK298" t="s">
        <v>807</v>
      </c>
      <c r="AL298" t="s">
        <v>807</v>
      </c>
      <c r="AM298" t="s">
        <v>807</v>
      </c>
      <c r="AN298" t="s">
        <v>1202</v>
      </c>
      <c r="AP298" t="b">
        <v>1</v>
      </c>
      <c r="AQ298" t="s">
        <v>807</v>
      </c>
      <c r="AR298" t="s">
        <v>1202</v>
      </c>
      <c r="AT298" t="b">
        <v>1</v>
      </c>
      <c r="AU298" t="s">
        <v>1363</v>
      </c>
      <c r="AV298">
        <v>32</v>
      </c>
      <c r="AW298" s="13">
        <v>44987.883375393518</v>
      </c>
      <c r="AX298" s="13">
        <v>44992.952313877315</v>
      </c>
      <c r="AY298" s="13">
        <v>44987</v>
      </c>
      <c r="AZ298" t="s">
        <v>98</v>
      </c>
      <c r="BC298">
        <v>2022</v>
      </c>
      <c r="BD298" t="s">
        <v>99</v>
      </c>
      <c r="BE298" t="s">
        <v>247</v>
      </c>
      <c r="BF298" t="s">
        <v>248</v>
      </c>
      <c r="BG298" t="s">
        <v>249</v>
      </c>
      <c r="BH298" t="s">
        <v>277</v>
      </c>
      <c r="BI298" t="s">
        <v>104</v>
      </c>
      <c r="BJ298" t="s">
        <v>278</v>
      </c>
      <c r="BK298">
        <v>918214337</v>
      </c>
      <c r="BL298" t="s">
        <v>286</v>
      </c>
      <c r="BM298" t="s">
        <v>105</v>
      </c>
      <c r="BN298">
        <v>918572197</v>
      </c>
      <c r="BO298" t="s">
        <v>287</v>
      </c>
      <c r="BP298" t="s">
        <v>107</v>
      </c>
      <c r="BQ298" t="s">
        <v>254</v>
      </c>
      <c r="BS298" t="s">
        <v>284</v>
      </c>
      <c r="BY298">
        <v>10.7188412</v>
      </c>
      <c r="BZ298">
        <v>37.008397799999997</v>
      </c>
      <c r="CA298">
        <v>2100</v>
      </c>
      <c r="CC298">
        <v>5</v>
      </c>
      <c r="CD298">
        <v>5</v>
      </c>
      <c r="CF298">
        <v>2</v>
      </c>
      <c r="CG298">
        <v>5</v>
      </c>
      <c r="CH298">
        <v>25</v>
      </c>
      <c r="CI298">
        <v>10</v>
      </c>
      <c r="CJ298">
        <v>20</v>
      </c>
      <c r="CL298" t="s">
        <v>170</v>
      </c>
      <c r="CM298" t="s">
        <v>111</v>
      </c>
      <c r="CN298" t="s">
        <v>112</v>
      </c>
      <c r="CO298" t="s">
        <v>113</v>
      </c>
      <c r="CP298" t="s">
        <v>288</v>
      </c>
      <c r="CR298" t="s">
        <v>151</v>
      </c>
      <c r="CT298" t="s">
        <v>113</v>
      </c>
      <c r="CU298" t="s">
        <v>112</v>
      </c>
      <c r="CV298" t="s">
        <v>112</v>
      </c>
      <c r="CX298" t="s">
        <v>254</v>
      </c>
      <c r="CZ298" t="s">
        <v>113</v>
      </c>
      <c r="DA298" t="s">
        <v>112</v>
      </c>
      <c r="DB298" t="s">
        <v>112</v>
      </c>
      <c r="DC298" s="13"/>
      <c r="DD298" s="13">
        <v>44781</v>
      </c>
      <c r="DE298" s="13"/>
      <c r="DF298" s="13">
        <v>44781</v>
      </c>
      <c r="DG298" s="13">
        <v>44781</v>
      </c>
      <c r="DH298" s="13">
        <v>44827</v>
      </c>
      <c r="DI298" s="13"/>
      <c r="DJ298" s="13"/>
      <c r="DK298" s="13"/>
      <c r="DQ298" s="13"/>
      <c r="DR298" s="13"/>
      <c r="DS298" s="13">
        <v>44902</v>
      </c>
      <c r="DT298" t="s">
        <v>117</v>
      </c>
      <c r="DU298" t="s">
        <v>117</v>
      </c>
      <c r="DV298" t="s">
        <v>117</v>
      </c>
      <c r="DW298" t="s">
        <v>117</v>
      </c>
      <c r="DX298" t="s">
        <v>141</v>
      </c>
      <c r="DY298" t="s">
        <v>117</v>
      </c>
      <c r="EE298">
        <v>8</v>
      </c>
      <c r="EH298">
        <v>222899909</v>
      </c>
      <c r="EI298" t="s">
        <v>289</v>
      </c>
      <c r="EJ298" s="13">
        <v>44989.279988425929</v>
      </c>
      <c r="EM298" t="s">
        <v>119</v>
      </c>
      <c r="EO298" t="s">
        <v>120</v>
      </c>
      <c r="EQ298">
        <v>32</v>
      </c>
      <c r="ER298">
        <v>32</v>
      </c>
      <c r="ES298" t="s">
        <v>1277</v>
      </c>
      <c r="EU298" t="b">
        <v>1</v>
      </c>
    </row>
    <row r="299" spans="1:151" x14ac:dyDescent="0.35">
      <c r="A299" t="s">
        <v>1700</v>
      </c>
      <c r="B299">
        <v>32</v>
      </c>
      <c r="C299">
        <v>305</v>
      </c>
      <c r="D299">
        <v>1</v>
      </c>
      <c r="E299">
        <v>8</v>
      </c>
      <c r="F299">
        <v>8</v>
      </c>
      <c r="G299" t="s">
        <v>510</v>
      </c>
      <c r="I299">
        <v>74.400000000000006</v>
      </c>
      <c r="J299">
        <v>10</v>
      </c>
      <c r="K299">
        <v>10</v>
      </c>
      <c r="M299">
        <v>4.4000000000000004</v>
      </c>
      <c r="N299">
        <v>1.9</v>
      </c>
      <c r="O299">
        <v>4.3</v>
      </c>
      <c r="S299" t="s">
        <v>2115</v>
      </c>
      <c r="T299">
        <v>305</v>
      </c>
      <c r="U299" t="s">
        <v>497</v>
      </c>
      <c r="V299">
        <v>32</v>
      </c>
      <c r="W299">
        <v>222899909</v>
      </c>
      <c r="X299" t="s">
        <v>289</v>
      </c>
      <c r="Y299" s="13">
        <v>44989.279988425929</v>
      </c>
      <c r="AB299" t="s">
        <v>119</v>
      </c>
      <c r="AD299" t="s">
        <v>120</v>
      </c>
      <c r="AF299">
        <v>1</v>
      </c>
      <c r="AG299">
        <v>8</v>
      </c>
      <c r="AH299">
        <v>8</v>
      </c>
      <c r="AI299">
        <v>32</v>
      </c>
      <c r="AJ299">
        <v>305</v>
      </c>
      <c r="AK299" t="s">
        <v>808</v>
      </c>
      <c r="AL299" t="s">
        <v>808</v>
      </c>
      <c r="AM299" t="s">
        <v>808</v>
      </c>
      <c r="AN299" t="s">
        <v>1202</v>
      </c>
      <c r="AP299" t="b">
        <v>1</v>
      </c>
      <c r="AQ299" t="s">
        <v>808</v>
      </c>
      <c r="AR299" t="s">
        <v>1202</v>
      </c>
      <c r="AT299" t="b">
        <v>1</v>
      </c>
      <c r="AU299" t="s">
        <v>1363</v>
      </c>
      <c r="AV299">
        <v>32</v>
      </c>
      <c r="AW299" s="13">
        <v>44987.883375393518</v>
      </c>
      <c r="AX299" s="13">
        <v>44992.952313877315</v>
      </c>
      <c r="AY299" s="13">
        <v>44987</v>
      </c>
      <c r="AZ299" t="s">
        <v>98</v>
      </c>
      <c r="BC299">
        <v>2022</v>
      </c>
      <c r="BD299" t="s">
        <v>99</v>
      </c>
      <c r="BE299" t="s">
        <v>247</v>
      </c>
      <c r="BF299" t="s">
        <v>248</v>
      </c>
      <c r="BG299" t="s">
        <v>249</v>
      </c>
      <c r="BH299" t="s">
        <v>277</v>
      </c>
      <c r="BI299" t="s">
        <v>104</v>
      </c>
      <c r="BJ299" t="s">
        <v>278</v>
      </c>
      <c r="BK299">
        <v>918214337</v>
      </c>
      <c r="BL299" t="s">
        <v>286</v>
      </c>
      <c r="BM299" t="s">
        <v>105</v>
      </c>
      <c r="BN299">
        <v>918572197</v>
      </c>
      <c r="BO299" t="s">
        <v>287</v>
      </c>
      <c r="BP299" t="s">
        <v>107</v>
      </c>
      <c r="BQ299" t="s">
        <v>254</v>
      </c>
      <c r="BS299" t="s">
        <v>284</v>
      </c>
      <c r="BY299">
        <v>10.7188412</v>
      </c>
      <c r="BZ299">
        <v>37.008397799999997</v>
      </c>
      <c r="CA299">
        <v>2100</v>
      </c>
      <c r="CC299">
        <v>5</v>
      </c>
      <c r="CD299">
        <v>5</v>
      </c>
      <c r="CF299">
        <v>2</v>
      </c>
      <c r="CG299">
        <v>5</v>
      </c>
      <c r="CH299">
        <v>25</v>
      </c>
      <c r="CI299">
        <v>10</v>
      </c>
      <c r="CJ299">
        <v>20</v>
      </c>
      <c r="CL299" t="s">
        <v>170</v>
      </c>
      <c r="CM299" t="s">
        <v>111</v>
      </c>
      <c r="CN299" t="s">
        <v>112</v>
      </c>
      <c r="CO299" t="s">
        <v>113</v>
      </c>
      <c r="CP299" t="s">
        <v>288</v>
      </c>
      <c r="CR299" t="s">
        <v>151</v>
      </c>
      <c r="CT299" t="s">
        <v>113</v>
      </c>
      <c r="CU299" t="s">
        <v>112</v>
      </c>
      <c r="CV299" t="s">
        <v>112</v>
      </c>
      <c r="CX299" t="s">
        <v>254</v>
      </c>
      <c r="CZ299" t="s">
        <v>113</v>
      </c>
      <c r="DA299" t="s">
        <v>112</v>
      </c>
      <c r="DB299" t="s">
        <v>112</v>
      </c>
      <c r="DC299" s="13"/>
      <c r="DD299" s="13">
        <v>44781</v>
      </c>
      <c r="DE299" s="13"/>
      <c r="DF299" s="13">
        <v>44781</v>
      </c>
      <c r="DG299" s="13">
        <v>44781</v>
      </c>
      <c r="DH299" s="13">
        <v>44827</v>
      </c>
      <c r="DI299" s="13"/>
      <c r="DJ299" s="13"/>
      <c r="DK299" s="13"/>
      <c r="DQ299" s="13"/>
      <c r="DR299" s="13"/>
      <c r="DS299" s="13">
        <v>44902</v>
      </c>
      <c r="DT299" t="s">
        <v>117</v>
      </c>
      <c r="DU299" t="s">
        <v>117</v>
      </c>
      <c r="DV299" t="s">
        <v>117</v>
      </c>
      <c r="DW299" t="s">
        <v>117</v>
      </c>
      <c r="DX299" t="s">
        <v>141</v>
      </c>
      <c r="DY299" t="s">
        <v>117</v>
      </c>
      <c r="EE299">
        <v>8</v>
      </c>
      <c r="EH299">
        <v>222899909</v>
      </c>
      <c r="EI299" t="s">
        <v>289</v>
      </c>
      <c r="EJ299" s="13">
        <v>44989.279988425929</v>
      </c>
      <c r="EM299" t="s">
        <v>119</v>
      </c>
      <c r="EO299" t="s">
        <v>120</v>
      </c>
      <c r="EQ299">
        <v>32</v>
      </c>
      <c r="ER299">
        <v>32</v>
      </c>
      <c r="ES299" t="s">
        <v>1277</v>
      </c>
      <c r="EU299" t="b">
        <v>1</v>
      </c>
    </row>
    <row r="300" spans="1:151" x14ac:dyDescent="0.35">
      <c r="A300" t="s">
        <v>1701</v>
      </c>
      <c r="B300">
        <v>33</v>
      </c>
      <c r="C300">
        <v>306</v>
      </c>
      <c r="D300">
        <v>1</v>
      </c>
      <c r="E300">
        <v>1</v>
      </c>
      <c r="F300">
        <v>1</v>
      </c>
      <c r="G300" t="s">
        <v>496</v>
      </c>
      <c r="I300">
        <v>67.400000000000006</v>
      </c>
      <c r="J300">
        <v>10</v>
      </c>
      <c r="K300">
        <v>10</v>
      </c>
      <c r="M300">
        <v>2</v>
      </c>
      <c r="N300">
        <v>0.8</v>
      </c>
      <c r="O300">
        <v>2</v>
      </c>
      <c r="S300" t="s">
        <v>2115</v>
      </c>
      <c r="T300">
        <v>306</v>
      </c>
      <c r="U300" t="s">
        <v>497</v>
      </c>
      <c r="V300">
        <v>33</v>
      </c>
      <c r="W300">
        <v>222899913</v>
      </c>
      <c r="X300" t="s">
        <v>293</v>
      </c>
      <c r="Y300" s="13">
        <v>44989.279999999999</v>
      </c>
      <c r="AB300" t="s">
        <v>119</v>
      </c>
      <c r="AD300" t="s">
        <v>120</v>
      </c>
      <c r="AF300">
        <v>1</v>
      </c>
      <c r="AG300">
        <v>1</v>
      </c>
      <c r="AH300">
        <v>1</v>
      </c>
      <c r="AI300">
        <v>33</v>
      </c>
      <c r="AJ300">
        <v>306</v>
      </c>
      <c r="AK300" t="s">
        <v>809</v>
      </c>
      <c r="AL300" t="s">
        <v>809</v>
      </c>
      <c r="AM300" t="s">
        <v>809</v>
      </c>
      <c r="AP300" t="b">
        <v>1</v>
      </c>
      <c r="AQ300" t="s">
        <v>809</v>
      </c>
      <c r="AT300" t="b">
        <v>1</v>
      </c>
      <c r="AU300" t="s">
        <v>1364</v>
      </c>
      <c r="AV300">
        <v>33</v>
      </c>
      <c r="AW300" s="13">
        <v>44987.891956087966</v>
      </c>
      <c r="AX300" s="13">
        <v>44992.965939525464</v>
      </c>
      <c r="AY300" s="13">
        <v>44987</v>
      </c>
      <c r="AZ300" t="s">
        <v>98</v>
      </c>
      <c r="BC300">
        <v>2022</v>
      </c>
      <c r="BD300" t="s">
        <v>99</v>
      </c>
      <c r="BE300" t="s">
        <v>247</v>
      </c>
      <c r="BF300" t="s">
        <v>248</v>
      </c>
      <c r="BG300" t="s">
        <v>249</v>
      </c>
      <c r="BH300" t="s">
        <v>277</v>
      </c>
      <c r="BI300" t="s">
        <v>104</v>
      </c>
      <c r="BJ300" t="s">
        <v>278</v>
      </c>
      <c r="BK300">
        <v>918214337</v>
      </c>
      <c r="BL300" t="s">
        <v>290</v>
      </c>
      <c r="BM300" t="s">
        <v>105</v>
      </c>
      <c r="BN300">
        <v>934247950</v>
      </c>
      <c r="BO300" t="s">
        <v>291</v>
      </c>
      <c r="BP300" t="s">
        <v>107</v>
      </c>
      <c r="BQ300" t="s">
        <v>254</v>
      </c>
      <c r="BS300" t="s">
        <v>284</v>
      </c>
      <c r="BY300">
        <v>10.7219532</v>
      </c>
      <c r="BZ300">
        <v>37.004993399999996</v>
      </c>
      <c r="CA300">
        <v>2125</v>
      </c>
      <c r="CC300">
        <v>5</v>
      </c>
      <c r="CD300">
        <v>5</v>
      </c>
      <c r="CF300">
        <v>2</v>
      </c>
      <c r="CG300">
        <v>5</v>
      </c>
      <c r="CH300">
        <v>25</v>
      </c>
      <c r="CI300">
        <v>10</v>
      </c>
      <c r="CJ300">
        <v>20</v>
      </c>
      <c r="CL300" t="s">
        <v>170</v>
      </c>
      <c r="CM300" t="s">
        <v>111</v>
      </c>
      <c r="CN300" t="s">
        <v>112</v>
      </c>
      <c r="CO300" t="s">
        <v>113</v>
      </c>
      <c r="CP300" t="s">
        <v>292</v>
      </c>
      <c r="CR300" t="s">
        <v>262</v>
      </c>
      <c r="CT300" t="s">
        <v>113</v>
      </c>
      <c r="CU300" t="s">
        <v>112</v>
      </c>
      <c r="CV300" t="s">
        <v>112</v>
      </c>
      <c r="CX300" t="s">
        <v>254</v>
      </c>
      <c r="CZ300" t="s">
        <v>113</v>
      </c>
      <c r="DA300" t="s">
        <v>112</v>
      </c>
      <c r="DB300" t="s">
        <v>112</v>
      </c>
      <c r="DC300" s="13"/>
      <c r="DD300" s="13">
        <v>44781</v>
      </c>
      <c r="DE300" s="13"/>
      <c r="DF300" s="13">
        <v>44781</v>
      </c>
      <c r="DG300" s="13">
        <v>44781</v>
      </c>
      <c r="DH300" s="13">
        <v>44827</v>
      </c>
      <c r="DI300" s="13"/>
      <c r="DJ300" s="13"/>
      <c r="DK300" s="13"/>
      <c r="DQ300" s="13"/>
      <c r="DR300" s="13"/>
      <c r="DS300" s="13">
        <v>44902</v>
      </c>
      <c r="DT300" t="s">
        <v>117</v>
      </c>
      <c r="DU300" t="s">
        <v>117</v>
      </c>
      <c r="DV300" t="s">
        <v>117</v>
      </c>
      <c r="DW300" t="s">
        <v>117</v>
      </c>
      <c r="DX300" t="s">
        <v>141</v>
      </c>
      <c r="DY300" t="s">
        <v>117</v>
      </c>
      <c r="EE300">
        <v>8</v>
      </c>
      <c r="EH300">
        <v>222899913</v>
      </c>
      <c r="EI300" t="s">
        <v>293</v>
      </c>
      <c r="EJ300" s="13">
        <v>44989.279999999999</v>
      </c>
      <c r="EM300" t="s">
        <v>119</v>
      </c>
      <c r="EO300" t="s">
        <v>120</v>
      </c>
      <c r="EQ300">
        <v>33</v>
      </c>
      <c r="ER300">
        <v>33</v>
      </c>
      <c r="ES300" t="s">
        <v>1278</v>
      </c>
      <c r="EU300" t="b">
        <v>1</v>
      </c>
    </row>
    <row r="301" spans="1:151" x14ac:dyDescent="0.35">
      <c r="A301" t="s">
        <v>1702</v>
      </c>
      <c r="B301">
        <v>33</v>
      </c>
      <c r="C301">
        <v>307</v>
      </c>
      <c r="D301">
        <v>1</v>
      </c>
      <c r="E301">
        <v>2</v>
      </c>
      <c r="F301">
        <v>2</v>
      </c>
      <c r="G301" t="s">
        <v>504</v>
      </c>
      <c r="I301">
        <v>65.099999999999994</v>
      </c>
      <c r="J301">
        <v>10</v>
      </c>
      <c r="K301">
        <v>10</v>
      </c>
      <c r="M301">
        <v>2.5499999999999998</v>
      </c>
      <c r="N301">
        <v>0.95</v>
      </c>
      <c r="O301">
        <v>2.5499999999999998</v>
      </c>
      <c r="S301" t="s">
        <v>2115</v>
      </c>
      <c r="T301">
        <v>307</v>
      </c>
      <c r="U301" t="s">
        <v>497</v>
      </c>
      <c r="V301">
        <v>33</v>
      </c>
      <c r="W301">
        <v>222899913</v>
      </c>
      <c r="X301" t="s">
        <v>293</v>
      </c>
      <c r="Y301" s="13">
        <v>44989.279999999999</v>
      </c>
      <c r="AB301" t="s">
        <v>119</v>
      </c>
      <c r="AD301" t="s">
        <v>120</v>
      </c>
      <c r="AF301">
        <v>1</v>
      </c>
      <c r="AG301">
        <v>2</v>
      </c>
      <c r="AH301">
        <v>2</v>
      </c>
      <c r="AI301">
        <v>33</v>
      </c>
      <c r="AJ301">
        <v>307</v>
      </c>
      <c r="AK301" t="s">
        <v>810</v>
      </c>
      <c r="AL301" t="s">
        <v>810</v>
      </c>
      <c r="AM301" t="s">
        <v>810</v>
      </c>
      <c r="AP301" t="b">
        <v>1</v>
      </c>
      <c r="AQ301" t="s">
        <v>810</v>
      </c>
      <c r="AT301" t="b">
        <v>1</v>
      </c>
      <c r="AU301" t="s">
        <v>1364</v>
      </c>
      <c r="AV301">
        <v>33</v>
      </c>
      <c r="AW301" s="13">
        <v>44987.891956087966</v>
      </c>
      <c r="AX301" s="13">
        <v>44992.965939525464</v>
      </c>
      <c r="AY301" s="13">
        <v>44987</v>
      </c>
      <c r="AZ301" t="s">
        <v>98</v>
      </c>
      <c r="BC301">
        <v>2022</v>
      </c>
      <c r="BD301" t="s">
        <v>99</v>
      </c>
      <c r="BE301" t="s">
        <v>247</v>
      </c>
      <c r="BF301" t="s">
        <v>248</v>
      </c>
      <c r="BG301" t="s">
        <v>249</v>
      </c>
      <c r="BH301" t="s">
        <v>277</v>
      </c>
      <c r="BI301" t="s">
        <v>104</v>
      </c>
      <c r="BJ301" t="s">
        <v>278</v>
      </c>
      <c r="BK301">
        <v>918214337</v>
      </c>
      <c r="BL301" t="s">
        <v>290</v>
      </c>
      <c r="BM301" t="s">
        <v>105</v>
      </c>
      <c r="BN301">
        <v>934247950</v>
      </c>
      <c r="BO301" t="s">
        <v>291</v>
      </c>
      <c r="BP301" t="s">
        <v>107</v>
      </c>
      <c r="BQ301" t="s">
        <v>254</v>
      </c>
      <c r="BS301" t="s">
        <v>284</v>
      </c>
      <c r="BY301">
        <v>10.7219532</v>
      </c>
      <c r="BZ301">
        <v>37.004993399999996</v>
      </c>
      <c r="CA301">
        <v>2125</v>
      </c>
      <c r="CC301">
        <v>5</v>
      </c>
      <c r="CD301">
        <v>5</v>
      </c>
      <c r="CF301">
        <v>2</v>
      </c>
      <c r="CG301">
        <v>5</v>
      </c>
      <c r="CH301">
        <v>25</v>
      </c>
      <c r="CI301">
        <v>10</v>
      </c>
      <c r="CJ301">
        <v>20</v>
      </c>
      <c r="CL301" t="s">
        <v>170</v>
      </c>
      <c r="CM301" t="s">
        <v>111</v>
      </c>
      <c r="CN301" t="s">
        <v>112</v>
      </c>
      <c r="CO301" t="s">
        <v>113</v>
      </c>
      <c r="CP301" t="s">
        <v>292</v>
      </c>
      <c r="CR301" t="s">
        <v>262</v>
      </c>
      <c r="CT301" t="s">
        <v>113</v>
      </c>
      <c r="CU301" t="s">
        <v>112</v>
      </c>
      <c r="CV301" t="s">
        <v>112</v>
      </c>
      <c r="CX301" t="s">
        <v>254</v>
      </c>
      <c r="CZ301" t="s">
        <v>113</v>
      </c>
      <c r="DA301" t="s">
        <v>112</v>
      </c>
      <c r="DB301" t="s">
        <v>112</v>
      </c>
      <c r="DC301" s="13"/>
      <c r="DD301" s="13">
        <v>44781</v>
      </c>
      <c r="DE301" s="13"/>
      <c r="DF301" s="13">
        <v>44781</v>
      </c>
      <c r="DG301" s="13">
        <v>44781</v>
      </c>
      <c r="DH301" s="13">
        <v>44827</v>
      </c>
      <c r="DI301" s="13"/>
      <c r="DJ301" s="13"/>
      <c r="DK301" s="13"/>
      <c r="DQ301" s="13"/>
      <c r="DR301" s="13"/>
      <c r="DS301" s="13">
        <v>44902</v>
      </c>
      <c r="DT301" t="s">
        <v>117</v>
      </c>
      <c r="DU301" t="s">
        <v>117</v>
      </c>
      <c r="DV301" t="s">
        <v>117</v>
      </c>
      <c r="DW301" t="s">
        <v>117</v>
      </c>
      <c r="DX301" t="s">
        <v>141</v>
      </c>
      <c r="DY301" t="s">
        <v>117</v>
      </c>
      <c r="EE301">
        <v>8</v>
      </c>
      <c r="EH301">
        <v>222899913</v>
      </c>
      <c r="EI301" t="s">
        <v>293</v>
      </c>
      <c r="EJ301" s="13">
        <v>44989.279999999999</v>
      </c>
      <c r="EM301" t="s">
        <v>119</v>
      </c>
      <c r="EO301" t="s">
        <v>120</v>
      </c>
      <c r="EQ301">
        <v>33</v>
      </c>
      <c r="ER301">
        <v>33</v>
      </c>
      <c r="ES301" t="s">
        <v>1278</v>
      </c>
      <c r="EU301" t="b">
        <v>1</v>
      </c>
    </row>
    <row r="302" spans="1:151" x14ac:dyDescent="0.35">
      <c r="A302" t="s">
        <v>1703</v>
      </c>
      <c r="B302">
        <v>33</v>
      </c>
      <c r="C302">
        <v>308</v>
      </c>
      <c r="D302">
        <v>1</v>
      </c>
      <c r="E302">
        <v>3</v>
      </c>
      <c r="F302">
        <v>3</v>
      </c>
      <c r="G302" t="s">
        <v>505</v>
      </c>
      <c r="I302">
        <v>88.2</v>
      </c>
      <c r="J302">
        <v>10</v>
      </c>
      <c r="K302">
        <v>10</v>
      </c>
      <c r="M302">
        <v>7</v>
      </c>
      <c r="N302">
        <v>2.9</v>
      </c>
      <c r="O302">
        <v>6.9</v>
      </c>
      <c r="S302" t="s">
        <v>2115</v>
      </c>
      <c r="T302">
        <v>308</v>
      </c>
      <c r="U302" t="s">
        <v>497</v>
      </c>
      <c r="V302">
        <v>33</v>
      </c>
      <c r="W302">
        <v>222899913</v>
      </c>
      <c r="X302" t="s">
        <v>293</v>
      </c>
      <c r="Y302" s="13">
        <v>44989.279999999999</v>
      </c>
      <c r="AB302" t="s">
        <v>119</v>
      </c>
      <c r="AD302" t="s">
        <v>120</v>
      </c>
      <c r="AF302">
        <v>1</v>
      </c>
      <c r="AG302">
        <v>3</v>
      </c>
      <c r="AH302">
        <v>3</v>
      </c>
      <c r="AI302">
        <v>33</v>
      </c>
      <c r="AJ302">
        <v>308</v>
      </c>
      <c r="AK302" t="s">
        <v>811</v>
      </c>
      <c r="AL302" t="s">
        <v>811</v>
      </c>
      <c r="AM302" t="s">
        <v>811</v>
      </c>
      <c r="AP302" t="b">
        <v>1</v>
      </c>
      <c r="AQ302" t="s">
        <v>811</v>
      </c>
      <c r="AT302" t="b">
        <v>1</v>
      </c>
      <c r="AU302" t="s">
        <v>1364</v>
      </c>
      <c r="AV302">
        <v>33</v>
      </c>
      <c r="AW302" s="13">
        <v>44987.891956087966</v>
      </c>
      <c r="AX302" s="13">
        <v>44992.965939525464</v>
      </c>
      <c r="AY302" s="13">
        <v>44987</v>
      </c>
      <c r="AZ302" t="s">
        <v>98</v>
      </c>
      <c r="BC302">
        <v>2022</v>
      </c>
      <c r="BD302" t="s">
        <v>99</v>
      </c>
      <c r="BE302" t="s">
        <v>247</v>
      </c>
      <c r="BF302" t="s">
        <v>248</v>
      </c>
      <c r="BG302" t="s">
        <v>249</v>
      </c>
      <c r="BH302" t="s">
        <v>277</v>
      </c>
      <c r="BI302" t="s">
        <v>104</v>
      </c>
      <c r="BJ302" t="s">
        <v>278</v>
      </c>
      <c r="BK302">
        <v>918214337</v>
      </c>
      <c r="BL302" t="s">
        <v>290</v>
      </c>
      <c r="BM302" t="s">
        <v>105</v>
      </c>
      <c r="BN302">
        <v>934247950</v>
      </c>
      <c r="BO302" t="s">
        <v>291</v>
      </c>
      <c r="BP302" t="s">
        <v>107</v>
      </c>
      <c r="BQ302" t="s">
        <v>254</v>
      </c>
      <c r="BS302" t="s">
        <v>284</v>
      </c>
      <c r="BY302">
        <v>10.7219532</v>
      </c>
      <c r="BZ302">
        <v>37.004993399999996</v>
      </c>
      <c r="CA302">
        <v>2125</v>
      </c>
      <c r="CC302">
        <v>5</v>
      </c>
      <c r="CD302">
        <v>5</v>
      </c>
      <c r="CF302">
        <v>2</v>
      </c>
      <c r="CG302">
        <v>5</v>
      </c>
      <c r="CH302">
        <v>25</v>
      </c>
      <c r="CI302">
        <v>10</v>
      </c>
      <c r="CJ302">
        <v>20</v>
      </c>
      <c r="CL302" t="s">
        <v>170</v>
      </c>
      <c r="CM302" t="s">
        <v>111</v>
      </c>
      <c r="CN302" t="s">
        <v>112</v>
      </c>
      <c r="CO302" t="s">
        <v>113</v>
      </c>
      <c r="CP302" t="s">
        <v>292</v>
      </c>
      <c r="CR302" t="s">
        <v>262</v>
      </c>
      <c r="CT302" t="s">
        <v>113</v>
      </c>
      <c r="CU302" t="s">
        <v>112</v>
      </c>
      <c r="CV302" t="s">
        <v>112</v>
      </c>
      <c r="CX302" t="s">
        <v>254</v>
      </c>
      <c r="CZ302" t="s">
        <v>113</v>
      </c>
      <c r="DA302" t="s">
        <v>112</v>
      </c>
      <c r="DB302" t="s">
        <v>112</v>
      </c>
      <c r="DC302" s="13"/>
      <c r="DD302" s="13">
        <v>44781</v>
      </c>
      <c r="DE302" s="13"/>
      <c r="DF302" s="13">
        <v>44781</v>
      </c>
      <c r="DG302" s="13">
        <v>44781</v>
      </c>
      <c r="DH302" s="13">
        <v>44827</v>
      </c>
      <c r="DI302" s="13"/>
      <c r="DJ302" s="13"/>
      <c r="DK302" s="13"/>
      <c r="DQ302" s="13"/>
      <c r="DR302" s="13"/>
      <c r="DS302" s="13">
        <v>44902</v>
      </c>
      <c r="DT302" t="s">
        <v>117</v>
      </c>
      <c r="DU302" t="s">
        <v>117</v>
      </c>
      <c r="DV302" t="s">
        <v>117</v>
      </c>
      <c r="DW302" t="s">
        <v>117</v>
      </c>
      <c r="DX302" t="s">
        <v>141</v>
      </c>
      <c r="DY302" t="s">
        <v>117</v>
      </c>
      <c r="EE302">
        <v>8</v>
      </c>
      <c r="EH302">
        <v>222899913</v>
      </c>
      <c r="EI302" t="s">
        <v>293</v>
      </c>
      <c r="EJ302" s="13">
        <v>44989.279999999999</v>
      </c>
      <c r="EM302" t="s">
        <v>119</v>
      </c>
      <c r="EO302" t="s">
        <v>120</v>
      </c>
      <c r="EQ302">
        <v>33</v>
      </c>
      <c r="ER302">
        <v>33</v>
      </c>
      <c r="ES302" t="s">
        <v>1278</v>
      </c>
      <c r="EU302" t="b">
        <v>1</v>
      </c>
    </row>
    <row r="303" spans="1:151" x14ac:dyDescent="0.35">
      <c r="A303" t="s">
        <v>1704</v>
      </c>
      <c r="B303">
        <v>33</v>
      </c>
      <c r="C303">
        <v>309</v>
      </c>
      <c r="D303">
        <v>1</v>
      </c>
      <c r="E303">
        <v>4</v>
      </c>
      <c r="F303">
        <v>4</v>
      </c>
      <c r="G303" t="s">
        <v>506</v>
      </c>
      <c r="I303">
        <v>86.5</v>
      </c>
      <c r="J303">
        <v>10</v>
      </c>
      <c r="K303">
        <v>10</v>
      </c>
      <c r="M303">
        <v>6</v>
      </c>
      <c r="N303">
        <v>2.4500000000000002</v>
      </c>
      <c r="O303">
        <v>5.65</v>
      </c>
      <c r="S303" t="s">
        <v>2115</v>
      </c>
      <c r="T303">
        <v>309</v>
      </c>
      <c r="U303" t="s">
        <v>497</v>
      </c>
      <c r="V303">
        <v>33</v>
      </c>
      <c r="W303">
        <v>222899913</v>
      </c>
      <c r="X303" t="s">
        <v>293</v>
      </c>
      <c r="Y303" s="13">
        <v>44989.279999999999</v>
      </c>
      <c r="AB303" t="s">
        <v>119</v>
      </c>
      <c r="AD303" t="s">
        <v>120</v>
      </c>
      <c r="AF303">
        <v>1</v>
      </c>
      <c r="AG303">
        <v>4</v>
      </c>
      <c r="AH303">
        <v>4</v>
      </c>
      <c r="AI303">
        <v>33</v>
      </c>
      <c r="AJ303">
        <v>309</v>
      </c>
      <c r="AK303" t="s">
        <v>812</v>
      </c>
      <c r="AL303" t="s">
        <v>812</v>
      </c>
      <c r="AM303" t="s">
        <v>812</v>
      </c>
      <c r="AP303" t="b">
        <v>1</v>
      </c>
      <c r="AQ303" t="s">
        <v>812</v>
      </c>
      <c r="AT303" t="b">
        <v>1</v>
      </c>
      <c r="AU303" t="s">
        <v>1364</v>
      </c>
      <c r="AV303">
        <v>33</v>
      </c>
      <c r="AW303" s="13">
        <v>44987.891956087966</v>
      </c>
      <c r="AX303" s="13">
        <v>44992.965939525464</v>
      </c>
      <c r="AY303" s="13">
        <v>44987</v>
      </c>
      <c r="AZ303" t="s">
        <v>98</v>
      </c>
      <c r="BC303">
        <v>2022</v>
      </c>
      <c r="BD303" t="s">
        <v>99</v>
      </c>
      <c r="BE303" t="s">
        <v>247</v>
      </c>
      <c r="BF303" t="s">
        <v>248</v>
      </c>
      <c r="BG303" t="s">
        <v>249</v>
      </c>
      <c r="BH303" t="s">
        <v>277</v>
      </c>
      <c r="BI303" t="s">
        <v>104</v>
      </c>
      <c r="BJ303" t="s">
        <v>278</v>
      </c>
      <c r="BK303">
        <v>918214337</v>
      </c>
      <c r="BL303" t="s">
        <v>290</v>
      </c>
      <c r="BM303" t="s">
        <v>105</v>
      </c>
      <c r="BN303">
        <v>934247950</v>
      </c>
      <c r="BO303" t="s">
        <v>291</v>
      </c>
      <c r="BP303" t="s">
        <v>107</v>
      </c>
      <c r="BQ303" t="s">
        <v>254</v>
      </c>
      <c r="BS303" t="s">
        <v>284</v>
      </c>
      <c r="BY303">
        <v>10.7219532</v>
      </c>
      <c r="BZ303">
        <v>37.004993399999996</v>
      </c>
      <c r="CA303">
        <v>2125</v>
      </c>
      <c r="CC303">
        <v>5</v>
      </c>
      <c r="CD303">
        <v>5</v>
      </c>
      <c r="CF303">
        <v>2</v>
      </c>
      <c r="CG303">
        <v>5</v>
      </c>
      <c r="CH303">
        <v>25</v>
      </c>
      <c r="CI303">
        <v>10</v>
      </c>
      <c r="CJ303">
        <v>20</v>
      </c>
      <c r="CL303" t="s">
        <v>170</v>
      </c>
      <c r="CM303" t="s">
        <v>111</v>
      </c>
      <c r="CN303" t="s">
        <v>112</v>
      </c>
      <c r="CO303" t="s">
        <v>113</v>
      </c>
      <c r="CP303" t="s">
        <v>292</v>
      </c>
      <c r="CR303" t="s">
        <v>262</v>
      </c>
      <c r="CT303" t="s">
        <v>113</v>
      </c>
      <c r="CU303" t="s">
        <v>112</v>
      </c>
      <c r="CV303" t="s">
        <v>112</v>
      </c>
      <c r="CX303" t="s">
        <v>254</v>
      </c>
      <c r="CZ303" t="s">
        <v>113</v>
      </c>
      <c r="DA303" t="s">
        <v>112</v>
      </c>
      <c r="DB303" t="s">
        <v>112</v>
      </c>
      <c r="DC303" s="13"/>
      <c r="DD303" s="13">
        <v>44781</v>
      </c>
      <c r="DE303" s="13"/>
      <c r="DF303" s="13">
        <v>44781</v>
      </c>
      <c r="DG303" s="13">
        <v>44781</v>
      </c>
      <c r="DH303" s="13">
        <v>44827</v>
      </c>
      <c r="DI303" s="13"/>
      <c r="DJ303" s="13"/>
      <c r="DK303" s="13"/>
      <c r="DQ303" s="13"/>
      <c r="DR303" s="13"/>
      <c r="DS303" s="13">
        <v>44902</v>
      </c>
      <c r="DT303" t="s">
        <v>117</v>
      </c>
      <c r="DU303" t="s">
        <v>117</v>
      </c>
      <c r="DV303" t="s">
        <v>117</v>
      </c>
      <c r="DW303" t="s">
        <v>117</v>
      </c>
      <c r="DX303" t="s">
        <v>141</v>
      </c>
      <c r="DY303" t="s">
        <v>117</v>
      </c>
      <c r="EE303">
        <v>8</v>
      </c>
      <c r="EH303">
        <v>222899913</v>
      </c>
      <c r="EI303" t="s">
        <v>293</v>
      </c>
      <c r="EJ303" s="13">
        <v>44989.279999999999</v>
      </c>
      <c r="EM303" t="s">
        <v>119</v>
      </c>
      <c r="EO303" t="s">
        <v>120</v>
      </c>
      <c r="EQ303">
        <v>33</v>
      </c>
      <c r="ER303">
        <v>33</v>
      </c>
      <c r="ES303" t="s">
        <v>1278</v>
      </c>
      <c r="EU303" t="b">
        <v>1</v>
      </c>
    </row>
    <row r="304" spans="1:151" x14ac:dyDescent="0.35">
      <c r="A304" t="s">
        <v>1705</v>
      </c>
      <c r="B304">
        <v>33</v>
      </c>
      <c r="C304">
        <v>310</v>
      </c>
      <c r="D304">
        <v>1</v>
      </c>
      <c r="E304">
        <v>5</v>
      </c>
      <c r="F304">
        <v>5</v>
      </c>
      <c r="G304" t="s">
        <v>507</v>
      </c>
      <c r="I304">
        <v>89.4</v>
      </c>
      <c r="J304">
        <v>10</v>
      </c>
      <c r="K304">
        <v>10</v>
      </c>
      <c r="M304">
        <v>5.25</v>
      </c>
      <c r="N304">
        <v>2.15</v>
      </c>
      <c r="O304">
        <v>5</v>
      </c>
      <c r="S304" t="s">
        <v>2115</v>
      </c>
      <c r="T304">
        <v>310</v>
      </c>
      <c r="U304" t="s">
        <v>497</v>
      </c>
      <c r="V304">
        <v>33</v>
      </c>
      <c r="W304">
        <v>222899913</v>
      </c>
      <c r="X304" t="s">
        <v>293</v>
      </c>
      <c r="Y304" s="13">
        <v>44989.279999999999</v>
      </c>
      <c r="AB304" t="s">
        <v>119</v>
      </c>
      <c r="AD304" t="s">
        <v>120</v>
      </c>
      <c r="AF304">
        <v>1</v>
      </c>
      <c r="AG304">
        <v>5</v>
      </c>
      <c r="AH304">
        <v>5</v>
      </c>
      <c r="AI304">
        <v>33</v>
      </c>
      <c r="AJ304">
        <v>310</v>
      </c>
      <c r="AK304" t="s">
        <v>813</v>
      </c>
      <c r="AL304" t="s">
        <v>813</v>
      </c>
      <c r="AM304" t="s">
        <v>813</v>
      </c>
      <c r="AP304" t="b">
        <v>1</v>
      </c>
      <c r="AQ304" t="s">
        <v>813</v>
      </c>
      <c r="AT304" t="b">
        <v>1</v>
      </c>
      <c r="AU304" t="s">
        <v>1364</v>
      </c>
      <c r="AV304">
        <v>33</v>
      </c>
      <c r="AW304" s="13">
        <v>44987.891956087966</v>
      </c>
      <c r="AX304" s="13">
        <v>44992.965939525464</v>
      </c>
      <c r="AY304" s="13">
        <v>44987</v>
      </c>
      <c r="AZ304" t="s">
        <v>98</v>
      </c>
      <c r="BC304">
        <v>2022</v>
      </c>
      <c r="BD304" t="s">
        <v>99</v>
      </c>
      <c r="BE304" t="s">
        <v>247</v>
      </c>
      <c r="BF304" t="s">
        <v>248</v>
      </c>
      <c r="BG304" t="s">
        <v>249</v>
      </c>
      <c r="BH304" t="s">
        <v>277</v>
      </c>
      <c r="BI304" t="s">
        <v>104</v>
      </c>
      <c r="BJ304" t="s">
        <v>278</v>
      </c>
      <c r="BK304">
        <v>918214337</v>
      </c>
      <c r="BL304" t="s">
        <v>290</v>
      </c>
      <c r="BM304" t="s">
        <v>105</v>
      </c>
      <c r="BN304">
        <v>934247950</v>
      </c>
      <c r="BO304" t="s">
        <v>291</v>
      </c>
      <c r="BP304" t="s">
        <v>107</v>
      </c>
      <c r="BQ304" t="s">
        <v>254</v>
      </c>
      <c r="BS304" t="s">
        <v>284</v>
      </c>
      <c r="BY304">
        <v>10.7219532</v>
      </c>
      <c r="BZ304">
        <v>37.004993399999996</v>
      </c>
      <c r="CA304">
        <v>2125</v>
      </c>
      <c r="CC304">
        <v>5</v>
      </c>
      <c r="CD304">
        <v>5</v>
      </c>
      <c r="CF304">
        <v>2</v>
      </c>
      <c r="CG304">
        <v>5</v>
      </c>
      <c r="CH304">
        <v>25</v>
      </c>
      <c r="CI304">
        <v>10</v>
      </c>
      <c r="CJ304">
        <v>20</v>
      </c>
      <c r="CL304" t="s">
        <v>170</v>
      </c>
      <c r="CM304" t="s">
        <v>111</v>
      </c>
      <c r="CN304" t="s">
        <v>112</v>
      </c>
      <c r="CO304" t="s">
        <v>113</v>
      </c>
      <c r="CP304" t="s">
        <v>292</v>
      </c>
      <c r="CR304" t="s">
        <v>262</v>
      </c>
      <c r="CT304" t="s">
        <v>113</v>
      </c>
      <c r="CU304" t="s">
        <v>112</v>
      </c>
      <c r="CV304" t="s">
        <v>112</v>
      </c>
      <c r="CX304" t="s">
        <v>254</v>
      </c>
      <c r="CZ304" t="s">
        <v>113</v>
      </c>
      <c r="DA304" t="s">
        <v>112</v>
      </c>
      <c r="DB304" t="s">
        <v>112</v>
      </c>
      <c r="DC304" s="13"/>
      <c r="DD304" s="13">
        <v>44781</v>
      </c>
      <c r="DE304" s="13"/>
      <c r="DF304" s="13">
        <v>44781</v>
      </c>
      <c r="DG304" s="13">
        <v>44781</v>
      </c>
      <c r="DH304" s="13">
        <v>44827</v>
      </c>
      <c r="DI304" s="13"/>
      <c r="DJ304" s="13"/>
      <c r="DK304" s="13"/>
      <c r="DQ304" s="13"/>
      <c r="DR304" s="13"/>
      <c r="DS304" s="13">
        <v>44902</v>
      </c>
      <c r="DT304" t="s">
        <v>117</v>
      </c>
      <c r="DU304" t="s">
        <v>117</v>
      </c>
      <c r="DV304" t="s">
        <v>117</v>
      </c>
      <c r="DW304" t="s">
        <v>117</v>
      </c>
      <c r="DX304" t="s">
        <v>141</v>
      </c>
      <c r="DY304" t="s">
        <v>117</v>
      </c>
      <c r="EE304">
        <v>8</v>
      </c>
      <c r="EH304">
        <v>222899913</v>
      </c>
      <c r="EI304" t="s">
        <v>293</v>
      </c>
      <c r="EJ304" s="13">
        <v>44989.279999999999</v>
      </c>
      <c r="EM304" t="s">
        <v>119</v>
      </c>
      <c r="EO304" t="s">
        <v>120</v>
      </c>
      <c r="EQ304">
        <v>33</v>
      </c>
      <c r="ER304">
        <v>33</v>
      </c>
      <c r="ES304" t="s">
        <v>1278</v>
      </c>
      <c r="EU304" t="b">
        <v>1</v>
      </c>
    </row>
    <row r="305" spans="1:151" x14ac:dyDescent="0.35">
      <c r="A305" t="s">
        <v>1706</v>
      </c>
      <c r="B305">
        <v>33</v>
      </c>
      <c r="C305">
        <v>311</v>
      </c>
      <c r="D305">
        <v>1</v>
      </c>
      <c r="E305">
        <v>6</v>
      </c>
      <c r="F305">
        <v>6</v>
      </c>
      <c r="G305" t="s">
        <v>508</v>
      </c>
      <c r="I305">
        <v>74.2</v>
      </c>
      <c r="J305">
        <v>10</v>
      </c>
      <c r="K305">
        <v>10</v>
      </c>
      <c r="M305">
        <v>2.9</v>
      </c>
      <c r="N305">
        <v>1.1000000000000001</v>
      </c>
      <c r="O305">
        <v>2.6</v>
      </c>
      <c r="S305" t="s">
        <v>2115</v>
      </c>
      <c r="T305">
        <v>311</v>
      </c>
      <c r="U305" t="s">
        <v>497</v>
      </c>
      <c r="V305">
        <v>33</v>
      </c>
      <c r="W305">
        <v>222899913</v>
      </c>
      <c r="X305" t="s">
        <v>293</v>
      </c>
      <c r="Y305" s="13">
        <v>44989.279999999999</v>
      </c>
      <c r="AB305" t="s">
        <v>119</v>
      </c>
      <c r="AD305" t="s">
        <v>120</v>
      </c>
      <c r="AF305">
        <v>1</v>
      </c>
      <c r="AG305">
        <v>6</v>
      </c>
      <c r="AH305">
        <v>6</v>
      </c>
      <c r="AI305">
        <v>33</v>
      </c>
      <c r="AJ305">
        <v>311</v>
      </c>
      <c r="AK305" t="s">
        <v>814</v>
      </c>
      <c r="AL305" t="s">
        <v>814</v>
      </c>
      <c r="AM305" t="s">
        <v>814</v>
      </c>
      <c r="AP305" t="b">
        <v>1</v>
      </c>
      <c r="AQ305" t="s">
        <v>814</v>
      </c>
      <c r="AT305" t="b">
        <v>1</v>
      </c>
      <c r="AU305" t="s">
        <v>1364</v>
      </c>
      <c r="AV305">
        <v>33</v>
      </c>
      <c r="AW305" s="13">
        <v>44987.891956087966</v>
      </c>
      <c r="AX305" s="13">
        <v>44992.965939525464</v>
      </c>
      <c r="AY305" s="13">
        <v>44987</v>
      </c>
      <c r="AZ305" t="s">
        <v>98</v>
      </c>
      <c r="BC305">
        <v>2022</v>
      </c>
      <c r="BD305" t="s">
        <v>99</v>
      </c>
      <c r="BE305" t="s">
        <v>247</v>
      </c>
      <c r="BF305" t="s">
        <v>248</v>
      </c>
      <c r="BG305" t="s">
        <v>249</v>
      </c>
      <c r="BH305" t="s">
        <v>277</v>
      </c>
      <c r="BI305" t="s">
        <v>104</v>
      </c>
      <c r="BJ305" t="s">
        <v>278</v>
      </c>
      <c r="BK305">
        <v>918214337</v>
      </c>
      <c r="BL305" t="s">
        <v>290</v>
      </c>
      <c r="BM305" t="s">
        <v>105</v>
      </c>
      <c r="BN305">
        <v>934247950</v>
      </c>
      <c r="BO305" t="s">
        <v>291</v>
      </c>
      <c r="BP305" t="s">
        <v>107</v>
      </c>
      <c r="BQ305" t="s">
        <v>254</v>
      </c>
      <c r="BS305" t="s">
        <v>284</v>
      </c>
      <c r="BY305">
        <v>10.7219532</v>
      </c>
      <c r="BZ305">
        <v>37.004993399999996</v>
      </c>
      <c r="CA305">
        <v>2125</v>
      </c>
      <c r="CC305">
        <v>5</v>
      </c>
      <c r="CD305">
        <v>5</v>
      </c>
      <c r="CF305">
        <v>2</v>
      </c>
      <c r="CG305">
        <v>5</v>
      </c>
      <c r="CH305">
        <v>25</v>
      </c>
      <c r="CI305">
        <v>10</v>
      </c>
      <c r="CJ305">
        <v>20</v>
      </c>
      <c r="CL305" t="s">
        <v>170</v>
      </c>
      <c r="CM305" t="s">
        <v>111</v>
      </c>
      <c r="CN305" t="s">
        <v>112</v>
      </c>
      <c r="CO305" t="s">
        <v>113</v>
      </c>
      <c r="CP305" t="s">
        <v>292</v>
      </c>
      <c r="CR305" t="s">
        <v>262</v>
      </c>
      <c r="CT305" t="s">
        <v>113</v>
      </c>
      <c r="CU305" t="s">
        <v>112</v>
      </c>
      <c r="CV305" t="s">
        <v>112</v>
      </c>
      <c r="CX305" t="s">
        <v>254</v>
      </c>
      <c r="CZ305" t="s">
        <v>113</v>
      </c>
      <c r="DA305" t="s">
        <v>112</v>
      </c>
      <c r="DB305" t="s">
        <v>112</v>
      </c>
      <c r="DC305" s="13"/>
      <c r="DD305" s="13">
        <v>44781</v>
      </c>
      <c r="DE305" s="13"/>
      <c r="DF305" s="13">
        <v>44781</v>
      </c>
      <c r="DG305" s="13">
        <v>44781</v>
      </c>
      <c r="DH305" s="13">
        <v>44827</v>
      </c>
      <c r="DI305" s="13"/>
      <c r="DJ305" s="13"/>
      <c r="DK305" s="13"/>
      <c r="DQ305" s="13"/>
      <c r="DR305" s="13"/>
      <c r="DS305" s="13">
        <v>44902</v>
      </c>
      <c r="DT305" t="s">
        <v>117</v>
      </c>
      <c r="DU305" t="s">
        <v>117</v>
      </c>
      <c r="DV305" t="s">
        <v>117</v>
      </c>
      <c r="DW305" t="s">
        <v>117</v>
      </c>
      <c r="DX305" t="s">
        <v>141</v>
      </c>
      <c r="DY305" t="s">
        <v>117</v>
      </c>
      <c r="EE305">
        <v>8</v>
      </c>
      <c r="EH305">
        <v>222899913</v>
      </c>
      <c r="EI305" t="s">
        <v>293</v>
      </c>
      <c r="EJ305" s="13">
        <v>44989.279999999999</v>
      </c>
      <c r="EM305" t="s">
        <v>119</v>
      </c>
      <c r="EO305" t="s">
        <v>120</v>
      </c>
      <c r="EQ305">
        <v>33</v>
      </c>
      <c r="ER305">
        <v>33</v>
      </c>
      <c r="ES305" t="s">
        <v>1278</v>
      </c>
      <c r="EU305" t="b">
        <v>1</v>
      </c>
    </row>
    <row r="306" spans="1:151" x14ac:dyDescent="0.35">
      <c r="A306" t="s">
        <v>1707</v>
      </c>
      <c r="B306">
        <v>33</v>
      </c>
      <c r="C306">
        <v>312</v>
      </c>
      <c r="D306">
        <v>1</v>
      </c>
      <c r="E306">
        <v>7</v>
      </c>
      <c r="F306">
        <v>7</v>
      </c>
      <c r="G306" t="s">
        <v>509</v>
      </c>
      <c r="I306">
        <v>80.8</v>
      </c>
      <c r="J306">
        <v>10</v>
      </c>
      <c r="K306">
        <v>10</v>
      </c>
      <c r="M306">
        <v>4.25</v>
      </c>
      <c r="N306">
        <v>1.85</v>
      </c>
      <c r="O306">
        <v>4</v>
      </c>
      <c r="S306" t="s">
        <v>2115</v>
      </c>
      <c r="T306">
        <v>312</v>
      </c>
      <c r="U306" t="s">
        <v>497</v>
      </c>
      <c r="V306">
        <v>33</v>
      </c>
      <c r="W306">
        <v>222899913</v>
      </c>
      <c r="X306" t="s">
        <v>293</v>
      </c>
      <c r="Y306" s="13">
        <v>44989.279999999999</v>
      </c>
      <c r="AB306" t="s">
        <v>119</v>
      </c>
      <c r="AD306" t="s">
        <v>120</v>
      </c>
      <c r="AF306">
        <v>1</v>
      </c>
      <c r="AG306">
        <v>7</v>
      </c>
      <c r="AH306">
        <v>7</v>
      </c>
      <c r="AI306">
        <v>33</v>
      </c>
      <c r="AJ306">
        <v>312</v>
      </c>
      <c r="AK306" t="s">
        <v>815</v>
      </c>
      <c r="AL306" t="s">
        <v>815</v>
      </c>
      <c r="AM306" t="s">
        <v>815</v>
      </c>
      <c r="AP306" t="b">
        <v>1</v>
      </c>
      <c r="AQ306" t="s">
        <v>815</v>
      </c>
      <c r="AT306" t="b">
        <v>1</v>
      </c>
      <c r="AU306" t="s">
        <v>1364</v>
      </c>
      <c r="AV306">
        <v>33</v>
      </c>
      <c r="AW306" s="13">
        <v>44987.891956087966</v>
      </c>
      <c r="AX306" s="13">
        <v>44992.965939525464</v>
      </c>
      <c r="AY306" s="13">
        <v>44987</v>
      </c>
      <c r="AZ306" t="s">
        <v>98</v>
      </c>
      <c r="BC306">
        <v>2022</v>
      </c>
      <c r="BD306" t="s">
        <v>99</v>
      </c>
      <c r="BE306" t="s">
        <v>247</v>
      </c>
      <c r="BF306" t="s">
        <v>248</v>
      </c>
      <c r="BG306" t="s">
        <v>249</v>
      </c>
      <c r="BH306" t="s">
        <v>277</v>
      </c>
      <c r="BI306" t="s">
        <v>104</v>
      </c>
      <c r="BJ306" t="s">
        <v>278</v>
      </c>
      <c r="BK306">
        <v>918214337</v>
      </c>
      <c r="BL306" t="s">
        <v>290</v>
      </c>
      <c r="BM306" t="s">
        <v>105</v>
      </c>
      <c r="BN306">
        <v>934247950</v>
      </c>
      <c r="BO306" t="s">
        <v>291</v>
      </c>
      <c r="BP306" t="s">
        <v>107</v>
      </c>
      <c r="BQ306" t="s">
        <v>254</v>
      </c>
      <c r="BS306" t="s">
        <v>284</v>
      </c>
      <c r="BY306">
        <v>10.7219532</v>
      </c>
      <c r="BZ306">
        <v>37.004993399999996</v>
      </c>
      <c r="CA306">
        <v>2125</v>
      </c>
      <c r="CC306">
        <v>5</v>
      </c>
      <c r="CD306">
        <v>5</v>
      </c>
      <c r="CF306">
        <v>2</v>
      </c>
      <c r="CG306">
        <v>5</v>
      </c>
      <c r="CH306">
        <v>25</v>
      </c>
      <c r="CI306">
        <v>10</v>
      </c>
      <c r="CJ306">
        <v>20</v>
      </c>
      <c r="CL306" t="s">
        <v>170</v>
      </c>
      <c r="CM306" t="s">
        <v>111</v>
      </c>
      <c r="CN306" t="s">
        <v>112</v>
      </c>
      <c r="CO306" t="s">
        <v>113</v>
      </c>
      <c r="CP306" t="s">
        <v>292</v>
      </c>
      <c r="CR306" t="s">
        <v>262</v>
      </c>
      <c r="CT306" t="s">
        <v>113</v>
      </c>
      <c r="CU306" t="s">
        <v>112</v>
      </c>
      <c r="CV306" t="s">
        <v>112</v>
      </c>
      <c r="CX306" t="s">
        <v>254</v>
      </c>
      <c r="CZ306" t="s">
        <v>113</v>
      </c>
      <c r="DA306" t="s">
        <v>112</v>
      </c>
      <c r="DB306" t="s">
        <v>112</v>
      </c>
      <c r="DC306" s="13"/>
      <c r="DD306" s="13">
        <v>44781</v>
      </c>
      <c r="DE306" s="13"/>
      <c r="DF306" s="13">
        <v>44781</v>
      </c>
      <c r="DG306" s="13">
        <v>44781</v>
      </c>
      <c r="DH306" s="13">
        <v>44827</v>
      </c>
      <c r="DI306" s="13"/>
      <c r="DJ306" s="13"/>
      <c r="DK306" s="13"/>
      <c r="DQ306" s="13"/>
      <c r="DR306" s="13"/>
      <c r="DS306" s="13">
        <v>44902</v>
      </c>
      <c r="DT306" t="s">
        <v>117</v>
      </c>
      <c r="DU306" t="s">
        <v>117</v>
      </c>
      <c r="DV306" t="s">
        <v>117</v>
      </c>
      <c r="DW306" t="s">
        <v>117</v>
      </c>
      <c r="DX306" t="s">
        <v>141</v>
      </c>
      <c r="DY306" t="s">
        <v>117</v>
      </c>
      <c r="EE306">
        <v>8</v>
      </c>
      <c r="EH306">
        <v>222899913</v>
      </c>
      <c r="EI306" t="s">
        <v>293</v>
      </c>
      <c r="EJ306" s="13">
        <v>44989.279999999999</v>
      </c>
      <c r="EM306" t="s">
        <v>119</v>
      </c>
      <c r="EO306" t="s">
        <v>120</v>
      </c>
      <c r="EQ306">
        <v>33</v>
      </c>
      <c r="ER306">
        <v>33</v>
      </c>
      <c r="ES306" t="s">
        <v>1278</v>
      </c>
      <c r="EU306" t="b">
        <v>1</v>
      </c>
    </row>
    <row r="307" spans="1:151" x14ac:dyDescent="0.35">
      <c r="A307" t="s">
        <v>1708</v>
      </c>
      <c r="B307">
        <v>33</v>
      </c>
      <c r="C307">
        <v>313</v>
      </c>
      <c r="D307">
        <v>1</v>
      </c>
      <c r="E307">
        <v>8</v>
      </c>
      <c r="F307">
        <v>8</v>
      </c>
      <c r="G307" t="s">
        <v>510</v>
      </c>
      <c r="I307">
        <v>80.400000000000006</v>
      </c>
      <c r="J307">
        <v>10</v>
      </c>
      <c r="K307">
        <v>10</v>
      </c>
      <c r="M307">
        <v>5.35</v>
      </c>
      <c r="N307">
        <v>2.35</v>
      </c>
      <c r="O307">
        <v>5.25</v>
      </c>
      <c r="S307" t="s">
        <v>2115</v>
      </c>
      <c r="T307">
        <v>313</v>
      </c>
      <c r="U307" t="s">
        <v>497</v>
      </c>
      <c r="V307">
        <v>33</v>
      </c>
      <c r="W307">
        <v>222899913</v>
      </c>
      <c r="X307" t="s">
        <v>293</v>
      </c>
      <c r="Y307" s="13">
        <v>44989.279999999999</v>
      </c>
      <c r="AB307" t="s">
        <v>119</v>
      </c>
      <c r="AD307" t="s">
        <v>120</v>
      </c>
      <c r="AF307">
        <v>1</v>
      </c>
      <c r="AG307">
        <v>8</v>
      </c>
      <c r="AH307">
        <v>8</v>
      </c>
      <c r="AI307">
        <v>33</v>
      </c>
      <c r="AJ307">
        <v>313</v>
      </c>
      <c r="AK307" t="s">
        <v>816</v>
      </c>
      <c r="AL307" t="s">
        <v>816</v>
      </c>
      <c r="AM307" t="s">
        <v>816</v>
      </c>
      <c r="AP307" t="b">
        <v>1</v>
      </c>
      <c r="AQ307" t="s">
        <v>816</v>
      </c>
      <c r="AT307" t="b">
        <v>1</v>
      </c>
      <c r="AU307" t="s">
        <v>1364</v>
      </c>
      <c r="AV307">
        <v>33</v>
      </c>
      <c r="AW307" s="13">
        <v>44987.891956087966</v>
      </c>
      <c r="AX307" s="13">
        <v>44992.965939525464</v>
      </c>
      <c r="AY307" s="13">
        <v>44987</v>
      </c>
      <c r="AZ307" t="s">
        <v>98</v>
      </c>
      <c r="BC307">
        <v>2022</v>
      </c>
      <c r="BD307" t="s">
        <v>99</v>
      </c>
      <c r="BE307" t="s">
        <v>247</v>
      </c>
      <c r="BF307" t="s">
        <v>248</v>
      </c>
      <c r="BG307" t="s">
        <v>249</v>
      </c>
      <c r="BH307" t="s">
        <v>277</v>
      </c>
      <c r="BI307" t="s">
        <v>104</v>
      </c>
      <c r="BJ307" t="s">
        <v>278</v>
      </c>
      <c r="BK307">
        <v>918214337</v>
      </c>
      <c r="BL307" t="s">
        <v>290</v>
      </c>
      <c r="BM307" t="s">
        <v>105</v>
      </c>
      <c r="BN307">
        <v>934247950</v>
      </c>
      <c r="BO307" t="s">
        <v>291</v>
      </c>
      <c r="BP307" t="s">
        <v>107</v>
      </c>
      <c r="BQ307" t="s">
        <v>254</v>
      </c>
      <c r="BS307" t="s">
        <v>284</v>
      </c>
      <c r="BY307">
        <v>10.7219532</v>
      </c>
      <c r="BZ307">
        <v>37.004993399999996</v>
      </c>
      <c r="CA307">
        <v>2125</v>
      </c>
      <c r="CC307">
        <v>5</v>
      </c>
      <c r="CD307">
        <v>5</v>
      </c>
      <c r="CF307">
        <v>2</v>
      </c>
      <c r="CG307">
        <v>5</v>
      </c>
      <c r="CH307">
        <v>25</v>
      </c>
      <c r="CI307">
        <v>10</v>
      </c>
      <c r="CJ307">
        <v>20</v>
      </c>
      <c r="CL307" t="s">
        <v>170</v>
      </c>
      <c r="CM307" t="s">
        <v>111</v>
      </c>
      <c r="CN307" t="s">
        <v>112</v>
      </c>
      <c r="CO307" t="s">
        <v>113</v>
      </c>
      <c r="CP307" t="s">
        <v>292</v>
      </c>
      <c r="CR307" t="s">
        <v>262</v>
      </c>
      <c r="CT307" t="s">
        <v>113</v>
      </c>
      <c r="CU307" t="s">
        <v>112</v>
      </c>
      <c r="CV307" t="s">
        <v>112</v>
      </c>
      <c r="CX307" t="s">
        <v>254</v>
      </c>
      <c r="CZ307" t="s">
        <v>113</v>
      </c>
      <c r="DA307" t="s">
        <v>112</v>
      </c>
      <c r="DB307" t="s">
        <v>112</v>
      </c>
      <c r="DC307" s="13"/>
      <c r="DD307" s="13">
        <v>44781</v>
      </c>
      <c r="DE307" s="13"/>
      <c r="DF307" s="13">
        <v>44781</v>
      </c>
      <c r="DG307" s="13">
        <v>44781</v>
      </c>
      <c r="DH307" s="13">
        <v>44827</v>
      </c>
      <c r="DI307" s="13"/>
      <c r="DJ307" s="13"/>
      <c r="DK307" s="13"/>
      <c r="DQ307" s="13"/>
      <c r="DR307" s="13"/>
      <c r="DS307" s="13">
        <v>44902</v>
      </c>
      <c r="DT307" t="s">
        <v>117</v>
      </c>
      <c r="DU307" t="s">
        <v>117</v>
      </c>
      <c r="DV307" t="s">
        <v>117</v>
      </c>
      <c r="DW307" t="s">
        <v>117</v>
      </c>
      <c r="DX307" t="s">
        <v>141</v>
      </c>
      <c r="DY307" t="s">
        <v>117</v>
      </c>
      <c r="EE307">
        <v>8</v>
      </c>
      <c r="EH307">
        <v>222899913</v>
      </c>
      <c r="EI307" t="s">
        <v>293</v>
      </c>
      <c r="EJ307" s="13">
        <v>44989.279999999999</v>
      </c>
      <c r="EM307" t="s">
        <v>119</v>
      </c>
      <c r="EO307" t="s">
        <v>120</v>
      </c>
      <c r="EQ307">
        <v>33</v>
      </c>
      <c r="ER307">
        <v>33</v>
      </c>
      <c r="ES307" t="s">
        <v>1278</v>
      </c>
      <c r="EU307" t="b">
        <v>1</v>
      </c>
    </row>
    <row r="308" spans="1:151" x14ac:dyDescent="0.35">
      <c r="A308" t="s">
        <v>1709</v>
      </c>
      <c r="B308">
        <v>34</v>
      </c>
      <c r="C308">
        <v>314</v>
      </c>
      <c r="D308">
        <v>1</v>
      </c>
      <c r="E308">
        <v>1</v>
      </c>
      <c r="F308">
        <v>1</v>
      </c>
      <c r="G308" t="s">
        <v>496</v>
      </c>
      <c r="I308">
        <v>68.3</v>
      </c>
      <c r="J308">
        <v>10</v>
      </c>
      <c r="K308">
        <v>10</v>
      </c>
      <c r="M308">
        <v>2.4500000000000002</v>
      </c>
      <c r="N308">
        <v>1.35</v>
      </c>
      <c r="O308">
        <v>2.25</v>
      </c>
      <c r="S308" t="s">
        <v>2115</v>
      </c>
      <c r="T308">
        <v>314</v>
      </c>
      <c r="U308" t="s">
        <v>497</v>
      </c>
      <c r="V308">
        <v>34</v>
      </c>
      <c r="W308">
        <v>222899914</v>
      </c>
      <c r="X308" t="s">
        <v>297</v>
      </c>
      <c r="Y308" s="13">
        <v>44989.280011574076</v>
      </c>
      <c r="AB308" t="s">
        <v>119</v>
      </c>
      <c r="AD308" t="s">
        <v>120</v>
      </c>
      <c r="AF308">
        <v>1</v>
      </c>
      <c r="AG308">
        <v>1</v>
      </c>
      <c r="AH308">
        <v>1</v>
      </c>
      <c r="AI308">
        <v>34</v>
      </c>
      <c r="AJ308">
        <v>314</v>
      </c>
      <c r="AK308" t="s">
        <v>817</v>
      </c>
      <c r="AL308" t="s">
        <v>817</v>
      </c>
      <c r="AM308" t="s">
        <v>817</v>
      </c>
      <c r="AP308" t="b">
        <v>1</v>
      </c>
      <c r="AQ308" t="s">
        <v>817</v>
      </c>
      <c r="AT308" t="b">
        <v>1</v>
      </c>
      <c r="AU308" t="s">
        <v>1365</v>
      </c>
      <c r="AV308">
        <v>34</v>
      </c>
      <c r="AW308" s="13">
        <v>44987.902458715274</v>
      </c>
      <c r="AX308" s="13">
        <v>44987.912689548612</v>
      </c>
      <c r="AY308" s="13">
        <v>44987</v>
      </c>
      <c r="AZ308" t="s">
        <v>98</v>
      </c>
      <c r="BC308">
        <v>2022</v>
      </c>
      <c r="BD308" t="s">
        <v>99</v>
      </c>
      <c r="BE308" t="s">
        <v>247</v>
      </c>
      <c r="BF308" t="s">
        <v>248</v>
      </c>
      <c r="BG308" t="s">
        <v>249</v>
      </c>
      <c r="BH308" t="s">
        <v>277</v>
      </c>
      <c r="BI308" t="s">
        <v>104</v>
      </c>
      <c r="BJ308" t="s">
        <v>278</v>
      </c>
      <c r="BK308">
        <v>918214337</v>
      </c>
      <c r="BL308" t="s">
        <v>294</v>
      </c>
      <c r="BN308">
        <v>927613838</v>
      </c>
      <c r="BO308" t="s">
        <v>295</v>
      </c>
      <c r="BP308" t="s">
        <v>107</v>
      </c>
      <c r="BQ308" t="s">
        <v>254</v>
      </c>
      <c r="BS308" t="s">
        <v>284</v>
      </c>
      <c r="BY308">
        <v>10.715123</v>
      </c>
      <c r="BZ308">
        <v>37.018059899999997</v>
      </c>
      <c r="CA308">
        <v>2083</v>
      </c>
      <c r="CC308">
        <v>5</v>
      </c>
      <c r="CD308">
        <v>5</v>
      </c>
      <c r="CF308">
        <v>2</v>
      </c>
      <c r="CG308">
        <v>5</v>
      </c>
      <c r="CH308">
        <v>25</v>
      </c>
      <c r="CI308">
        <v>10</v>
      </c>
      <c r="CJ308">
        <v>20</v>
      </c>
      <c r="CL308" t="s">
        <v>170</v>
      </c>
      <c r="CM308" t="s">
        <v>111</v>
      </c>
      <c r="CN308" t="s">
        <v>112</v>
      </c>
      <c r="CO308" t="s">
        <v>113</v>
      </c>
      <c r="CP308" t="s">
        <v>295</v>
      </c>
      <c r="CR308" t="s">
        <v>114</v>
      </c>
      <c r="CS308" t="s">
        <v>296</v>
      </c>
      <c r="CT308" t="s">
        <v>113</v>
      </c>
      <c r="CU308" t="s">
        <v>112</v>
      </c>
      <c r="CX308" t="s">
        <v>254</v>
      </c>
      <c r="CZ308" t="s">
        <v>113</v>
      </c>
      <c r="DA308" t="s">
        <v>112</v>
      </c>
      <c r="DC308" s="13"/>
      <c r="DD308" s="13">
        <v>44781</v>
      </c>
      <c r="DE308" s="13"/>
      <c r="DF308" s="13">
        <v>44781</v>
      </c>
      <c r="DG308" s="13">
        <v>44781</v>
      </c>
      <c r="DH308" s="13">
        <v>44827</v>
      </c>
      <c r="DI308" s="13"/>
      <c r="DJ308" s="13"/>
      <c r="DK308" s="13"/>
      <c r="DQ308" s="13"/>
      <c r="DR308" s="13"/>
      <c r="DS308" s="13">
        <v>44901</v>
      </c>
      <c r="DT308" t="s">
        <v>117</v>
      </c>
      <c r="DU308" t="s">
        <v>117</v>
      </c>
      <c r="DV308" t="s">
        <v>117</v>
      </c>
      <c r="DW308" t="s">
        <v>117</v>
      </c>
      <c r="DX308" t="s">
        <v>141</v>
      </c>
      <c r="DY308" t="s">
        <v>117</v>
      </c>
      <c r="EE308">
        <v>8</v>
      </c>
      <c r="EH308">
        <v>222899914</v>
      </c>
      <c r="EI308" t="s">
        <v>297</v>
      </c>
      <c r="EJ308" s="13">
        <v>44989.280011574076</v>
      </c>
      <c r="EM308" t="s">
        <v>119</v>
      </c>
      <c r="EO308" t="s">
        <v>120</v>
      </c>
      <c r="EQ308">
        <v>34</v>
      </c>
      <c r="ER308">
        <v>34</v>
      </c>
      <c r="ES308" t="s">
        <v>1279</v>
      </c>
      <c r="EU308" t="b">
        <v>1</v>
      </c>
    </row>
    <row r="309" spans="1:151" x14ac:dyDescent="0.35">
      <c r="A309" t="s">
        <v>1710</v>
      </c>
      <c r="B309">
        <v>34</v>
      </c>
      <c r="C309">
        <v>315</v>
      </c>
      <c r="D309">
        <v>1</v>
      </c>
      <c r="E309">
        <v>2</v>
      </c>
      <c r="F309">
        <v>2</v>
      </c>
      <c r="G309" t="s">
        <v>504</v>
      </c>
      <c r="I309">
        <v>62.4</v>
      </c>
      <c r="J309">
        <v>10</v>
      </c>
      <c r="K309">
        <v>10</v>
      </c>
      <c r="M309">
        <v>2.5499999999999998</v>
      </c>
      <c r="N309">
        <v>0.95</v>
      </c>
      <c r="O309">
        <v>2.4500000000000002</v>
      </c>
      <c r="S309" t="s">
        <v>2115</v>
      </c>
      <c r="T309">
        <v>315</v>
      </c>
      <c r="U309" t="s">
        <v>497</v>
      </c>
      <c r="V309">
        <v>34</v>
      </c>
      <c r="W309">
        <v>222899914</v>
      </c>
      <c r="X309" t="s">
        <v>297</v>
      </c>
      <c r="Y309" s="13">
        <v>44989.280011574076</v>
      </c>
      <c r="AB309" t="s">
        <v>119</v>
      </c>
      <c r="AD309" t="s">
        <v>120</v>
      </c>
      <c r="AF309">
        <v>1</v>
      </c>
      <c r="AG309">
        <v>2</v>
      </c>
      <c r="AH309">
        <v>2</v>
      </c>
      <c r="AI309">
        <v>34</v>
      </c>
      <c r="AJ309">
        <v>315</v>
      </c>
      <c r="AK309" t="s">
        <v>818</v>
      </c>
      <c r="AL309" t="s">
        <v>818</v>
      </c>
      <c r="AM309" t="s">
        <v>818</v>
      </c>
      <c r="AP309" t="b">
        <v>1</v>
      </c>
      <c r="AQ309" t="s">
        <v>818</v>
      </c>
      <c r="AT309" t="b">
        <v>1</v>
      </c>
      <c r="AU309" t="s">
        <v>1365</v>
      </c>
      <c r="AV309">
        <v>34</v>
      </c>
      <c r="AW309" s="13">
        <v>44987.902458715274</v>
      </c>
      <c r="AX309" s="13">
        <v>44987.912689548612</v>
      </c>
      <c r="AY309" s="13">
        <v>44987</v>
      </c>
      <c r="AZ309" t="s">
        <v>98</v>
      </c>
      <c r="BC309">
        <v>2022</v>
      </c>
      <c r="BD309" t="s">
        <v>99</v>
      </c>
      <c r="BE309" t="s">
        <v>247</v>
      </c>
      <c r="BF309" t="s">
        <v>248</v>
      </c>
      <c r="BG309" t="s">
        <v>249</v>
      </c>
      <c r="BH309" t="s">
        <v>277</v>
      </c>
      <c r="BI309" t="s">
        <v>104</v>
      </c>
      <c r="BJ309" t="s">
        <v>278</v>
      </c>
      <c r="BK309">
        <v>918214337</v>
      </c>
      <c r="BL309" t="s">
        <v>294</v>
      </c>
      <c r="BN309">
        <v>927613838</v>
      </c>
      <c r="BO309" t="s">
        <v>295</v>
      </c>
      <c r="BP309" t="s">
        <v>107</v>
      </c>
      <c r="BQ309" t="s">
        <v>254</v>
      </c>
      <c r="BS309" t="s">
        <v>284</v>
      </c>
      <c r="BY309">
        <v>10.715123</v>
      </c>
      <c r="BZ309">
        <v>37.018059899999997</v>
      </c>
      <c r="CA309">
        <v>2083</v>
      </c>
      <c r="CC309">
        <v>5</v>
      </c>
      <c r="CD309">
        <v>5</v>
      </c>
      <c r="CF309">
        <v>2</v>
      </c>
      <c r="CG309">
        <v>5</v>
      </c>
      <c r="CH309">
        <v>25</v>
      </c>
      <c r="CI309">
        <v>10</v>
      </c>
      <c r="CJ309">
        <v>20</v>
      </c>
      <c r="CL309" t="s">
        <v>170</v>
      </c>
      <c r="CM309" t="s">
        <v>111</v>
      </c>
      <c r="CN309" t="s">
        <v>112</v>
      </c>
      <c r="CO309" t="s">
        <v>113</v>
      </c>
      <c r="CP309" t="s">
        <v>295</v>
      </c>
      <c r="CR309" t="s">
        <v>114</v>
      </c>
      <c r="CS309" t="s">
        <v>296</v>
      </c>
      <c r="CT309" t="s">
        <v>113</v>
      </c>
      <c r="CU309" t="s">
        <v>112</v>
      </c>
      <c r="CX309" t="s">
        <v>254</v>
      </c>
      <c r="CZ309" t="s">
        <v>113</v>
      </c>
      <c r="DA309" t="s">
        <v>112</v>
      </c>
      <c r="DC309" s="13"/>
      <c r="DD309" s="13">
        <v>44781</v>
      </c>
      <c r="DE309" s="13"/>
      <c r="DF309" s="13">
        <v>44781</v>
      </c>
      <c r="DG309" s="13">
        <v>44781</v>
      </c>
      <c r="DH309" s="13">
        <v>44827</v>
      </c>
      <c r="DI309" s="13"/>
      <c r="DJ309" s="13"/>
      <c r="DK309" s="13"/>
      <c r="DQ309" s="13"/>
      <c r="DR309" s="13"/>
      <c r="DS309" s="13">
        <v>44901</v>
      </c>
      <c r="DT309" t="s">
        <v>117</v>
      </c>
      <c r="DU309" t="s">
        <v>117</v>
      </c>
      <c r="DV309" t="s">
        <v>117</v>
      </c>
      <c r="DW309" t="s">
        <v>117</v>
      </c>
      <c r="DX309" t="s">
        <v>141</v>
      </c>
      <c r="DY309" t="s">
        <v>117</v>
      </c>
      <c r="EE309">
        <v>8</v>
      </c>
      <c r="EH309">
        <v>222899914</v>
      </c>
      <c r="EI309" t="s">
        <v>297</v>
      </c>
      <c r="EJ309" s="13">
        <v>44989.280011574076</v>
      </c>
      <c r="EM309" t="s">
        <v>119</v>
      </c>
      <c r="EO309" t="s">
        <v>120</v>
      </c>
      <c r="EQ309">
        <v>34</v>
      </c>
      <c r="ER309">
        <v>34</v>
      </c>
      <c r="ES309" t="s">
        <v>1279</v>
      </c>
      <c r="EU309" t="b">
        <v>1</v>
      </c>
    </row>
    <row r="310" spans="1:151" x14ac:dyDescent="0.35">
      <c r="A310" t="s">
        <v>1711</v>
      </c>
      <c r="B310">
        <v>34</v>
      </c>
      <c r="C310">
        <v>316</v>
      </c>
      <c r="D310">
        <v>1</v>
      </c>
      <c r="E310">
        <v>3</v>
      </c>
      <c r="F310">
        <v>3</v>
      </c>
      <c r="G310" t="s">
        <v>505</v>
      </c>
      <c r="I310">
        <v>87.6</v>
      </c>
      <c r="J310">
        <v>10</v>
      </c>
      <c r="K310">
        <v>10</v>
      </c>
      <c r="M310">
        <v>6.95</v>
      </c>
      <c r="N310">
        <v>2.85</v>
      </c>
      <c r="O310">
        <v>6.75</v>
      </c>
      <c r="S310" t="s">
        <v>2115</v>
      </c>
      <c r="T310">
        <v>316</v>
      </c>
      <c r="U310" t="s">
        <v>497</v>
      </c>
      <c r="V310">
        <v>34</v>
      </c>
      <c r="W310">
        <v>222899914</v>
      </c>
      <c r="X310" t="s">
        <v>297</v>
      </c>
      <c r="Y310" s="13">
        <v>44989.280011574076</v>
      </c>
      <c r="AB310" t="s">
        <v>119</v>
      </c>
      <c r="AD310" t="s">
        <v>120</v>
      </c>
      <c r="AF310">
        <v>1</v>
      </c>
      <c r="AG310">
        <v>3</v>
      </c>
      <c r="AH310">
        <v>3</v>
      </c>
      <c r="AI310">
        <v>34</v>
      </c>
      <c r="AJ310">
        <v>316</v>
      </c>
      <c r="AK310" t="s">
        <v>819</v>
      </c>
      <c r="AL310" t="s">
        <v>819</v>
      </c>
      <c r="AM310" t="s">
        <v>819</v>
      </c>
      <c r="AP310" t="b">
        <v>1</v>
      </c>
      <c r="AQ310" t="s">
        <v>819</v>
      </c>
      <c r="AT310" t="b">
        <v>1</v>
      </c>
      <c r="AU310" t="s">
        <v>1365</v>
      </c>
      <c r="AV310">
        <v>34</v>
      </c>
      <c r="AW310" s="13">
        <v>44987.902458715274</v>
      </c>
      <c r="AX310" s="13">
        <v>44987.912689548612</v>
      </c>
      <c r="AY310" s="13">
        <v>44987</v>
      </c>
      <c r="AZ310" t="s">
        <v>98</v>
      </c>
      <c r="BC310">
        <v>2022</v>
      </c>
      <c r="BD310" t="s">
        <v>99</v>
      </c>
      <c r="BE310" t="s">
        <v>247</v>
      </c>
      <c r="BF310" t="s">
        <v>248</v>
      </c>
      <c r="BG310" t="s">
        <v>249</v>
      </c>
      <c r="BH310" t="s">
        <v>277</v>
      </c>
      <c r="BI310" t="s">
        <v>104</v>
      </c>
      <c r="BJ310" t="s">
        <v>278</v>
      </c>
      <c r="BK310">
        <v>918214337</v>
      </c>
      <c r="BL310" t="s">
        <v>294</v>
      </c>
      <c r="BN310">
        <v>927613838</v>
      </c>
      <c r="BO310" t="s">
        <v>295</v>
      </c>
      <c r="BP310" t="s">
        <v>107</v>
      </c>
      <c r="BQ310" t="s">
        <v>254</v>
      </c>
      <c r="BS310" t="s">
        <v>284</v>
      </c>
      <c r="BY310">
        <v>10.715123</v>
      </c>
      <c r="BZ310">
        <v>37.018059899999997</v>
      </c>
      <c r="CA310">
        <v>2083</v>
      </c>
      <c r="CC310">
        <v>5</v>
      </c>
      <c r="CD310">
        <v>5</v>
      </c>
      <c r="CF310">
        <v>2</v>
      </c>
      <c r="CG310">
        <v>5</v>
      </c>
      <c r="CH310">
        <v>25</v>
      </c>
      <c r="CI310">
        <v>10</v>
      </c>
      <c r="CJ310">
        <v>20</v>
      </c>
      <c r="CL310" t="s">
        <v>170</v>
      </c>
      <c r="CM310" t="s">
        <v>111</v>
      </c>
      <c r="CN310" t="s">
        <v>112</v>
      </c>
      <c r="CO310" t="s">
        <v>113</v>
      </c>
      <c r="CP310" t="s">
        <v>295</v>
      </c>
      <c r="CR310" t="s">
        <v>114</v>
      </c>
      <c r="CS310" t="s">
        <v>296</v>
      </c>
      <c r="CT310" t="s">
        <v>113</v>
      </c>
      <c r="CU310" t="s">
        <v>112</v>
      </c>
      <c r="CX310" t="s">
        <v>254</v>
      </c>
      <c r="CZ310" t="s">
        <v>113</v>
      </c>
      <c r="DA310" t="s">
        <v>112</v>
      </c>
      <c r="DC310" s="13"/>
      <c r="DD310" s="13">
        <v>44781</v>
      </c>
      <c r="DE310" s="13"/>
      <c r="DF310" s="13">
        <v>44781</v>
      </c>
      <c r="DG310" s="13">
        <v>44781</v>
      </c>
      <c r="DH310" s="13">
        <v>44827</v>
      </c>
      <c r="DI310" s="13"/>
      <c r="DJ310" s="13"/>
      <c r="DK310" s="13"/>
      <c r="DQ310" s="13"/>
      <c r="DR310" s="13"/>
      <c r="DS310" s="13">
        <v>44901</v>
      </c>
      <c r="DT310" t="s">
        <v>117</v>
      </c>
      <c r="DU310" t="s">
        <v>117</v>
      </c>
      <c r="DV310" t="s">
        <v>117</v>
      </c>
      <c r="DW310" t="s">
        <v>117</v>
      </c>
      <c r="DX310" t="s">
        <v>141</v>
      </c>
      <c r="DY310" t="s">
        <v>117</v>
      </c>
      <c r="EE310">
        <v>8</v>
      </c>
      <c r="EH310">
        <v>222899914</v>
      </c>
      <c r="EI310" t="s">
        <v>297</v>
      </c>
      <c r="EJ310" s="13">
        <v>44989.280011574076</v>
      </c>
      <c r="EM310" t="s">
        <v>119</v>
      </c>
      <c r="EO310" t="s">
        <v>120</v>
      </c>
      <c r="EQ310">
        <v>34</v>
      </c>
      <c r="ER310">
        <v>34</v>
      </c>
      <c r="ES310" t="s">
        <v>1279</v>
      </c>
      <c r="EU310" t="b">
        <v>1</v>
      </c>
    </row>
    <row r="311" spans="1:151" x14ac:dyDescent="0.35">
      <c r="A311" t="s">
        <v>1712</v>
      </c>
      <c r="B311">
        <v>34</v>
      </c>
      <c r="C311">
        <v>317</v>
      </c>
      <c r="D311">
        <v>1</v>
      </c>
      <c r="E311">
        <v>4</v>
      </c>
      <c r="F311">
        <v>4</v>
      </c>
      <c r="G311" t="s">
        <v>506</v>
      </c>
      <c r="I311">
        <v>89.5</v>
      </c>
      <c r="J311">
        <v>10</v>
      </c>
      <c r="K311">
        <v>10</v>
      </c>
      <c r="M311">
        <v>7.35</v>
      </c>
      <c r="N311">
        <v>3.35</v>
      </c>
      <c r="O311">
        <v>7.35</v>
      </c>
      <c r="S311" t="s">
        <v>2115</v>
      </c>
      <c r="T311">
        <v>317</v>
      </c>
      <c r="U311" t="s">
        <v>497</v>
      </c>
      <c r="V311">
        <v>34</v>
      </c>
      <c r="W311">
        <v>222899914</v>
      </c>
      <c r="X311" t="s">
        <v>297</v>
      </c>
      <c r="Y311" s="13">
        <v>44989.280011574076</v>
      </c>
      <c r="AB311" t="s">
        <v>119</v>
      </c>
      <c r="AD311" t="s">
        <v>120</v>
      </c>
      <c r="AF311">
        <v>1</v>
      </c>
      <c r="AG311">
        <v>4</v>
      </c>
      <c r="AH311">
        <v>4</v>
      </c>
      <c r="AI311">
        <v>34</v>
      </c>
      <c r="AJ311">
        <v>317</v>
      </c>
      <c r="AK311" t="s">
        <v>820</v>
      </c>
      <c r="AL311" t="s">
        <v>820</v>
      </c>
      <c r="AM311" t="s">
        <v>820</v>
      </c>
      <c r="AP311" t="b">
        <v>1</v>
      </c>
      <c r="AQ311" t="s">
        <v>820</v>
      </c>
      <c r="AT311" t="b">
        <v>1</v>
      </c>
      <c r="AU311" t="s">
        <v>1365</v>
      </c>
      <c r="AV311">
        <v>34</v>
      </c>
      <c r="AW311" s="13">
        <v>44987.902458715274</v>
      </c>
      <c r="AX311" s="13">
        <v>44987.912689548612</v>
      </c>
      <c r="AY311" s="13">
        <v>44987</v>
      </c>
      <c r="AZ311" t="s">
        <v>98</v>
      </c>
      <c r="BC311">
        <v>2022</v>
      </c>
      <c r="BD311" t="s">
        <v>99</v>
      </c>
      <c r="BE311" t="s">
        <v>247</v>
      </c>
      <c r="BF311" t="s">
        <v>248</v>
      </c>
      <c r="BG311" t="s">
        <v>249</v>
      </c>
      <c r="BH311" t="s">
        <v>277</v>
      </c>
      <c r="BI311" t="s">
        <v>104</v>
      </c>
      <c r="BJ311" t="s">
        <v>278</v>
      </c>
      <c r="BK311">
        <v>918214337</v>
      </c>
      <c r="BL311" t="s">
        <v>294</v>
      </c>
      <c r="BN311">
        <v>927613838</v>
      </c>
      <c r="BO311" t="s">
        <v>295</v>
      </c>
      <c r="BP311" t="s">
        <v>107</v>
      </c>
      <c r="BQ311" t="s">
        <v>254</v>
      </c>
      <c r="BS311" t="s">
        <v>284</v>
      </c>
      <c r="BY311">
        <v>10.715123</v>
      </c>
      <c r="BZ311">
        <v>37.018059899999997</v>
      </c>
      <c r="CA311">
        <v>2083</v>
      </c>
      <c r="CC311">
        <v>5</v>
      </c>
      <c r="CD311">
        <v>5</v>
      </c>
      <c r="CF311">
        <v>2</v>
      </c>
      <c r="CG311">
        <v>5</v>
      </c>
      <c r="CH311">
        <v>25</v>
      </c>
      <c r="CI311">
        <v>10</v>
      </c>
      <c r="CJ311">
        <v>20</v>
      </c>
      <c r="CL311" t="s">
        <v>170</v>
      </c>
      <c r="CM311" t="s">
        <v>111</v>
      </c>
      <c r="CN311" t="s">
        <v>112</v>
      </c>
      <c r="CO311" t="s">
        <v>113</v>
      </c>
      <c r="CP311" t="s">
        <v>295</v>
      </c>
      <c r="CR311" t="s">
        <v>114</v>
      </c>
      <c r="CS311" t="s">
        <v>296</v>
      </c>
      <c r="CT311" t="s">
        <v>113</v>
      </c>
      <c r="CU311" t="s">
        <v>112</v>
      </c>
      <c r="CX311" t="s">
        <v>254</v>
      </c>
      <c r="CZ311" t="s">
        <v>113</v>
      </c>
      <c r="DA311" t="s">
        <v>112</v>
      </c>
      <c r="DC311" s="13"/>
      <c r="DD311" s="13">
        <v>44781</v>
      </c>
      <c r="DE311" s="13"/>
      <c r="DF311" s="13">
        <v>44781</v>
      </c>
      <c r="DG311" s="13">
        <v>44781</v>
      </c>
      <c r="DH311" s="13">
        <v>44827</v>
      </c>
      <c r="DI311" s="13"/>
      <c r="DJ311" s="13"/>
      <c r="DK311" s="13"/>
      <c r="DQ311" s="13"/>
      <c r="DR311" s="13"/>
      <c r="DS311" s="13">
        <v>44901</v>
      </c>
      <c r="DT311" t="s">
        <v>117</v>
      </c>
      <c r="DU311" t="s">
        <v>117</v>
      </c>
      <c r="DV311" t="s">
        <v>117</v>
      </c>
      <c r="DW311" t="s">
        <v>117</v>
      </c>
      <c r="DX311" t="s">
        <v>141</v>
      </c>
      <c r="DY311" t="s">
        <v>117</v>
      </c>
      <c r="EE311">
        <v>8</v>
      </c>
      <c r="EH311">
        <v>222899914</v>
      </c>
      <c r="EI311" t="s">
        <v>297</v>
      </c>
      <c r="EJ311" s="13">
        <v>44989.280011574076</v>
      </c>
      <c r="EM311" t="s">
        <v>119</v>
      </c>
      <c r="EO311" t="s">
        <v>120</v>
      </c>
      <c r="EQ311">
        <v>34</v>
      </c>
      <c r="ER311">
        <v>34</v>
      </c>
      <c r="ES311" t="s">
        <v>1279</v>
      </c>
      <c r="EU311" t="b">
        <v>1</v>
      </c>
    </row>
    <row r="312" spans="1:151" x14ac:dyDescent="0.35">
      <c r="A312" t="s">
        <v>1713</v>
      </c>
      <c r="B312">
        <v>34</v>
      </c>
      <c r="C312">
        <v>318</v>
      </c>
      <c r="D312">
        <v>1</v>
      </c>
      <c r="E312">
        <v>5</v>
      </c>
      <c r="F312">
        <v>5</v>
      </c>
      <c r="G312" t="s">
        <v>507</v>
      </c>
      <c r="I312">
        <v>87.8</v>
      </c>
      <c r="J312">
        <v>10</v>
      </c>
      <c r="K312">
        <v>10</v>
      </c>
      <c r="M312">
        <v>3.95</v>
      </c>
      <c r="N312">
        <v>1.55</v>
      </c>
      <c r="O312">
        <v>3.45</v>
      </c>
      <c r="S312" t="s">
        <v>2115</v>
      </c>
      <c r="T312">
        <v>318</v>
      </c>
      <c r="U312" t="s">
        <v>497</v>
      </c>
      <c r="V312">
        <v>34</v>
      </c>
      <c r="W312">
        <v>222899914</v>
      </c>
      <c r="X312" t="s">
        <v>297</v>
      </c>
      <c r="Y312" s="13">
        <v>44989.280011574076</v>
      </c>
      <c r="AB312" t="s">
        <v>119</v>
      </c>
      <c r="AD312" t="s">
        <v>120</v>
      </c>
      <c r="AF312">
        <v>1</v>
      </c>
      <c r="AG312">
        <v>5</v>
      </c>
      <c r="AH312">
        <v>5</v>
      </c>
      <c r="AI312">
        <v>34</v>
      </c>
      <c r="AJ312">
        <v>318</v>
      </c>
      <c r="AK312" t="s">
        <v>821</v>
      </c>
      <c r="AL312" t="s">
        <v>821</v>
      </c>
      <c r="AM312" t="s">
        <v>821</v>
      </c>
      <c r="AP312" t="b">
        <v>1</v>
      </c>
      <c r="AQ312" t="s">
        <v>821</v>
      </c>
      <c r="AT312" t="b">
        <v>1</v>
      </c>
      <c r="AU312" t="s">
        <v>1365</v>
      </c>
      <c r="AV312">
        <v>34</v>
      </c>
      <c r="AW312" s="13">
        <v>44987.902458715274</v>
      </c>
      <c r="AX312" s="13">
        <v>44987.912689548612</v>
      </c>
      <c r="AY312" s="13">
        <v>44987</v>
      </c>
      <c r="AZ312" t="s">
        <v>98</v>
      </c>
      <c r="BC312">
        <v>2022</v>
      </c>
      <c r="BD312" t="s">
        <v>99</v>
      </c>
      <c r="BE312" t="s">
        <v>247</v>
      </c>
      <c r="BF312" t="s">
        <v>248</v>
      </c>
      <c r="BG312" t="s">
        <v>249</v>
      </c>
      <c r="BH312" t="s">
        <v>277</v>
      </c>
      <c r="BI312" t="s">
        <v>104</v>
      </c>
      <c r="BJ312" t="s">
        <v>278</v>
      </c>
      <c r="BK312">
        <v>918214337</v>
      </c>
      <c r="BL312" t="s">
        <v>294</v>
      </c>
      <c r="BN312">
        <v>927613838</v>
      </c>
      <c r="BO312" t="s">
        <v>295</v>
      </c>
      <c r="BP312" t="s">
        <v>107</v>
      </c>
      <c r="BQ312" t="s">
        <v>254</v>
      </c>
      <c r="BS312" t="s">
        <v>284</v>
      </c>
      <c r="BY312">
        <v>10.715123</v>
      </c>
      <c r="BZ312">
        <v>37.018059899999997</v>
      </c>
      <c r="CA312">
        <v>2083</v>
      </c>
      <c r="CC312">
        <v>5</v>
      </c>
      <c r="CD312">
        <v>5</v>
      </c>
      <c r="CF312">
        <v>2</v>
      </c>
      <c r="CG312">
        <v>5</v>
      </c>
      <c r="CH312">
        <v>25</v>
      </c>
      <c r="CI312">
        <v>10</v>
      </c>
      <c r="CJ312">
        <v>20</v>
      </c>
      <c r="CL312" t="s">
        <v>170</v>
      </c>
      <c r="CM312" t="s">
        <v>111</v>
      </c>
      <c r="CN312" t="s">
        <v>112</v>
      </c>
      <c r="CO312" t="s">
        <v>113</v>
      </c>
      <c r="CP312" t="s">
        <v>295</v>
      </c>
      <c r="CR312" t="s">
        <v>114</v>
      </c>
      <c r="CS312" t="s">
        <v>296</v>
      </c>
      <c r="CT312" t="s">
        <v>113</v>
      </c>
      <c r="CU312" t="s">
        <v>112</v>
      </c>
      <c r="CX312" t="s">
        <v>254</v>
      </c>
      <c r="CZ312" t="s">
        <v>113</v>
      </c>
      <c r="DA312" t="s">
        <v>112</v>
      </c>
      <c r="DC312" s="13"/>
      <c r="DD312" s="13">
        <v>44781</v>
      </c>
      <c r="DE312" s="13"/>
      <c r="DF312" s="13">
        <v>44781</v>
      </c>
      <c r="DG312" s="13">
        <v>44781</v>
      </c>
      <c r="DH312" s="13">
        <v>44827</v>
      </c>
      <c r="DI312" s="13"/>
      <c r="DJ312" s="13"/>
      <c r="DK312" s="13"/>
      <c r="DQ312" s="13"/>
      <c r="DR312" s="13"/>
      <c r="DS312" s="13">
        <v>44901</v>
      </c>
      <c r="DT312" t="s">
        <v>117</v>
      </c>
      <c r="DU312" t="s">
        <v>117</v>
      </c>
      <c r="DV312" t="s">
        <v>117</v>
      </c>
      <c r="DW312" t="s">
        <v>117</v>
      </c>
      <c r="DX312" t="s">
        <v>141</v>
      </c>
      <c r="DY312" t="s">
        <v>117</v>
      </c>
      <c r="EE312">
        <v>8</v>
      </c>
      <c r="EH312">
        <v>222899914</v>
      </c>
      <c r="EI312" t="s">
        <v>297</v>
      </c>
      <c r="EJ312" s="13">
        <v>44989.280011574076</v>
      </c>
      <c r="EM312" t="s">
        <v>119</v>
      </c>
      <c r="EO312" t="s">
        <v>120</v>
      </c>
      <c r="EQ312">
        <v>34</v>
      </c>
      <c r="ER312">
        <v>34</v>
      </c>
      <c r="ES312" t="s">
        <v>1279</v>
      </c>
      <c r="EU312" t="b">
        <v>1</v>
      </c>
    </row>
    <row r="313" spans="1:151" x14ac:dyDescent="0.35">
      <c r="A313" t="s">
        <v>1714</v>
      </c>
      <c r="B313">
        <v>34</v>
      </c>
      <c r="C313">
        <v>319</v>
      </c>
      <c r="D313">
        <v>1</v>
      </c>
      <c r="E313">
        <v>6</v>
      </c>
      <c r="F313">
        <v>6</v>
      </c>
      <c r="G313" t="s">
        <v>508</v>
      </c>
      <c r="I313">
        <v>70.2</v>
      </c>
      <c r="J313">
        <v>10</v>
      </c>
      <c r="K313">
        <v>10</v>
      </c>
      <c r="M313">
        <v>2.6</v>
      </c>
      <c r="N313">
        <v>1</v>
      </c>
      <c r="O313">
        <v>2.5</v>
      </c>
      <c r="S313" t="s">
        <v>2115</v>
      </c>
      <c r="T313">
        <v>319</v>
      </c>
      <c r="U313" t="s">
        <v>497</v>
      </c>
      <c r="V313">
        <v>34</v>
      </c>
      <c r="W313">
        <v>222899914</v>
      </c>
      <c r="X313" t="s">
        <v>297</v>
      </c>
      <c r="Y313" s="13">
        <v>44989.280011574076</v>
      </c>
      <c r="AB313" t="s">
        <v>119</v>
      </c>
      <c r="AD313" t="s">
        <v>120</v>
      </c>
      <c r="AF313">
        <v>1</v>
      </c>
      <c r="AG313">
        <v>6</v>
      </c>
      <c r="AH313">
        <v>6</v>
      </c>
      <c r="AI313">
        <v>34</v>
      </c>
      <c r="AJ313">
        <v>319</v>
      </c>
      <c r="AK313" t="s">
        <v>822</v>
      </c>
      <c r="AL313" t="s">
        <v>822</v>
      </c>
      <c r="AM313" t="s">
        <v>822</v>
      </c>
      <c r="AP313" t="b">
        <v>1</v>
      </c>
      <c r="AQ313" t="s">
        <v>822</v>
      </c>
      <c r="AT313" t="b">
        <v>1</v>
      </c>
      <c r="AU313" t="s">
        <v>1365</v>
      </c>
      <c r="AV313">
        <v>34</v>
      </c>
      <c r="AW313" s="13">
        <v>44987.902458715274</v>
      </c>
      <c r="AX313" s="13">
        <v>44987.912689548612</v>
      </c>
      <c r="AY313" s="13">
        <v>44987</v>
      </c>
      <c r="AZ313" t="s">
        <v>98</v>
      </c>
      <c r="BC313">
        <v>2022</v>
      </c>
      <c r="BD313" t="s">
        <v>99</v>
      </c>
      <c r="BE313" t="s">
        <v>247</v>
      </c>
      <c r="BF313" t="s">
        <v>248</v>
      </c>
      <c r="BG313" t="s">
        <v>249</v>
      </c>
      <c r="BH313" t="s">
        <v>277</v>
      </c>
      <c r="BI313" t="s">
        <v>104</v>
      </c>
      <c r="BJ313" t="s">
        <v>278</v>
      </c>
      <c r="BK313">
        <v>918214337</v>
      </c>
      <c r="BL313" t="s">
        <v>294</v>
      </c>
      <c r="BN313">
        <v>927613838</v>
      </c>
      <c r="BO313" t="s">
        <v>295</v>
      </c>
      <c r="BP313" t="s">
        <v>107</v>
      </c>
      <c r="BQ313" t="s">
        <v>254</v>
      </c>
      <c r="BS313" t="s">
        <v>284</v>
      </c>
      <c r="BY313">
        <v>10.715123</v>
      </c>
      <c r="BZ313">
        <v>37.018059899999997</v>
      </c>
      <c r="CA313">
        <v>2083</v>
      </c>
      <c r="CC313">
        <v>5</v>
      </c>
      <c r="CD313">
        <v>5</v>
      </c>
      <c r="CF313">
        <v>2</v>
      </c>
      <c r="CG313">
        <v>5</v>
      </c>
      <c r="CH313">
        <v>25</v>
      </c>
      <c r="CI313">
        <v>10</v>
      </c>
      <c r="CJ313">
        <v>20</v>
      </c>
      <c r="CL313" t="s">
        <v>170</v>
      </c>
      <c r="CM313" t="s">
        <v>111</v>
      </c>
      <c r="CN313" t="s">
        <v>112</v>
      </c>
      <c r="CO313" t="s">
        <v>113</v>
      </c>
      <c r="CP313" t="s">
        <v>295</v>
      </c>
      <c r="CR313" t="s">
        <v>114</v>
      </c>
      <c r="CS313" t="s">
        <v>296</v>
      </c>
      <c r="CT313" t="s">
        <v>113</v>
      </c>
      <c r="CU313" t="s">
        <v>112</v>
      </c>
      <c r="CX313" t="s">
        <v>254</v>
      </c>
      <c r="CZ313" t="s">
        <v>113</v>
      </c>
      <c r="DA313" t="s">
        <v>112</v>
      </c>
      <c r="DC313" s="13"/>
      <c r="DD313" s="13">
        <v>44781</v>
      </c>
      <c r="DE313" s="13"/>
      <c r="DF313" s="13">
        <v>44781</v>
      </c>
      <c r="DG313" s="13">
        <v>44781</v>
      </c>
      <c r="DH313" s="13">
        <v>44827</v>
      </c>
      <c r="DI313" s="13"/>
      <c r="DJ313" s="13"/>
      <c r="DK313" s="13"/>
      <c r="DQ313" s="13"/>
      <c r="DR313" s="13"/>
      <c r="DS313" s="13">
        <v>44901</v>
      </c>
      <c r="DT313" t="s">
        <v>117</v>
      </c>
      <c r="DU313" t="s">
        <v>117</v>
      </c>
      <c r="DV313" t="s">
        <v>117</v>
      </c>
      <c r="DW313" t="s">
        <v>117</v>
      </c>
      <c r="DX313" t="s">
        <v>141</v>
      </c>
      <c r="DY313" t="s">
        <v>117</v>
      </c>
      <c r="EE313">
        <v>8</v>
      </c>
      <c r="EH313">
        <v>222899914</v>
      </c>
      <c r="EI313" t="s">
        <v>297</v>
      </c>
      <c r="EJ313" s="13">
        <v>44989.280011574076</v>
      </c>
      <c r="EM313" t="s">
        <v>119</v>
      </c>
      <c r="EO313" t="s">
        <v>120</v>
      </c>
      <c r="EQ313">
        <v>34</v>
      </c>
      <c r="ER313">
        <v>34</v>
      </c>
      <c r="ES313" t="s">
        <v>1279</v>
      </c>
      <c r="EU313" t="b">
        <v>1</v>
      </c>
    </row>
    <row r="314" spans="1:151" x14ac:dyDescent="0.35">
      <c r="A314" t="s">
        <v>1715</v>
      </c>
      <c r="B314">
        <v>34</v>
      </c>
      <c r="C314">
        <v>320</v>
      </c>
      <c r="D314">
        <v>1</v>
      </c>
      <c r="E314">
        <v>7</v>
      </c>
      <c r="F314">
        <v>7</v>
      </c>
      <c r="G314" t="s">
        <v>509</v>
      </c>
      <c r="I314">
        <v>73.3</v>
      </c>
      <c r="J314">
        <v>10</v>
      </c>
      <c r="K314">
        <v>10</v>
      </c>
      <c r="M314">
        <v>3.95</v>
      </c>
      <c r="N314">
        <v>1.55</v>
      </c>
      <c r="O314">
        <v>3.45</v>
      </c>
      <c r="S314" t="s">
        <v>2115</v>
      </c>
      <c r="T314">
        <v>320</v>
      </c>
      <c r="U314" t="s">
        <v>497</v>
      </c>
      <c r="V314">
        <v>34</v>
      </c>
      <c r="W314">
        <v>222899914</v>
      </c>
      <c r="X314" t="s">
        <v>297</v>
      </c>
      <c r="Y314" s="13">
        <v>44989.280011574076</v>
      </c>
      <c r="AB314" t="s">
        <v>119</v>
      </c>
      <c r="AD314" t="s">
        <v>120</v>
      </c>
      <c r="AF314">
        <v>1</v>
      </c>
      <c r="AG314">
        <v>7</v>
      </c>
      <c r="AH314">
        <v>7</v>
      </c>
      <c r="AI314">
        <v>34</v>
      </c>
      <c r="AJ314">
        <v>320</v>
      </c>
      <c r="AK314" t="s">
        <v>823</v>
      </c>
      <c r="AL314" t="s">
        <v>823</v>
      </c>
      <c r="AM314" t="s">
        <v>823</v>
      </c>
      <c r="AP314" t="b">
        <v>1</v>
      </c>
      <c r="AQ314" t="s">
        <v>823</v>
      </c>
      <c r="AT314" t="b">
        <v>1</v>
      </c>
      <c r="AU314" t="s">
        <v>1365</v>
      </c>
      <c r="AV314">
        <v>34</v>
      </c>
      <c r="AW314" s="13">
        <v>44987.902458715274</v>
      </c>
      <c r="AX314" s="13">
        <v>44987.912689548612</v>
      </c>
      <c r="AY314" s="13">
        <v>44987</v>
      </c>
      <c r="AZ314" t="s">
        <v>98</v>
      </c>
      <c r="BC314">
        <v>2022</v>
      </c>
      <c r="BD314" t="s">
        <v>99</v>
      </c>
      <c r="BE314" t="s">
        <v>247</v>
      </c>
      <c r="BF314" t="s">
        <v>248</v>
      </c>
      <c r="BG314" t="s">
        <v>249</v>
      </c>
      <c r="BH314" t="s">
        <v>277</v>
      </c>
      <c r="BI314" t="s">
        <v>104</v>
      </c>
      <c r="BJ314" t="s">
        <v>278</v>
      </c>
      <c r="BK314">
        <v>918214337</v>
      </c>
      <c r="BL314" t="s">
        <v>294</v>
      </c>
      <c r="BN314">
        <v>927613838</v>
      </c>
      <c r="BO314" t="s">
        <v>295</v>
      </c>
      <c r="BP314" t="s">
        <v>107</v>
      </c>
      <c r="BQ314" t="s">
        <v>254</v>
      </c>
      <c r="BS314" t="s">
        <v>284</v>
      </c>
      <c r="BY314">
        <v>10.715123</v>
      </c>
      <c r="BZ314">
        <v>37.018059899999997</v>
      </c>
      <c r="CA314">
        <v>2083</v>
      </c>
      <c r="CC314">
        <v>5</v>
      </c>
      <c r="CD314">
        <v>5</v>
      </c>
      <c r="CF314">
        <v>2</v>
      </c>
      <c r="CG314">
        <v>5</v>
      </c>
      <c r="CH314">
        <v>25</v>
      </c>
      <c r="CI314">
        <v>10</v>
      </c>
      <c r="CJ314">
        <v>20</v>
      </c>
      <c r="CL314" t="s">
        <v>170</v>
      </c>
      <c r="CM314" t="s">
        <v>111</v>
      </c>
      <c r="CN314" t="s">
        <v>112</v>
      </c>
      <c r="CO314" t="s">
        <v>113</v>
      </c>
      <c r="CP314" t="s">
        <v>295</v>
      </c>
      <c r="CR314" t="s">
        <v>114</v>
      </c>
      <c r="CS314" t="s">
        <v>296</v>
      </c>
      <c r="CT314" t="s">
        <v>113</v>
      </c>
      <c r="CU314" t="s">
        <v>112</v>
      </c>
      <c r="CX314" t="s">
        <v>254</v>
      </c>
      <c r="CZ314" t="s">
        <v>113</v>
      </c>
      <c r="DA314" t="s">
        <v>112</v>
      </c>
      <c r="DC314" s="13"/>
      <c r="DD314" s="13">
        <v>44781</v>
      </c>
      <c r="DE314" s="13"/>
      <c r="DF314" s="13">
        <v>44781</v>
      </c>
      <c r="DG314" s="13">
        <v>44781</v>
      </c>
      <c r="DH314" s="13">
        <v>44827</v>
      </c>
      <c r="DI314" s="13"/>
      <c r="DJ314" s="13"/>
      <c r="DK314" s="13"/>
      <c r="DQ314" s="13"/>
      <c r="DR314" s="13"/>
      <c r="DS314" s="13">
        <v>44901</v>
      </c>
      <c r="DT314" t="s">
        <v>117</v>
      </c>
      <c r="DU314" t="s">
        <v>117</v>
      </c>
      <c r="DV314" t="s">
        <v>117</v>
      </c>
      <c r="DW314" t="s">
        <v>117</v>
      </c>
      <c r="DX314" t="s">
        <v>141</v>
      </c>
      <c r="DY314" t="s">
        <v>117</v>
      </c>
      <c r="EE314">
        <v>8</v>
      </c>
      <c r="EH314">
        <v>222899914</v>
      </c>
      <c r="EI314" t="s">
        <v>297</v>
      </c>
      <c r="EJ314" s="13">
        <v>44989.280011574076</v>
      </c>
      <c r="EM314" t="s">
        <v>119</v>
      </c>
      <c r="EO314" t="s">
        <v>120</v>
      </c>
      <c r="EQ314">
        <v>34</v>
      </c>
      <c r="ER314">
        <v>34</v>
      </c>
      <c r="ES314" t="s">
        <v>1279</v>
      </c>
      <c r="EU314" t="b">
        <v>1</v>
      </c>
    </row>
    <row r="315" spans="1:151" x14ac:dyDescent="0.35">
      <c r="A315" t="s">
        <v>1716</v>
      </c>
      <c r="B315">
        <v>34</v>
      </c>
      <c r="C315">
        <v>321</v>
      </c>
      <c r="D315">
        <v>1</v>
      </c>
      <c r="E315">
        <v>8</v>
      </c>
      <c r="F315">
        <v>8</v>
      </c>
      <c r="G315" t="s">
        <v>510</v>
      </c>
      <c r="I315">
        <v>80</v>
      </c>
      <c r="J315">
        <v>10</v>
      </c>
      <c r="K315">
        <v>10</v>
      </c>
      <c r="M315">
        <v>5.55</v>
      </c>
      <c r="N315">
        <v>2.4500000000000002</v>
      </c>
      <c r="O315">
        <v>5.55</v>
      </c>
      <c r="S315" t="s">
        <v>2115</v>
      </c>
      <c r="T315">
        <v>321</v>
      </c>
      <c r="U315" t="s">
        <v>497</v>
      </c>
      <c r="V315">
        <v>34</v>
      </c>
      <c r="W315">
        <v>222899914</v>
      </c>
      <c r="X315" t="s">
        <v>297</v>
      </c>
      <c r="Y315" s="13">
        <v>44989.280011574076</v>
      </c>
      <c r="AB315" t="s">
        <v>119</v>
      </c>
      <c r="AD315" t="s">
        <v>120</v>
      </c>
      <c r="AF315">
        <v>1</v>
      </c>
      <c r="AG315">
        <v>8</v>
      </c>
      <c r="AH315">
        <v>8</v>
      </c>
      <c r="AI315">
        <v>34</v>
      </c>
      <c r="AJ315">
        <v>321</v>
      </c>
      <c r="AK315" t="s">
        <v>824</v>
      </c>
      <c r="AL315" t="s">
        <v>824</v>
      </c>
      <c r="AM315" t="s">
        <v>824</v>
      </c>
      <c r="AP315" t="b">
        <v>1</v>
      </c>
      <c r="AQ315" t="s">
        <v>824</v>
      </c>
      <c r="AT315" t="b">
        <v>1</v>
      </c>
      <c r="AU315" t="s">
        <v>1365</v>
      </c>
      <c r="AV315">
        <v>34</v>
      </c>
      <c r="AW315" s="13">
        <v>44987.902458715274</v>
      </c>
      <c r="AX315" s="13">
        <v>44987.912689548612</v>
      </c>
      <c r="AY315" s="13">
        <v>44987</v>
      </c>
      <c r="AZ315" t="s">
        <v>98</v>
      </c>
      <c r="BC315">
        <v>2022</v>
      </c>
      <c r="BD315" t="s">
        <v>99</v>
      </c>
      <c r="BE315" t="s">
        <v>247</v>
      </c>
      <c r="BF315" t="s">
        <v>248</v>
      </c>
      <c r="BG315" t="s">
        <v>249</v>
      </c>
      <c r="BH315" t="s">
        <v>277</v>
      </c>
      <c r="BI315" t="s">
        <v>104</v>
      </c>
      <c r="BJ315" t="s">
        <v>278</v>
      </c>
      <c r="BK315">
        <v>918214337</v>
      </c>
      <c r="BL315" t="s">
        <v>294</v>
      </c>
      <c r="BN315">
        <v>927613838</v>
      </c>
      <c r="BO315" t="s">
        <v>295</v>
      </c>
      <c r="BP315" t="s">
        <v>107</v>
      </c>
      <c r="BQ315" t="s">
        <v>254</v>
      </c>
      <c r="BS315" t="s">
        <v>284</v>
      </c>
      <c r="BY315">
        <v>10.715123</v>
      </c>
      <c r="BZ315">
        <v>37.018059899999997</v>
      </c>
      <c r="CA315">
        <v>2083</v>
      </c>
      <c r="CC315">
        <v>5</v>
      </c>
      <c r="CD315">
        <v>5</v>
      </c>
      <c r="CF315">
        <v>2</v>
      </c>
      <c r="CG315">
        <v>5</v>
      </c>
      <c r="CH315">
        <v>25</v>
      </c>
      <c r="CI315">
        <v>10</v>
      </c>
      <c r="CJ315">
        <v>20</v>
      </c>
      <c r="CL315" t="s">
        <v>170</v>
      </c>
      <c r="CM315" t="s">
        <v>111</v>
      </c>
      <c r="CN315" t="s">
        <v>112</v>
      </c>
      <c r="CO315" t="s">
        <v>113</v>
      </c>
      <c r="CP315" t="s">
        <v>295</v>
      </c>
      <c r="CR315" t="s">
        <v>114</v>
      </c>
      <c r="CS315" t="s">
        <v>296</v>
      </c>
      <c r="CT315" t="s">
        <v>113</v>
      </c>
      <c r="CU315" t="s">
        <v>112</v>
      </c>
      <c r="CX315" t="s">
        <v>254</v>
      </c>
      <c r="CZ315" t="s">
        <v>113</v>
      </c>
      <c r="DA315" t="s">
        <v>112</v>
      </c>
      <c r="DC315" s="13"/>
      <c r="DD315" s="13">
        <v>44781</v>
      </c>
      <c r="DE315" s="13"/>
      <c r="DF315" s="13">
        <v>44781</v>
      </c>
      <c r="DG315" s="13">
        <v>44781</v>
      </c>
      <c r="DH315" s="13">
        <v>44827</v>
      </c>
      <c r="DI315" s="13"/>
      <c r="DJ315" s="13"/>
      <c r="DK315" s="13"/>
      <c r="DQ315" s="13"/>
      <c r="DR315" s="13"/>
      <c r="DS315" s="13">
        <v>44901</v>
      </c>
      <c r="DT315" t="s">
        <v>117</v>
      </c>
      <c r="DU315" t="s">
        <v>117</v>
      </c>
      <c r="DV315" t="s">
        <v>117</v>
      </c>
      <c r="DW315" t="s">
        <v>117</v>
      </c>
      <c r="DX315" t="s">
        <v>141</v>
      </c>
      <c r="DY315" t="s">
        <v>117</v>
      </c>
      <c r="EE315">
        <v>8</v>
      </c>
      <c r="EH315">
        <v>222899914</v>
      </c>
      <c r="EI315" t="s">
        <v>297</v>
      </c>
      <c r="EJ315" s="13">
        <v>44989.280011574076</v>
      </c>
      <c r="EM315" t="s">
        <v>119</v>
      </c>
      <c r="EO315" t="s">
        <v>120</v>
      </c>
      <c r="EQ315">
        <v>34</v>
      </c>
      <c r="ER315">
        <v>34</v>
      </c>
      <c r="ES315" t="s">
        <v>1279</v>
      </c>
      <c r="EU315" t="b">
        <v>1</v>
      </c>
    </row>
    <row r="316" spans="1:151" x14ac:dyDescent="0.35">
      <c r="A316" t="s">
        <v>1717</v>
      </c>
      <c r="B316">
        <v>35</v>
      </c>
      <c r="C316">
        <v>322</v>
      </c>
      <c r="D316">
        <v>1</v>
      </c>
      <c r="E316">
        <v>1</v>
      </c>
      <c r="F316">
        <v>1</v>
      </c>
      <c r="G316" t="s">
        <v>496</v>
      </c>
      <c r="I316">
        <v>54.4</v>
      </c>
      <c r="J316">
        <v>10</v>
      </c>
      <c r="K316">
        <v>10</v>
      </c>
      <c r="M316">
        <v>1.55</v>
      </c>
      <c r="N316">
        <v>0.45</v>
      </c>
      <c r="O316">
        <v>1.55</v>
      </c>
      <c r="S316" t="s">
        <v>2115</v>
      </c>
      <c r="T316">
        <v>322</v>
      </c>
      <c r="U316" t="s">
        <v>497</v>
      </c>
      <c r="V316">
        <v>35</v>
      </c>
      <c r="W316">
        <v>222899916</v>
      </c>
      <c r="X316" t="s">
        <v>301</v>
      </c>
      <c r="Y316" s="13">
        <v>44989.280011574076</v>
      </c>
      <c r="AB316" t="s">
        <v>119</v>
      </c>
      <c r="AD316" t="s">
        <v>120</v>
      </c>
      <c r="AF316">
        <v>1</v>
      </c>
      <c r="AG316">
        <v>1</v>
      </c>
      <c r="AH316">
        <v>1</v>
      </c>
      <c r="AI316">
        <v>35</v>
      </c>
      <c r="AJ316">
        <v>322</v>
      </c>
      <c r="AK316" t="s">
        <v>825</v>
      </c>
      <c r="AL316" t="s">
        <v>825</v>
      </c>
      <c r="AM316" t="s">
        <v>825</v>
      </c>
      <c r="AN316" t="s">
        <v>1202</v>
      </c>
      <c r="AP316" t="b">
        <v>1</v>
      </c>
      <c r="AQ316" t="s">
        <v>825</v>
      </c>
      <c r="AT316" t="b">
        <v>1</v>
      </c>
      <c r="AU316" t="s">
        <v>1366</v>
      </c>
      <c r="AV316">
        <v>35</v>
      </c>
      <c r="AW316" s="13">
        <v>44987.912690115743</v>
      </c>
      <c r="AX316" s="13">
        <v>44987.921513009256</v>
      </c>
      <c r="AY316" s="13">
        <v>44987</v>
      </c>
      <c r="AZ316" t="s">
        <v>98</v>
      </c>
      <c r="BC316">
        <v>2022</v>
      </c>
      <c r="BD316" t="s">
        <v>99</v>
      </c>
      <c r="BE316" t="s">
        <v>247</v>
      </c>
      <c r="BF316" t="s">
        <v>248</v>
      </c>
      <c r="BG316" t="s">
        <v>249</v>
      </c>
      <c r="BH316" t="s">
        <v>277</v>
      </c>
      <c r="BI316" t="s">
        <v>104</v>
      </c>
      <c r="BJ316" t="s">
        <v>278</v>
      </c>
      <c r="BK316">
        <v>918214337</v>
      </c>
      <c r="BL316" t="s">
        <v>298</v>
      </c>
      <c r="BN316">
        <v>946450148</v>
      </c>
      <c r="BO316" t="s">
        <v>299</v>
      </c>
      <c r="BP316" t="s">
        <v>107</v>
      </c>
      <c r="BQ316" t="s">
        <v>254</v>
      </c>
      <c r="BS316" t="s">
        <v>284</v>
      </c>
      <c r="BY316">
        <v>10.7141202</v>
      </c>
      <c r="BZ316">
        <v>37.016943699999999</v>
      </c>
      <c r="CA316">
        <v>2082</v>
      </c>
      <c r="CC316">
        <v>5</v>
      </c>
      <c r="CD316">
        <v>5</v>
      </c>
      <c r="CF316">
        <v>2</v>
      </c>
      <c r="CG316">
        <v>5</v>
      </c>
      <c r="CH316">
        <v>25</v>
      </c>
      <c r="CI316">
        <v>10</v>
      </c>
      <c r="CJ316">
        <v>20</v>
      </c>
      <c r="CL316" t="s">
        <v>170</v>
      </c>
      <c r="CM316" t="s">
        <v>111</v>
      </c>
      <c r="CN316" t="s">
        <v>112</v>
      </c>
      <c r="CO316" t="s">
        <v>113</v>
      </c>
      <c r="CP316" t="s">
        <v>300</v>
      </c>
      <c r="CR316" t="s">
        <v>151</v>
      </c>
      <c r="CT316" t="s">
        <v>113</v>
      </c>
      <c r="CU316" t="s">
        <v>112</v>
      </c>
      <c r="CX316" t="s">
        <v>254</v>
      </c>
      <c r="CZ316" t="s">
        <v>113</v>
      </c>
      <c r="DA316" t="s">
        <v>112</v>
      </c>
      <c r="DC316" s="13"/>
      <c r="DD316" s="13">
        <v>44781</v>
      </c>
      <c r="DE316" s="13"/>
      <c r="DF316" s="13">
        <v>44781</v>
      </c>
      <c r="DG316" s="13">
        <v>44781</v>
      </c>
      <c r="DH316" s="13">
        <v>44827</v>
      </c>
      <c r="DI316" s="13"/>
      <c r="DJ316" s="13"/>
      <c r="DK316" s="13"/>
      <c r="DQ316" s="13"/>
      <c r="DR316" s="13"/>
      <c r="DS316" s="13">
        <v>44901</v>
      </c>
      <c r="DT316" t="s">
        <v>117</v>
      </c>
      <c r="DU316" t="s">
        <v>117</v>
      </c>
      <c r="DV316" t="s">
        <v>117</v>
      </c>
      <c r="DW316" t="s">
        <v>117</v>
      </c>
      <c r="DX316" t="s">
        <v>141</v>
      </c>
      <c r="DY316" t="s">
        <v>117</v>
      </c>
      <c r="EE316">
        <v>8</v>
      </c>
      <c r="EH316">
        <v>222899916</v>
      </c>
      <c r="EI316" t="s">
        <v>301</v>
      </c>
      <c r="EJ316" s="13">
        <v>44989.280011574076</v>
      </c>
      <c r="EM316" t="s">
        <v>119</v>
      </c>
      <c r="EO316" t="s">
        <v>120</v>
      </c>
      <c r="EQ316">
        <v>35</v>
      </c>
      <c r="ER316">
        <v>35</v>
      </c>
      <c r="ES316" t="s">
        <v>1280</v>
      </c>
      <c r="EU316" t="b">
        <v>1</v>
      </c>
    </row>
    <row r="317" spans="1:151" x14ac:dyDescent="0.35">
      <c r="A317" t="s">
        <v>1718</v>
      </c>
      <c r="B317">
        <v>35</v>
      </c>
      <c r="C317">
        <v>323</v>
      </c>
      <c r="D317">
        <v>1</v>
      </c>
      <c r="E317">
        <v>2</v>
      </c>
      <c r="F317">
        <v>2</v>
      </c>
      <c r="G317" t="s">
        <v>504</v>
      </c>
      <c r="I317">
        <v>54.7</v>
      </c>
      <c r="J317">
        <v>10</v>
      </c>
      <c r="K317">
        <v>10</v>
      </c>
      <c r="M317">
        <v>1.95</v>
      </c>
      <c r="N317">
        <v>0.65</v>
      </c>
      <c r="O317">
        <v>1.85</v>
      </c>
      <c r="S317" t="s">
        <v>2115</v>
      </c>
      <c r="T317">
        <v>323</v>
      </c>
      <c r="U317" t="s">
        <v>497</v>
      </c>
      <c r="V317">
        <v>35</v>
      </c>
      <c r="W317">
        <v>222899916</v>
      </c>
      <c r="X317" t="s">
        <v>301</v>
      </c>
      <c r="Y317" s="13">
        <v>44989.280011574076</v>
      </c>
      <c r="AB317" t="s">
        <v>119</v>
      </c>
      <c r="AD317" t="s">
        <v>120</v>
      </c>
      <c r="AF317">
        <v>1</v>
      </c>
      <c r="AG317">
        <v>2</v>
      </c>
      <c r="AH317">
        <v>2</v>
      </c>
      <c r="AI317">
        <v>35</v>
      </c>
      <c r="AJ317">
        <v>323</v>
      </c>
      <c r="AK317" t="s">
        <v>826</v>
      </c>
      <c r="AL317" t="s">
        <v>826</v>
      </c>
      <c r="AM317" t="s">
        <v>826</v>
      </c>
      <c r="AN317" t="s">
        <v>1202</v>
      </c>
      <c r="AP317" t="b">
        <v>1</v>
      </c>
      <c r="AQ317" t="s">
        <v>826</v>
      </c>
      <c r="AT317" t="b">
        <v>1</v>
      </c>
      <c r="AU317" t="s">
        <v>1366</v>
      </c>
      <c r="AV317">
        <v>35</v>
      </c>
      <c r="AW317" s="13">
        <v>44987.912690115743</v>
      </c>
      <c r="AX317" s="13">
        <v>44987.921513009256</v>
      </c>
      <c r="AY317" s="13">
        <v>44987</v>
      </c>
      <c r="AZ317" t="s">
        <v>98</v>
      </c>
      <c r="BC317">
        <v>2022</v>
      </c>
      <c r="BD317" t="s">
        <v>99</v>
      </c>
      <c r="BE317" t="s">
        <v>247</v>
      </c>
      <c r="BF317" t="s">
        <v>248</v>
      </c>
      <c r="BG317" t="s">
        <v>249</v>
      </c>
      <c r="BH317" t="s">
        <v>277</v>
      </c>
      <c r="BI317" t="s">
        <v>104</v>
      </c>
      <c r="BJ317" t="s">
        <v>278</v>
      </c>
      <c r="BK317">
        <v>918214337</v>
      </c>
      <c r="BL317" t="s">
        <v>298</v>
      </c>
      <c r="BN317">
        <v>946450148</v>
      </c>
      <c r="BO317" t="s">
        <v>299</v>
      </c>
      <c r="BP317" t="s">
        <v>107</v>
      </c>
      <c r="BQ317" t="s">
        <v>254</v>
      </c>
      <c r="BS317" t="s">
        <v>284</v>
      </c>
      <c r="BY317">
        <v>10.7141202</v>
      </c>
      <c r="BZ317">
        <v>37.016943699999999</v>
      </c>
      <c r="CA317">
        <v>2082</v>
      </c>
      <c r="CC317">
        <v>5</v>
      </c>
      <c r="CD317">
        <v>5</v>
      </c>
      <c r="CF317">
        <v>2</v>
      </c>
      <c r="CG317">
        <v>5</v>
      </c>
      <c r="CH317">
        <v>25</v>
      </c>
      <c r="CI317">
        <v>10</v>
      </c>
      <c r="CJ317">
        <v>20</v>
      </c>
      <c r="CL317" t="s">
        <v>170</v>
      </c>
      <c r="CM317" t="s">
        <v>111</v>
      </c>
      <c r="CN317" t="s">
        <v>112</v>
      </c>
      <c r="CO317" t="s">
        <v>113</v>
      </c>
      <c r="CP317" t="s">
        <v>300</v>
      </c>
      <c r="CR317" t="s">
        <v>151</v>
      </c>
      <c r="CT317" t="s">
        <v>113</v>
      </c>
      <c r="CU317" t="s">
        <v>112</v>
      </c>
      <c r="CX317" t="s">
        <v>254</v>
      </c>
      <c r="CZ317" t="s">
        <v>113</v>
      </c>
      <c r="DA317" t="s">
        <v>112</v>
      </c>
      <c r="DC317" s="13"/>
      <c r="DD317" s="13">
        <v>44781</v>
      </c>
      <c r="DE317" s="13"/>
      <c r="DF317" s="13">
        <v>44781</v>
      </c>
      <c r="DG317" s="13">
        <v>44781</v>
      </c>
      <c r="DH317" s="13">
        <v>44827</v>
      </c>
      <c r="DI317" s="13"/>
      <c r="DJ317" s="13"/>
      <c r="DK317" s="13"/>
      <c r="DQ317" s="13"/>
      <c r="DR317" s="13"/>
      <c r="DS317" s="13">
        <v>44901</v>
      </c>
      <c r="DT317" t="s">
        <v>117</v>
      </c>
      <c r="DU317" t="s">
        <v>117</v>
      </c>
      <c r="DV317" t="s">
        <v>117</v>
      </c>
      <c r="DW317" t="s">
        <v>117</v>
      </c>
      <c r="DX317" t="s">
        <v>141</v>
      </c>
      <c r="DY317" t="s">
        <v>117</v>
      </c>
      <c r="EE317">
        <v>8</v>
      </c>
      <c r="EH317">
        <v>222899916</v>
      </c>
      <c r="EI317" t="s">
        <v>301</v>
      </c>
      <c r="EJ317" s="13">
        <v>44989.280011574076</v>
      </c>
      <c r="EM317" t="s">
        <v>119</v>
      </c>
      <c r="EO317" t="s">
        <v>120</v>
      </c>
      <c r="EQ317">
        <v>35</v>
      </c>
      <c r="ER317">
        <v>35</v>
      </c>
      <c r="ES317" t="s">
        <v>1280</v>
      </c>
      <c r="EU317" t="b">
        <v>1</v>
      </c>
    </row>
    <row r="318" spans="1:151" x14ac:dyDescent="0.35">
      <c r="A318" t="s">
        <v>1719</v>
      </c>
      <c r="B318">
        <v>35</v>
      </c>
      <c r="C318">
        <v>324</v>
      </c>
      <c r="D318">
        <v>1</v>
      </c>
      <c r="E318">
        <v>3</v>
      </c>
      <c r="F318">
        <v>3</v>
      </c>
      <c r="G318" t="s">
        <v>505</v>
      </c>
      <c r="I318">
        <v>88.7</v>
      </c>
      <c r="J318">
        <v>10</v>
      </c>
      <c r="K318">
        <v>10</v>
      </c>
      <c r="M318">
        <v>5.85</v>
      </c>
      <c r="N318">
        <v>2.35</v>
      </c>
      <c r="O318">
        <v>5.55</v>
      </c>
      <c r="S318" t="s">
        <v>2115</v>
      </c>
      <c r="T318">
        <v>324</v>
      </c>
      <c r="U318" t="s">
        <v>497</v>
      </c>
      <c r="V318">
        <v>35</v>
      </c>
      <c r="W318">
        <v>222899916</v>
      </c>
      <c r="X318" t="s">
        <v>301</v>
      </c>
      <c r="Y318" s="13">
        <v>44989.280011574076</v>
      </c>
      <c r="AB318" t="s">
        <v>119</v>
      </c>
      <c r="AD318" t="s">
        <v>120</v>
      </c>
      <c r="AF318">
        <v>1</v>
      </c>
      <c r="AG318">
        <v>3</v>
      </c>
      <c r="AH318">
        <v>3</v>
      </c>
      <c r="AI318">
        <v>35</v>
      </c>
      <c r="AJ318">
        <v>324</v>
      </c>
      <c r="AK318" t="s">
        <v>827</v>
      </c>
      <c r="AL318" t="s">
        <v>827</v>
      </c>
      <c r="AM318" t="s">
        <v>827</v>
      </c>
      <c r="AN318" t="s">
        <v>1202</v>
      </c>
      <c r="AP318" t="b">
        <v>1</v>
      </c>
      <c r="AQ318" t="s">
        <v>827</v>
      </c>
      <c r="AT318" t="b">
        <v>1</v>
      </c>
      <c r="AU318" t="s">
        <v>1366</v>
      </c>
      <c r="AV318">
        <v>35</v>
      </c>
      <c r="AW318" s="13">
        <v>44987.912690115743</v>
      </c>
      <c r="AX318" s="13">
        <v>44987.921513009256</v>
      </c>
      <c r="AY318" s="13">
        <v>44987</v>
      </c>
      <c r="AZ318" t="s">
        <v>98</v>
      </c>
      <c r="BC318">
        <v>2022</v>
      </c>
      <c r="BD318" t="s">
        <v>99</v>
      </c>
      <c r="BE318" t="s">
        <v>247</v>
      </c>
      <c r="BF318" t="s">
        <v>248</v>
      </c>
      <c r="BG318" t="s">
        <v>249</v>
      </c>
      <c r="BH318" t="s">
        <v>277</v>
      </c>
      <c r="BI318" t="s">
        <v>104</v>
      </c>
      <c r="BJ318" t="s">
        <v>278</v>
      </c>
      <c r="BK318">
        <v>918214337</v>
      </c>
      <c r="BL318" t="s">
        <v>298</v>
      </c>
      <c r="BN318">
        <v>946450148</v>
      </c>
      <c r="BO318" t="s">
        <v>299</v>
      </c>
      <c r="BP318" t="s">
        <v>107</v>
      </c>
      <c r="BQ318" t="s">
        <v>254</v>
      </c>
      <c r="BS318" t="s">
        <v>284</v>
      </c>
      <c r="BY318">
        <v>10.7141202</v>
      </c>
      <c r="BZ318">
        <v>37.016943699999999</v>
      </c>
      <c r="CA318">
        <v>2082</v>
      </c>
      <c r="CC318">
        <v>5</v>
      </c>
      <c r="CD318">
        <v>5</v>
      </c>
      <c r="CF318">
        <v>2</v>
      </c>
      <c r="CG318">
        <v>5</v>
      </c>
      <c r="CH318">
        <v>25</v>
      </c>
      <c r="CI318">
        <v>10</v>
      </c>
      <c r="CJ318">
        <v>20</v>
      </c>
      <c r="CL318" t="s">
        <v>170</v>
      </c>
      <c r="CM318" t="s">
        <v>111</v>
      </c>
      <c r="CN318" t="s">
        <v>112</v>
      </c>
      <c r="CO318" t="s">
        <v>113</v>
      </c>
      <c r="CP318" t="s">
        <v>300</v>
      </c>
      <c r="CR318" t="s">
        <v>151</v>
      </c>
      <c r="CT318" t="s">
        <v>113</v>
      </c>
      <c r="CU318" t="s">
        <v>112</v>
      </c>
      <c r="CX318" t="s">
        <v>254</v>
      </c>
      <c r="CZ318" t="s">
        <v>113</v>
      </c>
      <c r="DA318" t="s">
        <v>112</v>
      </c>
      <c r="DC318" s="13"/>
      <c r="DD318" s="13">
        <v>44781</v>
      </c>
      <c r="DE318" s="13"/>
      <c r="DF318" s="13">
        <v>44781</v>
      </c>
      <c r="DG318" s="13">
        <v>44781</v>
      </c>
      <c r="DH318" s="13">
        <v>44827</v>
      </c>
      <c r="DI318" s="13"/>
      <c r="DJ318" s="13"/>
      <c r="DK318" s="13"/>
      <c r="DQ318" s="13"/>
      <c r="DR318" s="13"/>
      <c r="DS318" s="13">
        <v>44901</v>
      </c>
      <c r="DT318" t="s">
        <v>117</v>
      </c>
      <c r="DU318" t="s">
        <v>117</v>
      </c>
      <c r="DV318" t="s">
        <v>117</v>
      </c>
      <c r="DW318" t="s">
        <v>117</v>
      </c>
      <c r="DX318" t="s">
        <v>141</v>
      </c>
      <c r="DY318" t="s">
        <v>117</v>
      </c>
      <c r="EE318">
        <v>8</v>
      </c>
      <c r="EH318">
        <v>222899916</v>
      </c>
      <c r="EI318" t="s">
        <v>301</v>
      </c>
      <c r="EJ318" s="13">
        <v>44989.280011574076</v>
      </c>
      <c r="EM318" t="s">
        <v>119</v>
      </c>
      <c r="EO318" t="s">
        <v>120</v>
      </c>
      <c r="EQ318">
        <v>35</v>
      </c>
      <c r="ER318">
        <v>35</v>
      </c>
      <c r="ES318" t="s">
        <v>1280</v>
      </c>
      <c r="EU318" t="b">
        <v>1</v>
      </c>
    </row>
    <row r="319" spans="1:151" x14ac:dyDescent="0.35">
      <c r="A319" t="s">
        <v>1720</v>
      </c>
      <c r="B319">
        <v>35</v>
      </c>
      <c r="C319">
        <v>325</v>
      </c>
      <c r="D319">
        <v>1</v>
      </c>
      <c r="E319">
        <v>4</v>
      </c>
      <c r="F319">
        <v>4</v>
      </c>
      <c r="G319" t="s">
        <v>506</v>
      </c>
      <c r="I319">
        <v>79.5</v>
      </c>
      <c r="J319">
        <v>10</v>
      </c>
      <c r="K319">
        <v>10</v>
      </c>
      <c r="M319">
        <v>4.6500000000000004</v>
      </c>
      <c r="N319">
        <v>2.0499999999999998</v>
      </c>
      <c r="O319">
        <v>4.55</v>
      </c>
      <c r="S319" t="s">
        <v>2115</v>
      </c>
      <c r="T319">
        <v>325</v>
      </c>
      <c r="U319" t="s">
        <v>497</v>
      </c>
      <c r="V319">
        <v>35</v>
      </c>
      <c r="W319">
        <v>222899916</v>
      </c>
      <c r="X319" t="s">
        <v>301</v>
      </c>
      <c r="Y319" s="13">
        <v>44989.280011574076</v>
      </c>
      <c r="AB319" t="s">
        <v>119</v>
      </c>
      <c r="AD319" t="s">
        <v>120</v>
      </c>
      <c r="AF319">
        <v>1</v>
      </c>
      <c r="AG319">
        <v>4</v>
      </c>
      <c r="AH319">
        <v>4</v>
      </c>
      <c r="AI319">
        <v>35</v>
      </c>
      <c r="AJ319">
        <v>325</v>
      </c>
      <c r="AK319" t="s">
        <v>828</v>
      </c>
      <c r="AL319" t="s">
        <v>828</v>
      </c>
      <c r="AM319" t="s">
        <v>828</v>
      </c>
      <c r="AN319" t="s">
        <v>1202</v>
      </c>
      <c r="AP319" t="b">
        <v>1</v>
      </c>
      <c r="AQ319" t="s">
        <v>828</v>
      </c>
      <c r="AT319" t="b">
        <v>1</v>
      </c>
      <c r="AU319" t="s">
        <v>1366</v>
      </c>
      <c r="AV319">
        <v>35</v>
      </c>
      <c r="AW319" s="13">
        <v>44987.912690115743</v>
      </c>
      <c r="AX319" s="13">
        <v>44987.921513009256</v>
      </c>
      <c r="AY319" s="13">
        <v>44987</v>
      </c>
      <c r="AZ319" t="s">
        <v>98</v>
      </c>
      <c r="BC319">
        <v>2022</v>
      </c>
      <c r="BD319" t="s">
        <v>99</v>
      </c>
      <c r="BE319" t="s">
        <v>247</v>
      </c>
      <c r="BF319" t="s">
        <v>248</v>
      </c>
      <c r="BG319" t="s">
        <v>249</v>
      </c>
      <c r="BH319" t="s">
        <v>277</v>
      </c>
      <c r="BI319" t="s">
        <v>104</v>
      </c>
      <c r="BJ319" t="s">
        <v>278</v>
      </c>
      <c r="BK319">
        <v>918214337</v>
      </c>
      <c r="BL319" t="s">
        <v>298</v>
      </c>
      <c r="BN319">
        <v>946450148</v>
      </c>
      <c r="BO319" t="s">
        <v>299</v>
      </c>
      <c r="BP319" t="s">
        <v>107</v>
      </c>
      <c r="BQ319" t="s">
        <v>254</v>
      </c>
      <c r="BS319" t="s">
        <v>284</v>
      </c>
      <c r="BY319">
        <v>10.7141202</v>
      </c>
      <c r="BZ319">
        <v>37.016943699999999</v>
      </c>
      <c r="CA319">
        <v>2082</v>
      </c>
      <c r="CC319">
        <v>5</v>
      </c>
      <c r="CD319">
        <v>5</v>
      </c>
      <c r="CF319">
        <v>2</v>
      </c>
      <c r="CG319">
        <v>5</v>
      </c>
      <c r="CH319">
        <v>25</v>
      </c>
      <c r="CI319">
        <v>10</v>
      </c>
      <c r="CJ319">
        <v>20</v>
      </c>
      <c r="CL319" t="s">
        <v>170</v>
      </c>
      <c r="CM319" t="s">
        <v>111</v>
      </c>
      <c r="CN319" t="s">
        <v>112</v>
      </c>
      <c r="CO319" t="s">
        <v>113</v>
      </c>
      <c r="CP319" t="s">
        <v>300</v>
      </c>
      <c r="CR319" t="s">
        <v>151</v>
      </c>
      <c r="CT319" t="s">
        <v>113</v>
      </c>
      <c r="CU319" t="s">
        <v>112</v>
      </c>
      <c r="CX319" t="s">
        <v>254</v>
      </c>
      <c r="CZ319" t="s">
        <v>113</v>
      </c>
      <c r="DA319" t="s">
        <v>112</v>
      </c>
      <c r="DC319" s="13"/>
      <c r="DD319" s="13">
        <v>44781</v>
      </c>
      <c r="DE319" s="13"/>
      <c r="DF319" s="13">
        <v>44781</v>
      </c>
      <c r="DG319" s="13">
        <v>44781</v>
      </c>
      <c r="DH319" s="13">
        <v>44827</v>
      </c>
      <c r="DI319" s="13"/>
      <c r="DJ319" s="13"/>
      <c r="DK319" s="13"/>
      <c r="DQ319" s="13"/>
      <c r="DR319" s="13"/>
      <c r="DS319" s="13">
        <v>44901</v>
      </c>
      <c r="DT319" t="s">
        <v>117</v>
      </c>
      <c r="DU319" t="s">
        <v>117</v>
      </c>
      <c r="DV319" t="s">
        <v>117</v>
      </c>
      <c r="DW319" t="s">
        <v>117</v>
      </c>
      <c r="DX319" t="s">
        <v>141</v>
      </c>
      <c r="DY319" t="s">
        <v>117</v>
      </c>
      <c r="EE319">
        <v>8</v>
      </c>
      <c r="EH319">
        <v>222899916</v>
      </c>
      <c r="EI319" t="s">
        <v>301</v>
      </c>
      <c r="EJ319" s="13">
        <v>44989.280011574076</v>
      </c>
      <c r="EM319" t="s">
        <v>119</v>
      </c>
      <c r="EO319" t="s">
        <v>120</v>
      </c>
      <c r="EQ319">
        <v>35</v>
      </c>
      <c r="ER319">
        <v>35</v>
      </c>
      <c r="ES319" t="s">
        <v>1280</v>
      </c>
      <c r="EU319" t="b">
        <v>1</v>
      </c>
    </row>
    <row r="320" spans="1:151" x14ac:dyDescent="0.35">
      <c r="A320" t="s">
        <v>1721</v>
      </c>
      <c r="B320">
        <v>35</v>
      </c>
      <c r="C320">
        <v>326</v>
      </c>
      <c r="D320">
        <v>1</v>
      </c>
      <c r="E320">
        <v>5</v>
      </c>
      <c r="F320">
        <v>5</v>
      </c>
      <c r="G320" t="s">
        <v>507</v>
      </c>
      <c r="I320">
        <v>76.8</v>
      </c>
      <c r="J320">
        <v>10</v>
      </c>
      <c r="K320">
        <v>10</v>
      </c>
      <c r="M320">
        <v>3.4</v>
      </c>
      <c r="N320">
        <v>1.4</v>
      </c>
      <c r="O320">
        <v>3.3</v>
      </c>
      <c r="S320" t="s">
        <v>2115</v>
      </c>
      <c r="T320">
        <v>326</v>
      </c>
      <c r="U320" t="s">
        <v>497</v>
      </c>
      <c r="V320">
        <v>35</v>
      </c>
      <c r="W320">
        <v>222899916</v>
      </c>
      <c r="X320" t="s">
        <v>301</v>
      </c>
      <c r="Y320" s="13">
        <v>44989.280011574076</v>
      </c>
      <c r="AB320" t="s">
        <v>119</v>
      </c>
      <c r="AD320" t="s">
        <v>120</v>
      </c>
      <c r="AF320">
        <v>1</v>
      </c>
      <c r="AG320">
        <v>5</v>
      </c>
      <c r="AH320">
        <v>5</v>
      </c>
      <c r="AI320">
        <v>35</v>
      </c>
      <c r="AJ320">
        <v>326</v>
      </c>
      <c r="AK320" t="s">
        <v>829</v>
      </c>
      <c r="AL320" t="s">
        <v>829</v>
      </c>
      <c r="AM320" t="s">
        <v>829</v>
      </c>
      <c r="AN320" t="s">
        <v>1202</v>
      </c>
      <c r="AP320" t="b">
        <v>1</v>
      </c>
      <c r="AQ320" t="s">
        <v>829</v>
      </c>
      <c r="AT320" t="b">
        <v>1</v>
      </c>
      <c r="AU320" t="s">
        <v>1366</v>
      </c>
      <c r="AV320">
        <v>35</v>
      </c>
      <c r="AW320" s="13">
        <v>44987.912690115743</v>
      </c>
      <c r="AX320" s="13">
        <v>44987.921513009256</v>
      </c>
      <c r="AY320" s="13">
        <v>44987</v>
      </c>
      <c r="AZ320" t="s">
        <v>98</v>
      </c>
      <c r="BC320">
        <v>2022</v>
      </c>
      <c r="BD320" t="s">
        <v>99</v>
      </c>
      <c r="BE320" t="s">
        <v>247</v>
      </c>
      <c r="BF320" t="s">
        <v>248</v>
      </c>
      <c r="BG320" t="s">
        <v>249</v>
      </c>
      <c r="BH320" t="s">
        <v>277</v>
      </c>
      <c r="BI320" t="s">
        <v>104</v>
      </c>
      <c r="BJ320" t="s">
        <v>278</v>
      </c>
      <c r="BK320">
        <v>918214337</v>
      </c>
      <c r="BL320" t="s">
        <v>298</v>
      </c>
      <c r="BN320">
        <v>946450148</v>
      </c>
      <c r="BO320" t="s">
        <v>299</v>
      </c>
      <c r="BP320" t="s">
        <v>107</v>
      </c>
      <c r="BQ320" t="s">
        <v>254</v>
      </c>
      <c r="BS320" t="s">
        <v>284</v>
      </c>
      <c r="BY320">
        <v>10.7141202</v>
      </c>
      <c r="BZ320">
        <v>37.016943699999999</v>
      </c>
      <c r="CA320">
        <v>2082</v>
      </c>
      <c r="CC320">
        <v>5</v>
      </c>
      <c r="CD320">
        <v>5</v>
      </c>
      <c r="CF320">
        <v>2</v>
      </c>
      <c r="CG320">
        <v>5</v>
      </c>
      <c r="CH320">
        <v>25</v>
      </c>
      <c r="CI320">
        <v>10</v>
      </c>
      <c r="CJ320">
        <v>20</v>
      </c>
      <c r="CL320" t="s">
        <v>170</v>
      </c>
      <c r="CM320" t="s">
        <v>111</v>
      </c>
      <c r="CN320" t="s">
        <v>112</v>
      </c>
      <c r="CO320" t="s">
        <v>113</v>
      </c>
      <c r="CP320" t="s">
        <v>300</v>
      </c>
      <c r="CR320" t="s">
        <v>151</v>
      </c>
      <c r="CT320" t="s">
        <v>113</v>
      </c>
      <c r="CU320" t="s">
        <v>112</v>
      </c>
      <c r="CX320" t="s">
        <v>254</v>
      </c>
      <c r="CZ320" t="s">
        <v>113</v>
      </c>
      <c r="DA320" t="s">
        <v>112</v>
      </c>
      <c r="DC320" s="13"/>
      <c r="DD320" s="13">
        <v>44781</v>
      </c>
      <c r="DE320" s="13"/>
      <c r="DF320" s="13">
        <v>44781</v>
      </c>
      <c r="DG320" s="13">
        <v>44781</v>
      </c>
      <c r="DH320" s="13">
        <v>44827</v>
      </c>
      <c r="DI320" s="13"/>
      <c r="DJ320" s="13"/>
      <c r="DK320" s="13"/>
      <c r="DQ320" s="13"/>
      <c r="DR320" s="13"/>
      <c r="DS320" s="13">
        <v>44901</v>
      </c>
      <c r="DT320" t="s">
        <v>117</v>
      </c>
      <c r="DU320" t="s">
        <v>117</v>
      </c>
      <c r="DV320" t="s">
        <v>117</v>
      </c>
      <c r="DW320" t="s">
        <v>117</v>
      </c>
      <c r="DX320" t="s">
        <v>141</v>
      </c>
      <c r="DY320" t="s">
        <v>117</v>
      </c>
      <c r="EE320">
        <v>8</v>
      </c>
      <c r="EH320">
        <v>222899916</v>
      </c>
      <c r="EI320" t="s">
        <v>301</v>
      </c>
      <c r="EJ320" s="13">
        <v>44989.280011574076</v>
      </c>
      <c r="EM320" t="s">
        <v>119</v>
      </c>
      <c r="EO320" t="s">
        <v>120</v>
      </c>
      <c r="EQ320">
        <v>35</v>
      </c>
      <c r="ER320">
        <v>35</v>
      </c>
      <c r="ES320" t="s">
        <v>1280</v>
      </c>
      <c r="EU320" t="b">
        <v>1</v>
      </c>
    </row>
    <row r="321" spans="1:151" x14ac:dyDescent="0.35">
      <c r="A321" t="s">
        <v>1722</v>
      </c>
      <c r="B321">
        <v>35</v>
      </c>
      <c r="C321">
        <v>327</v>
      </c>
      <c r="D321">
        <v>1</v>
      </c>
      <c r="E321">
        <v>6</v>
      </c>
      <c r="F321">
        <v>6</v>
      </c>
      <c r="G321" t="s">
        <v>508</v>
      </c>
      <c r="I321">
        <v>64.599999999999994</v>
      </c>
      <c r="J321">
        <v>10</v>
      </c>
      <c r="K321">
        <v>10</v>
      </c>
      <c r="M321">
        <v>2.1</v>
      </c>
      <c r="N321">
        <v>0.8</v>
      </c>
      <c r="O321">
        <v>2.1</v>
      </c>
      <c r="S321" t="s">
        <v>2115</v>
      </c>
      <c r="T321">
        <v>327</v>
      </c>
      <c r="U321" t="s">
        <v>497</v>
      </c>
      <c r="V321">
        <v>35</v>
      </c>
      <c r="W321">
        <v>222899916</v>
      </c>
      <c r="X321" t="s">
        <v>301</v>
      </c>
      <c r="Y321" s="13">
        <v>44989.280011574076</v>
      </c>
      <c r="AB321" t="s">
        <v>119</v>
      </c>
      <c r="AD321" t="s">
        <v>120</v>
      </c>
      <c r="AF321">
        <v>1</v>
      </c>
      <c r="AG321">
        <v>6</v>
      </c>
      <c r="AH321">
        <v>6</v>
      </c>
      <c r="AI321">
        <v>35</v>
      </c>
      <c r="AJ321">
        <v>327</v>
      </c>
      <c r="AK321" t="s">
        <v>830</v>
      </c>
      <c r="AL321" t="s">
        <v>830</v>
      </c>
      <c r="AM321" t="s">
        <v>830</v>
      </c>
      <c r="AN321" t="s">
        <v>1202</v>
      </c>
      <c r="AP321" t="b">
        <v>1</v>
      </c>
      <c r="AQ321" t="s">
        <v>830</v>
      </c>
      <c r="AT321" t="b">
        <v>1</v>
      </c>
      <c r="AU321" t="s">
        <v>1366</v>
      </c>
      <c r="AV321">
        <v>35</v>
      </c>
      <c r="AW321" s="13">
        <v>44987.912690115743</v>
      </c>
      <c r="AX321" s="13">
        <v>44987.921513009256</v>
      </c>
      <c r="AY321" s="13">
        <v>44987</v>
      </c>
      <c r="AZ321" t="s">
        <v>98</v>
      </c>
      <c r="BC321">
        <v>2022</v>
      </c>
      <c r="BD321" t="s">
        <v>99</v>
      </c>
      <c r="BE321" t="s">
        <v>247</v>
      </c>
      <c r="BF321" t="s">
        <v>248</v>
      </c>
      <c r="BG321" t="s">
        <v>249</v>
      </c>
      <c r="BH321" t="s">
        <v>277</v>
      </c>
      <c r="BI321" t="s">
        <v>104</v>
      </c>
      <c r="BJ321" t="s">
        <v>278</v>
      </c>
      <c r="BK321">
        <v>918214337</v>
      </c>
      <c r="BL321" t="s">
        <v>298</v>
      </c>
      <c r="BN321">
        <v>946450148</v>
      </c>
      <c r="BO321" t="s">
        <v>299</v>
      </c>
      <c r="BP321" t="s">
        <v>107</v>
      </c>
      <c r="BQ321" t="s">
        <v>254</v>
      </c>
      <c r="BS321" t="s">
        <v>284</v>
      </c>
      <c r="BY321">
        <v>10.7141202</v>
      </c>
      <c r="BZ321">
        <v>37.016943699999999</v>
      </c>
      <c r="CA321">
        <v>2082</v>
      </c>
      <c r="CC321">
        <v>5</v>
      </c>
      <c r="CD321">
        <v>5</v>
      </c>
      <c r="CF321">
        <v>2</v>
      </c>
      <c r="CG321">
        <v>5</v>
      </c>
      <c r="CH321">
        <v>25</v>
      </c>
      <c r="CI321">
        <v>10</v>
      </c>
      <c r="CJ321">
        <v>20</v>
      </c>
      <c r="CL321" t="s">
        <v>170</v>
      </c>
      <c r="CM321" t="s">
        <v>111</v>
      </c>
      <c r="CN321" t="s">
        <v>112</v>
      </c>
      <c r="CO321" t="s">
        <v>113</v>
      </c>
      <c r="CP321" t="s">
        <v>300</v>
      </c>
      <c r="CR321" t="s">
        <v>151</v>
      </c>
      <c r="CT321" t="s">
        <v>113</v>
      </c>
      <c r="CU321" t="s">
        <v>112</v>
      </c>
      <c r="CX321" t="s">
        <v>254</v>
      </c>
      <c r="CZ321" t="s">
        <v>113</v>
      </c>
      <c r="DA321" t="s">
        <v>112</v>
      </c>
      <c r="DC321" s="13"/>
      <c r="DD321" s="13">
        <v>44781</v>
      </c>
      <c r="DE321" s="13"/>
      <c r="DF321" s="13">
        <v>44781</v>
      </c>
      <c r="DG321" s="13">
        <v>44781</v>
      </c>
      <c r="DH321" s="13">
        <v>44827</v>
      </c>
      <c r="DI321" s="13"/>
      <c r="DJ321" s="13"/>
      <c r="DK321" s="13"/>
      <c r="DQ321" s="13"/>
      <c r="DR321" s="13"/>
      <c r="DS321" s="13">
        <v>44901</v>
      </c>
      <c r="DT321" t="s">
        <v>117</v>
      </c>
      <c r="DU321" t="s">
        <v>117</v>
      </c>
      <c r="DV321" t="s">
        <v>117</v>
      </c>
      <c r="DW321" t="s">
        <v>117</v>
      </c>
      <c r="DX321" t="s">
        <v>141</v>
      </c>
      <c r="DY321" t="s">
        <v>117</v>
      </c>
      <c r="EE321">
        <v>8</v>
      </c>
      <c r="EH321">
        <v>222899916</v>
      </c>
      <c r="EI321" t="s">
        <v>301</v>
      </c>
      <c r="EJ321" s="13">
        <v>44989.280011574076</v>
      </c>
      <c r="EM321" t="s">
        <v>119</v>
      </c>
      <c r="EO321" t="s">
        <v>120</v>
      </c>
      <c r="EQ321">
        <v>35</v>
      </c>
      <c r="ER321">
        <v>35</v>
      </c>
      <c r="ES321" t="s">
        <v>1280</v>
      </c>
      <c r="EU321" t="b">
        <v>1</v>
      </c>
    </row>
    <row r="322" spans="1:151" x14ac:dyDescent="0.35">
      <c r="A322" t="s">
        <v>1723</v>
      </c>
      <c r="B322">
        <v>35</v>
      </c>
      <c r="C322">
        <v>328</v>
      </c>
      <c r="D322">
        <v>1</v>
      </c>
      <c r="E322">
        <v>7</v>
      </c>
      <c r="F322">
        <v>7</v>
      </c>
      <c r="G322" t="s">
        <v>509</v>
      </c>
      <c r="I322">
        <v>71.2</v>
      </c>
      <c r="J322">
        <v>10</v>
      </c>
      <c r="K322">
        <v>10</v>
      </c>
      <c r="M322">
        <v>2.95</v>
      </c>
      <c r="N322">
        <v>1.1499999999999999</v>
      </c>
      <c r="O322">
        <v>2.95</v>
      </c>
      <c r="S322" t="s">
        <v>2115</v>
      </c>
      <c r="T322">
        <v>328</v>
      </c>
      <c r="U322" t="s">
        <v>497</v>
      </c>
      <c r="V322">
        <v>35</v>
      </c>
      <c r="W322">
        <v>222899916</v>
      </c>
      <c r="X322" t="s">
        <v>301</v>
      </c>
      <c r="Y322" s="13">
        <v>44989.280011574076</v>
      </c>
      <c r="AB322" t="s">
        <v>119</v>
      </c>
      <c r="AD322" t="s">
        <v>120</v>
      </c>
      <c r="AF322">
        <v>1</v>
      </c>
      <c r="AG322">
        <v>7</v>
      </c>
      <c r="AH322">
        <v>7</v>
      </c>
      <c r="AI322">
        <v>35</v>
      </c>
      <c r="AJ322">
        <v>328</v>
      </c>
      <c r="AK322" t="s">
        <v>831</v>
      </c>
      <c r="AL322" t="s">
        <v>831</v>
      </c>
      <c r="AM322" t="s">
        <v>831</v>
      </c>
      <c r="AN322" t="s">
        <v>1202</v>
      </c>
      <c r="AP322" t="b">
        <v>1</v>
      </c>
      <c r="AQ322" t="s">
        <v>831</v>
      </c>
      <c r="AT322" t="b">
        <v>1</v>
      </c>
      <c r="AU322" t="s">
        <v>1366</v>
      </c>
      <c r="AV322">
        <v>35</v>
      </c>
      <c r="AW322" s="13">
        <v>44987.912690115743</v>
      </c>
      <c r="AX322" s="13">
        <v>44987.921513009256</v>
      </c>
      <c r="AY322" s="13">
        <v>44987</v>
      </c>
      <c r="AZ322" t="s">
        <v>98</v>
      </c>
      <c r="BC322">
        <v>2022</v>
      </c>
      <c r="BD322" t="s">
        <v>99</v>
      </c>
      <c r="BE322" t="s">
        <v>247</v>
      </c>
      <c r="BF322" t="s">
        <v>248</v>
      </c>
      <c r="BG322" t="s">
        <v>249</v>
      </c>
      <c r="BH322" t="s">
        <v>277</v>
      </c>
      <c r="BI322" t="s">
        <v>104</v>
      </c>
      <c r="BJ322" t="s">
        <v>278</v>
      </c>
      <c r="BK322">
        <v>918214337</v>
      </c>
      <c r="BL322" t="s">
        <v>298</v>
      </c>
      <c r="BN322">
        <v>946450148</v>
      </c>
      <c r="BO322" t="s">
        <v>299</v>
      </c>
      <c r="BP322" t="s">
        <v>107</v>
      </c>
      <c r="BQ322" t="s">
        <v>254</v>
      </c>
      <c r="BS322" t="s">
        <v>284</v>
      </c>
      <c r="BY322">
        <v>10.7141202</v>
      </c>
      <c r="BZ322">
        <v>37.016943699999999</v>
      </c>
      <c r="CA322">
        <v>2082</v>
      </c>
      <c r="CC322">
        <v>5</v>
      </c>
      <c r="CD322">
        <v>5</v>
      </c>
      <c r="CF322">
        <v>2</v>
      </c>
      <c r="CG322">
        <v>5</v>
      </c>
      <c r="CH322">
        <v>25</v>
      </c>
      <c r="CI322">
        <v>10</v>
      </c>
      <c r="CJ322">
        <v>20</v>
      </c>
      <c r="CL322" t="s">
        <v>170</v>
      </c>
      <c r="CM322" t="s">
        <v>111</v>
      </c>
      <c r="CN322" t="s">
        <v>112</v>
      </c>
      <c r="CO322" t="s">
        <v>113</v>
      </c>
      <c r="CP322" t="s">
        <v>300</v>
      </c>
      <c r="CR322" t="s">
        <v>151</v>
      </c>
      <c r="CT322" t="s">
        <v>113</v>
      </c>
      <c r="CU322" t="s">
        <v>112</v>
      </c>
      <c r="CX322" t="s">
        <v>254</v>
      </c>
      <c r="CZ322" t="s">
        <v>113</v>
      </c>
      <c r="DA322" t="s">
        <v>112</v>
      </c>
      <c r="DC322" s="13"/>
      <c r="DD322" s="13">
        <v>44781</v>
      </c>
      <c r="DE322" s="13"/>
      <c r="DF322" s="13">
        <v>44781</v>
      </c>
      <c r="DG322" s="13">
        <v>44781</v>
      </c>
      <c r="DH322" s="13">
        <v>44827</v>
      </c>
      <c r="DI322" s="13"/>
      <c r="DJ322" s="13"/>
      <c r="DK322" s="13"/>
      <c r="DQ322" s="13"/>
      <c r="DR322" s="13"/>
      <c r="DS322" s="13">
        <v>44901</v>
      </c>
      <c r="DT322" t="s">
        <v>117</v>
      </c>
      <c r="DU322" t="s">
        <v>117</v>
      </c>
      <c r="DV322" t="s">
        <v>117</v>
      </c>
      <c r="DW322" t="s">
        <v>117</v>
      </c>
      <c r="DX322" t="s">
        <v>141</v>
      </c>
      <c r="DY322" t="s">
        <v>117</v>
      </c>
      <c r="EE322">
        <v>8</v>
      </c>
      <c r="EH322">
        <v>222899916</v>
      </c>
      <c r="EI322" t="s">
        <v>301</v>
      </c>
      <c r="EJ322" s="13">
        <v>44989.280011574076</v>
      </c>
      <c r="EM322" t="s">
        <v>119</v>
      </c>
      <c r="EO322" t="s">
        <v>120</v>
      </c>
      <c r="EQ322">
        <v>35</v>
      </c>
      <c r="ER322">
        <v>35</v>
      </c>
      <c r="ES322" t="s">
        <v>1280</v>
      </c>
      <c r="EU322" t="b">
        <v>1</v>
      </c>
    </row>
    <row r="323" spans="1:151" x14ac:dyDescent="0.35">
      <c r="A323" t="s">
        <v>1724</v>
      </c>
      <c r="B323">
        <v>35</v>
      </c>
      <c r="C323">
        <v>329</v>
      </c>
      <c r="D323">
        <v>1</v>
      </c>
      <c r="E323">
        <v>8</v>
      </c>
      <c r="F323">
        <v>8</v>
      </c>
      <c r="G323" t="s">
        <v>510</v>
      </c>
      <c r="I323">
        <v>74.599999999999994</v>
      </c>
      <c r="J323">
        <v>10</v>
      </c>
      <c r="K323">
        <v>10</v>
      </c>
      <c r="M323">
        <v>4.45</v>
      </c>
      <c r="N323">
        <v>1.95</v>
      </c>
      <c r="O323">
        <v>4.3499999999999996</v>
      </c>
      <c r="S323" t="s">
        <v>2115</v>
      </c>
      <c r="T323">
        <v>329</v>
      </c>
      <c r="U323" t="s">
        <v>497</v>
      </c>
      <c r="V323">
        <v>35</v>
      </c>
      <c r="W323">
        <v>222899916</v>
      </c>
      <c r="X323" t="s">
        <v>301</v>
      </c>
      <c r="Y323" s="13">
        <v>44989.280011574076</v>
      </c>
      <c r="AB323" t="s">
        <v>119</v>
      </c>
      <c r="AD323" t="s">
        <v>120</v>
      </c>
      <c r="AF323">
        <v>1</v>
      </c>
      <c r="AG323">
        <v>8</v>
      </c>
      <c r="AH323">
        <v>8</v>
      </c>
      <c r="AI323">
        <v>35</v>
      </c>
      <c r="AJ323">
        <v>329</v>
      </c>
      <c r="AK323" t="s">
        <v>832</v>
      </c>
      <c r="AL323" t="s">
        <v>832</v>
      </c>
      <c r="AM323" t="s">
        <v>832</v>
      </c>
      <c r="AN323" t="s">
        <v>1202</v>
      </c>
      <c r="AP323" t="b">
        <v>1</v>
      </c>
      <c r="AQ323" t="s">
        <v>832</v>
      </c>
      <c r="AT323" t="b">
        <v>1</v>
      </c>
      <c r="AU323" t="s">
        <v>1366</v>
      </c>
      <c r="AV323">
        <v>35</v>
      </c>
      <c r="AW323" s="13">
        <v>44987.912690115743</v>
      </c>
      <c r="AX323" s="13">
        <v>44987.921513009256</v>
      </c>
      <c r="AY323" s="13">
        <v>44987</v>
      </c>
      <c r="AZ323" t="s">
        <v>98</v>
      </c>
      <c r="BC323">
        <v>2022</v>
      </c>
      <c r="BD323" t="s">
        <v>99</v>
      </c>
      <c r="BE323" t="s">
        <v>247</v>
      </c>
      <c r="BF323" t="s">
        <v>248</v>
      </c>
      <c r="BG323" t="s">
        <v>249</v>
      </c>
      <c r="BH323" t="s">
        <v>277</v>
      </c>
      <c r="BI323" t="s">
        <v>104</v>
      </c>
      <c r="BJ323" t="s">
        <v>278</v>
      </c>
      <c r="BK323">
        <v>918214337</v>
      </c>
      <c r="BL323" t="s">
        <v>298</v>
      </c>
      <c r="BN323">
        <v>946450148</v>
      </c>
      <c r="BO323" t="s">
        <v>299</v>
      </c>
      <c r="BP323" t="s">
        <v>107</v>
      </c>
      <c r="BQ323" t="s">
        <v>254</v>
      </c>
      <c r="BS323" t="s">
        <v>284</v>
      </c>
      <c r="BY323">
        <v>10.7141202</v>
      </c>
      <c r="BZ323">
        <v>37.016943699999999</v>
      </c>
      <c r="CA323">
        <v>2082</v>
      </c>
      <c r="CC323">
        <v>5</v>
      </c>
      <c r="CD323">
        <v>5</v>
      </c>
      <c r="CF323">
        <v>2</v>
      </c>
      <c r="CG323">
        <v>5</v>
      </c>
      <c r="CH323">
        <v>25</v>
      </c>
      <c r="CI323">
        <v>10</v>
      </c>
      <c r="CJ323">
        <v>20</v>
      </c>
      <c r="CL323" t="s">
        <v>170</v>
      </c>
      <c r="CM323" t="s">
        <v>111</v>
      </c>
      <c r="CN323" t="s">
        <v>112</v>
      </c>
      <c r="CO323" t="s">
        <v>113</v>
      </c>
      <c r="CP323" t="s">
        <v>300</v>
      </c>
      <c r="CR323" t="s">
        <v>151</v>
      </c>
      <c r="CT323" t="s">
        <v>113</v>
      </c>
      <c r="CU323" t="s">
        <v>112</v>
      </c>
      <c r="CX323" t="s">
        <v>254</v>
      </c>
      <c r="CZ323" t="s">
        <v>113</v>
      </c>
      <c r="DA323" t="s">
        <v>112</v>
      </c>
      <c r="DC323" s="13"/>
      <c r="DD323" s="13">
        <v>44781</v>
      </c>
      <c r="DE323" s="13"/>
      <c r="DF323" s="13">
        <v>44781</v>
      </c>
      <c r="DG323" s="13">
        <v>44781</v>
      </c>
      <c r="DH323" s="13">
        <v>44827</v>
      </c>
      <c r="DI323" s="13"/>
      <c r="DJ323" s="13"/>
      <c r="DK323" s="13"/>
      <c r="DQ323" s="13"/>
      <c r="DR323" s="13"/>
      <c r="DS323" s="13">
        <v>44901</v>
      </c>
      <c r="DT323" t="s">
        <v>117</v>
      </c>
      <c r="DU323" t="s">
        <v>117</v>
      </c>
      <c r="DV323" t="s">
        <v>117</v>
      </c>
      <c r="DW323" t="s">
        <v>117</v>
      </c>
      <c r="DX323" t="s">
        <v>141</v>
      </c>
      <c r="DY323" t="s">
        <v>117</v>
      </c>
      <c r="EE323">
        <v>8</v>
      </c>
      <c r="EH323">
        <v>222899916</v>
      </c>
      <c r="EI323" t="s">
        <v>301</v>
      </c>
      <c r="EJ323" s="13">
        <v>44989.280011574076</v>
      </c>
      <c r="EM323" t="s">
        <v>119</v>
      </c>
      <c r="EO323" t="s">
        <v>120</v>
      </c>
      <c r="EQ323">
        <v>35</v>
      </c>
      <c r="ER323">
        <v>35</v>
      </c>
      <c r="ES323" t="s">
        <v>1280</v>
      </c>
      <c r="EU323" t="b">
        <v>1</v>
      </c>
    </row>
    <row r="324" spans="1:151" x14ac:dyDescent="0.35">
      <c r="A324" t="s">
        <v>1725</v>
      </c>
      <c r="B324">
        <v>36</v>
      </c>
      <c r="C324">
        <v>330</v>
      </c>
      <c r="D324">
        <v>1</v>
      </c>
      <c r="E324">
        <v>1</v>
      </c>
      <c r="F324">
        <v>1</v>
      </c>
      <c r="G324" t="s">
        <v>496</v>
      </c>
      <c r="I324">
        <v>47.8</v>
      </c>
      <c r="J324">
        <v>10</v>
      </c>
      <c r="K324">
        <v>10</v>
      </c>
      <c r="M324">
        <v>1.25</v>
      </c>
      <c r="N324">
        <v>0.3</v>
      </c>
      <c r="O324">
        <v>1</v>
      </c>
      <c r="S324" t="s">
        <v>2115</v>
      </c>
      <c r="T324">
        <v>330</v>
      </c>
      <c r="U324" t="s">
        <v>497</v>
      </c>
      <c r="V324">
        <v>36</v>
      </c>
      <c r="W324">
        <v>222899917</v>
      </c>
      <c r="X324" t="s">
        <v>305</v>
      </c>
      <c r="Y324" s="13">
        <v>44989.280023148145</v>
      </c>
      <c r="AB324" t="s">
        <v>119</v>
      </c>
      <c r="AD324" t="s">
        <v>120</v>
      </c>
      <c r="AF324">
        <v>1</v>
      </c>
      <c r="AG324">
        <v>1</v>
      </c>
      <c r="AH324">
        <v>1</v>
      </c>
      <c r="AI324">
        <v>36</v>
      </c>
      <c r="AJ324">
        <v>330</v>
      </c>
      <c r="AK324" t="s">
        <v>833</v>
      </c>
      <c r="AL324" t="s">
        <v>833</v>
      </c>
      <c r="AM324" t="s">
        <v>833</v>
      </c>
      <c r="AN324" t="s">
        <v>1202</v>
      </c>
      <c r="AO324" t="s">
        <v>2158</v>
      </c>
      <c r="AP324" t="b">
        <v>1</v>
      </c>
      <c r="AQ324" t="s">
        <v>833</v>
      </c>
      <c r="AR324" t="s">
        <v>1202</v>
      </c>
      <c r="AS324" t="s">
        <v>2158</v>
      </c>
      <c r="AT324" t="b">
        <v>1</v>
      </c>
      <c r="AU324" t="s">
        <v>1367</v>
      </c>
      <c r="AV324">
        <v>36</v>
      </c>
      <c r="AW324" s="13">
        <v>44987.92151388889</v>
      </c>
      <c r="AX324" s="13">
        <v>44992.986014768518</v>
      </c>
      <c r="AY324" s="13">
        <v>44987</v>
      </c>
      <c r="AZ324" t="s">
        <v>98</v>
      </c>
      <c r="BC324">
        <v>2022</v>
      </c>
      <c r="BD324" t="s">
        <v>99</v>
      </c>
      <c r="BE324" t="s">
        <v>247</v>
      </c>
      <c r="BF324" t="s">
        <v>248</v>
      </c>
      <c r="BG324" t="s">
        <v>249</v>
      </c>
      <c r="BH324" t="s">
        <v>250</v>
      </c>
      <c r="BI324" t="s">
        <v>104</v>
      </c>
      <c r="BJ324" t="s">
        <v>251</v>
      </c>
      <c r="BK324">
        <v>928513445</v>
      </c>
      <c r="BL324" t="s">
        <v>302</v>
      </c>
      <c r="BO324" t="s">
        <v>303</v>
      </c>
      <c r="BP324" t="s">
        <v>139</v>
      </c>
      <c r="BQ324" t="s">
        <v>254</v>
      </c>
      <c r="BS324" t="s">
        <v>284</v>
      </c>
      <c r="BY324">
        <v>10.757388000000001</v>
      </c>
      <c r="BZ324">
        <v>37.149313999999997</v>
      </c>
      <c r="CA324">
        <v>2173</v>
      </c>
      <c r="CC324">
        <v>5</v>
      </c>
      <c r="CD324">
        <v>5</v>
      </c>
      <c r="CF324">
        <v>2</v>
      </c>
      <c r="CG324">
        <v>5</v>
      </c>
      <c r="CH324">
        <v>25</v>
      </c>
      <c r="CI324">
        <v>10</v>
      </c>
      <c r="CJ324">
        <v>20</v>
      </c>
      <c r="CL324" t="s">
        <v>140</v>
      </c>
      <c r="CM324" t="s">
        <v>141</v>
      </c>
      <c r="CN324" t="s">
        <v>112</v>
      </c>
      <c r="CO324" t="s">
        <v>113</v>
      </c>
      <c r="CP324" t="s">
        <v>304</v>
      </c>
      <c r="CR324" t="s">
        <v>151</v>
      </c>
      <c r="CT324" t="s">
        <v>113</v>
      </c>
      <c r="CU324" t="s">
        <v>112</v>
      </c>
      <c r="CV324" t="s">
        <v>112</v>
      </c>
      <c r="CX324" t="s">
        <v>254</v>
      </c>
      <c r="CZ324" t="s">
        <v>113</v>
      </c>
      <c r="DA324" t="s">
        <v>113</v>
      </c>
      <c r="DB324" t="s">
        <v>112</v>
      </c>
      <c r="DC324" s="13"/>
      <c r="DD324" s="13">
        <v>44786</v>
      </c>
      <c r="DE324" s="13"/>
      <c r="DF324" s="13">
        <v>44786</v>
      </c>
      <c r="DG324" s="13">
        <v>44786</v>
      </c>
      <c r="DH324" s="13">
        <v>44826</v>
      </c>
      <c r="DI324" s="13">
        <v>44854</v>
      </c>
      <c r="DJ324" s="13"/>
      <c r="DK324" s="13"/>
      <c r="DQ324" s="13"/>
      <c r="DR324" s="13"/>
      <c r="DS324" s="13">
        <v>44902</v>
      </c>
      <c r="DT324" t="s">
        <v>117</v>
      </c>
      <c r="DU324" t="s">
        <v>117</v>
      </c>
      <c r="DV324" t="s">
        <v>118</v>
      </c>
      <c r="DW324" t="s">
        <v>117</v>
      </c>
      <c r="DX324" t="s">
        <v>156</v>
      </c>
      <c r="DY324" t="s">
        <v>117</v>
      </c>
      <c r="EE324">
        <v>24</v>
      </c>
      <c r="EH324">
        <v>222899917</v>
      </c>
      <c r="EI324" t="s">
        <v>305</v>
      </c>
      <c r="EJ324" s="13">
        <v>44989.280023148145</v>
      </c>
      <c r="EM324" t="s">
        <v>119</v>
      </c>
      <c r="EO324" t="s">
        <v>120</v>
      </c>
      <c r="EQ324">
        <v>36</v>
      </c>
      <c r="ER324">
        <v>36</v>
      </c>
      <c r="ES324" t="s">
        <v>1281</v>
      </c>
      <c r="EU324" t="b">
        <v>1</v>
      </c>
    </row>
    <row r="325" spans="1:151" x14ac:dyDescent="0.35">
      <c r="A325" t="s">
        <v>1726</v>
      </c>
      <c r="B325">
        <v>36</v>
      </c>
      <c r="C325">
        <v>331</v>
      </c>
      <c r="D325">
        <v>1</v>
      </c>
      <c r="E325">
        <v>2</v>
      </c>
      <c r="F325">
        <v>2</v>
      </c>
      <c r="G325" t="s">
        <v>504</v>
      </c>
      <c r="I325">
        <v>53.1</v>
      </c>
      <c r="J325">
        <v>10</v>
      </c>
      <c r="K325">
        <v>10</v>
      </c>
      <c r="M325">
        <v>1.86</v>
      </c>
      <c r="N325">
        <v>0.6</v>
      </c>
      <c r="O325">
        <v>1.63</v>
      </c>
      <c r="S325" t="s">
        <v>2115</v>
      </c>
      <c r="T325">
        <v>331</v>
      </c>
      <c r="U325" t="s">
        <v>497</v>
      </c>
      <c r="V325">
        <v>36</v>
      </c>
      <c r="W325">
        <v>222899917</v>
      </c>
      <c r="X325" t="s">
        <v>305</v>
      </c>
      <c r="Y325" s="13">
        <v>44989.280023148145</v>
      </c>
      <c r="AB325" t="s">
        <v>119</v>
      </c>
      <c r="AD325" t="s">
        <v>120</v>
      </c>
      <c r="AF325">
        <v>1</v>
      </c>
      <c r="AG325">
        <v>2</v>
      </c>
      <c r="AH325">
        <v>2</v>
      </c>
      <c r="AI325">
        <v>36</v>
      </c>
      <c r="AJ325">
        <v>331</v>
      </c>
      <c r="AK325" t="s">
        <v>834</v>
      </c>
      <c r="AL325" t="s">
        <v>834</v>
      </c>
      <c r="AM325" t="s">
        <v>834</v>
      </c>
      <c r="AN325" t="s">
        <v>1202</v>
      </c>
      <c r="AO325" t="s">
        <v>2158</v>
      </c>
      <c r="AP325" t="b">
        <v>1</v>
      </c>
      <c r="AQ325" t="s">
        <v>834</v>
      </c>
      <c r="AR325" t="s">
        <v>1202</v>
      </c>
      <c r="AS325" t="s">
        <v>2158</v>
      </c>
      <c r="AT325" t="b">
        <v>1</v>
      </c>
      <c r="AU325" t="s">
        <v>1367</v>
      </c>
      <c r="AV325">
        <v>36</v>
      </c>
      <c r="AW325" s="13">
        <v>44987.92151388889</v>
      </c>
      <c r="AX325" s="13">
        <v>44992.986014768518</v>
      </c>
      <c r="AY325" s="13">
        <v>44987</v>
      </c>
      <c r="AZ325" t="s">
        <v>98</v>
      </c>
      <c r="BC325">
        <v>2022</v>
      </c>
      <c r="BD325" t="s">
        <v>99</v>
      </c>
      <c r="BE325" t="s">
        <v>247</v>
      </c>
      <c r="BF325" t="s">
        <v>248</v>
      </c>
      <c r="BG325" t="s">
        <v>249</v>
      </c>
      <c r="BH325" t="s">
        <v>250</v>
      </c>
      <c r="BI325" t="s">
        <v>104</v>
      </c>
      <c r="BJ325" t="s">
        <v>251</v>
      </c>
      <c r="BK325">
        <v>928513445</v>
      </c>
      <c r="BL325" t="s">
        <v>302</v>
      </c>
      <c r="BO325" t="s">
        <v>303</v>
      </c>
      <c r="BP325" t="s">
        <v>139</v>
      </c>
      <c r="BQ325" t="s">
        <v>254</v>
      </c>
      <c r="BS325" t="s">
        <v>284</v>
      </c>
      <c r="BY325">
        <v>10.757388000000001</v>
      </c>
      <c r="BZ325">
        <v>37.149313999999997</v>
      </c>
      <c r="CA325">
        <v>2173</v>
      </c>
      <c r="CC325">
        <v>5</v>
      </c>
      <c r="CD325">
        <v>5</v>
      </c>
      <c r="CF325">
        <v>2</v>
      </c>
      <c r="CG325">
        <v>5</v>
      </c>
      <c r="CH325">
        <v>25</v>
      </c>
      <c r="CI325">
        <v>10</v>
      </c>
      <c r="CJ325">
        <v>20</v>
      </c>
      <c r="CL325" t="s">
        <v>140</v>
      </c>
      <c r="CM325" t="s">
        <v>141</v>
      </c>
      <c r="CN325" t="s">
        <v>112</v>
      </c>
      <c r="CO325" t="s">
        <v>113</v>
      </c>
      <c r="CP325" t="s">
        <v>304</v>
      </c>
      <c r="CR325" t="s">
        <v>151</v>
      </c>
      <c r="CT325" t="s">
        <v>113</v>
      </c>
      <c r="CU325" t="s">
        <v>112</v>
      </c>
      <c r="CV325" t="s">
        <v>112</v>
      </c>
      <c r="CX325" t="s">
        <v>254</v>
      </c>
      <c r="CZ325" t="s">
        <v>113</v>
      </c>
      <c r="DA325" t="s">
        <v>113</v>
      </c>
      <c r="DB325" t="s">
        <v>112</v>
      </c>
      <c r="DC325" s="13"/>
      <c r="DD325" s="13">
        <v>44786</v>
      </c>
      <c r="DE325" s="13"/>
      <c r="DF325" s="13">
        <v>44786</v>
      </c>
      <c r="DG325" s="13">
        <v>44786</v>
      </c>
      <c r="DH325" s="13">
        <v>44826</v>
      </c>
      <c r="DI325" s="13">
        <v>44854</v>
      </c>
      <c r="DJ325" s="13"/>
      <c r="DK325" s="13"/>
      <c r="DQ325" s="13"/>
      <c r="DR325" s="13"/>
      <c r="DS325" s="13">
        <v>44902</v>
      </c>
      <c r="DT325" t="s">
        <v>117</v>
      </c>
      <c r="DU325" t="s">
        <v>117</v>
      </c>
      <c r="DV325" t="s">
        <v>118</v>
      </c>
      <c r="DW325" t="s">
        <v>117</v>
      </c>
      <c r="DX325" t="s">
        <v>156</v>
      </c>
      <c r="DY325" t="s">
        <v>117</v>
      </c>
      <c r="EE325">
        <v>24</v>
      </c>
      <c r="EH325">
        <v>222899917</v>
      </c>
      <c r="EI325" t="s">
        <v>305</v>
      </c>
      <c r="EJ325" s="13">
        <v>44989.280023148145</v>
      </c>
      <c r="EM325" t="s">
        <v>119</v>
      </c>
      <c r="EO325" t="s">
        <v>120</v>
      </c>
      <c r="EQ325">
        <v>36</v>
      </c>
      <c r="ER325">
        <v>36</v>
      </c>
      <c r="ES325" t="s">
        <v>1281</v>
      </c>
      <c r="EU325" t="b">
        <v>1</v>
      </c>
    </row>
    <row r="326" spans="1:151" x14ac:dyDescent="0.35">
      <c r="A326" t="s">
        <v>1727</v>
      </c>
      <c r="B326">
        <v>36</v>
      </c>
      <c r="C326">
        <v>332</v>
      </c>
      <c r="D326">
        <v>1</v>
      </c>
      <c r="E326">
        <v>3</v>
      </c>
      <c r="F326">
        <v>3</v>
      </c>
      <c r="G326" t="s">
        <v>505</v>
      </c>
      <c r="I326">
        <v>68.599999999999994</v>
      </c>
      <c r="J326">
        <v>10</v>
      </c>
      <c r="K326">
        <v>10</v>
      </c>
      <c r="M326">
        <v>3.5</v>
      </c>
      <c r="N326">
        <v>1.38</v>
      </c>
      <c r="O326">
        <v>3.13</v>
      </c>
      <c r="S326" t="s">
        <v>2115</v>
      </c>
      <c r="T326">
        <v>332</v>
      </c>
      <c r="U326" t="s">
        <v>497</v>
      </c>
      <c r="V326">
        <v>36</v>
      </c>
      <c r="W326">
        <v>222899917</v>
      </c>
      <c r="X326" t="s">
        <v>305</v>
      </c>
      <c r="Y326" s="13">
        <v>44989.280023148145</v>
      </c>
      <c r="AB326" t="s">
        <v>119</v>
      </c>
      <c r="AD326" t="s">
        <v>120</v>
      </c>
      <c r="AF326">
        <v>1</v>
      </c>
      <c r="AG326">
        <v>3</v>
      </c>
      <c r="AH326">
        <v>3</v>
      </c>
      <c r="AI326">
        <v>36</v>
      </c>
      <c r="AJ326">
        <v>332</v>
      </c>
      <c r="AK326" t="s">
        <v>835</v>
      </c>
      <c r="AL326" t="s">
        <v>835</v>
      </c>
      <c r="AM326" t="s">
        <v>835</v>
      </c>
      <c r="AN326" t="s">
        <v>1202</v>
      </c>
      <c r="AO326" t="s">
        <v>2158</v>
      </c>
      <c r="AP326" t="b">
        <v>1</v>
      </c>
      <c r="AQ326" t="s">
        <v>835</v>
      </c>
      <c r="AR326" t="s">
        <v>1202</v>
      </c>
      <c r="AS326" t="s">
        <v>2158</v>
      </c>
      <c r="AT326" t="b">
        <v>1</v>
      </c>
      <c r="AU326" t="s">
        <v>1367</v>
      </c>
      <c r="AV326">
        <v>36</v>
      </c>
      <c r="AW326" s="13">
        <v>44987.92151388889</v>
      </c>
      <c r="AX326" s="13">
        <v>44992.986014768518</v>
      </c>
      <c r="AY326" s="13">
        <v>44987</v>
      </c>
      <c r="AZ326" t="s">
        <v>98</v>
      </c>
      <c r="BC326">
        <v>2022</v>
      </c>
      <c r="BD326" t="s">
        <v>99</v>
      </c>
      <c r="BE326" t="s">
        <v>247</v>
      </c>
      <c r="BF326" t="s">
        <v>248</v>
      </c>
      <c r="BG326" t="s">
        <v>249</v>
      </c>
      <c r="BH326" t="s">
        <v>250</v>
      </c>
      <c r="BI326" t="s">
        <v>104</v>
      </c>
      <c r="BJ326" t="s">
        <v>251</v>
      </c>
      <c r="BK326">
        <v>928513445</v>
      </c>
      <c r="BL326" t="s">
        <v>302</v>
      </c>
      <c r="BO326" t="s">
        <v>303</v>
      </c>
      <c r="BP326" t="s">
        <v>139</v>
      </c>
      <c r="BQ326" t="s">
        <v>254</v>
      </c>
      <c r="BS326" t="s">
        <v>284</v>
      </c>
      <c r="BY326">
        <v>10.757388000000001</v>
      </c>
      <c r="BZ326">
        <v>37.149313999999997</v>
      </c>
      <c r="CA326">
        <v>2173</v>
      </c>
      <c r="CC326">
        <v>5</v>
      </c>
      <c r="CD326">
        <v>5</v>
      </c>
      <c r="CF326">
        <v>2</v>
      </c>
      <c r="CG326">
        <v>5</v>
      </c>
      <c r="CH326">
        <v>25</v>
      </c>
      <c r="CI326">
        <v>10</v>
      </c>
      <c r="CJ326">
        <v>20</v>
      </c>
      <c r="CL326" t="s">
        <v>140</v>
      </c>
      <c r="CM326" t="s">
        <v>141</v>
      </c>
      <c r="CN326" t="s">
        <v>112</v>
      </c>
      <c r="CO326" t="s">
        <v>113</v>
      </c>
      <c r="CP326" t="s">
        <v>304</v>
      </c>
      <c r="CR326" t="s">
        <v>151</v>
      </c>
      <c r="CT326" t="s">
        <v>113</v>
      </c>
      <c r="CU326" t="s">
        <v>112</v>
      </c>
      <c r="CV326" t="s">
        <v>112</v>
      </c>
      <c r="CX326" t="s">
        <v>254</v>
      </c>
      <c r="CZ326" t="s">
        <v>113</v>
      </c>
      <c r="DA326" t="s">
        <v>113</v>
      </c>
      <c r="DB326" t="s">
        <v>112</v>
      </c>
      <c r="DC326" s="13"/>
      <c r="DD326" s="13">
        <v>44786</v>
      </c>
      <c r="DE326" s="13"/>
      <c r="DF326" s="13">
        <v>44786</v>
      </c>
      <c r="DG326" s="13">
        <v>44786</v>
      </c>
      <c r="DH326" s="13">
        <v>44826</v>
      </c>
      <c r="DI326" s="13">
        <v>44854</v>
      </c>
      <c r="DJ326" s="13"/>
      <c r="DK326" s="13"/>
      <c r="DQ326" s="13"/>
      <c r="DR326" s="13"/>
      <c r="DS326" s="13">
        <v>44902</v>
      </c>
      <c r="DT326" t="s">
        <v>117</v>
      </c>
      <c r="DU326" t="s">
        <v>117</v>
      </c>
      <c r="DV326" t="s">
        <v>118</v>
      </c>
      <c r="DW326" t="s">
        <v>117</v>
      </c>
      <c r="DX326" t="s">
        <v>156</v>
      </c>
      <c r="DY326" t="s">
        <v>117</v>
      </c>
      <c r="EE326">
        <v>24</v>
      </c>
      <c r="EH326">
        <v>222899917</v>
      </c>
      <c r="EI326" t="s">
        <v>305</v>
      </c>
      <c r="EJ326" s="13">
        <v>44989.280023148145</v>
      </c>
      <c r="EM326" t="s">
        <v>119</v>
      </c>
      <c r="EO326" t="s">
        <v>120</v>
      </c>
      <c r="EQ326">
        <v>36</v>
      </c>
      <c r="ER326">
        <v>36</v>
      </c>
      <c r="ES326" t="s">
        <v>1281</v>
      </c>
      <c r="EU326" t="b">
        <v>1</v>
      </c>
    </row>
    <row r="327" spans="1:151" x14ac:dyDescent="0.35">
      <c r="A327" t="s">
        <v>1728</v>
      </c>
      <c r="B327">
        <v>36</v>
      </c>
      <c r="C327">
        <v>333</v>
      </c>
      <c r="D327">
        <v>1</v>
      </c>
      <c r="E327">
        <v>4</v>
      </c>
      <c r="F327">
        <v>4</v>
      </c>
      <c r="G327" t="s">
        <v>506</v>
      </c>
      <c r="I327">
        <v>74.400000000000006</v>
      </c>
      <c r="J327">
        <v>10</v>
      </c>
      <c r="K327">
        <v>10</v>
      </c>
      <c r="M327">
        <v>3.5</v>
      </c>
      <c r="N327">
        <v>1.39</v>
      </c>
      <c r="O327">
        <v>3.75</v>
      </c>
      <c r="S327" t="s">
        <v>2115</v>
      </c>
      <c r="T327">
        <v>333</v>
      </c>
      <c r="U327" t="s">
        <v>497</v>
      </c>
      <c r="V327">
        <v>36</v>
      </c>
      <c r="W327">
        <v>222899917</v>
      </c>
      <c r="X327" t="s">
        <v>305</v>
      </c>
      <c r="Y327" s="13">
        <v>44989.280023148145</v>
      </c>
      <c r="AB327" t="s">
        <v>119</v>
      </c>
      <c r="AD327" t="s">
        <v>120</v>
      </c>
      <c r="AF327">
        <v>1</v>
      </c>
      <c r="AG327">
        <v>4</v>
      </c>
      <c r="AH327">
        <v>4</v>
      </c>
      <c r="AI327">
        <v>36</v>
      </c>
      <c r="AJ327">
        <v>333</v>
      </c>
      <c r="AK327" t="s">
        <v>836</v>
      </c>
      <c r="AL327" t="s">
        <v>836</v>
      </c>
      <c r="AM327" t="s">
        <v>836</v>
      </c>
      <c r="AN327" t="s">
        <v>1202</v>
      </c>
      <c r="AO327" t="s">
        <v>2158</v>
      </c>
      <c r="AP327" t="b">
        <v>1</v>
      </c>
      <c r="AQ327" t="s">
        <v>836</v>
      </c>
      <c r="AR327" t="s">
        <v>1202</v>
      </c>
      <c r="AS327" t="s">
        <v>2158</v>
      </c>
      <c r="AT327" t="b">
        <v>1</v>
      </c>
      <c r="AU327" t="s">
        <v>1367</v>
      </c>
      <c r="AV327">
        <v>36</v>
      </c>
      <c r="AW327" s="13">
        <v>44987.92151388889</v>
      </c>
      <c r="AX327" s="13">
        <v>44992.986014768518</v>
      </c>
      <c r="AY327" s="13">
        <v>44987</v>
      </c>
      <c r="AZ327" t="s">
        <v>98</v>
      </c>
      <c r="BC327">
        <v>2022</v>
      </c>
      <c r="BD327" t="s">
        <v>99</v>
      </c>
      <c r="BE327" t="s">
        <v>247</v>
      </c>
      <c r="BF327" t="s">
        <v>248</v>
      </c>
      <c r="BG327" t="s">
        <v>249</v>
      </c>
      <c r="BH327" t="s">
        <v>250</v>
      </c>
      <c r="BI327" t="s">
        <v>104</v>
      </c>
      <c r="BJ327" t="s">
        <v>251</v>
      </c>
      <c r="BK327">
        <v>928513445</v>
      </c>
      <c r="BL327" t="s">
        <v>302</v>
      </c>
      <c r="BO327" t="s">
        <v>303</v>
      </c>
      <c r="BP327" t="s">
        <v>139</v>
      </c>
      <c r="BQ327" t="s">
        <v>254</v>
      </c>
      <c r="BS327" t="s">
        <v>284</v>
      </c>
      <c r="BY327">
        <v>10.757388000000001</v>
      </c>
      <c r="BZ327">
        <v>37.149313999999997</v>
      </c>
      <c r="CA327">
        <v>2173</v>
      </c>
      <c r="CC327">
        <v>5</v>
      </c>
      <c r="CD327">
        <v>5</v>
      </c>
      <c r="CF327">
        <v>2</v>
      </c>
      <c r="CG327">
        <v>5</v>
      </c>
      <c r="CH327">
        <v>25</v>
      </c>
      <c r="CI327">
        <v>10</v>
      </c>
      <c r="CJ327">
        <v>20</v>
      </c>
      <c r="CL327" t="s">
        <v>140</v>
      </c>
      <c r="CM327" t="s">
        <v>141</v>
      </c>
      <c r="CN327" t="s">
        <v>112</v>
      </c>
      <c r="CO327" t="s">
        <v>113</v>
      </c>
      <c r="CP327" t="s">
        <v>304</v>
      </c>
      <c r="CR327" t="s">
        <v>151</v>
      </c>
      <c r="CT327" t="s">
        <v>113</v>
      </c>
      <c r="CU327" t="s">
        <v>112</v>
      </c>
      <c r="CV327" t="s">
        <v>112</v>
      </c>
      <c r="CX327" t="s">
        <v>254</v>
      </c>
      <c r="CZ327" t="s">
        <v>113</v>
      </c>
      <c r="DA327" t="s">
        <v>113</v>
      </c>
      <c r="DB327" t="s">
        <v>112</v>
      </c>
      <c r="DC327" s="13"/>
      <c r="DD327" s="13">
        <v>44786</v>
      </c>
      <c r="DE327" s="13"/>
      <c r="DF327" s="13">
        <v>44786</v>
      </c>
      <c r="DG327" s="13">
        <v>44786</v>
      </c>
      <c r="DH327" s="13">
        <v>44826</v>
      </c>
      <c r="DI327" s="13">
        <v>44854</v>
      </c>
      <c r="DJ327" s="13"/>
      <c r="DK327" s="13"/>
      <c r="DQ327" s="13"/>
      <c r="DR327" s="13"/>
      <c r="DS327" s="13">
        <v>44902</v>
      </c>
      <c r="DT327" t="s">
        <v>117</v>
      </c>
      <c r="DU327" t="s">
        <v>117</v>
      </c>
      <c r="DV327" t="s">
        <v>118</v>
      </c>
      <c r="DW327" t="s">
        <v>117</v>
      </c>
      <c r="DX327" t="s">
        <v>156</v>
      </c>
      <c r="DY327" t="s">
        <v>117</v>
      </c>
      <c r="EE327">
        <v>24</v>
      </c>
      <c r="EH327">
        <v>222899917</v>
      </c>
      <c r="EI327" t="s">
        <v>305</v>
      </c>
      <c r="EJ327" s="13">
        <v>44989.280023148145</v>
      </c>
      <c r="EM327" t="s">
        <v>119</v>
      </c>
      <c r="EO327" t="s">
        <v>120</v>
      </c>
      <c r="EQ327">
        <v>36</v>
      </c>
      <c r="ER327">
        <v>36</v>
      </c>
      <c r="ES327" t="s">
        <v>1281</v>
      </c>
      <c r="EU327" t="b">
        <v>1</v>
      </c>
    </row>
    <row r="328" spans="1:151" x14ac:dyDescent="0.35">
      <c r="A328" t="s">
        <v>1729</v>
      </c>
      <c r="B328">
        <v>36</v>
      </c>
      <c r="C328">
        <v>334</v>
      </c>
      <c r="D328">
        <v>1</v>
      </c>
      <c r="E328">
        <v>5</v>
      </c>
      <c r="F328">
        <v>5</v>
      </c>
      <c r="G328" t="s">
        <v>507</v>
      </c>
      <c r="I328">
        <v>71.599999999999994</v>
      </c>
      <c r="J328">
        <v>10</v>
      </c>
      <c r="K328">
        <v>10</v>
      </c>
      <c r="M328">
        <v>3.63</v>
      </c>
      <c r="N328">
        <v>1.48</v>
      </c>
      <c r="O328">
        <v>3.38</v>
      </c>
      <c r="S328" t="s">
        <v>2115</v>
      </c>
      <c r="T328">
        <v>334</v>
      </c>
      <c r="U328" t="s">
        <v>497</v>
      </c>
      <c r="V328">
        <v>36</v>
      </c>
      <c r="W328">
        <v>222899917</v>
      </c>
      <c r="X328" t="s">
        <v>305</v>
      </c>
      <c r="Y328" s="13">
        <v>44989.280023148145</v>
      </c>
      <c r="AB328" t="s">
        <v>119</v>
      </c>
      <c r="AD328" t="s">
        <v>120</v>
      </c>
      <c r="AF328">
        <v>1</v>
      </c>
      <c r="AG328">
        <v>5</v>
      </c>
      <c r="AH328">
        <v>5</v>
      </c>
      <c r="AI328">
        <v>36</v>
      </c>
      <c r="AJ328">
        <v>334</v>
      </c>
      <c r="AK328" t="s">
        <v>837</v>
      </c>
      <c r="AL328" t="s">
        <v>837</v>
      </c>
      <c r="AM328" t="s">
        <v>837</v>
      </c>
      <c r="AN328" t="s">
        <v>1202</v>
      </c>
      <c r="AO328" t="s">
        <v>2158</v>
      </c>
      <c r="AP328" t="b">
        <v>1</v>
      </c>
      <c r="AQ328" t="s">
        <v>837</v>
      </c>
      <c r="AR328" t="s">
        <v>1202</v>
      </c>
      <c r="AS328" t="s">
        <v>2158</v>
      </c>
      <c r="AT328" t="b">
        <v>1</v>
      </c>
      <c r="AU328" t="s">
        <v>1367</v>
      </c>
      <c r="AV328">
        <v>36</v>
      </c>
      <c r="AW328" s="13">
        <v>44987.92151388889</v>
      </c>
      <c r="AX328" s="13">
        <v>44992.986014768518</v>
      </c>
      <c r="AY328" s="13">
        <v>44987</v>
      </c>
      <c r="AZ328" t="s">
        <v>98</v>
      </c>
      <c r="BC328">
        <v>2022</v>
      </c>
      <c r="BD328" t="s">
        <v>99</v>
      </c>
      <c r="BE328" t="s">
        <v>247</v>
      </c>
      <c r="BF328" t="s">
        <v>248</v>
      </c>
      <c r="BG328" t="s">
        <v>249</v>
      </c>
      <c r="BH328" t="s">
        <v>250</v>
      </c>
      <c r="BI328" t="s">
        <v>104</v>
      </c>
      <c r="BJ328" t="s">
        <v>251</v>
      </c>
      <c r="BK328">
        <v>928513445</v>
      </c>
      <c r="BL328" t="s">
        <v>302</v>
      </c>
      <c r="BO328" t="s">
        <v>303</v>
      </c>
      <c r="BP328" t="s">
        <v>139</v>
      </c>
      <c r="BQ328" t="s">
        <v>254</v>
      </c>
      <c r="BS328" t="s">
        <v>284</v>
      </c>
      <c r="BY328">
        <v>10.757388000000001</v>
      </c>
      <c r="BZ328">
        <v>37.149313999999997</v>
      </c>
      <c r="CA328">
        <v>2173</v>
      </c>
      <c r="CC328">
        <v>5</v>
      </c>
      <c r="CD328">
        <v>5</v>
      </c>
      <c r="CF328">
        <v>2</v>
      </c>
      <c r="CG328">
        <v>5</v>
      </c>
      <c r="CH328">
        <v>25</v>
      </c>
      <c r="CI328">
        <v>10</v>
      </c>
      <c r="CJ328">
        <v>20</v>
      </c>
      <c r="CL328" t="s">
        <v>140</v>
      </c>
      <c r="CM328" t="s">
        <v>141</v>
      </c>
      <c r="CN328" t="s">
        <v>112</v>
      </c>
      <c r="CO328" t="s">
        <v>113</v>
      </c>
      <c r="CP328" t="s">
        <v>304</v>
      </c>
      <c r="CR328" t="s">
        <v>151</v>
      </c>
      <c r="CT328" t="s">
        <v>113</v>
      </c>
      <c r="CU328" t="s">
        <v>112</v>
      </c>
      <c r="CV328" t="s">
        <v>112</v>
      </c>
      <c r="CX328" t="s">
        <v>254</v>
      </c>
      <c r="CZ328" t="s">
        <v>113</v>
      </c>
      <c r="DA328" t="s">
        <v>113</v>
      </c>
      <c r="DB328" t="s">
        <v>112</v>
      </c>
      <c r="DC328" s="13"/>
      <c r="DD328" s="13">
        <v>44786</v>
      </c>
      <c r="DE328" s="13"/>
      <c r="DF328" s="13">
        <v>44786</v>
      </c>
      <c r="DG328" s="13">
        <v>44786</v>
      </c>
      <c r="DH328" s="13">
        <v>44826</v>
      </c>
      <c r="DI328" s="13">
        <v>44854</v>
      </c>
      <c r="DJ328" s="13"/>
      <c r="DK328" s="13"/>
      <c r="DQ328" s="13"/>
      <c r="DR328" s="13"/>
      <c r="DS328" s="13">
        <v>44902</v>
      </c>
      <c r="DT328" t="s">
        <v>117</v>
      </c>
      <c r="DU328" t="s">
        <v>117</v>
      </c>
      <c r="DV328" t="s">
        <v>118</v>
      </c>
      <c r="DW328" t="s">
        <v>117</v>
      </c>
      <c r="DX328" t="s">
        <v>156</v>
      </c>
      <c r="DY328" t="s">
        <v>117</v>
      </c>
      <c r="EE328">
        <v>24</v>
      </c>
      <c r="EH328">
        <v>222899917</v>
      </c>
      <c r="EI328" t="s">
        <v>305</v>
      </c>
      <c r="EJ328" s="13">
        <v>44989.280023148145</v>
      </c>
      <c r="EM328" t="s">
        <v>119</v>
      </c>
      <c r="EO328" t="s">
        <v>120</v>
      </c>
      <c r="EQ328">
        <v>36</v>
      </c>
      <c r="ER328">
        <v>36</v>
      </c>
      <c r="ES328" t="s">
        <v>1281</v>
      </c>
      <c r="EU328" t="b">
        <v>1</v>
      </c>
    </row>
    <row r="329" spans="1:151" x14ac:dyDescent="0.35">
      <c r="A329" t="s">
        <v>1730</v>
      </c>
      <c r="B329">
        <v>36</v>
      </c>
      <c r="C329">
        <v>335</v>
      </c>
      <c r="D329">
        <v>1</v>
      </c>
      <c r="E329">
        <v>6</v>
      </c>
      <c r="F329">
        <v>6</v>
      </c>
      <c r="G329" t="s">
        <v>508</v>
      </c>
      <c r="I329">
        <v>60.8</v>
      </c>
      <c r="J329">
        <v>10</v>
      </c>
      <c r="K329">
        <v>10</v>
      </c>
      <c r="M329">
        <v>2</v>
      </c>
      <c r="N329">
        <v>0.61</v>
      </c>
      <c r="O329">
        <v>1.75</v>
      </c>
      <c r="S329" t="s">
        <v>2115</v>
      </c>
      <c r="T329">
        <v>335</v>
      </c>
      <c r="U329" t="s">
        <v>497</v>
      </c>
      <c r="V329">
        <v>36</v>
      </c>
      <c r="W329">
        <v>222899917</v>
      </c>
      <c r="X329" t="s">
        <v>305</v>
      </c>
      <c r="Y329" s="13">
        <v>44989.280023148145</v>
      </c>
      <c r="AB329" t="s">
        <v>119</v>
      </c>
      <c r="AD329" t="s">
        <v>120</v>
      </c>
      <c r="AF329">
        <v>1</v>
      </c>
      <c r="AG329">
        <v>6</v>
      </c>
      <c r="AH329">
        <v>6</v>
      </c>
      <c r="AI329">
        <v>36</v>
      </c>
      <c r="AJ329">
        <v>335</v>
      </c>
      <c r="AK329" t="s">
        <v>838</v>
      </c>
      <c r="AL329" t="s">
        <v>838</v>
      </c>
      <c r="AM329" t="s">
        <v>838</v>
      </c>
      <c r="AN329" t="s">
        <v>1202</v>
      </c>
      <c r="AO329" t="s">
        <v>2158</v>
      </c>
      <c r="AP329" t="b">
        <v>1</v>
      </c>
      <c r="AQ329" t="s">
        <v>838</v>
      </c>
      <c r="AR329" t="s">
        <v>1202</v>
      </c>
      <c r="AS329" t="s">
        <v>2158</v>
      </c>
      <c r="AT329" t="b">
        <v>1</v>
      </c>
      <c r="AU329" t="s">
        <v>1367</v>
      </c>
      <c r="AV329">
        <v>36</v>
      </c>
      <c r="AW329" s="13">
        <v>44987.92151388889</v>
      </c>
      <c r="AX329" s="13">
        <v>44992.986014768518</v>
      </c>
      <c r="AY329" s="13">
        <v>44987</v>
      </c>
      <c r="AZ329" t="s">
        <v>98</v>
      </c>
      <c r="BC329">
        <v>2022</v>
      </c>
      <c r="BD329" t="s">
        <v>99</v>
      </c>
      <c r="BE329" t="s">
        <v>247</v>
      </c>
      <c r="BF329" t="s">
        <v>248</v>
      </c>
      <c r="BG329" t="s">
        <v>249</v>
      </c>
      <c r="BH329" t="s">
        <v>250</v>
      </c>
      <c r="BI329" t="s">
        <v>104</v>
      </c>
      <c r="BJ329" t="s">
        <v>251</v>
      </c>
      <c r="BK329">
        <v>928513445</v>
      </c>
      <c r="BL329" t="s">
        <v>302</v>
      </c>
      <c r="BO329" t="s">
        <v>303</v>
      </c>
      <c r="BP329" t="s">
        <v>139</v>
      </c>
      <c r="BQ329" t="s">
        <v>254</v>
      </c>
      <c r="BS329" t="s">
        <v>284</v>
      </c>
      <c r="BY329">
        <v>10.757388000000001</v>
      </c>
      <c r="BZ329">
        <v>37.149313999999997</v>
      </c>
      <c r="CA329">
        <v>2173</v>
      </c>
      <c r="CC329">
        <v>5</v>
      </c>
      <c r="CD329">
        <v>5</v>
      </c>
      <c r="CF329">
        <v>2</v>
      </c>
      <c r="CG329">
        <v>5</v>
      </c>
      <c r="CH329">
        <v>25</v>
      </c>
      <c r="CI329">
        <v>10</v>
      </c>
      <c r="CJ329">
        <v>20</v>
      </c>
      <c r="CL329" t="s">
        <v>140</v>
      </c>
      <c r="CM329" t="s">
        <v>141</v>
      </c>
      <c r="CN329" t="s">
        <v>112</v>
      </c>
      <c r="CO329" t="s">
        <v>113</v>
      </c>
      <c r="CP329" t="s">
        <v>304</v>
      </c>
      <c r="CR329" t="s">
        <v>151</v>
      </c>
      <c r="CT329" t="s">
        <v>113</v>
      </c>
      <c r="CU329" t="s">
        <v>112</v>
      </c>
      <c r="CV329" t="s">
        <v>112</v>
      </c>
      <c r="CX329" t="s">
        <v>254</v>
      </c>
      <c r="CZ329" t="s">
        <v>113</v>
      </c>
      <c r="DA329" t="s">
        <v>113</v>
      </c>
      <c r="DB329" t="s">
        <v>112</v>
      </c>
      <c r="DC329" s="13"/>
      <c r="DD329" s="13">
        <v>44786</v>
      </c>
      <c r="DE329" s="13"/>
      <c r="DF329" s="13">
        <v>44786</v>
      </c>
      <c r="DG329" s="13">
        <v>44786</v>
      </c>
      <c r="DH329" s="13">
        <v>44826</v>
      </c>
      <c r="DI329" s="13">
        <v>44854</v>
      </c>
      <c r="DJ329" s="13"/>
      <c r="DK329" s="13"/>
      <c r="DQ329" s="13"/>
      <c r="DR329" s="13"/>
      <c r="DS329" s="13">
        <v>44902</v>
      </c>
      <c r="DT329" t="s">
        <v>117</v>
      </c>
      <c r="DU329" t="s">
        <v>117</v>
      </c>
      <c r="DV329" t="s">
        <v>118</v>
      </c>
      <c r="DW329" t="s">
        <v>117</v>
      </c>
      <c r="DX329" t="s">
        <v>156</v>
      </c>
      <c r="DY329" t="s">
        <v>117</v>
      </c>
      <c r="EE329">
        <v>24</v>
      </c>
      <c r="EH329">
        <v>222899917</v>
      </c>
      <c r="EI329" t="s">
        <v>305</v>
      </c>
      <c r="EJ329" s="13">
        <v>44989.280023148145</v>
      </c>
      <c r="EM329" t="s">
        <v>119</v>
      </c>
      <c r="EO329" t="s">
        <v>120</v>
      </c>
      <c r="EQ329">
        <v>36</v>
      </c>
      <c r="ER329">
        <v>36</v>
      </c>
      <c r="ES329" t="s">
        <v>1281</v>
      </c>
      <c r="EU329" t="b">
        <v>1</v>
      </c>
    </row>
    <row r="330" spans="1:151" x14ac:dyDescent="0.35">
      <c r="A330" t="s">
        <v>1731</v>
      </c>
      <c r="B330">
        <v>36</v>
      </c>
      <c r="C330">
        <v>336</v>
      </c>
      <c r="D330">
        <v>1</v>
      </c>
      <c r="E330">
        <v>7</v>
      </c>
      <c r="F330">
        <v>7</v>
      </c>
      <c r="G330" t="s">
        <v>509</v>
      </c>
      <c r="I330">
        <v>61.7</v>
      </c>
      <c r="J330">
        <v>10</v>
      </c>
      <c r="K330">
        <v>10</v>
      </c>
      <c r="M330">
        <v>2</v>
      </c>
      <c r="N330">
        <v>0.71</v>
      </c>
      <c r="O330">
        <v>1.75</v>
      </c>
      <c r="S330" t="s">
        <v>2115</v>
      </c>
      <c r="T330">
        <v>336</v>
      </c>
      <c r="U330" t="s">
        <v>497</v>
      </c>
      <c r="V330">
        <v>36</v>
      </c>
      <c r="W330">
        <v>222899917</v>
      </c>
      <c r="X330" t="s">
        <v>305</v>
      </c>
      <c r="Y330" s="13">
        <v>44989.280023148145</v>
      </c>
      <c r="AB330" t="s">
        <v>119</v>
      </c>
      <c r="AD330" t="s">
        <v>120</v>
      </c>
      <c r="AF330">
        <v>1</v>
      </c>
      <c r="AG330">
        <v>7</v>
      </c>
      <c r="AH330">
        <v>7</v>
      </c>
      <c r="AI330">
        <v>36</v>
      </c>
      <c r="AJ330">
        <v>336</v>
      </c>
      <c r="AK330" t="s">
        <v>839</v>
      </c>
      <c r="AL330" t="s">
        <v>839</v>
      </c>
      <c r="AM330" t="s">
        <v>839</v>
      </c>
      <c r="AN330" t="s">
        <v>1202</v>
      </c>
      <c r="AO330" t="s">
        <v>2158</v>
      </c>
      <c r="AP330" t="b">
        <v>1</v>
      </c>
      <c r="AQ330" t="s">
        <v>839</v>
      </c>
      <c r="AR330" t="s">
        <v>1202</v>
      </c>
      <c r="AS330" t="s">
        <v>2158</v>
      </c>
      <c r="AT330" t="b">
        <v>1</v>
      </c>
      <c r="AU330" t="s">
        <v>1367</v>
      </c>
      <c r="AV330">
        <v>36</v>
      </c>
      <c r="AW330" s="13">
        <v>44987.92151388889</v>
      </c>
      <c r="AX330" s="13">
        <v>44992.986014768518</v>
      </c>
      <c r="AY330" s="13">
        <v>44987</v>
      </c>
      <c r="AZ330" t="s">
        <v>98</v>
      </c>
      <c r="BC330">
        <v>2022</v>
      </c>
      <c r="BD330" t="s">
        <v>99</v>
      </c>
      <c r="BE330" t="s">
        <v>247</v>
      </c>
      <c r="BF330" t="s">
        <v>248</v>
      </c>
      <c r="BG330" t="s">
        <v>249</v>
      </c>
      <c r="BH330" t="s">
        <v>250</v>
      </c>
      <c r="BI330" t="s">
        <v>104</v>
      </c>
      <c r="BJ330" t="s">
        <v>251</v>
      </c>
      <c r="BK330">
        <v>928513445</v>
      </c>
      <c r="BL330" t="s">
        <v>302</v>
      </c>
      <c r="BO330" t="s">
        <v>303</v>
      </c>
      <c r="BP330" t="s">
        <v>139</v>
      </c>
      <c r="BQ330" t="s">
        <v>254</v>
      </c>
      <c r="BS330" t="s">
        <v>284</v>
      </c>
      <c r="BY330">
        <v>10.757388000000001</v>
      </c>
      <c r="BZ330">
        <v>37.149313999999997</v>
      </c>
      <c r="CA330">
        <v>2173</v>
      </c>
      <c r="CC330">
        <v>5</v>
      </c>
      <c r="CD330">
        <v>5</v>
      </c>
      <c r="CF330">
        <v>2</v>
      </c>
      <c r="CG330">
        <v>5</v>
      </c>
      <c r="CH330">
        <v>25</v>
      </c>
      <c r="CI330">
        <v>10</v>
      </c>
      <c r="CJ330">
        <v>20</v>
      </c>
      <c r="CL330" t="s">
        <v>140</v>
      </c>
      <c r="CM330" t="s">
        <v>141</v>
      </c>
      <c r="CN330" t="s">
        <v>112</v>
      </c>
      <c r="CO330" t="s">
        <v>113</v>
      </c>
      <c r="CP330" t="s">
        <v>304</v>
      </c>
      <c r="CR330" t="s">
        <v>151</v>
      </c>
      <c r="CT330" t="s">
        <v>113</v>
      </c>
      <c r="CU330" t="s">
        <v>112</v>
      </c>
      <c r="CV330" t="s">
        <v>112</v>
      </c>
      <c r="CX330" t="s">
        <v>254</v>
      </c>
      <c r="CZ330" t="s">
        <v>113</v>
      </c>
      <c r="DA330" t="s">
        <v>113</v>
      </c>
      <c r="DB330" t="s">
        <v>112</v>
      </c>
      <c r="DC330" s="13"/>
      <c r="DD330" s="13">
        <v>44786</v>
      </c>
      <c r="DE330" s="13"/>
      <c r="DF330" s="13">
        <v>44786</v>
      </c>
      <c r="DG330" s="13">
        <v>44786</v>
      </c>
      <c r="DH330" s="13">
        <v>44826</v>
      </c>
      <c r="DI330" s="13">
        <v>44854</v>
      </c>
      <c r="DJ330" s="13"/>
      <c r="DK330" s="13"/>
      <c r="DQ330" s="13"/>
      <c r="DR330" s="13"/>
      <c r="DS330" s="13">
        <v>44902</v>
      </c>
      <c r="DT330" t="s">
        <v>117</v>
      </c>
      <c r="DU330" t="s">
        <v>117</v>
      </c>
      <c r="DV330" t="s">
        <v>118</v>
      </c>
      <c r="DW330" t="s">
        <v>117</v>
      </c>
      <c r="DX330" t="s">
        <v>156</v>
      </c>
      <c r="DY330" t="s">
        <v>117</v>
      </c>
      <c r="EE330">
        <v>24</v>
      </c>
      <c r="EH330">
        <v>222899917</v>
      </c>
      <c r="EI330" t="s">
        <v>305</v>
      </c>
      <c r="EJ330" s="13">
        <v>44989.280023148145</v>
      </c>
      <c r="EM330" t="s">
        <v>119</v>
      </c>
      <c r="EO330" t="s">
        <v>120</v>
      </c>
      <c r="EQ330">
        <v>36</v>
      </c>
      <c r="ER330">
        <v>36</v>
      </c>
      <c r="ES330" t="s">
        <v>1281</v>
      </c>
      <c r="EU330" t="b">
        <v>1</v>
      </c>
    </row>
    <row r="331" spans="1:151" x14ac:dyDescent="0.35">
      <c r="A331" t="s">
        <v>1732</v>
      </c>
      <c r="B331">
        <v>36</v>
      </c>
      <c r="C331">
        <v>337</v>
      </c>
      <c r="D331">
        <v>1</v>
      </c>
      <c r="E331">
        <v>8</v>
      </c>
      <c r="F331">
        <v>8</v>
      </c>
      <c r="G331" t="s">
        <v>510</v>
      </c>
      <c r="I331">
        <v>60.5</v>
      </c>
      <c r="J331">
        <v>10</v>
      </c>
      <c r="K331">
        <v>10</v>
      </c>
      <c r="M331">
        <v>2.38</v>
      </c>
      <c r="N331">
        <v>0.82</v>
      </c>
      <c r="O331">
        <v>2.15</v>
      </c>
      <c r="S331" t="s">
        <v>2115</v>
      </c>
      <c r="T331">
        <v>337</v>
      </c>
      <c r="U331" t="s">
        <v>497</v>
      </c>
      <c r="V331">
        <v>36</v>
      </c>
      <c r="W331">
        <v>222899917</v>
      </c>
      <c r="X331" t="s">
        <v>305</v>
      </c>
      <c r="Y331" s="13">
        <v>44989.280023148145</v>
      </c>
      <c r="AB331" t="s">
        <v>119</v>
      </c>
      <c r="AD331" t="s">
        <v>120</v>
      </c>
      <c r="AF331">
        <v>1</v>
      </c>
      <c r="AG331">
        <v>8</v>
      </c>
      <c r="AH331">
        <v>8</v>
      </c>
      <c r="AI331">
        <v>36</v>
      </c>
      <c r="AJ331">
        <v>337</v>
      </c>
      <c r="AK331" t="s">
        <v>840</v>
      </c>
      <c r="AL331" t="s">
        <v>840</v>
      </c>
      <c r="AM331" t="s">
        <v>840</v>
      </c>
      <c r="AN331" t="s">
        <v>1202</v>
      </c>
      <c r="AO331" t="s">
        <v>2158</v>
      </c>
      <c r="AP331" t="b">
        <v>1</v>
      </c>
      <c r="AQ331" t="s">
        <v>840</v>
      </c>
      <c r="AR331" t="s">
        <v>1202</v>
      </c>
      <c r="AS331" t="s">
        <v>2158</v>
      </c>
      <c r="AT331" t="b">
        <v>1</v>
      </c>
      <c r="AU331" t="s">
        <v>1367</v>
      </c>
      <c r="AV331">
        <v>36</v>
      </c>
      <c r="AW331" s="13">
        <v>44987.92151388889</v>
      </c>
      <c r="AX331" s="13">
        <v>44992.986014768518</v>
      </c>
      <c r="AY331" s="13">
        <v>44987</v>
      </c>
      <c r="AZ331" t="s">
        <v>98</v>
      </c>
      <c r="BC331">
        <v>2022</v>
      </c>
      <c r="BD331" t="s">
        <v>99</v>
      </c>
      <c r="BE331" t="s">
        <v>247</v>
      </c>
      <c r="BF331" t="s">
        <v>248</v>
      </c>
      <c r="BG331" t="s">
        <v>249</v>
      </c>
      <c r="BH331" t="s">
        <v>250</v>
      </c>
      <c r="BI331" t="s">
        <v>104</v>
      </c>
      <c r="BJ331" t="s">
        <v>251</v>
      </c>
      <c r="BK331">
        <v>928513445</v>
      </c>
      <c r="BL331" t="s">
        <v>302</v>
      </c>
      <c r="BO331" t="s">
        <v>303</v>
      </c>
      <c r="BP331" t="s">
        <v>139</v>
      </c>
      <c r="BQ331" t="s">
        <v>254</v>
      </c>
      <c r="BS331" t="s">
        <v>284</v>
      </c>
      <c r="BY331">
        <v>10.757388000000001</v>
      </c>
      <c r="BZ331">
        <v>37.149313999999997</v>
      </c>
      <c r="CA331">
        <v>2173</v>
      </c>
      <c r="CC331">
        <v>5</v>
      </c>
      <c r="CD331">
        <v>5</v>
      </c>
      <c r="CF331">
        <v>2</v>
      </c>
      <c r="CG331">
        <v>5</v>
      </c>
      <c r="CH331">
        <v>25</v>
      </c>
      <c r="CI331">
        <v>10</v>
      </c>
      <c r="CJ331">
        <v>20</v>
      </c>
      <c r="CL331" t="s">
        <v>140</v>
      </c>
      <c r="CM331" t="s">
        <v>141</v>
      </c>
      <c r="CN331" t="s">
        <v>112</v>
      </c>
      <c r="CO331" t="s">
        <v>113</v>
      </c>
      <c r="CP331" t="s">
        <v>304</v>
      </c>
      <c r="CR331" t="s">
        <v>151</v>
      </c>
      <c r="CT331" t="s">
        <v>113</v>
      </c>
      <c r="CU331" t="s">
        <v>112</v>
      </c>
      <c r="CV331" t="s">
        <v>112</v>
      </c>
      <c r="CX331" t="s">
        <v>254</v>
      </c>
      <c r="CZ331" t="s">
        <v>113</v>
      </c>
      <c r="DA331" t="s">
        <v>113</v>
      </c>
      <c r="DB331" t="s">
        <v>112</v>
      </c>
      <c r="DC331" s="13"/>
      <c r="DD331" s="13">
        <v>44786</v>
      </c>
      <c r="DE331" s="13"/>
      <c r="DF331" s="13">
        <v>44786</v>
      </c>
      <c r="DG331" s="13">
        <v>44786</v>
      </c>
      <c r="DH331" s="13">
        <v>44826</v>
      </c>
      <c r="DI331" s="13">
        <v>44854</v>
      </c>
      <c r="DJ331" s="13"/>
      <c r="DK331" s="13"/>
      <c r="DQ331" s="13"/>
      <c r="DR331" s="13"/>
      <c r="DS331" s="13">
        <v>44902</v>
      </c>
      <c r="DT331" t="s">
        <v>117</v>
      </c>
      <c r="DU331" t="s">
        <v>117</v>
      </c>
      <c r="DV331" t="s">
        <v>118</v>
      </c>
      <c r="DW331" t="s">
        <v>117</v>
      </c>
      <c r="DX331" t="s">
        <v>156</v>
      </c>
      <c r="DY331" t="s">
        <v>117</v>
      </c>
      <c r="EE331">
        <v>24</v>
      </c>
      <c r="EH331">
        <v>222899917</v>
      </c>
      <c r="EI331" t="s">
        <v>305</v>
      </c>
      <c r="EJ331" s="13">
        <v>44989.280023148145</v>
      </c>
      <c r="EM331" t="s">
        <v>119</v>
      </c>
      <c r="EO331" t="s">
        <v>120</v>
      </c>
      <c r="EQ331">
        <v>36</v>
      </c>
      <c r="ER331">
        <v>36</v>
      </c>
      <c r="ES331" t="s">
        <v>1281</v>
      </c>
      <c r="EU331" t="b">
        <v>1</v>
      </c>
    </row>
    <row r="332" spans="1:151" x14ac:dyDescent="0.35">
      <c r="A332" t="s">
        <v>1733</v>
      </c>
      <c r="B332">
        <v>36</v>
      </c>
      <c r="C332">
        <v>338</v>
      </c>
      <c r="D332">
        <v>2</v>
      </c>
      <c r="E332">
        <v>9</v>
      </c>
      <c r="F332">
        <v>1</v>
      </c>
      <c r="G332" t="s">
        <v>496</v>
      </c>
      <c r="I332">
        <v>55</v>
      </c>
      <c r="J332">
        <v>10</v>
      </c>
      <c r="K332">
        <v>10</v>
      </c>
      <c r="M332">
        <v>1.75</v>
      </c>
      <c r="N332">
        <v>0.44</v>
      </c>
      <c r="O332">
        <v>1.38</v>
      </c>
      <c r="S332" t="s">
        <v>2115</v>
      </c>
      <c r="T332">
        <v>338</v>
      </c>
      <c r="U332" t="s">
        <v>497</v>
      </c>
      <c r="V332">
        <v>36</v>
      </c>
      <c r="W332">
        <v>222899917</v>
      </c>
      <c r="X332" t="s">
        <v>305</v>
      </c>
      <c r="Y332" s="13">
        <v>44989.280023148145</v>
      </c>
      <c r="AB332" t="s">
        <v>119</v>
      </c>
      <c r="AD332" t="s">
        <v>120</v>
      </c>
      <c r="AF332">
        <v>2</v>
      </c>
      <c r="AG332">
        <v>9</v>
      </c>
      <c r="AH332">
        <v>1</v>
      </c>
      <c r="AI332">
        <v>36</v>
      </c>
      <c r="AJ332">
        <v>338</v>
      </c>
      <c r="AK332" t="s">
        <v>841</v>
      </c>
      <c r="AL332" t="s">
        <v>841</v>
      </c>
      <c r="AM332" t="s">
        <v>841</v>
      </c>
      <c r="AN332" t="s">
        <v>1202</v>
      </c>
      <c r="AO332" t="s">
        <v>2158</v>
      </c>
      <c r="AP332" t="b">
        <v>1</v>
      </c>
      <c r="AQ332" t="s">
        <v>841</v>
      </c>
      <c r="AR332" t="s">
        <v>1202</v>
      </c>
      <c r="AS332" t="s">
        <v>2158</v>
      </c>
      <c r="AT332" t="b">
        <v>1</v>
      </c>
      <c r="AU332" t="s">
        <v>1367</v>
      </c>
      <c r="AV332">
        <v>36</v>
      </c>
      <c r="AW332" s="13">
        <v>44987.92151388889</v>
      </c>
      <c r="AX332" s="13">
        <v>44992.986014768518</v>
      </c>
      <c r="AY332" s="13">
        <v>44987</v>
      </c>
      <c r="AZ332" t="s">
        <v>98</v>
      </c>
      <c r="BC332">
        <v>2022</v>
      </c>
      <c r="BD332" t="s">
        <v>99</v>
      </c>
      <c r="BE332" t="s">
        <v>247</v>
      </c>
      <c r="BF332" t="s">
        <v>248</v>
      </c>
      <c r="BG332" t="s">
        <v>249</v>
      </c>
      <c r="BH332" t="s">
        <v>250</v>
      </c>
      <c r="BI332" t="s">
        <v>104</v>
      </c>
      <c r="BJ332" t="s">
        <v>251</v>
      </c>
      <c r="BK332">
        <v>928513445</v>
      </c>
      <c r="BL332" t="s">
        <v>302</v>
      </c>
      <c r="BO332" t="s">
        <v>303</v>
      </c>
      <c r="BP332" t="s">
        <v>139</v>
      </c>
      <c r="BQ332" t="s">
        <v>254</v>
      </c>
      <c r="BS332" t="s">
        <v>284</v>
      </c>
      <c r="BY332">
        <v>10.757388000000001</v>
      </c>
      <c r="BZ332">
        <v>37.149313999999997</v>
      </c>
      <c r="CA332">
        <v>2173</v>
      </c>
      <c r="CC332">
        <v>5</v>
      </c>
      <c r="CD332">
        <v>5</v>
      </c>
      <c r="CF332">
        <v>2</v>
      </c>
      <c r="CG332">
        <v>5</v>
      </c>
      <c r="CH332">
        <v>25</v>
      </c>
      <c r="CI332">
        <v>10</v>
      </c>
      <c r="CJ332">
        <v>20</v>
      </c>
      <c r="CL332" t="s">
        <v>140</v>
      </c>
      <c r="CM332" t="s">
        <v>141</v>
      </c>
      <c r="CN332" t="s">
        <v>112</v>
      </c>
      <c r="CO332" t="s">
        <v>113</v>
      </c>
      <c r="CP332" t="s">
        <v>304</v>
      </c>
      <c r="CR332" t="s">
        <v>151</v>
      </c>
      <c r="CT332" t="s">
        <v>113</v>
      </c>
      <c r="CU332" t="s">
        <v>112</v>
      </c>
      <c r="CV332" t="s">
        <v>112</v>
      </c>
      <c r="CX332" t="s">
        <v>254</v>
      </c>
      <c r="CZ332" t="s">
        <v>113</v>
      </c>
      <c r="DA332" t="s">
        <v>113</v>
      </c>
      <c r="DB332" t="s">
        <v>112</v>
      </c>
      <c r="DC332" s="13"/>
      <c r="DD332" s="13">
        <v>44786</v>
      </c>
      <c r="DE332" s="13"/>
      <c r="DF332" s="13">
        <v>44786</v>
      </c>
      <c r="DG332" s="13">
        <v>44786</v>
      </c>
      <c r="DH332" s="13">
        <v>44826</v>
      </c>
      <c r="DI332" s="13">
        <v>44854</v>
      </c>
      <c r="DJ332" s="13"/>
      <c r="DK332" s="13"/>
      <c r="DQ332" s="13"/>
      <c r="DR332" s="13"/>
      <c r="DS332" s="13">
        <v>44902</v>
      </c>
      <c r="DT332" t="s">
        <v>117</v>
      </c>
      <c r="DU332" t="s">
        <v>117</v>
      </c>
      <c r="DV332" t="s">
        <v>118</v>
      </c>
      <c r="DW332" t="s">
        <v>117</v>
      </c>
      <c r="DX332" t="s">
        <v>156</v>
      </c>
      <c r="DY332" t="s">
        <v>117</v>
      </c>
      <c r="EE332">
        <v>24</v>
      </c>
      <c r="EH332">
        <v>222899917</v>
      </c>
      <c r="EI332" t="s">
        <v>305</v>
      </c>
      <c r="EJ332" s="13">
        <v>44989.280023148145</v>
      </c>
      <c r="EM332" t="s">
        <v>119</v>
      </c>
      <c r="EO332" t="s">
        <v>120</v>
      </c>
      <c r="EQ332">
        <v>36</v>
      </c>
      <c r="ER332">
        <v>36</v>
      </c>
      <c r="ES332" t="s">
        <v>1281</v>
      </c>
      <c r="EU332" t="b">
        <v>1</v>
      </c>
    </row>
    <row r="333" spans="1:151" x14ac:dyDescent="0.35">
      <c r="A333" t="s">
        <v>1734</v>
      </c>
      <c r="B333">
        <v>36</v>
      </c>
      <c r="C333">
        <v>339</v>
      </c>
      <c r="D333">
        <v>2</v>
      </c>
      <c r="E333">
        <v>10</v>
      </c>
      <c r="F333">
        <v>2</v>
      </c>
      <c r="G333" t="s">
        <v>504</v>
      </c>
      <c r="I333">
        <v>52.4</v>
      </c>
      <c r="J333">
        <v>10</v>
      </c>
      <c r="K333">
        <v>10</v>
      </c>
      <c r="M333">
        <v>1.88</v>
      </c>
      <c r="N333">
        <v>0.62</v>
      </c>
      <c r="O333">
        <v>1.63</v>
      </c>
      <c r="S333" t="s">
        <v>2115</v>
      </c>
      <c r="T333">
        <v>339</v>
      </c>
      <c r="U333" t="s">
        <v>497</v>
      </c>
      <c r="V333">
        <v>36</v>
      </c>
      <c r="W333">
        <v>222899917</v>
      </c>
      <c r="X333" t="s">
        <v>305</v>
      </c>
      <c r="Y333" s="13">
        <v>44989.280023148145</v>
      </c>
      <c r="AB333" t="s">
        <v>119</v>
      </c>
      <c r="AD333" t="s">
        <v>120</v>
      </c>
      <c r="AF333">
        <v>2</v>
      </c>
      <c r="AG333">
        <v>10</v>
      </c>
      <c r="AH333">
        <v>2</v>
      </c>
      <c r="AI333">
        <v>36</v>
      </c>
      <c r="AJ333">
        <v>339</v>
      </c>
      <c r="AK333" t="s">
        <v>842</v>
      </c>
      <c r="AL333" t="s">
        <v>842</v>
      </c>
      <c r="AM333" t="s">
        <v>842</v>
      </c>
      <c r="AN333" t="s">
        <v>1202</v>
      </c>
      <c r="AO333" t="s">
        <v>2158</v>
      </c>
      <c r="AP333" t="b">
        <v>1</v>
      </c>
      <c r="AQ333" t="s">
        <v>842</v>
      </c>
      <c r="AR333" t="s">
        <v>1202</v>
      </c>
      <c r="AS333" t="s">
        <v>2158</v>
      </c>
      <c r="AT333" t="b">
        <v>1</v>
      </c>
      <c r="AU333" t="s">
        <v>1367</v>
      </c>
      <c r="AV333">
        <v>36</v>
      </c>
      <c r="AW333" s="13">
        <v>44987.92151388889</v>
      </c>
      <c r="AX333" s="13">
        <v>44992.986014768518</v>
      </c>
      <c r="AY333" s="13">
        <v>44987</v>
      </c>
      <c r="AZ333" t="s">
        <v>98</v>
      </c>
      <c r="BC333">
        <v>2022</v>
      </c>
      <c r="BD333" t="s">
        <v>99</v>
      </c>
      <c r="BE333" t="s">
        <v>247</v>
      </c>
      <c r="BF333" t="s">
        <v>248</v>
      </c>
      <c r="BG333" t="s">
        <v>249</v>
      </c>
      <c r="BH333" t="s">
        <v>250</v>
      </c>
      <c r="BI333" t="s">
        <v>104</v>
      </c>
      <c r="BJ333" t="s">
        <v>251</v>
      </c>
      <c r="BK333">
        <v>928513445</v>
      </c>
      <c r="BL333" t="s">
        <v>302</v>
      </c>
      <c r="BO333" t="s">
        <v>303</v>
      </c>
      <c r="BP333" t="s">
        <v>139</v>
      </c>
      <c r="BQ333" t="s">
        <v>254</v>
      </c>
      <c r="BS333" t="s">
        <v>284</v>
      </c>
      <c r="BY333">
        <v>10.757388000000001</v>
      </c>
      <c r="BZ333">
        <v>37.149313999999997</v>
      </c>
      <c r="CA333">
        <v>2173</v>
      </c>
      <c r="CC333">
        <v>5</v>
      </c>
      <c r="CD333">
        <v>5</v>
      </c>
      <c r="CF333">
        <v>2</v>
      </c>
      <c r="CG333">
        <v>5</v>
      </c>
      <c r="CH333">
        <v>25</v>
      </c>
      <c r="CI333">
        <v>10</v>
      </c>
      <c r="CJ333">
        <v>20</v>
      </c>
      <c r="CL333" t="s">
        <v>140</v>
      </c>
      <c r="CM333" t="s">
        <v>141</v>
      </c>
      <c r="CN333" t="s">
        <v>112</v>
      </c>
      <c r="CO333" t="s">
        <v>113</v>
      </c>
      <c r="CP333" t="s">
        <v>304</v>
      </c>
      <c r="CR333" t="s">
        <v>151</v>
      </c>
      <c r="CT333" t="s">
        <v>113</v>
      </c>
      <c r="CU333" t="s">
        <v>112</v>
      </c>
      <c r="CV333" t="s">
        <v>112</v>
      </c>
      <c r="CX333" t="s">
        <v>254</v>
      </c>
      <c r="CZ333" t="s">
        <v>113</v>
      </c>
      <c r="DA333" t="s">
        <v>113</v>
      </c>
      <c r="DB333" t="s">
        <v>112</v>
      </c>
      <c r="DC333" s="13"/>
      <c r="DD333" s="13">
        <v>44786</v>
      </c>
      <c r="DE333" s="13"/>
      <c r="DF333" s="13">
        <v>44786</v>
      </c>
      <c r="DG333" s="13">
        <v>44786</v>
      </c>
      <c r="DH333" s="13">
        <v>44826</v>
      </c>
      <c r="DI333" s="13">
        <v>44854</v>
      </c>
      <c r="DJ333" s="13"/>
      <c r="DK333" s="13"/>
      <c r="DQ333" s="13"/>
      <c r="DR333" s="13"/>
      <c r="DS333" s="13">
        <v>44902</v>
      </c>
      <c r="DT333" t="s">
        <v>117</v>
      </c>
      <c r="DU333" t="s">
        <v>117</v>
      </c>
      <c r="DV333" t="s">
        <v>118</v>
      </c>
      <c r="DW333" t="s">
        <v>117</v>
      </c>
      <c r="DX333" t="s">
        <v>156</v>
      </c>
      <c r="DY333" t="s">
        <v>117</v>
      </c>
      <c r="EE333">
        <v>24</v>
      </c>
      <c r="EH333">
        <v>222899917</v>
      </c>
      <c r="EI333" t="s">
        <v>305</v>
      </c>
      <c r="EJ333" s="13">
        <v>44989.280023148145</v>
      </c>
      <c r="EM333" t="s">
        <v>119</v>
      </c>
      <c r="EO333" t="s">
        <v>120</v>
      </c>
      <c r="EQ333">
        <v>36</v>
      </c>
      <c r="ER333">
        <v>36</v>
      </c>
      <c r="ES333" t="s">
        <v>1281</v>
      </c>
      <c r="EU333" t="b">
        <v>1</v>
      </c>
    </row>
    <row r="334" spans="1:151" x14ac:dyDescent="0.35">
      <c r="A334" t="s">
        <v>1735</v>
      </c>
      <c r="B334">
        <v>36</v>
      </c>
      <c r="C334">
        <v>340</v>
      </c>
      <c r="D334">
        <v>2</v>
      </c>
      <c r="E334">
        <v>11</v>
      </c>
      <c r="F334">
        <v>3</v>
      </c>
      <c r="G334" t="s">
        <v>505</v>
      </c>
      <c r="I334">
        <v>73.8</v>
      </c>
      <c r="J334">
        <v>10</v>
      </c>
      <c r="K334">
        <v>10</v>
      </c>
      <c r="M334">
        <v>3.75</v>
      </c>
      <c r="N334">
        <v>0.39</v>
      </c>
      <c r="O334">
        <v>2</v>
      </c>
      <c r="S334" t="s">
        <v>2115</v>
      </c>
      <c r="T334">
        <v>340</v>
      </c>
      <c r="U334" t="s">
        <v>497</v>
      </c>
      <c r="V334">
        <v>36</v>
      </c>
      <c r="W334">
        <v>222899917</v>
      </c>
      <c r="X334" t="s">
        <v>305</v>
      </c>
      <c r="Y334" s="13">
        <v>44989.280023148145</v>
      </c>
      <c r="AB334" t="s">
        <v>119</v>
      </c>
      <c r="AD334" t="s">
        <v>120</v>
      </c>
      <c r="AF334">
        <v>2</v>
      </c>
      <c r="AG334">
        <v>11</v>
      </c>
      <c r="AH334">
        <v>3</v>
      </c>
      <c r="AI334">
        <v>36</v>
      </c>
      <c r="AJ334">
        <v>340</v>
      </c>
      <c r="AK334" t="s">
        <v>843</v>
      </c>
      <c r="AL334" t="s">
        <v>843</v>
      </c>
      <c r="AM334" t="s">
        <v>843</v>
      </c>
      <c r="AN334" t="s">
        <v>1202</v>
      </c>
      <c r="AO334" t="s">
        <v>2158</v>
      </c>
      <c r="AP334" t="b">
        <v>1</v>
      </c>
      <c r="AQ334" t="s">
        <v>843</v>
      </c>
      <c r="AR334" t="s">
        <v>1202</v>
      </c>
      <c r="AS334" t="s">
        <v>2158</v>
      </c>
      <c r="AT334" t="b">
        <v>1</v>
      </c>
      <c r="AU334" t="s">
        <v>1367</v>
      </c>
      <c r="AV334">
        <v>36</v>
      </c>
      <c r="AW334" s="13">
        <v>44987.92151388889</v>
      </c>
      <c r="AX334" s="13">
        <v>44992.986014768518</v>
      </c>
      <c r="AY334" s="13">
        <v>44987</v>
      </c>
      <c r="AZ334" t="s">
        <v>98</v>
      </c>
      <c r="BC334">
        <v>2022</v>
      </c>
      <c r="BD334" t="s">
        <v>99</v>
      </c>
      <c r="BE334" t="s">
        <v>247</v>
      </c>
      <c r="BF334" t="s">
        <v>248</v>
      </c>
      <c r="BG334" t="s">
        <v>249</v>
      </c>
      <c r="BH334" t="s">
        <v>250</v>
      </c>
      <c r="BI334" t="s">
        <v>104</v>
      </c>
      <c r="BJ334" t="s">
        <v>251</v>
      </c>
      <c r="BK334">
        <v>928513445</v>
      </c>
      <c r="BL334" t="s">
        <v>302</v>
      </c>
      <c r="BO334" t="s">
        <v>303</v>
      </c>
      <c r="BP334" t="s">
        <v>139</v>
      </c>
      <c r="BQ334" t="s">
        <v>254</v>
      </c>
      <c r="BS334" t="s">
        <v>284</v>
      </c>
      <c r="BY334">
        <v>10.757388000000001</v>
      </c>
      <c r="BZ334">
        <v>37.149313999999997</v>
      </c>
      <c r="CA334">
        <v>2173</v>
      </c>
      <c r="CC334">
        <v>5</v>
      </c>
      <c r="CD334">
        <v>5</v>
      </c>
      <c r="CF334">
        <v>2</v>
      </c>
      <c r="CG334">
        <v>5</v>
      </c>
      <c r="CH334">
        <v>25</v>
      </c>
      <c r="CI334">
        <v>10</v>
      </c>
      <c r="CJ334">
        <v>20</v>
      </c>
      <c r="CL334" t="s">
        <v>140</v>
      </c>
      <c r="CM334" t="s">
        <v>141</v>
      </c>
      <c r="CN334" t="s">
        <v>112</v>
      </c>
      <c r="CO334" t="s">
        <v>113</v>
      </c>
      <c r="CP334" t="s">
        <v>304</v>
      </c>
      <c r="CR334" t="s">
        <v>151</v>
      </c>
      <c r="CT334" t="s">
        <v>113</v>
      </c>
      <c r="CU334" t="s">
        <v>112</v>
      </c>
      <c r="CV334" t="s">
        <v>112</v>
      </c>
      <c r="CX334" t="s">
        <v>254</v>
      </c>
      <c r="CZ334" t="s">
        <v>113</v>
      </c>
      <c r="DA334" t="s">
        <v>113</v>
      </c>
      <c r="DB334" t="s">
        <v>112</v>
      </c>
      <c r="DC334" s="13"/>
      <c r="DD334" s="13">
        <v>44786</v>
      </c>
      <c r="DE334" s="13"/>
      <c r="DF334" s="13">
        <v>44786</v>
      </c>
      <c r="DG334" s="13">
        <v>44786</v>
      </c>
      <c r="DH334" s="13">
        <v>44826</v>
      </c>
      <c r="DI334" s="13">
        <v>44854</v>
      </c>
      <c r="DJ334" s="13"/>
      <c r="DK334" s="13"/>
      <c r="DQ334" s="13"/>
      <c r="DR334" s="13"/>
      <c r="DS334" s="13">
        <v>44902</v>
      </c>
      <c r="DT334" t="s">
        <v>117</v>
      </c>
      <c r="DU334" t="s">
        <v>117</v>
      </c>
      <c r="DV334" t="s">
        <v>118</v>
      </c>
      <c r="DW334" t="s">
        <v>117</v>
      </c>
      <c r="DX334" t="s">
        <v>156</v>
      </c>
      <c r="DY334" t="s">
        <v>117</v>
      </c>
      <c r="EE334">
        <v>24</v>
      </c>
      <c r="EH334">
        <v>222899917</v>
      </c>
      <c r="EI334" t="s">
        <v>305</v>
      </c>
      <c r="EJ334" s="13">
        <v>44989.280023148145</v>
      </c>
      <c r="EM334" t="s">
        <v>119</v>
      </c>
      <c r="EO334" t="s">
        <v>120</v>
      </c>
      <c r="EQ334">
        <v>36</v>
      </c>
      <c r="ER334">
        <v>36</v>
      </c>
      <c r="ES334" t="s">
        <v>1281</v>
      </c>
      <c r="EU334" t="b">
        <v>1</v>
      </c>
    </row>
    <row r="335" spans="1:151" x14ac:dyDescent="0.35">
      <c r="A335" t="s">
        <v>1736</v>
      </c>
      <c r="B335">
        <v>36</v>
      </c>
      <c r="C335">
        <v>341</v>
      </c>
      <c r="D335">
        <v>2</v>
      </c>
      <c r="E335">
        <v>12</v>
      </c>
      <c r="F335">
        <v>4</v>
      </c>
      <c r="G335" t="s">
        <v>506</v>
      </c>
      <c r="I335">
        <v>58.8</v>
      </c>
      <c r="J335">
        <v>10</v>
      </c>
      <c r="K335">
        <v>10</v>
      </c>
      <c r="M335">
        <v>2.63</v>
      </c>
      <c r="N335">
        <v>0.83</v>
      </c>
      <c r="O335">
        <v>2.13</v>
      </c>
      <c r="S335" t="s">
        <v>2115</v>
      </c>
      <c r="T335">
        <v>341</v>
      </c>
      <c r="U335" t="s">
        <v>497</v>
      </c>
      <c r="V335">
        <v>36</v>
      </c>
      <c r="W335">
        <v>222899917</v>
      </c>
      <c r="X335" t="s">
        <v>305</v>
      </c>
      <c r="Y335" s="13">
        <v>44989.280023148145</v>
      </c>
      <c r="AB335" t="s">
        <v>119</v>
      </c>
      <c r="AD335" t="s">
        <v>120</v>
      </c>
      <c r="AF335">
        <v>2</v>
      </c>
      <c r="AG335">
        <v>12</v>
      </c>
      <c r="AH335">
        <v>4</v>
      </c>
      <c r="AI335">
        <v>36</v>
      </c>
      <c r="AJ335">
        <v>341</v>
      </c>
      <c r="AK335" t="s">
        <v>844</v>
      </c>
      <c r="AL335" t="s">
        <v>844</v>
      </c>
      <c r="AM335" t="s">
        <v>844</v>
      </c>
      <c r="AN335" t="s">
        <v>1202</v>
      </c>
      <c r="AO335" t="s">
        <v>2158</v>
      </c>
      <c r="AP335" t="b">
        <v>1</v>
      </c>
      <c r="AQ335" t="s">
        <v>844</v>
      </c>
      <c r="AR335" t="s">
        <v>1202</v>
      </c>
      <c r="AS335" t="s">
        <v>2158</v>
      </c>
      <c r="AT335" t="b">
        <v>1</v>
      </c>
      <c r="AU335" t="s">
        <v>1367</v>
      </c>
      <c r="AV335">
        <v>36</v>
      </c>
      <c r="AW335" s="13">
        <v>44987.92151388889</v>
      </c>
      <c r="AX335" s="13">
        <v>44992.986014768518</v>
      </c>
      <c r="AY335" s="13">
        <v>44987</v>
      </c>
      <c r="AZ335" t="s">
        <v>98</v>
      </c>
      <c r="BC335">
        <v>2022</v>
      </c>
      <c r="BD335" t="s">
        <v>99</v>
      </c>
      <c r="BE335" t="s">
        <v>247</v>
      </c>
      <c r="BF335" t="s">
        <v>248</v>
      </c>
      <c r="BG335" t="s">
        <v>249</v>
      </c>
      <c r="BH335" t="s">
        <v>250</v>
      </c>
      <c r="BI335" t="s">
        <v>104</v>
      </c>
      <c r="BJ335" t="s">
        <v>251</v>
      </c>
      <c r="BK335">
        <v>928513445</v>
      </c>
      <c r="BL335" t="s">
        <v>302</v>
      </c>
      <c r="BO335" t="s">
        <v>303</v>
      </c>
      <c r="BP335" t="s">
        <v>139</v>
      </c>
      <c r="BQ335" t="s">
        <v>254</v>
      </c>
      <c r="BS335" t="s">
        <v>284</v>
      </c>
      <c r="BY335">
        <v>10.757388000000001</v>
      </c>
      <c r="BZ335">
        <v>37.149313999999997</v>
      </c>
      <c r="CA335">
        <v>2173</v>
      </c>
      <c r="CC335">
        <v>5</v>
      </c>
      <c r="CD335">
        <v>5</v>
      </c>
      <c r="CF335">
        <v>2</v>
      </c>
      <c r="CG335">
        <v>5</v>
      </c>
      <c r="CH335">
        <v>25</v>
      </c>
      <c r="CI335">
        <v>10</v>
      </c>
      <c r="CJ335">
        <v>20</v>
      </c>
      <c r="CL335" t="s">
        <v>140</v>
      </c>
      <c r="CM335" t="s">
        <v>141</v>
      </c>
      <c r="CN335" t="s">
        <v>112</v>
      </c>
      <c r="CO335" t="s">
        <v>113</v>
      </c>
      <c r="CP335" t="s">
        <v>304</v>
      </c>
      <c r="CR335" t="s">
        <v>151</v>
      </c>
      <c r="CT335" t="s">
        <v>113</v>
      </c>
      <c r="CU335" t="s">
        <v>112</v>
      </c>
      <c r="CV335" t="s">
        <v>112</v>
      </c>
      <c r="CX335" t="s">
        <v>254</v>
      </c>
      <c r="CZ335" t="s">
        <v>113</v>
      </c>
      <c r="DA335" t="s">
        <v>113</v>
      </c>
      <c r="DB335" t="s">
        <v>112</v>
      </c>
      <c r="DC335" s="13"/>
      <c r="DD335" s="13">
        <v>44786</v>
      </c>
      <c r="DE335" s="13"/>
      <c r="DF335" s="13">
        <v>44786</v>
      </c>
      <c r="DG335" s="13">
        <v>44786</v>
      </c>
      <c r="DH335" s="13">
        <v>44826</v>
      </c>
      <c r="DI335" s="13">
        <v>44854</v>
      </c>
      <c r="DJ335" s="13"/>
      <c r="DK335" s="13"/>
      <c r="DQ335" s="13"/>
      <c r="DR335" s="13"/>
      <c r="DS335" s="13">
        <v>44902</v>
      </c>
      <c r="DT335" t="s">
        <v>117</v>
      </c>
      <c r="DU335" t="s">
        <v>117</v>
      </c>
      <c r="DV335" t="s">
        <v>118</v>
      </c>
      <c r="DW335" t="s">
        <v>117</v>
      </c>
      <c r="DX335" t="s">
        <v>156</v>
      </c>
      <c r="DY335" t="s">
        <v>117</v>
      </c>
      <c r="EE335">
        <v>24</v>
      </c>
      <c r="EH335">
        <v>222899917</v>
      </c>
      <c r="EI335" t="s">
        <v>305</v>
      </c>
      <c r="EJ335" s="13">
        <v>44989.280023148145</v>
      </c>
      <c r="EM335" t="s">
        <v>119</v>
      </c>
      <c r="EO335" t="s">
        <v>120</v>
      </c>
      <c r="EQ335">
        <v>36</v>
      </c>
      <c r="ER335">
        <v>36</v>
      </c>
      <c r="ES335" t="s">
        <v>1281</v>
      </c>
      <c r="EU335" t="b">
        <v>1</v>
      </c>
    </row>
    <row r="336" spans="1:151" x14ac:dyDescent="0.35">
      <c r="A336" t="s">
        <v>1737</v>
      </c>
      <c r="B336">
        <v>36</v>
      </c>
      <c r="C336">
        <v>342</v>
      </c>
      <c r="D336">
        <v>2</v>
      </c>
      <c r="E336">
        <v>13</v>
      </c>
      <c r="F336">
        <v>5</v>
      </c>
      <c r="G336" t="s">
        <v>507</v>
      </c>
      <c r="I336">
        <v>67.7</v>
      </c>
      <c r="J336">
        <v>10</v>
      </c>
      <c r="K336">
        <v>10</v>
      </c>
      <c r="M336">
        <v>1.88</v>
      </c>
      <c r="N336">
        <v>0.38</v>
      </c>
      <c r="O336">
        <v>1.5</v>
      </c>
      <c r="S336" t="s">
        <v>2115</v>
      </c>
      <c r="T336">
        <v>342</v>
      </c>
      <c r="U336" t="s">
        <v>497</v>
      </c>
      <c r="V336">
        <v>36</v>
      </c>
      <c r="W336">
        <v>222899917</v>
      </c>
      <c r="X336" t="s">
        <v>305</v>
      </c>
      <c r="Y336" s="13">
        <v>44989.280023148145</v>
      </c>
      <c r="AB336" t="s">
        <v>119</v>
      </c>
      <c r="AD336" t="s">
        <v>120</v>
      </c>
      <c r="AF336">
        <v>2</v>
      </c>
      <c r="AG336">
        <v>13</v>
      </c>
      <c r="AH336">
        <v>5</v>
      </c>
      <c r="AI336">
        <v>36</v>
      </c>
      <c r="AJ336">
        <v>342</v>
      </c>
      <c r="AK336" t="s">
        <v>845</v>
      </c>
      <c r="AL336" t="s">
        <v>845</v>
      </c>
      <c r="AM336" t="s">
        <v>845</v>
      </c>
      <c r="AN336" t="s">
        <v>1202</v>
      </c>
      <c r="AO336" t="s">
        <v>2158</v>
      </c>
      <c r="AP336" t="b">
        <v>1</v>
      </c>
      <c r="AQ336" t="s">
        <v>845</v>
      </c>
      <c r="AR336" t="s">
        <v>1202</v>
      </c>
      <c r="AS336" t="s">
        <v>2158</v>
      </c>
      <c r="AT336" t="b">
        <v>1</v>
      </c>
      <c r="AU336" t="s">
        <v>1367</v>
      </c>
      <c r="AV336">
        <v>36</v>
      </c>
      <c r="AW336" s="13">
        <v>44987.92151388889</v>
      </c>
      <c r="AX336" s="13">
        <v>44992.986014768518</v>
      </c>
      <c r="AY336" s="13">
        <v>44987</v>
      </c>
      <c r="AZ336" t="s">
        <v>98</v>
      </c>
      <c r="BC336">
        <v>2022</v>
      </c>
      <c r="BD336" t="s">
        <v>99</v>
      </c>
      <c r="BE336" t="s">
        <v>247</v>
      </c>
      <c r="BF336" t="s">
        <v>248</v>
      </c>
      <c r="BG336" t="s">
        <v>249</v>
      </c>
      <c r="BH336" t="s">
        <v>250</v>
      </c>
      <c r="BI336" t="s">
        <v>104</v>
      </c>
      <c r="BJ336" t="s">
        <v>251</v>
      </c>
      <c r="BK336">
        <v>928513445</v>
      </c>
      <c r="BL336" t="s">
        <v>302</v>
      </c>
      <c r="BO336" t="s">
        <v>303</v>
      </c>
      <c r="BP336" t="s">
        <v>139</v>
      </c>
      <c r="BQ336" t="s">
        <v>254</v>
      </c>
      <c r="BS336" t="s">
        <v>284</v>
      </c>
      <c r="BY336">
        <v>10.757388000000001</v>
      </c>
      <c r="BZ336">
        <v>37.149313999999997</v>
      </c>
      <c r="CA336">
        <v>2173</v>
      </c>
      <c r="CC336">
        <v>5</v>
      </c>
      <c r="CD336">
        <v>5</v>
      </c>
      <c r="CF336">
        <v>2</v>
      </c>
      <c r="CG336">
        <v>5</v>
      </c>
      <c r="CH336">
        <v>25</v>
      </c>
      <c r="CI336">
        <v>10</v>
      </c>
      <c r="CJ336">
        <v>20</v>
      </c>
      <c r="CL336" t="s">
        <v>140</v>
      </c>
      <c r="CM336" t="s">
        <v>141</v>
      </c>
      <c r="CN336" t="s">
        <v>112</v>
      </c>
      <c r="CO336" t="s">
        <v>113</v>
      </c>
      <c r="CP336" t="s">
        <v>304</v>
      </c>
      <c r="CR336" t="s">
        <v>151</v>
      </c>
      <c r="CT336" t="s">
        <v>113</v>
      </c>
      <c r="CU336" t="s">
        <v>112</v>
      </c>
      <c r="CV336" t="s">
        <v>112</v>
      </c>
      <c r="CX336" t="s">
        <v>254</v>
      </c>
      <c r="CZ336" t="s">
        <v>113</v>
      </c>
      <c r="DA336" t="s">
        <v>113</v>
      </c>
      <c r="DB336" t="s">
        <v>112</v>
      </c>
      <c r="DC336" s="13"/>
      <c r="DD336" s="13">
        <v>44786</v>
      </c>
      <c r="DE336" s="13"/>
      <c r="DF336" s="13">
        <v>44786</v>
      </c>
      <c r="DG336" s="13">
        <v>44786</v>
      </c>
      <c r="DH336" s="13">
        <v>44826</v>
      </c>
      <c r="DI336" s="13">
        <v>44854</v>
      </c>
      <c r="DJ336" s="13"/>
      <c r="DK336" s="13"/>
      <c r="DQ336" s="13"/>
      <c r="DR336" s="13"/>
      <c r="DS336" s="13">
        <v>44902</v>
      </c>
      <c r="DT336" t="s">
        <v>117</v>
      </c>
      <c r="DU336" t="s">
        <v>117</v>
      </c>
      <c r="DV336" t="s">
        <v>118</v>
      </c>
      <c r="DW336" t="s">
        <v>117</v>
      </c>
      <c r="DX336" t="s">
        <v>156</v>
      </c>
      <c r="DY336" t="s">
        <v>117</v>
      </c>
      <c r="EE336">
        <v>24</v>
      </c>
      <c r="EH336">
        <v>222899917</v>
      </c>
      <c r="EI336" t="s">
        <v>305</v>
      </c>
      <c r="EJ336" s="13">
        <v>44989.280023148145</v>
      </c>
      <c r="EM336" t="s">
        <v>119</v>
      </c>
      <c r="EO336" t="s">
        <v>120</v>
      </c>
      <c r="EQ336">
        <v>36</v>
      </c>
      <c r="ER336">
        <v>36</v>
      </c>
      <c r="ES336" t="s">
        <v>1281</v>
      </c>
      <c r="EU336" t="b">
        <v>1</v>
      </c>
    </row>
    <row r="337" spans="1:151" x14ac:dyDescent="0.35">
      <c r="A337" t="s">
        <v>1738</v>
      </c>
      <c r="B337">
        <v>36</v>
      </c>
      <c r="C337">
        <v>343</v>
      </c>
      <c r="D337">
        <v>2</v>
      </c>
      <c r="E337">
        <v>14</v>
      </c>
      <c r="F337">
        <v>6</v>
      </c>
      <c r="G337" t="s">
        <v>508</v>
      </c>
      <c r="I337">
        <v>57</v>
      </c>
      <c r="J337">
        <v>10</v>
      </c>
      <c r="K337">
        <v>10</v>
      </c>
      <c r="M337">
        <v>2.75</v>
      </c>
      <c r="N337">
        <v>1.1200000000000001</v>
      </c>
      <c r="O337">
        <v>2.63</v>
      </c>
      <c r="S337" t="s">
        <v>2115</v>
      </c>
      <c r="T337">
        <v>343</v>
      </c>
      <c r="U337" t="s">
        <v>497</v>
      </c>
      <c r="V337">
        <v>36</v>
      </c>
      <c r="W337">
        <v>222899917</v>
      </c>
      <c r="X337" t="s">
        <v>305</v>
      </c>
      <c r="Y337" s="13">
        <v>44989.280023148145</v>
      </c>
      <c r="AB337" t="s">
        <v>119</v>
      </c>
      <c r="AD337" t="s">
        <v>120</v>
      </c>
      <c r="AF337">
        <v>2</v>
      </c>
      <c r="AG337">
        <v>14</v>
      </c>
      <c r="AH337">
        <v>6</v>
      </c>
      <c r="AI337">
        <v>36</v>
      </c>
      <c r="AJ337">
        <v>343</v>
      </c>
      <c r="AK337" t="s">
        <v>846</v>
      </c>
      <c r="AL337" t="s">
        <v>846</v>
      </c>
      <c r="AM337" t="s">
        <v>846</v>
      </c>
      <c r="AN337" t="s">
        <v>1202</v>
      </c>
      <c r="AO337" t="s">
        <v>2158</v>
      </c>
      <c r="AP337" t="b">
        <v>1</v>
      </c>
      <c r="AQ337" t="s">
        <v>846</v>
      </c>
      <c r="AR337" t="s">
        <v>1202</v>
      </c>
      <c r="AS337" t="s">
        <v>2158</v>
      </c>
      <c r="AT337" t="b">
        <v>1</v>
      </c>
      <c r="AU337" t="s">
        <v>1367</v>
      </c>
      <c r="AV337">
        <v>36</v>
      </c>
      <c r="AW337" s="13">
        <v>44987.92151388889</v>
      </c>
      <c r="AX337" s="13">
        <v>44992.986014768518</v>
      </c>
      <c r="AY337" s="13">
        <v>44987</v>
      </c>
      <c r="AZ337" t="s">
        <v>98</v>
      </c>
      <c r="BC337">
        <v>2022</v>
      </c>
      <c r="BD337" t="s">
        <v>99</v>
      </c>
      <c r="BE337" t="s">
        <v>247</v>
      </c>
      <c r="BF337" t="s">
        <v>248</v>
      </c>
      <c r="BG337" t="s">
        <v>249</v>
      </c>
      <c r="BH337" t="s">
        <v>250</v>
      </c>
      <c r="BI337" t="s">
        <v>104</v>
      </c>
      <c r="BJ337" t="s">
        <v>251</v>
      </c>
      <c r="BK337">
        <v>928513445</v>
      </c>
      <c r="BL337" t="s">
        <v>302</v>
      </c>
      <c r="BO337" t="s">
        <v>303</v>
      </c>
      <c r="BP337" t="s">
        <v>139</v>
      </c>
      <c r="BQ337" t="s">
        <v>254</v>
      </c>
      <c r="BS337" t="s">
        <v>284</v>
      </c>
      <c r="BY337">
        <v>10.757388000000001</v>
      </c>
      <c r="BZ337">
        <v>37.149313999999997</v>
      </c>
      <c r="CA337">
        <v>2173</v>
      </c>
      <c r="CC337">
        <v>5</v>
      </c>
      <c r="CD337">
        <v>5</v>
      </c>
      <c r="CF337">
        <v>2</v>
      </c>
      <c r="CG337">
        <v>5</v>
      </c>
      <c r="CH337">
        <v>25</v>
      </c>
      <c r="CI337">
        <v>10</v>
      </c>
      <c r="CJ337">
        <v>20</v>
      </c>
      <c r="CL337" t="s">
        <v>140</v>
      </c>
      <c r="CM337" t="s">
        <v>141</v>
      </c>
      <c r="CN337" t="s">
        <v>112</v>
      </c>
      <c r="CO337" t="s">
        <v>113</v>
      </c>
      <c r="CP337" t="s">
        <v>304</v>
      </c>
      <c r="CR337" t="s">
        <v>151</v>
      </c>
      <c r="CT337" t="s">
        <v>113</v>
      </c>
      <c r="CU337" t="s">
        <v>112</v>
      </c>
      <c r="CV337" t="s">
        <v>112</v>
      </c>
      <c r="CX337" t="s">
        <v>254</v>
      </c>
      <c r="CZ337" t="s">
        <v>113</v>
      </c>
      <c r="DA337" t="s">
        <v>113</v>
      </c>
      <c r="DB337" t="s">
        <v>112</v>
      </c>
      <c r="DC337" s="13"/>
      <c r="DD337" s="13">
        <v>44786</v>
      </c>
      <c r="DE337" s="13"/>
      <c r="DF337" s="13">
        <v>44786</v>
      </c>
      <c r="DG337" s="13">
        <v>44786</v>
      </c>
      <c r="DH337" s="13">
        <v>44826</v>
      </c>
      <c r="DI337" s="13">
        <v>44854</v>
      </c>
      <c r="DJ337" s="13"/>
      <c r="DK337" s="13"/>
      <c r="DQ337" s="13"/>
      <c r="DR337" s="13"/>
      <c r="DS337" s="13">
        <v>44902</v>
      </c>
      <c r="DT337" t="s">
        <v>117</v>
      </c>
      <c r="DU337" t="s">
        <v>117</v>
      </c>
      <c r="DV337" t="s">
        <v>118</v>
      </c>
      <c r="DW337" t="s">
        <v>117</v>
      </c>
      <c r="DX337" t="s">
        <v>156</v>
      </c>
      <c r="DY337" t="s">
        <v>117</v>
      </c>
      <c r="EE337">
        <v>24</v>
      </c>
      <c r="EH337">
        <v>222899917</v>
      </c>
      <c r="EI337" t="s">
        <v>305</v>
      </c>
      <c r="EJ337" s="13">
        <v>44989.280023148145</v>
      </c>
      <c r="EM337" t="s">
        <v>119</v>
      </c>
      <c r="EO337" t="s">
        <v>120</v>
      </c>
      <c r="EQ337">
        <v>36</v>
      </c>
      <c r="ER337">
        <v>36</v>
      </c>
      <c r="ES337" t="s">
        <v>1281</v>
      </c>
      <c r="EU337" t="b">
        <v>1</v>
      </c>
    </row>
    <row r="338" spans="1:151" x14ac:dyDescent="0.35">
      <c r="A338" t="s">
        <v>1739</v>
      </c>
      <c r="B338">
        <v>36</v>
      </c>
      <c r="C338">
        <v>344</v>
      </c>
      <c r="D338">
        <v>2</v>
      </c>
      <c r="E338">
        <v>15</v>
      </c>
      <c r="F338">
        <v>7</v>
      </c>
      <c r="G338" t="s">
        <v>509</v>
      </c>
      <c r="I338">
        <v>56.6</v>
      </c>
      <c r="J338">
        <v>10</v>
      </c>
      <c r="K338">
        <v>10</v>
      </c>
      <c r="M338">
        <v>2.38</v>
      </c>
      <c r="N338">
        <v>0.8</v>
      </c>
      <c r="O338">
        <v>2</v>
      </c>
      <c r="S338" t="s">
        <v>2115</v>
      </c>
      <c r="T338">
        <v>344</v>
      </c>
      <c r="U338" t="s">
        <v>497</v>
      </c>
      <c r="V338">
        <v>36</v>
      </c>
      <c r="W338">
        <v>222899917</v>
      </c>
      <c r="X338" t="s">
        <v>305</v>
      </c>
      <c r="Y338" s="13">
        <v>44989.280023148145</v>
      </c>
      <c r="AB338" t="s">
        <v>119</v>
      </c>
      <c r="AD338" t="s">
        <v>120</v>
      </c>
      <c r="AF338">
        <v>2</v>
      </c>
      <c r="AG338">
        <v>15</v>
      </c>
      <c r="AH338">
        <v>7</v>
      </c>
      <c r="AI338">
        <v>36</v>
      </c>
      <c r="AJ338">
        <v>344</v>
      </c>
      <c r="AK338" t="s">
        <v>847</v>
      </c>
      <c r="AL338" t="s">
        <v>847</v>
      </c>
      <c r="AM338" t="s">
        <v>847</v>
      </c>
      <c r="AN338" t="s">
        <v>1202</v>
      </c>
      <c r="AO338" t="s">
        <v>2158</v>
      </c>
      <c r="AP338" t="b">
        <v>1</v>
      </c>
      <c r="AQ338" t="s">
        <v>847</v>
      </c>
      <c r="AR338" t="s">
        <v>1202</v>
      </c>
      <c r="AS338" t="s">
        <v>2158</v>
      </c>
      <c r="AT338" t="b">
        <v>1</v>
      </c>
      <c r="AU338" t="s">
        <v>1367</v>
      </c>
      <c r="AV338">
        <v>36</v>
      </c>
      <c r="AW338" s="13">
        <v>44987.92151388889</v>
      </c>
      <c r="AX338" s="13">
        <v>44992.986014768518</v>
      </c>
      <c r="AY338" s="13">
        <v>44987</v>
      </c>
      <c r="AZ338" t="s">
        <v>98</v>
      </c>
      <c r="BC338">
        <v>2022</v>
      </c>
      <c r="BD338" t="s">
        <v>99</v>
      </c>
      <c r="BE338" t="s">
        <v>247</v>
      </c>
      <c r="BF338" t="s">
        <v>248</v>
      </c>
      <c r="BG338" t="s">
        <v>249</v>
      </c>
      <c r="BH338" t="s">
        <v>250</v>
      </c>
      <c r="BI338" t="s">
        <v>104</v>
      </c>
      <c r="BJ338" t="s">
        <v>251</v>
      </c>
      <c r="BK338">
        <v>928513445</v>
      </c>
      <c r="BL338" t="s">
        <v>302</v>
      </c>
      <c r="BO338" t="s">
        <v>303</v>
      </c>
      <c r="BP338" t="s">
        <v>139</v>
      </c>
      <c r="BQ338" t="s">
        <v>254</v>
      </c>
      <c r="BS338" t="s">
        <v>284</v>
      </c>
      <c r="BY338">
        <v>10.757388000000001</v>
      </c>
      <c r="BZ338">
        <v>37.149313999999997</v>
      </c>
      <c r="CA338">
        <v>2173</v>
      </c>
      <c r="CC338">
        <v>5</v>
      </c>
      <c r="CD338">
        <v>5</v>
      </c>
      <c r="CF338">
        <v>2</v>
      </c>
      <c r="CG338">
        <v>5</v>
      </c>
      <c r="CH338">
        <v>25</v>
      </c>
      <c r="CI338">
        <v>10</v>
      </c>
      <c r="CJ338">
        <v>20</v>
      </c>
      <c r="CL338" t="s">
        <v>140</v>
      </c>
      <c r="CM338" t="s">
        <v>141</v>
      </c>
      <c r="CN338" t="s">
        <v>112</v>
      </c>
      <c r="CO338" t="s">
        <v>113</v>
      </c>
      <c r="CP338" t="s">
        <v>304</v>
      </c>
      <c r="CR338" t="s">
        <v>151</v>
      </c>
      <c r="CT338" t="s">
        <v>113</v>
      </c>
      <c r="CU338" t="s">
        <v>112</v>
      </c>
      <c r="CV338" t="s">
        <v>112</v>
      </c>
      <c r="CX338" t="s">
        <v>254</v>
      </c>
      <c r="CZ338" t="s">
        <v>113</v>
      </c>
      <c r="DA338" t="s">
        <v>113</v>
      </c>
      <c r="DB338" t="s">
        <v>112</v>
      </c>
      <c r="DC338" s="13"/>
      <c r="DD338" s="13">
        <v>44786</v>
      </c>
      <c r="DE338" s="13"/>
      <c r="DF338" s="13">
        <v>44786</v>
      </c>
      <c r="DG338" s="13">
        <v>44786</v>
      </c>
      <c r="DH338" s="13">
        <v>44826</v>
      </c>
      <c r="DI338" s="13">
        <v>44854</v>
      </c>
      <c r="DJ338" s="13"/>
      <c r="DK338" s="13"/>
      <c r="DQ338" s="13"/>
      <c r="DR338" s="13"/>
      <c r="DS338" s="13">
        <v>44902</v>
      </c>
      <c r="DT338" t="s">
        <v>117</v>
      </c>
      <c r="DU338" t="s">
        <v>117</v>
      </c>
      <c r="DV338" t="s">
        <v>118</v>
      </c>
      <c r="DW338" t="s">
        <v>117</v>
      </c>
      <c r="DX338" t="s">
        <v>156</v>
      </c>
      <c r="DY338" t="s">
        <v>117</v>
      </c>
      <c r="EE338">
        <v>24</v>
      </c>
      <c r="EH338">
        <v>222899917</v>
      </c>
      <c r="EI338" t="s">
        <v>305</v>
      </c>
      <c r="EJ338" s="13">
        <v>44989.280023148145</v>
      </c>
      <c r="EM338" t="s">
        <v>119</v>
      </c>
      <c r="EO338" t="s">
        <v>120</v>
      </c>
      <c r="EQ338">
        <v>36</v>
      </c>
      <c r="ER338">
        <v>36</v>
      </c>
      <c r="ES338" t="s">
        <v>1281</v>
      </c>
      <c r="EU338" t="b">
        <v>1</v>
      </c>
    </row>
    <row r="339" spans="1:151" x14ac:dyDescent="0.35">
      <c r="A339" t="s">
        <v>1740</v>
      </c>
      <c r="B339">
        <v>36</v>
      </c>
      <c r="C339">
        <v>345</v>
      </c>
      <c r="D339">
        <v>2</v>
      </c>
      <c r="E339">
        <v>16</v>
      </c>
      <c r="F339">
        <v>8</v>
      </c>
      <c r="G339" t="s">
        <v>510</v>
      </c>
      <c r="I339">
        <v>60.4</v>
      </c>
      <c r="J339">
        <v>10</v>
      </c>
      <c r="K339">
        <v>10</v>
      </c>
      <c r="M339">
        <v>2.25</v>
      </c>
      <c r="N339">
        <v>0.73</v>
      </c>
      <c r="O339">
        <v>2</v>
      </c>
      <c r="S339" t="s">
        <v>2115</v>
      </c>
      <c r="T339">
        <v>345</v>
      </c>
      <c r="U339" t="s">
        <v>497</v>
      </c>
      <c r="V339">
        <v>36</v>
      </c>
      <c r="W339">
        <v>222899917</v>
      </c>
      <c r="X339" t="s">
        <v>305</v>
      </c>
      <c r="Y339" s="13">
        <v>44989.280023148145</v>
      </c>
      <c r="AB339" t="s">
        <v>119</v>
      </c>
      <c r="AD339" t="s">
        <v>120</v>
      </c>
      <c r="AF339">
        <v>2</v>
      </c>
      <c r="AG339">
        <v>16</v>
      </c>
      <c r="AH339">
        <v>8</v>
      </c>
      <c r="AI339">
        <v>36</v>
      </c>
      <c r="AJ339">
        <v>345</v>
      </c>
      <c r="AK339" t="s">
        <v>848</v>
      </c>
      <c r="AL339" t="s">
        <v>848</v>
      </c>
      <c r="AM339" t="s">
        <v>848</v>
      </c>
      <c r="AN339" t="s">
        <v>1202</v>
      </c>
      <c r="AO339" t="s">
        <v>2158</v>
      </c>
      <c r="AP339" t="b">
        <v>1</v>
      </c>
      <c r="AQ339" t="s">
        <v>848</v>
      </c>
      <c r="AR339" t="s">
        <v>1202</v>
      </c>
      <c r="AS339" t="s">
        <v>2158</v>
      </c>
      <c r="AT339" t="b">
        <v>1</v>
      </c>
      <c r="AU339" t="s">
        <v>1367</v>
      </c>
      <c r="AV339">
        <v>36</v>
      </c>
      <c r="AW339" s="13">
        <v>44987.92151388889</v>
      </c>
      <c r="AX339" s="13">
        <v>44992.986014768518</v>
      </c>
      <c r="AY339" s="13">
        <v>44987</v>
      </c>
      <c r="AZ339" t="s">
        <v>98</v>
      </c>
      <c r="BC339">
        <v>2022</v>
      </c>
      <c r="BD339" t="s">
        <v>99</v>
      </c>
      <c r="BE339" t="s">
        <v>247</v>
      </c>
      <c r="BF339" t="s">
        <v>248</v>
      </c>
      <c r="BG339" t="s">
        <v>249</v>
      </c>
      <c r="BH339" t="s">
        <v>250</v>
      </c>
      <c r="BI339" t="s">
        <v>104</v>
      </c>
      <c r="BJ339" t="s">
        <v>251</v>
      </c>
      <c r="BK339">
        <v>928513445</v>
      </c>
      <c r="BL339" t="s">
        <v>302</v>
      </c>
      <c r="BO339" t="s">
        <v>303</v>
      </c>
      <c r="BP339" t="s">
        <v>139</v>
      </c>
      <c r="BQ339" t="s">
        <v>254</v>
      </c>
      <c r="BS339" t="s">
        <v>284</v>
      </c>
      <c r="BY339">
        <v>10.757388000000001</v>
      </c>
      <c r="BZ339">
        <v>37.149313999999997</v>
      </c>
      <c r="CA339">
        <v>2173</v>
      </c>
      <c r="CC339">
        <v>5</v>
      </c>
      <c r="CD339">
        <v>5</v>
      </c>
      <c r="CF339">
        <v>2</v>
      </c>
      <c r="CG339">
        <v>5</v>
      </c>
      <c r="CH339">
        <v>25</v>
      </c>
      <c r="CI339">
        <v>10</v>
      </c>
      <c r="CJ339">
        <v>20</v>
      </c>
      <c r="CL339" t="s">
        <v>140</v>
      </c>
      <c r="CM339" t="s">
        <v>141</v>
      </c>
      <c r="CN339" t="s">
        <v>112</v>
      </c>
      <c r="CO339" t="s">
        <v>113</v>
      </c>
      <c r="CP339" t="s">
        <v>304</v>
      </c>
      <c r="CR339" t="s">
        <v>151</v>
      </c>
      <c r="CT339" t="s">
        <v>113</v>
      </c>
      <c r="CU339" t="s">
        <v>112</v>
      </c>
      <c r="CV339" t="s">
        <v>112</v>
      </c>
      <c r="CX339" t="s">
        <v>254</v>
      </c>
      <c r="CZ339" t="s">
        <v>113</v>
      </c>
      <c r="DA339" t="s">
        <v>113</v>
      </c>
      <c r="DB339" t="s">
        <v>112</v>
      </c>
      <c r="DC339" s="13"/>
      <c r="DD339" s="13">
        <v>44786</v>
      </c>
      <c r="DE339" s="13"/>
      <c r="DF339" s="13">
        <v>44786</v>
      </c>
      <c r="DG339" s="13">
        <v>44786</v>
      </c>
      <c r="DH339" s="13">
        <v>44826</v>
      </c>
      <c r="DI339" s="13">
        <v>44854</v>
      </c>
      <c r="DJ339" s="13"/>
      <c r="DK339" s="13"/>
      <c r="DQ339" s="13"/>
      <c r="DR339" s="13"/>
      <c r="DS339" s="13">
        <v>44902</v>
      </c>
      <c r="DT339" t="s">
        <v>117</v>
      </c>
      <c r="DU339" t="s">
        <v>117</v>
      </c>
      <c r="DV339" t="s">
        <v>118</v>
      </c>
      <c r="DW339" t="s">
        <v>117</v>
      </c>
      <c r="DX339" t="s">
        <v>156</v>
      </c>
      <c r="DY339" t="s">
        <v>117</v>
      </c>
      <c r="EE339">
        <v>24</v>
      </c>
      <c r="EH339">
        <v>222899917</v>
      </c>
      <c r="EI339" t="s">
        <v>305</v>
      </c>
      <c r="EJ339" s="13">
        <v>44989.280023148145</v>
      </c>
      <c r="EM339" t="s">
        <v>119</v>
      </c>
      <c r="EO339" t="s">
        <v>120</v>
      </c>
      <c r="EQ339">
        <v>36</v>
      </c>
      <c r="ER339">
        <v>36</v>
      </c>
      <c r="ES339" t="s">
        <v>1281</v>
      </c>
      <c r="EU339" t="b">
        <v>1</v>
      </c>
    </row>
    <row r="340" spans="1:151" x14ac:dyDescent="0.35">
      <c r="A340" t="s">
        <v>1741</v>
      </c>
      <c r="B340">
        <v>36</v>
      </c>
      <c r="C340">
        <v>346</v>
      </c>
      <c r="D340">
        <v>3</v>
      </c>
      <c r="E340">
        <v>17</v>
      </c>
      <c r="F340">
        <v>1</v>
      </c>
      <c r="G340" t="s">
        <v>496</v>
      </c>
      <c r="I340">
        <v>64.5</v>
      </c>
      <c r="J340">
        <v>10</v>
      </c>
      <c r="K340">
        <v>10</v>
      </c>
      <c r="M340">
        <v>2.63</v>
      </c>
      <c r="N340">
        <v>1.05</v>
      </c>
      <c r="O340">
        <v>2.5</v>
      </c>
      <c r="S340" t="s">
        <v>2115</v>
      </c>
      <c r="T340">
        <v>346</v>
      </c>
      <c r="U340" t="s">
        <v>497</v>
      </c>
      <c r="V340">
        <v>36</v>
      </c>
      <c r="W340">
        <v>222899917</v>
      </c>
      <c r="X340" t="s">
        <v>305</v>
      </c>
      <c r="Y340" s="13">
        <v>44989.280023148145</v>
      </c>
      <c r="AB340" t="s">
        <v>119</v>
      </c>
      <c r="AD340" t="s">
        <v>120</v>
      </c>
      <c r="AF340">
        <v>3</v>
      </c>
      <c r="AG340">
        <v>17</v>
      </c>
      <c r="AH340">
        <v>1</v>
      </c>
      <c r="AI340">
        <v>36</v>
      </c>
      <c r="AJ340">
        <v>346</v>
      </c>
      <c r="AK340" t="s">
        <v>849</v>
      </c>
      <c r="AL340" t="s">
        <v>849</v>
      </c>
      <c r="AM340" t="s">
        <v>849</v>
      </c>
      <c r="AN340" t="s">
        <v>1202</v>
      </c>
      <c r="AO340" t="s">
        <v>2158</v>
      </c>
      <c r="AP340" t="b">
        <v>1</v>
      </c>
      <c r="AQ340" t="s">
        <v>849</v>
      </c>
      <c r="AR340" t="s">
        <v>1202</v>
      </c>
      <c r="AS340" t="s">
        <v>2158</v>
      </c>
      <c r="AT340" t="b">
        <v>1</v>
      </c>
      <c r="AU340" t="s">
        <v>1367</v>
      </c>
      <c r="AV340">
        <v>36</v>
      </c>
      <c r="AW340" s="13">
        <v>44987.92151388889</v>
      </c>
      <c r="AX340" s="13">
        <v>44992.986014768518</v>
      </c>
      <c r="AY340" s="13">
        <v>44987</v>
      </c>
      <c r="AZ340" t="s">
        <v>98</v>
      </c>
      <c r="BC340">
        <v>2022</v>
      </c>
      <c r="BD340" t="s">
        <v>99</v>
      </c>
      <c r="BE340" t="s">
        <v>247</v>
      </c>
      <c r="BF340" t="s">
        <v>248</v>
      </c>
      <c r="BG340" t="s">
        <v>249</v>
      </c>
      <c r="BH340" t="s">
        <v>250</v>
      </c>
      <c r="BI340" t="s">
        <v>104</v>
      </c>
      <c r="BJ340" t="s">
        <v>251</v>
      </c>
      <c r="BK340">
        <v>928513445</v>
      </c>
      <c r="BL340" t="s">
        <v>302</v>
      </c>
      <c r="BO340" t="s">
        <v>303</v>
      </c>
      <c r="BP340" t="s">
        <v>139</v>
      </c>
      <c r="BQ340" t="s">
        <v>254</v>
      </c>
      <c r="BS340" t="s">
        <v>284</v>
      </c>
      <c r="BY340">
        <v>10.757388000000001</v>
      </c>
      <c r="BZ340">
        <v>37.149313999999997</v>
      </c>
      <c r="CA340">
        <v>2173</v>
      </c>
      <c r="CC340">
        <v>5</v>
      </c>
      <c r="CD340">
        <v>5</v>
      </c>
      <c r="CF340">
        <v>2</v>
      </c>
      <c r="CG340">
        <v>5</v>
      </c>
      <c r="CH340">
        <v>25</v>
      </c>
      <c r="CI340">
        <v>10</v>
      </c>
      <c r="CJ340">
        <v>20</v>
      </c>
      <c r="CL340" t="s">
        <v>140</v>
      </c>
      <c r="CM340" t="s">
        <v>141</v>
      </c>
      <c r="CN340" t="s">
        <v>112</v>
      </c>
      <c r="CO340" t="s">
        <v>113</v>
      </c>
      <c r="CP340" t="s">
        <v>304</v>
      </c>
      <c r="CR340" t="s">
        <v>151</v>
      </c>
      <c r="CT340" t="s">
        <v>113</v>
      </c>
      <c r="CU340" t="s">
        <v>112</v>
      </c>
      <c r="CV340" t="s">
        <v>112</v>
      </c>
      <c r="CX340" t="s">
        <v>254</v>
      </c>
      <c r="CZ340" t="s">
        <v>113</v>
      </c>
      <c r="DA340" t="s">
        <v>113</v>
      </c>
      <c r="DB340" t="s">
        <v>112</v>
      </c>
      <c r="DC340" s="13"/>
      <c r="DD340" s="13">
        <v>44786</v>
      </c>
      <c r="DE340" s="13"/>
      <c r="DF340" s="13">
        <v>44786</v>
      </c>
      <c r="DG340" s="13">
        <v>44786</v>
      </c>
      <c r="DH340" s="13">
        <v>44826</v>
      </c>
      <c r="DI340" s="13">
        <v>44854</v>
      </c>
      <c r="DJ340" s="13"/>
      <c r="DK340" s="13"/>
      <c r="DQ340" s="13"/>
      <c r="DR340" s="13"/>
      <c r="DS340" s="13">
        <v>44902</v>
      </c>
      <c r="DT340" t="s">
        <v>117</v>
      </c>
      <c r="DU340" t="s">
        <v>117</v>
      </c>
      <c r="DV340" t="s">
        <v>118</v>
      </c>
      <c r="DW340" t="s">
        <v>117</v>
      </c>
      <c r="DX340" t="s">
        <v>156</v>
      </c>
      <c r="DY340" t="s">
        <v>117</v>
      </c>
      <c r="EE340">
        <v>24</v>
      </c>
      <c r="EH340">
        <v>222899917</v>
      </c>
      <c r="EI340" t="s">
        <v>305</v>
      </c>
      <c r="EJ340" s="13">
        <v>44989.280023148145</v>
      </c>
      <c r="EM340" t="s">
        <v>119</v>
      </c>
      <c r="EO340" t="s">
        <v>120</v>
      </c>
      <c r="EQ340">
        <v>36</v>
      </c>
      <c r="ER340">
        <v>36</v>
      </c>
      <c r="ES340" t="s">
        <v>1281</v>
      </c>
      <c r="EU340" t="b">
        <v>1</v>
      </c>
    </row>
    <row r="341" spans="1:151" x14ac:dyDescent="0.35">
      <c r="A341" t="s">
        <v>1742</v>
      </c>
      <c r="B341">
        <v>36</v>
      </c>
      <c r="C341">
        <v>347</v>
      </c>
      <c r="D341">
        <v>3</v>
      </c>
      <c r="E341">
        <v>18</v>
      </c>
      <c r="F341">
        <v>2</v>
      </c>
      <c r="G341" t="s">
        <v>504</v>
      </c>
      <c r="I341">
        <v>55.1</v>
      </c>
      <c r="J341">
        <v>10</v>
      </c>
      <c r="K341">
        <v>10</v>
      </c>
      <c r="M341">
        <v>1.75</v>
      </c>
      <c r="N341">
        <v>0.55000000000000004</v>
      </c>
      <c r="O341">
        <v>1.38</v>
      </c>
      <c r="S341" t="s">
        <v>2115</v>
      </c>
      <c r="T341">
        <v>347</v>
      </c>
      <c r="U341" t="s">
        <v>497</v>
      </c>
      <c r="V341">
        <v>36</v>
      </c>
      <c r="W341">
        <v>222899917</v>
      </c>
      <c r="X341" t="s">
        <v>305</v>
      </c>
      <c r="Y341" s="13">
        <v>44989.280023148145</v>
      </c>
      <c r="AB341" t="s">
        <v>119</v>
      </c>
      <c r="AD341" t="s">
        <v>120</v>
      </c>
      <c r="AF341">
        <v>3</v>
      </c>
      <c r="AG341">
        <v>18</v>
      </c>
      <c r="AH341">
        <v>2</v>
      </c>
      <c r="AI341">
        <v>36</v>
      </c>
      <c r="AJ341">
        <v>347</v>
      </c>
      <c r="AK341" t="s">
        <v>850</v>
      </c>
      <c r="AL341" t="s">
        <v>850</v>
      </c>
      <c r="AM341" t="s">
        <v>850</v>
      </c>
      <c r="AN341" t="s">
        <v>1202</v>
      </c>
      <c r="AO341" t="s">
        <v>2158</v>
      </c>
      <c r="AP341" t="b">
        <v>1</v>
      </c>
      <c r="AQ341" t="s">
        <v>850</v>
      </c>
      <c r="AR341" t="s">
        <v>1202</v>
      </c>
      <c r="AS341" t="s">
        <v>2158</v>
      </c>
      <c r="AT341" t="b">
        <v>1</v>
      </c>
      <c r="AU341" t="s">
        <v>1367</v>
      </c>
      <c r="AV341">
        <v>36</v>
      </c>
      <c r="AW341" s="13">
        <v>44987.92151388889</v>
      </c>
      <c r="AX341" s="13">
        <v>44992.986014768518</v>
      </c>
      <c r="AY341" s="13">
        <v>44987</v>
      </c>
      <c r="AZ341" t="s">
        <v>98</v>
      </c>
      <c r="BC341">
        <v>2022</v>
      </c>
      <c r="BD341" t="s">
        <v>99</v>
      </c>
      <c r="BE341" t="s">
        <v>247</v>
      </c>
      <c r="BF341" t="s">
        <v>248</v>
      </c>
      <c r="BG341" t="s">
        <v>249</v>
      </c>
      <c r="BH341" t="s">
        <v>250</v>
      </c>
      <c r="BI341" t="s">
        <v>104</v>
      </c>
      <c r="BJ341" t="s">
        <v>251</v>
      </c>
      <c r="BK341">
        <v>928513445</v>
      </c>
      <c r="BL341" t="s">
        <v>302</v>
      </c>
      <c r="BO341" t="s">
        <v>303</v>
      </c>
      <c r="BP341" t="s">
        <v>139</v>
      </c>
      <c r="BQ341" t="s">
        <v>254</v>
      </c>
      <c r="BS341" t="s">
        <v>284</v>
      </c>
      <c r="BY341">
        <v>10.757388000000001</v>
      </c>
      <c r="BZ341">
        <v>37.149313999999997</v>
      </c>
      <c r="CA341">
        <v>2173</v>
      </c>
      <c r="CC341">
        <v>5</v>
      </c>
      <c r="CD341">
        <v>5</v>
      </c>
      <c r="CF341">
        <v>2</v>
      </c>
      <c r="CG341">
        <v>5</v>
      </c>
      <c r="CH341">
        <v>25</v>
      </c>
      <c r="CI341">
        <v>10</v>
      </c>
      <c r="CJ341">
        <v>20</v>
      </c>
      <c r="CL341" t="s">
        <v>140</v>
      </c>
      <c r="CM341" t="s">
        <v>141</v>
      </c>
      <c r="CN341" t="s">
        <v>112</v>
      </c>
      <c r="CO341" t="s">
        <v>113</v>
      </c>
      <c r="CP341" t="s">
        <v>304</v>
      </c>
      <c r="CR341" t="s">
        <v>151</v>
      </c>
      <c r="CT341" t="s">
        <v>113</v>
      </c>
      <c r="CU341" t="s">
        <v>112</v>
      </c>
      <c r="CV341" t="s">
        <v>112</v>
      </c>
      <c r="CX341" t="s">
        <v>254</v>
      </c>
      <c r="CZ341" t="s">
        <v>113</v>
      </c>
      <c r="DA341" t="s">
        <v>113</v>
      </c>
      <c r="DB341" t="s">
        <v>112</v>
      </c>
      <c r="DC341" s="13"/>
      <c r="DD341" s="13">
        <v>44786</v>
      </c>
      <c r="DE341" s="13"/>
      <c r="DF341" s="13">
        <v>44786</v>
      </c>
      <c r="DG341" s="13">
        <v>44786</v>
      </c>
      <c r="DH341" s="13">
        <v>44826</v>
      </c>
      <c r="DI341" s="13">
        <v>44854</v>
      </c>
      <c r="DJ341" s="13"/>
      <c r="DK341" s="13"/>
      <c r="DQ341" s="13"/>
      <c r="DR341" s="13"/>
      <c r="DS341" s="13">
        <v>44902</v>
      </c>
      <c r="DT341" t="s">
        <v>117</v>
      </c>
      <c r="DU341" t="s">
        <v>117</v>
      </c>
      <c r="DV341" t="s">
        <v>118</v>
      </c>
      <c r="DW341" t="s">
        <v>117</v>
      </c>
      <c r="DX341" t="s">
        <v>156</v>
      </c>
      <c r="DY341" t="s">
        <v>117</v>
      </c>
      <c r="EE341">
        <v>24</v>
      </c>
      <c r="EH341">
        <v>222899917</v>
      </c>
      <c r="EI341" t="s">
        <v>305</v>
      </c>
      <c r="EJ341" s="13">
        <v>44989.280023148145</v>
      </c>
      <c r="EM341" t="s">
        <v>119</v>
      </c>
      <c r="EO341" t="s">
        <v>120</v>
      </c>
      <c r="EQ341">
        <v>36</v>
      </c>
      <c r="ER341">
        <v>36</v>
      </c>
      <c r="ES341" t="s">
        <v>1281</v>
      </c>
      <c r="EU341" t="b">
        <v>1</v>
      </c>
    </row>
    <row r="342" spans="1:151" x14ac:dyDescent="0.35">
      <c r="A342" t="s">
        <v>1743</v>
      </c>
      <c r="B342">
        <v>36</v>
      </c>
      <c r="C342">
        <v>348</v>
      </c>
      <c r="D342">
        <v>3</v>
      </c>
      <c r="E342">
        <v>19</v>
      </c>
      <c r="F342">
        <v>3</v>
      </c>
      <c r="G342" t="s">
        <v>505</v>
      </c>
      <c r="I342">
        <v>78.3</v>
      </c>
      <c r="J342">
        <v>10</v>
      </c>
      <c r="K342">
        <v>10</v>
      </c>
      <c r="M342">
        <v>3.88</v>
      </c>
      <c r="N342">
        <v>1.45</v>
      </c>
      <c r="O342">
        <v>3.38</v>
      </c>
      <c r="S342" t="s">
        <v>2115</v>
      </c>
      <c r="T342">
        <v>348</v>
      </c>
      <c r="U342" t="s">
        <v>497</v>
      </c>
      <c r="V342">
        <v>36</v>
      </c>
      <c r="W342">
        <v>222899917</v>
      </c>
      <c r="X342" t="s">
        <v>305</v>
      </c>
      <c r="Y342" s="13">
        <v>44989.280023148145</v>
      </c>
      <c r="AB342" t="s">
        <v>119</v>
      </c>
      <c r="AD342" t="s">
        <v>120</v>
      </c>
      <c r="AF342">
        <v>3</v>
      </c>
      <c r="AG342">
        <v>19</v>
      </c>
      <c r="AH342">
        <v>3</v>
      </c>
      <c r="AI342">
        <v>36</v>
      </c>
      <c r="AJ342">
        <v>348</v>
      </c>
      <c r="AK342" t="s">
        <v>851</v>
      </c>
      <c r="AL342" t="s">
        <v>851</v>
      </c>
      <c r="AM342" t="s">
        <v>851</v>
      </c>
      <c r="AN342" t="s">
        <v>1202</v>
      </c>
      <c r="AO342" t="s">
        <v>2158</v>
      </c>
      <c r="AP342" t="b">
        <v>1</v>
      </c>
      <c r="AQ342" t="s">
        <v>851</v>
      </c>
      <c r="AR342" t="s">
        <v>1202</v>
      </c>
      <c r="AS342" t="s">
        <v>2158</v>
      </c>
      <c r="AT342" t="b">
        <v>1</v>
      </c>
      <c r="AU342" t="s">
        <v>1367</v>
      </c>
      <c r="AV342">
        <v>36</v>
      </c>
      <c r="AW342" s="13">
        <v>44987.92151388889</v>
      </c>
      <c r="AX342" s="13">
        <v>44992.986014768518</v>
      </c>
      <c r="AY342" s="13">
        <v>44987</v>
      </c>
      <c r="AZ342" t="s">
        <v>98</v>
      </c>
      <c r="BC342">
        <v>2022</v>
      </c>
      <c r="BD342" t="s">
        <v>99</v>
      </c>
      <c r="BE342" t="s">
        <v>247</v>
      </c>
      <c r="BF342" t="s">
        <v>248</v>
      </c>
      <c r="BG342" t="s">
        <v>249</v>
      </c>
      <c r="BH342" t="s">
        <v>250</v>
      </c>
      <c r="BI342" t="s">
        <v>104</v>
      </c>
      <c r="BJ342" t="s">
        <v>251</v>
      </c>
      <c r="BK342">
        <v>928513445</v>
      </c>
      <c r="BL342" t="s">
        <v>302</v>
      </c>
      <c r="BO342" t="s">
        <v>303</v>
      </c>
      <c r="BP342" t="s">
        <v>139</v>
      </c>
      <c r="BQ342" t="s">
        <v>254</v>
      </c>
      <c r="BS342" t="s">
        <v>284</v>
      </c>
      <c r="BY342">
        <v>10.757388000000001</v>
      </c>
      <c r="BZ342">
        <v>37.149313999999997</v>
      </c>
      <c r="CA342">
        <v>2173</v>
      </c>
      <c r="CC342">
        <v>5</v>
      </c>
      <c r="CD342">
        <v>5</v>
      </c>
      <c r="CF342">
        <v>2</v>
      </c>
      <c r="CG342">
        <v>5</v>
      </c>
      <c r="CH342">
        <v>25</v>
      </c>
      <c r="CI342">
        <v>10</v>
      </c>
      <c r="CJ342">
        <v>20</v>
      </c>
      <c r="CL342" t="s">
        <v>140</v>
      </c>
      <c r="CM342" t="s">
        <v>141</v>
      </c>
      <c r="CN342" t="s">
        <v>112</v>
      </c>
      <c r="CO342" t="s">
        <v>113</v>
      </c>
      <c r="CP342" t="s">
        <v>304</v>
      </c>
      <c r="CR342" t="s">
        <v>151</v>
      </c>
      <c r="CT342" t="s">
        <v>113</v>
      </c>
      <c r="CU342" t="s">
        <v>112</v>
      </c>
      <c r="CV342" t="s">
        <v>112</v>
      </c>
      <c r="CX342" t="s">
        <v>254</v>
      </c>
      <c r="CZ342" t="s">
        <v>113</v>
      </c>
      <c r="DA342" t="s">
        <v>113</v>
      </c>
      <c r="DB342" t="s">
        <v>112</v>
      </c>
      <c r="DC342" s="13"/>
      <c r="DD342" s="13">
        <v>44786</v>
      </c>
      <c r="DE342" s="13"/>
      <c r="DF342" s="13">
        <v>44786</v>
      </c>
      <c r="DG342" s="13">
        <v>44786</v>
      </c>
      <c r="DH342" s="13">
        <v>44826</v>
      </c>
      <c r="DI342" s="13">
        <v>44854</v>
      </c>
      <c r="DJ342" s="13"/>
      <c r="DK342" s="13"/>
      <c r="DQ342" s="13"/>
      <c r="DR342" s="13"/>
      <c r="DS342" s="13">
        <v>44902</v>
      </c>
      <c r="DT342" t="s">
        <v>117</v>
      </c>
      <c r="DU342" t="s">
        <v>117</v>
      </c>
      <c r="DV342" t="s">
        <v>118</v>
      </c>
      <c r="DW342" t="s">
        <v>117</v>
      </c>
      <c r="DX342" t="s">
        <v>156</v>
      </c>
      <c r="DY342" t="s">
        <v>117</v>
      </c>
      <c r="EE342">
        <v>24</v>
      </c>
      <c r="EH342">
        <v>222899917</v>
      </c>
      <c r="EI342" t="s">
        <v>305</v>
      </c>
      <c r="EJ342" s="13">
        <v>44989.280023148145</v>
      </c>
      <c r="EM342" t="s">
        <v>119</v>
      </c>
      <c r="EO342" t="s">
        <v>120</v>
      </c>
      <c r="EQ342">
        <v>36</v>
      </c>
      <c r="ER342">
        <v>36</v>
      </c>
      <c r="ES342" t="s">
        <v>1281</v>
      </c>
      <c r="EU342" t="b">
        <v>1</v>
      </c>
    </row>
    <row r="343" spans="1:151" x14ac:dyDescent="0.35">
      <c r="A343" t="s">
        <v>1744</v>
      </c>
      <c r="B343">
        <v>36</v>
      </c>
      <c r="C343">
        <v>349</v>
      </c>
      <c r="D343">
        <v>3</v>
      </c>
      <c r="E343">
        <v>20</v>
      </c>
      <c r="F343">
        <v>4</v>
      </c>
      <c r="G343" t="s">
        <v>506</v>
      </c>
      <c r="I343">
        <v>70.900000000000006</v>
      </c>
      <c r="J343">
        <v>10</v>
      </c>
      <c r="K343">
        <v>10</v>
      </c>
      <c r="M343">
        <v>3.25</v>
      </c>
      <c r="N343">
        <v>1.18</v>
      </c>
      <c r="O343">
        <v>2.88</v>
      </c>
      <c r="S343" t="s">
        <v>2115</v>
      </c>
      <c r="T343">
        <v>349</v>
      </c>
      <c r="U343" t="s">
        <v>497</v>
      </c>
      <c r="V343">
        <v>36</v>
      </c>
      <c r="W343">
        <v>222899917</v>
      </c>
      <c r="X343" t="s">
        <v>305</v>
      </c>
      <c r="Y343" s="13">
        <v>44989.280023148145</v>
      </c>
      <c r="AB343" t="s">
        <v>119</v>
      </c>
      <c r="AD343" t="s">
        <v>120</v>
      </c>
      <c r="AF343">
        <v>3</v>
      </c>
      <c r="AG343">
        <v>20</v>
      </c>
      <c r="AH343">
        <v>4</v>
      </c>
      <c r="AI343">
        <v>36</v>
      </c>
      <c r="AJ343">
        <v>349</v>
      </c>
      <c r="AK343" t="s">
        <v>852</v>
      </c>
      <c r="AL343" t="s">
        <v>852</v>
      </c>
      <c r="AM343" t="s">
        <v>852</v>
      </c>
      <c r="AN343" t="s">
        <v>1202</v>
      </c>
      <c r="AO343" t="s">
        <v>2158</v>
      </c>
      <c r="AP343" t="b">
        <v>1</v>
      </c>
      <c r="AQ343" t="s">
        <v>852</v>
      </c>
      <c r="AR343" t="s">
        <v>1202</v>
      </c>
      <c r="AS343" t="s">
        <v>2158</v>
      </c>
      <c r="AT343" t="b">
        <v>1</v>
      </c>
      <c r="AU343" t="s">
        <v>1367</v>
      </c>
      <c r="AV343">
        <v>36</v>
      </c>
      <c r="AW343" s="13">
        <v>44987.92151388889</v>
      </c>
      <c r="AX343" s="13">
        <v>44992.986014768518</v>
      </c>
      <c r="AY343" s="13">
        <v>44987</v>
      </c>
      <c r="AZ343" t="s">
        <v>98</v>
      </c>
      <c r="BC343">
        <v>2022</v>
      </c>
      <c r="BD343" t="s">
        <v>99</v>
      </c>
      <c r="BE343" t="s">
        <v>247</v>
      </c>
      <c r="BF343" t="s">
        <v>248</v>
      </c>
      <c r="BG343" t="s">
        <v>249</v>
      </c>
      <c r="BH343" t="s">
        <v>250</v>
      </c>
      <c r="BI343" t="s">
        <v>104</v>
      </c>
      <c r="BJ343" t="s">
        <v>251</v>
      </c>
      <c r="BK343">
        <v>928513445</v>
      </c>
      <c r="BL343" t="s">
        <v>302</v>
      </c>
      <c r="BO343" t="s">
        <v>303</v>
      </c>
      <c r="BP343" t="s">
        <v>139</v>
      </c>
      <c r="BQ343" t="s">
        <v>254</v>
      </c>
      <c r="BS343" t="s">
        <v>284</v>
      </c>
      <c r="BY343">
        <v>10.757388000000001</v>
      </c>
      <c r="BZ343">
        <v>37.149313999999997</v>
      </c>
      <c r="CA343">
        <v>2173</v>
      </c>
      <c r="CC343">
        <v>5</v>
      </c>
      <c r="CD343">
        <v>5</v>
      </c>
      <c r="CF343">
        <v>2</v>
      </c>
      <c r="CG343">
        <v>5</v>
      </c>
      <c r="CH343">
        <v>25</v>
      </c>
      <c r="CI343">
        <v>10</v>
      </c>
      <c r="CJ343">
        <v>20</v>
      </c>
      <c r="CL343" t="s">
        <v>140</v>
      </c>
      <c r="CM343" t="s">
        <v>141</v>
      </c>
      <c r="CN343" t="s">
        <v>112</v>
      </c>
      <c r="CO343" t="s">
        <v>113</v>
      </c>
      <c r="CP343" t="s">
        <v>304</v>
      </c>
      <c r="CR343" t="s">
        <v>151</v>
      </c>
      <c r="CT343" t="s">
        <v>113</v>
      </c>
      <c r="CU343" t="s">
        <v>112</v>
      </c>
      <c r="CV343" t="s">
        <v>112</v>
      </c>
      <c r="CX343" t="s">
        <v>254</v>
      </c>
      <c r="CZ343" t="s">
        <v>113</v>
      </c>
      <c r="DA343" t="s">
        <v>113</v>
      </c>
      <c r="DB343" t="s">
        <v>112</v>
      </c>
      <c r="DC343" s="13"/>
      <c r="DD343" s="13">
        <v>44786</v>
      </c>
      <c r="DE343" s="13"/>
      <c r="DF343" s="13">
        <v>44786</v>
      </c>
      <c r="DG343" s="13">
        <v>44786</v>
      </c>
      <c r="DH343" s="13">
        <v>44826</v>
      </c>
      <c r="DI343" s="13">
        <v>44854</v>
      </c>
      <c r="DJ343" s="13"/>
      <c r="DK343" s="13"/>
      <c r="DQ343" s="13"/>
      <c r="DR343" s="13"/>
      <c r="DS343" s="13">
        <v>44902</v>
      </c>
      <c r="DT343" t="s">
        <v>117</v>
      </c>
      <c r="DU343" t="s">
        <v>117</v>
      </c>
      <c r="DV343" t="s">
        <v>118</v>
      </c>
      <c r="DW343" t="s">
        <v>117</v>
      </c>
      <c r="DX343" t="s">
        <v>156</v>
      </c>
      <c r="DY343" t="s">
        <v>117</v>
      </c>
      <c r="EE343">
        <v>24</v>
      </c>
      <c r="EH343">
        <v>222899917</v>
      </c>
      <c r="EI343" t="s">
        <v>305</v>
      </c>
      <c r="EJ343" s="13">
        <v>44989.280023148145</v>
      </c>
      <c r="EM343" t="s">
        <v>119</v>
      </c>
      <c r="EO343" t="s">
        <v>120</v>
      </c>
      <c r="EQ343">
        <v>36</v>
      </c>
      <c r="ER343">
        <v>36</v>
      </c>
      <c r="ES343" t="s">
        <v>1281</v>
      </c>
      <c r="EU343" t="b">
        <v>1</v>
      </c>
    </row>
    <row r="344" spans="1:151" x14ac:dyDescent="0.35">
      <c r="A344" t="s">
        <v>1745</v>
      </c>
      <c r="B344">
        <v>36</v>
      </c>
      <c r="C344">
        <v>350</v>
      </c>
      <c r="D344">
        <v>3</v>
      </c>
      <c r="E344">
        <v>21</v>
      </c>
      <c r="F344">
        <v>5</v>
      </c>
      <c r="G344" t="s">
        <v>507</v>
      </c>
      <c r="I344">
        <v>76</v>
      </c>
      <c r="J344">
        <v>10</v>
      </c>
      <c r="K344">
        <v>10</v>
      </c>
      <c r="M344">
        <v>4.38</v>
      </c>
      <c r="N344">
        <v>1.37</v>
      </c>
      <c r="O344">
        <v>4</v>
      </c>
      <c r="S344" t="s">
        <v>2115</v>
      </c>
      <c r="T344">
        <v>350</v>
      </c>
      <c r="U344" t="s">
        <v>497</v>
      </c>
      <c r="V344">
        <v>36</v>
      </c>
      <c r="W344">
        <v>222899917</v>
      </c>
      <c r="X344" t="s">
        <v>305</v>
      </c>
      <c r="Y344" s="13">
        <v>44989.280023148145</v>
      </c>
      <c r="AB344" t="s">
        <v>119</v>
      </c>
      <c r="AD344" t="s">
        <v>120</v>
      </c>
      <c r="AF344">
        <v>3</v>
      </c>
      <c r="AG344">
        <v>21</v>
      </c>
      <c r="AH344">
        <v>5</v>
      </c>
      <c r="AI344">
        <v>36</v>
      </c>
      <c r="AJ344">
        <v>350</v>
      </c>
      <c r="AK344" t="s">
        <v>853</v>
      </c>
      <c r="AL344" t="s">
        <v>853</v>
      </c>
      <c r="AM344" t="s">
        <v>853</v>
      </c>
      <c r="AN344" t="s">
        <v>1202</v>
      </c>
      <c r="AO344" t="s">
        <v>2158</v>
      </c>
      <c r="AP344" t="b">
        <v>1</v>
      </c>
      <c r="AQ344" t="s">
        <v>853</v>
      </c>
      <c r="AR344" t="s">
        <v>1202</v>
      </c>
      <c r="AS344" t="s">
        <v>2158</v>
      </c>
      <c r="AT344" t="b">
        <v>1</v>
      </c>
      <c r="AU344" t="s">
        <v>1367</v>
      </c>
      <c r="AV344">
        <v>36</v>
      </c>
      <c r="AW344" s="13">
        <v>44987.92151388889</v>
      </c>
      <c r="AX344" s="13">
        <v>44992.986014768518</v>
      </c>
      <c r="AY344" s="13">
        <v>44987</v>
      </c>
      <c r="AZ344" t="s">
        <v>98</v>
      </c>
      <c r="BC344">
        <v>2022</v>
      </c>
      <c r="BD344" t="s">
        <v>99</v>
      </c>
      <c r="BE344" t="s">
        <v>247</v>
      </c>
      <c r="BF344" t="s">
        <v>248</v>
      </c>
      <c r="BG344" t="s">
        <v>249</v>
      </c>
      <c r="BH344" t="s">
        <v>250</v>
      </c>
      <c r="BI344" t="s">
        <v>104</v>
      </c>
      <c r="BJ344" t="s">
        <v>251</v>
      </c>
      <c r="BK344">
        <v>928513445</v>
      </c>
      <c r="BL344" t="s">
        <v>302</v>
      </c>
      <c r="BO344" t="s">
        <v>303</v>
      </c>
      <c r="BP344" t="s">
        <v>139</v>
      </c>
      <c r="BQ344" t="s">
        <v>254</v>
      </c>
      <c r="BS344" t="s">
        <v>284</v>
      </c>
      <c r="BY344">
        <v>10.757388000000001</v>
      </c>
      <c r="BZ344">
        <v>37.149313999999997</v>
      </c>
      <c r="CA344">
        <v>2173</v>
      </c>
      <c r="CC344">
        <v>5</v>
      </c>
      <c r="CD344">
        <v>5</v>
      </c>
      <c r="CF344">
        <v>2</v>
      </c>
      <c r="CG344">
        <v>5</v>
      </c>
      <c r="CH344">
        <v>25</v>
      </c>
      <c r="CI344">
        <v>10</v>
      </c>
      <c r="CJ344">
        <v>20</v>
      </c>
      <c r="CL344" t="s">
        <v>140</v>
      </c>
      <c r="CM344" t="s">
        <v>141</v>
      </c>
      <c r="CN344" t="s">
        <v>112</v>
      </c>
      <c r="CO344" t="s">
        <v>113</v>
      </c>
      <c r="CP344" t="s">
        <v>304</v>
      </c>
      <c r="CR344" t="s">
        <v>151</v>
      </c>
      <c r="CT344" t="s">
        <v>113</v>
      </c>
      <c r="CU344" t="s">
        <v>112</v>
      </c>
      <c r="CV344" t="s">
        <v>112</v>
      </c>
      <c r="CX344" t="s">
        <v>254</v>
      </c>
      <c r="CZ344" t="s">
        <v>113</v>
      </c>
      <c r="DA344" t="s">
        <v>113</v>
      </c>
      <c r="DB344" t="s">
        <v>112</v>
      </c>
      <c r="DC344" s="13"/>
      <c r="DD344" s="13">
        <v>44786</v>
      </c>
      <c r="DE344" s="13"/>
      <c r="DF344" s="13">
        <v>44786</v>
      </c>
      <c r="DG344" s="13">
        <v>44786</v>
      </c>
      <c r="DH344" s="13">
        <v>44826</v>
      </c>
      <c r="DI344" s="13">
        <v>44854</v>
      </c>
      <c r="DJ344" s="13"/>
      <c r="DK344" s="13"/>
      <c r="DQ344" s="13"/>
      <c r="DR344" s="13"/>
      <c r="DS344" s="13">
        <v>44902</v>
      </c>
      <c r="DT344" t="s">
        <v>117</v>
      </c>
      <c r="DU344" t="s">
        <v>117</v>
      </c>
      <c r="DV344" t="s">
        <v>118</v>
      </c>
      <c r="DW344" t="s">
        <v>117</v>
      </c>
      <c r="DX344" t="s">
        <v>156</v>
      </c>
      <c r="DY344" t="s">
        <v>117</v>
      </c>
      <c r="EE344">
        <v>24</v>
      </c>
      <c r="EH344">
        <v>222899917</v>
      </c>
      <c r="EI344" t="s">
        <v>305</v>
      </c>
      <c r="EJ344" s="13">
        <v>44989.280023148145</v>
      </c>
      <c r="EM344" t="s">
        <v>119</v>
      </c>
      <c r="EO344" t="s">
        <v>120</v>
      </c>
      <c r="EQ344">
        <v>36</v>
      </c>
      <c r="ER344">
        <v>36</v>
      </c>
      <c r="ES344" t="s">
        <v>1281</v>
      </c>
      <c r="EU344" t="b">
        <v>1</v>
      </c>
    </row>
    <row r="345" spans="1:151" x14ac:dyDescent="0.35">
      <c r="A345" t="s">
        <v>1746</v>
      </c>
      <c r="B345">
        <v>36</v>
      </c>
      <c r="C345">
        <v>351</v>
      </c>
      <c r="D345">
        <v>3</v>
      </c>
      <c r="E345">
        <v>22</v>
      </c>
      <c r="F345">
        <v>6</v>
      </c>
      <c r="G345" t="s">
        <v>508</v>
      </c>
      <c r="I345">
        <v>67.8</v>
      </c>
      <c r="J345">
        <v>10</v>
      </c>
      <c r="K345">
        <v>10</v>
      </c>
      <c r="M345">
        <v>2.88</v>
      </c>
      <c r="N345">
        <v>1.1200000000000001</v>
      </c>
      <c r="O345">
        <v>2.63</v>
      </c>
      <c r="S345" t="s">
        <v>2115</v>
      </c>
      <c r="T345">
        <v>351</v>
      </c>
      <c r="U345" t="s">
        <v>497</v>
      </c>
      <c r="V345">
        <v>36</v>
      </c>
      <c r="W345">
        <v>222899917</v>
      </c>
      <c r="X345" t="s">
        <v>305</v>
      </c>
      <c r="Y345" s="13">
        <v>44989.280023148145</v>
      </c>
      <c r="AB345" t="s">
        <v>119</v>
      </c>
      <c r="AD345" t="s">
        <v>120</v>
      </c>
      <c r="AF345">
        <v>3</v>
      </c>
      <c r="AG345">
        <v>22</v>
      </c>
      <c r="AH345">
        <v>6</v>
      </c>
      <c r="AI345">
        <v>36</v>
      </c>
      <c r="AJ345">
        <v>351</v>
      </c>
      <c r="AK345" t="s">
        <v>854</v>
      </c>
      <c r="AL345" t="s">
        <v>854</v>
      </c>
      <c r="AM345" t="s">
        <v>854</v>
      </c>
      <c r="AN345" t="s">
        <v>1202</v>
      </c>
      <c r="AO345" t="s">
        <v>2158</v>
      </c>
      <c r="AP345" t="b">
        <v>1</v>
      </c>
      <c r="AQ345" t="s">
        <v>854</v>
      </c>
      <c r="AR345" t="s">
        <v>1202</v>
      </c>
      <c r="AS345" t="s">
        <v>2158</v>
      </c>
      <c r="AT345" t="b">
        <v>1</v>
      </c>
      <c r="AU345" t="s">
        <v>1367</v>
      </c>
      <c r="AV345">
        <v>36</v>
      </c>
      <c r="AW345" s="13">
        <v>44987.92151388889</v>
      </c>
      <c r="AX345" s="13">
        <v>44992.986014768518</v>
      </c>
      <c r="AY345" s="13">
        <v>44987</v>
      </c>
      <c r="AZ345" t="s">
        <v>98</v>
      </c>
      <c r="BC345">
        <v>2022</v>
      </c>
      <c r="BD345" t="s">
        <v>99</v>
      </c>
      <c r="BE345" t="s">
        <v>247</v>
      </c>
      <c r="BF345" t="s">
        <v>248</v>
      </c>
      <c r="BG345" t="s">
        <v>249</v>
      </c>
      <c r="BH345" t="s">
        <v>250</v>
      </c>
      <c r="BI345" t="s">
        <v>104</v>
      </c>
      <c r="BJ345" t="s">
        <v>251</v>
      </c>
      <c r="BK345">
        <v>928513445</v>
      </c>
      <c r="BL345" t="s">
        <v>302</v>
      </c>
      <c r="BO345" t="s">
        <v>303</v>
      </c>
      <c r="BP345" t="s">
        <v>139</v>
      </c>
      <c r="BQ345" t="s">
        <v>254</v>
      </c>
      <c r="BS345" t="s">
        <v>284</v>
      </c>
      <c r="BY345">
        <v>10.757388000000001</v>
      </c>
      <c r="BZ345">
        <v>37.149313999999997</v>
      </c>
      <c r="CA345">
        <v>2173</v>
      </c>
      <c r="CC345">
        <v>5</v>
      </c>
      <c r="CD345">
        <v>5</v>
      </c>
      <c r="CF345">
        <v>2</v>
      </c>
      <c r="CG345">
        <v>5</v>
      </c>
      <c r="CH345">
        <v>25</v>
      </c>
      <c r="CI345">
        <v>10</v>
      </c>
      <c r="CJ345">
        <v>20</v>
      </c>
      <c r="CL345" t="s">
        <v>140</v>
      </c>
      <c r="CM345" t="s">
        <v>141</v>
      </c>
      <c r="CN345" t="s">
        <v>112</v>
      </c>
      <c r="CO345" t="s">
        <v>113</v>
      </c>
      <c r="CP345" t="s">
        <v>304</v>
      </c>
      <c r="CR345" t="s">
        <v>151</v>
      </c>
      <c r="CT345" t="s">
        <v>113</v>
      </c>
      <c r="CU345" t="s">
        <v>112</v>
      </c>
      <c r="CV345" t="s">
        <v>112</v>
      </c>
      <c r="CX345" t="s">
        <v>254</v>
      </c>
      <c r="CZ345" t="s">
        <v>113</v>
      </c>
      <c r="DA345" t="s">
        <v>113</v>
      </c>
      <c r="DB345" t="s">
        <v>112</v>
      </c>
      <c r="DC345" s="13"/>
      <c r="DD345" s="13">
        <v>44786</v>
      </c>
      <c r="DE345" s="13"/>
      <c r="DF345" s="13">
        <v>44786</v>
      </c>
      <c r="DG345" s="13">
        <v>44786</v>
      </c>
      <c r="DH345" s="13">
        <v>44826</v>
      </c>
      <c r="DI345" s="13">
        <v>44854</v>
      </c>
      <c r="DJ345" s="13"/>
      <c r="DK345" s="13"/>
      <c r="DQ345" s="13"/>
      <c r="DR345" s="13"/>
      <c r="DS345" s="13">
        <v>44902</v>
      </c>
      <c r="DT345" t="s">
        <v>117</v>
      </c>
      <c r="DU345" t="s">
        <v>117</v>
      </c>
      <c r="DV345" t="s">
        <v>118</v>
      </c>
      <c r="DW345" t="s">
        <v>117</v>
      </c>
      <c r="DX345" t="s">
        <v>156</v>
      </c>
      <c r="DY345" t="s">
        <v>117</v>
      </c>
      <c r="EE345">
        <v>24</v>
      </c>
      <c r="EH345">
        <v>222899917</v>
      </c>
      <c r="EI345" t="s">
        <v>305</v>
      </c>
      <c r="EJ345" s="13">
        <v>44989.280023148145</v>
      </c>
      <c r="EM345" t="s">
        <v>119</v>
      </c>
      <c r="EO345" t="s">
        <v>120</v>
      </c>
      <c r="EQ345">
        <v>36</v>
      </c>
      <c r="ER345">
        <v>36</v>
      </c>
      <c r="ES345" t="s">
        <v>1281</v>
      </c>
      <c r="EU345" t="b">
        <v>1</v>
      </c>
    </row>
    <row r="346" spans="1:151" x14ac:dyDescent="0.35">
      <c r="A346" t="s">
        <v>1747</v>
      </c>
      <c r="B346">
        <v>36</v>
      </c>
      <c r="C346">
        <v>352</v>
      </c>
      <c r="D346">
        <v>3</v>
      </c>
      <c r="E346">
        <v>23</v>
      </c>
      <c r="F346">
        <v>7</v>
      </c>
      <c r="G346" t="s">
        <v>509</v>
      </c>
      <c r="I346">
        <v>68.7</v>
      </c>
      <c r="J346">
        <v>10</v>
      </c>
      <c r="K346">
        <v>10</v>
      </c>
      <c r="M346">
        <v>2.13</v>
      </c>
      <c r="N346">
        <v>0.72</v>
      </c>
      <c r="O346">
        <v>1.88</v>
      </c>
      <c r="S346" t="s">
        <v>2115</v>
      </c>
      <c r="T346">
        <v>352</v>
      </c>
      <c r="U346" t="s">
        <v>497</v>
      </c>
      <c r="V346">
        <v>36</v>
      </c>
      <c r="W346">
        <v>222899917</v>
      </c>
      <c r="X346" t="s">
        <v>305</v>
      </c>
      <c r="Y346" s="13">
        <v>44989.280023148145</v>
      </c>
      <c r="AB346" t="s">
        <v>119</v>
      </c>
      <c r="AD346" t="s">
        <v>120</v>
      </c>
      <c r="AF346">
        <v>3</v>
      </c>
      <c r="AG346">
        <v>23</v>
      </c>
      <c r="AH346">
        <v>7</v>
      </c>
      <c r="AI346">
        <v>36</v>
      </c>
      <c r="AJ346">
        <v>352</v>
      </c>
      <c r="AK346" t="s">
        <v>855</v>
      </c>
      <c r="AL346" t="s">
        <v>855</v>
      </c>
      <c r="AM346" t="s">
        <v>855</v>
      </c>
      <c r="AN346" t="s">
        <v>1202</v>
      </c>
      <c r="AO346" t="s">
        <v>2158</v>
      </c>
      <c r="AP346" t="b">
        <v>1</v>
      </c>
      <c r="AQ346" t="s">
        <v>855</v>
      </c>
      <c r="AR346" t="s">
        <v>1202</v>
      </c>
      <c r="AS346" t="s">
        <v>2158</v>
      </c>
      <c r="AT346" t="b">
        <v>1</v>
      </c>
      <c r="AU346" t="s">
        <v>1367</v>
      </c>
      <c r="AV346">
        <v>36</v>
      </c>
      <c r="AW346" s="13">
        <v>44987.92151388889</v>
      </c>
      <c r="AX346" s="13">
        <v>44992.986014768518</v>
      </c>
      <c r="AY346" s="13">
        <v>44987</v>
      </c>
      <c r="AZ346" t="s">
        <v>98</v>
      </c>
      <c r="BC346">
        <v>2022</v>
      </c>
      <c r="BD346" t="s">
        <v>99</v>
      </c>
      <c r="BE346" t="s">
        <v>247</v>
      </c>
      <c r="BF346" t="s">
        <v>248</v>
      </c>
      <c r="BG346" t="s">
        <v>249</v>
      </c>
      <c r="BH346" t="s">
        <v>250</v>
      </c>
      <c r="BI346" t="s">
        <v>104</v>
      </c>
      <c r="BJ346" t="s">
        <v>251</v>
      </c>
      <c r="BK346">
        <v>928513445</v>
      </c>
      <c r="BL346" t="s">
        <v>302</v>
      </c>
      <c r="BO346" t="s">
        <v>303</v>
      </c>
      <c r="BP346" t="s">
        <v>139</v>
      </c>
      <c r="BQ346" t="s">
        <v>254</v>
      </c>
      <c r="BS346" t="s">
        <v>284</v>
      </c>
      <c r="BY346">
        <v>10.757388000000001</v>
      </c>
      <c r="BZ346">
        <v>37.149313999999997</v>
      </c>
      <c r="CA346">
        <v>2173</v>
      </c>
      <c r="CC346">
        <v>5</v>
      </c>
      <c r="CD346">
        <v>5</v>
      </c>
      <c r="CF346">
        <v>2</v>
      </c>
      <c r="CG346">
        <v>5</v>
      </c>
      <c r="CH346">
        <v>25</v>
      </c>
      <c r="CI346">
        <v>10</v>
      </c>
      <c r="CJ346">
        <v>20</v>
      </c>
      <c r="CL346" t="s">
        <v>140</v>
      </c>
      <c r="CM346" t="s">
        <v>141</v>
      </c>
      <c r="CN346" t="s">
        <v>112</v>
      </c>
      <c r="CO346" t="s">
        <v>113</v>
      </c>
      <c r="CP346" t="s">
        <v>304</v>
      </c>
      <c r="CR346" t="s">
        <v>151</v>
      </c>
      <c r="CT346" t="s">
        <v>113</v>
      </c>
      <c r="CU346" t="s">
        <v>112</v>
      </c>
      <c r="CV346" t="s">
        <v>112</v>
      </c>
      <c r="CX346" t="s">
        <v>254</v>
      </c>
      <c r="CZ346" t="s">
        <v>113</v>
      </c>
      <c r="DA346" t="s">
        <v>113</v>
      </c>
      <c r="DB346" t="s">
        <v>112</v>
      </c>
      <c r="DC346" s="13"/>
      <c r="DD346" s="13">
        <v>44786</v>
      </c>
      <c r="DE346" s="13"/>
      <c r="DF346" s="13">
        <v>44786</v>
      </c>
      <c r="DG346" s="13">
        <v>44786</v>
      </c>
      <c r="DH346" s="13">
        <v>44826</v>
      </c>
      <c r="DI346" s="13">
        <v>44854</v>
      </c>
      <c r="DJ346" s="13"/>
      <c r="DK346" s="13"/>
      <c r="DQ346" s="13"/>
      <c r="DR346" s="13"/>
      <c r="DS346" s="13">
        <v>44902</v>
      </c>
      <c r="DT346" t="s">
        <v>117</v>
      </c>
      <c r="DU346" t="s">
        <v>117</v>
      </c>
      <c r="DV346" t="s">
        <v>118</v>
      </c>
      <c r="DW346" t="s">
        <v>117</v>
      </c>
      <c r="DX346" t="s">
        <v>156</v>
      </c>
      <c r="DY346" t="s">
        <v>117</v>
      </c>
      <c r="EE346">
        <v>24</v>
      </c>
      <c r="EH346">
        <v>222899917</v>
      </c>
      <c r="EI346" t="s">
        <v>305</v>
      </c>
      <c r="EJ346" s="13">
        <v>44989.280023148145</v>
      </c>
      <c r="EM346" t="s">
        <v>119</v>
      </c>
      <c r="EO346" t="s">
        <v>120</v>
      </c>
      <c r="EQ346">
        <v>36</v>
      </c>
      <c r="ER346">
        <v>36</v>
      </c>
      <c r="ES346" t="s">
        <v>1281</v>
      </c>
      <c r="EU346" t="b">
        <v>1</v>
      </c>
    </row>
    <row r="347" spans="1:151" x14ac:dyDescent="0.35">
      <c r="A347" t="s">
        <v>1748</v>
      </c>
      <c r="B347">
        <v>36</v>
      </c>
      <c r="C347">
        <v>353</v>
      </c>
      <c r="D347">
        <v>3</v>
      </c>
      <c r="E347">
        <v>24</v>
      </c>
      <c r="F347">
        <v>8</v>
      </c>
      <c r="G347" t="s">
        <v>510</v>
      </c>
      <c r="I347">
        <v>76.8</v>
      </c>
      <c r="J347">
        <v>10</v>
      </c>
      <c r="K347">
        <v>10</v>
      </c>
      <c r="M347">
        <v>4.63</v>
      </c>
      <c r="N347">
        <v>1.36</v>
      </c>
      <c r="O347">
        <v>3.63</v>
      </c>
      <c r="S347" t="s">
        <v>2115</v>
      </c>
      <c r="T347">
        <v>353</v>
      </c>
      <c r="U347" t="s">
        <v>497</v>
      </c>
      <c r="V347">
        <v>36</v>
      </c>
      <c r="W347">
        <v>222899917</v>
      </c>
      <c r="X347" t="s">
        <v>305</v>
      </c>
      <c r="Y347" s="13">
        <v>44989.280023148145</v>
      </c>
      <c r="AB347" t="s">
        <v>119</v>
      </c>
      <c r="AD347" t="s">
        <v>120</v>
      </c>
      <c r="AF347">
        <v>3</v>
      </c>
      <c r="AG347">
        <v>24</v>
      </c>
      <c r="AH347">
        <v>8</v>
      </c>
      <c r="AI347">
        <v>36</v>
      </c>
      <c r="AJ347">
        <v>353</v>
      </c>
      <c r="AK347" t="s">
        <v>856</v>
      </c>
      <c r="AL347" t="s">
        <v>856</v>
      </c>
      <c r="AM347" t="s">
        <v>856</v>
      </c>
      <c r="AN347" t="s">
        <v>1202</v>
      </c>
      <c r="AO347" t="s">
        <v>2158</v>
      </c>
      <c r="AP347" t="b">
        <v>1</v>
      </c>
      <c r="AQ347" t="s">
        <v>856</v>
      </c>
      <c r="AR347" t="s">
        <v>1202</v>
      </c>
      <c r="AS347" t="s">
        <v>2158</v>
      </c>
      <c r="AT347" t="b">
        <v>1</v>
      </c>
      <c r="AU347" t="s">
        <v>1367</v>
      </c>
      <c r="AV347">
        <v>36</v>
      </c>
      <c r="AW347" s="13">
        <v>44987.92151388889</v>
      </c>
      <c r="AX347" s="13">
        <v>44992.986014768518</v>
      </c>
      <c r="AY347" s="13">
        <v>44987</v>
      </c>
      <c r="AZ347" t="s">
        <v>98</v>
      </c>
      <c r="BC347">
        <v>2022</v>
      </c>
      <c r="BD347" t="s">
        <v>99</v>
      </c>
      <c r="BE347" t="s">
        <v>247</v>
      </c>
      <c r="BF347" t="s">
        <v>248</v>
      </c>
      <c r="BG347" t="s">
        <v>249</v>
      </c>
      <c r="BH347" t="s">
        <v>250</v>
      </c>
      <c r="BI347" t="s">
        <v>104</v>
      </c>
      <c r="BJ347" t="s">
        <v>251</v>
      </c>
      <c r="BK347">
        <v>928513445</v>
      </c>
      <c r="BL347" t="s">
        <v>302</v>
      </c>
      <c r="BO347" t="s">
        <v>303</v>
      </c>
      <c r="BP347" t="s">
        <v>139</v>
      </c>
      <c r="BQ347" t="s">
        <v>254</v>
      </c>
      <c r="BS347" t="s">
        <v>284</v>
      </c>
      <c r="BY347">
        <v>10.757388000000001</v>
      </c>
      <c r="BZ347">
        <v>37.149313999999997</v>
      </c>
      <c r="CA347">
        <v>2173</v>
      </c>
      <c r="CC347">
        <v>5</v>
      </c>
      <c r="CD347">
        <v>5</v>
      </c>
      <c r="CF347">
        <v>2</v>
      </c>
      <c r="CG347">
        <v>5</v>
      </c>
      <c r="CH347">
        <v>25</v>
      </c>
      <c r="CI347">
        <v>10</v>
      </c>
      <c r="CJ347">
        <v>20</v>
      </c>
      <c r="CL347" t="s">
        <v>140</v>
      </c>
      <c r="CM347" t="s">
        <v>141</v>
      </c>
      <c r="CN347" t="s">
        <v>112</v>
      </c>
      <c r="CO347" t="s">
        <v>113</v>
      </c>
      <c r="CP347" t="s">
        <v>304</v>
      </c>
      <c r="CR347" t="s">
        <v>151</v>
      </c>
      <c r="CT347" t="s">
        <v>113</v>
      </c>
      <c r="CU347" t="s">
        <v>112</v>
      </c>
      <c r="CV347" t="s">
        <v>112</v>
      </c>
      <c r="CX347" t="s">
        <v>254</v>
      </c>
      <c r="CZ347" t="s">
        <v>113</v>
      </c>
      <c r="DA347" t="s">
        <v>113</v>
      </c>
      <c r="DB347" t="s">
        <v>112</v>
      </c>
      <c r="DC347" s="13"/>
      <c r="DD347" s="13">
        <v>44786</v>
      </c>
      <c r="DE347" s="13"/>
      <c r="DF347" s="13">
        <v>44786</v>
      </c>
      <c r="DG347" s="13">
        <v>44786</v>
      </c>
      <c r="DH347" s="13">
        <v>44826</v>
      </c>
      <c r="DI347" s="13">
        <v>44854</v>
      </c>
      <c r="DJ347" s="13"/>
      <c r="DK347" s="13"/>
      <c r="DQ347" s="13"/>
      <c r="DR347" s="13"/>
      <c r="DS347" s="13">
        <v>44902</v>
      </c>
      <c r="DT347" t="s">
        <v>117</v>
      </c>
      <c r="DU347" t="s">
        <v>117</v>
      </c>
      <c r="DV347" t="s">
        <v>118</v>
      </c>
      <c r="DW347" t="s">
        <v>117</v>
      </c>
      <c r="DX347" t="s">
        <v>156</v>
      </c>
      <c r="DY347" t="s">
        <v>117</v>
      </c>
      <c r="EE347">
        <v>24</v>
      </c>
      <c r="EH347">
        <v>222899917</v>
      </c>
      <c r="EI347" t="s">
        <v>305</v>
      </c>
      <c r="EJ347" s="13">
        <v>44989.280023148145</v>
      </c>
      <c r="EM347" t="s">
        <v>119</v>
      </c>
      <c r="EO347" t="s">
        <v>120</v>
      </c>
      <c r="EQ347">
        <v>36</v>
      </c>
      <c r="ER347">
        <v>36</v>
      </c>
      <c r="ES347" t="s">
        <v>1281</v>
      </c>
      <c r="EU347" t="b">
        <v>1</v>
      </c>
    </row>
    <row r="348" spans="1:151" x14ac:dyDescent="0.35">
      <c r="A348" t="s">
        <v>1749</v>
      </c>
      <c r="B348">
        <v>37</v>
      </c>
      <c r="C348">
        <v>354</v>
      </c>
      <c r="D348">
        <v>1</v>
      </c>
      <c r="E348">
        <v>1</v>
      </c>
      <c r="F348">
        <v>1</v>
      </c>
      <c r="G348" t="s">
        <v>496</v>
      </c>
      <c r="I348">
        <v>67</v>
      </c>
      <c r="J348">
        <v>10</v>
      </c>
      <c r="K348">
        <v>25</v>
      </c>
      <c r="L348">
        <v>3</v>
      </c>
      <c r="N348">
        <v>1</v>
      </c>
      <c r="O348">
        <v>1.3</v>
      </c>
      <c r="Q348">
        <v>1000</v>
      </c>
      <c r="R348">
        <v>1300</v>
      </c>
      <c r="S348" t="s">
        <v>2115</v>
      </c>
      <c r="T348">
        <v>354</v>
      </c>
      <c r="U348" t="s">
        <v>497</v>
      </c>
      <c r="V348">
        <v>37</v>
      </c>
      <c r="W348">
        <v>223065786</v>
      </c>
      <c r="X348" t="s">
        <v>312</v>
      </c>
      <c r="Y348" s="13">
        <v>44990.338020833333</v>
      </c>
      <c r="AB348" t="s">
        <v>119</v>
      </c>
      <c r="AD348" t="s">
        <v>120</v>
      </c>
      <c r="AF348">
        <v>1</v>
      </c>
      <c r="AG348">
        <v>1</v>
      </c>
      <c r="AH348">
        <v>1</v>
      </c>
      <c r="AI348">
        <v>37</v>
      </c>
      <c r="AJ348">
        <v>354</v>
      </c>
      <c r="AK348" t="s">
        <v>857</v>
      </c>
      <c r="AL348" t="s">
        <v>857</v>
      </c>
      <c r="AM348" t="s">
        <v>857</v>
      </c>
      <c r="AN348" t="s">
        <v>1202</v>
      </c>
      <c r="AP348" t="b">
        <v>1</v>
      </c>
      <c r="AQ348" t="s">
        <v>857</v>
      </c>
      <c r="AR348" t="s">
        <v>1202</v>
      </c>
      <c r="AT348" t="b">
        <v>1</v>
      </c>
      <c r="AU348" t="s">
        <v>1368</v>
      </c>
      <c r="AV348">
        <v>37</v>
      </c>
      <c r="AW348" s="13">
        <v>44987.951369884257</v>
      </c>
      <c r="AX348" s="13">
        <v>44990.462893611111</v>
      </c>
      <c r="AY348" s="13">
        <v>44987</v>
      </c>
      <c r="AZ348" t="s">
        <v>98</v>
      </c>
      <c r="BC348">
        <v>2022</v>
      </c>
      <c r="BD348" t="s">
        <v>99</v>
      </c>
      <c r="BE348" t="s">
        <v>247</v>
      </c>
      <c r="BF348" t="s">
        <v>306</v>
      </c>
      <c r="BG348" t="s">
        <v>307</v>
      </c>
      <c r="BH348" t="s">
        <v>308</v>
      </c>
      <c r="BI348" t="s">
        <v>104</v>
      </c>
      <c r="BJ348" t="s">
        <v>309</v>
      </c>
      <c r="BK348">
        <v>9</v>
      </c>
      <c r="BL348" t="s">
        <v>310</v>
      </c>
      <c r="BM348" t="s">
        <v>105</v>
      </c>
      <c r="BO348" t="s">
        <v>311</v>
      </c>
      <c r="BP348" t="s">
        <v>107</v>
      </c>
      <c r="BQ348" t="s">
        <v>254</v>
      </c>
      <c r="BS348" t="s">
        <v>316</v>
      </c>
      <c r="BY348">
        <v>10.898537299999999</v>
      </c>
      <c r="BZ348">
        <v>37.7512562</v>
      </c>
      <c r="CA348">
        <v>2686</v>
      </c>
      <c r="CC348">
        <v>5</v>
      </c>
      <c r="CD348">
        <v>5</v>
      </c>
      <c r="CF348">
        <v>2</v>
      </c>
      <c r="CG348">
        <v>5</v>
      </c>
      <c r="CH348">
        <v>25</v>
      </c>
      <c r="CI348">
        <v>10</v>
      </c>
      <c r="CJ348">
        <v>20</v>
      </c>
      <c r="CL348" t="s">
        <v>170</v>
      </c>
      <c r="CM348" t="s">
        <v>111</v>
      </c>
      <c r="CN348" t="s">
        <v>113</v>
      </c>
      <c r="CO348" t="s">
        <v>112</v>
      </c>
      <c r="CP348" t="s">
        <v>311</v>
      </c>
      <c r="CR348" t="s">
        <v>151</v>
      </c>
      <c r="CT348" t="s">
        <v>113</v>
      </c>
      <c r="CU348" t="s">
        <v>112</v>
      </c>
      <c r="CX348" t="s">
        <v>142</v>
      </c>
      <c r="CZ348" t="s">
        <v>113</v>
      </c>
      <c r="DA348" t="s">
        <v>112</v>
      </c>
      <c r="DC348" s="13"/>
      <c r="DD348" s="13"/>
      <c r="DE348" s="13">
        <v>44760</v>
      </c>
      <c r="DF348" s="13"/>
      <c r="DG348" s="13">
        <v>44804</v>
      </c>
      <c r="DH348" s="13">
        <v>44839</v>
      </c>
      <c r="DI348" s="13"/>
      <c r="DJ348" s="13"/>
      <c r="DK348" s="13"/>
      <c r="DQ348" s="13">
        <v>44831</v>
      </c>
      <c r="DR348" s="13">
        <v>44578</v>
      </c>
      <c r="DS348" s="13">
        <v>44904</v>
      </c>
      <c r="DT348" t="s">
        <v>117</v>
      </c>
      <c r="DU348" t="s">
        <v>117</v>
      </c>
      <c r="DV348" t="s">
        <v>118</v>
      </c>
      <c r="DW348" t="s">
        <v>117</v>
      </c>
      <c r="DX348" t="s">
        <v>141</v>
      </c>
      <c r="DY348" t="s">
        <v>117</v>
      </c>
      <c r="EE348">
        <v>8</v>
      </c>
      <c r="EH348">
        <v>223065786</v>
      </c>
      <c r="EI348" t="s">
        <v>312</v>
      </c>
      <c r="EJ348" s="13">
        <v>44990.338020833333</v>
      </c>
      <c r="EM348" t="s">
        <v>119</v>
      </c>
      <c r="EO348" t="s">
        <v>120</v>
      </c>
      <c r="EQ348">
        <v>37</v>
      </c>
      <c r="ER348">
        <v>37</v>
      </c>
      <c r="ES348" t="s">
        <v>1282</v>
      </c>
      <c r="EU348" t="b">
        <v>1</v>
      </c>
    </row>
    <row r="349" spans="1:151" x14ac:dyDescent="0.35">
      <c r="A349" t="s">
        <v>1750</v>
      </c>
      <c r="B349">
        <v>37</v>
      </c>
      <c r="C349">
        <v>355</v>
      </c>
      <c r="D349">
        <v>1</v>
      </c>
      <c r="E349">
        <v>2</v>
      </c>
      <c r="F349">
        <v>2</v>
      </c>
      <c r="G349" t="s">
        <v>504</v>
      </c>
      <c r="I349">
        <v>82</v>
      </c>
      <c r="J349">
        <v>10</v>
      </c>
      <c r="K349">
        <v>25</v>
      </c>
      <c r="L349">
        <v>3.3</v>
      </c>
      <c r="N349">
        <v>1.5</v>
      </c>
      <c r="O349">
        <v>1.5</v>
      </c>
      <c r="Q349">
        <v>1500</v>
      </c>
      <c r="R349">
        <v>1500</v>
      </c>
      <c r="S349" t="s">
        <v>2115</v>
      </c>
      <c r="T349">
        <v>355</v>
      </c>
      <c r="U349" t="s">
        <v>497</v>
      </c>
      <c r="V349">
        <v>37</v>
      </c>
      <c r="W349">
        <v>223065786</v>
      </c>
      <c r="X349" t="s">
        <v>312</v>
      </c>
      <c r="Y349" s="13">
        <v>44990.338020833333</v>
      </c>
      <c r="AB349" t="s">
        <v>119</v>
      </c>
      <c r="AD349" t="s">
        <v>120</v>
      </c>
      <c r="AF349">
        <v>1</v>
      </c>
      <c r="AG349">
        <v>2</v>
      </c>
      <c r="AH349">
        <v>2</v>
      </c>
      <c r="AI349">
        <v>37</v>
      </c>
      <c r="AJ349">
        <v>355</v>
      </c>
      <c r="AK349" t="s">
        <v>858</v>
      </c>
      <c r="AL349" t="s">
        <v>858</v>
      </c>
      <c r="AM349" t="s">
        <v>858</v>
      </c>
      <c r="AN349" t="s">
        <v>1202</v>
      </c>
      <c r="AP349" t="b">
        <v>1</v>
      </c>
      <c r="AQ349" t="s">
        <v>858</v>
      </c>
      <c r="AR349" t="s">
        <v>1202</v>
      </c>
      <c r="AT349" t="b">
        <v>1</v>
      </c>
      <c r="AU349" t="s">
        <v>1368</v>
      </c>
      <c r="AV349">
        <v>37</v>
      </c>
      <c r="AW349" s="13">
        <v>44987.951369884257</v>
      </c>
      <c r="AX349" s="13">
        <v>44990.462893611111</v>
      </c>
      <c r="AY349" s="13">
        <v>44987</v>
      </c>
      <c r="AZ349" t="s">
        <v>98</v>
      </c>
      <c r="BC349">
        <v>2022</v>
      </c>
      <c r="BD349" t="s">
        <v>99</v>
      </c>
      <c r="BE349" t="s">
        <v>247</v>
      </c>
      <c r="BF349" t="s">
        <v>306</v>
      </c>
      <c r="BG349" t="s">
        <v>307</v>
      </c>
      <c r="BH349" t="s">
        <v>308</v>
      </c>
      <c r="BI349" t="s">
        <v>104</v>
      </c>
      <c r="BJ349" t="s">
        <v>309</v>
      </c>
      <c r="BK349">
        <v>9</v>
      </c>
      <c r="BL349" t="s">
        <v>310</v>
      </c>
      <c r="BM349" t="s">
        <v>105</v>
      </c>
      <c r="BO349" t="s">
        <v>311</v>
      </c>
      <c r="BP349" t="s">
        <v>107</v>
      </c>
      <c r="BQ349" t="s">
        <v>254</v>
      </c>
      <c r="BS349" t="s">
        <v>316</v>
      </c>
      <c r="BY349">
        <v>10.898537299999999</v>
      </c>
      <c r="BZ349">
        <v>37.7512562</v>
      </c>
      <c r="CA349">
        <v>2686</v>
      </c>
      <c r="CC349">
        <v>5</v>
      </c>
      <c r="CD349">
        <v>5</v>
      </c>
      <c r="CF349">
        <v>2</v>
      </c>
      <c r="CG349">
        <v>5</v>
      </c>
      <c r="CH349">
        <v>25</v>
      </c>
      <c r="CI349">
        <v>10</v>
      </c>
      <c r="CJ349">
        <v>20</v>
      </c>
      <c r="CL349" t="s">
        <v>170</v>
      </c>
      <c r="CM349" t="s">
        <v>111</v>
      </c>
      <c r="CN349" t="s">
        <v>113</v>
      </c>
      <c r="CO349" t="s">
        <v>112</v>
      </c>
      <c r="CP349" t="s">
        <v>311</v>
      </c>
      <c r="CR349" t="s">
        <v>151</v>
      </c>
      <c r="CT349" t="s">
        <v>113</v>
      </c>
      <c r="CU349" t="s">
        <v>112</v>
      </c>
      <c r="CX349" t="s">
        <v>142</v>
      </c>
      <c r="CZ349" t="s">
        <v>113</v>
      </c>
      <c r="DA349" t="s">
        <v>112</v>
      </c>
      <c r="DC349" s="13"/>
      <c r="DD349" s="13"/>
      <c r="DE349" s="13">
        <v>44760</v>
      </c>
      <c r="DF349" s="13"/>
      <c r="DG349" s="13">
        <v>44804</v>
      </c>
      <c r="DH349" s="13">
        <v>44839</v>
      </c>
      <c r="DI349" s="13"/>
      <c r="DJ349" s="13"/>
      <c r="DK349" s="13"/>
      <c r="DQ349" s="13">
        <v>44831</v>
      </c>
      <c r="DR349" s="13">
        <v>44578</v>
      </c>
      <c r="DS349" s="13">
        <v>44904</v>
      </c>
      <c r="DT349" t="s">
        <v>117</v>
      </c>
      <c r="DU349" t="s">
        <v>117</v>
      </c>
      <c r="DV349" t="s">
        <v>118</v>
      </c>
      <c r="DW349" t="s">
        <v>117</v>
      </c>
      <c r="DX349" t="s">
        <v>141</v>
      </c>
      <c r="DY349" t="s">
        <v>117</v>
      </c>
      <c r="EE349">
        <v>8</v>
      </c>
      <c r="EH349">
        <v>223065786</v>
      </c>
      <c r="EI349" t="s">
        <v>312</v>
      </c>
      <c r="EJ349" s="13">
        <v>44990.338020833333</v>
      </c>
      <c r="EM349" t="s">
        <v>119</v>
      </c>
      <c r="EO349" t="s">
        <v>120</v>
      </c>
      <c r="EQ349">
        <v>37</v>
      </c>
      <c r="ER349">
        <v>37</v>
      </c>
      <c r="ES349" t="s">
        <v>1282</v>
      </c>
      <c r="EU349" t="b">
        <v>1</v>
      </c>
    </row>
    <row r="350" spans="1:151" x14ac:dyDescent="0.35">
      <c r="A350" t="s">
        <v>1751</v>
      </c>
      <c r="B350">
        <v>37</v>
      </c>
      <c r="C350">
        <v>356</v>
      </c>
      <c r="D350">
        <v>1</v>
      </c>
      <c r="E350">
        <v>3</v>
      </c>
      <c r="F350">
        <v>3</v>
      </c>
      <c r="G350" t="s">
        <v>505</v>
      </c>
      <c r="I350">
        <v>107</v>
      </c>
      <c r="J350">
        <v>10</v>
      </c>
      <c r="K350">
        <v>25</v>
      </c>
      <c r="L350">
        <v>6.8</v>
      </c>
      <c r="N350">
        <v>3</v>
      </c>
      <c r="O350">
        <v>2.4</v>
      </c>
      <c r="Q350">
        <v>3000</v>
      </c>
      <c r="R350">
        <v>2400</v>
      </c>
      <c r="S350" t="s">
        <v>2115</v>
      </c>
      <c r="T350">
        <v>356</v>
      </c>
      <c r="U350" t="s">
        <v>497</v>
      </c>
      <c r="V350">
        <v>37</v>
      </c>
      <c r="W350">
        <v>223065786</v>
      </c>
      <c r="X350" t="s">
        <v>312</v>
      </c>
      <c r="Y350" s="13">
        <v>44990.338020833333</v>
      </c>
      <c r="AB350" t="s">
        <v>119</v>
      </c>
      <c r="AD350" t="s">
        <v>120</v>
      </c>
      <c r="AF350">
        <v>1</v>
      </c>
      <c r="AG350">
        <v>3</v>
      </c>
      <c r="AH350">
        <v>3</v>
      </c>
      <c r="AI350">
        <v>37</v>
      </c>
      <c r="AJ350">
        <v>356</v>
      </c>
      <c r="AK350" t="s">
        <v>859</v>
      </c>
      <c r="AL350" t="s">
        <v>859</v>
      </c>
      <c r="AM350" t="s">
        <v>859</v>
      </c>
      <c r="AN350" t="s">
        <v>1202</v>
      </c>
      <c r="AP350" t="b">
        <v>1</v>
      </c>
      <c r="AQ350" t="s">
        <v>859</v>
      </c>
      <c r="AR350" t="s">
        <v>1202</v>
      </c>
      <c r="AT350" t="b">
        <v>1</v>
      </c>
      <c r="AU350" t="s">
        <v>1368</v>
      </c>
      <c r="AV350">
        <v>37</v>
      </c>
      <c r="AW350" s="13">
        <v>44987.951369884257</v>
      </c>
      <c r="AX350" s="13">
        <v>44990.462893611111</v>
      </c>
      <c r="AY350" s="13">
        <v>44987</v>
      </c>
      <c r="AZ350" t="s">
        <v>98</v>
      </c>
      <c r="BC350">
        <v>2022</v>
      </c>
      <c r="BD350" t="s">
        <v>99</v>
      </c>
      <c r="BE350" t="s">
        <v>247</v>
      </c>
      <c r="BF350" t="s">
        <v>306</v>
      </c>
      <c r="BG350" t="s">
        <v>307</v>
      </c>
      <c r="BH350" t="s">
        <v>308</v>
      </c>
      <c r="BI350" t="s">
        <v>104</v>
      </c>
      <c r="BJ350" t="s">
        <v>309</v>
      </c>
      <c r="BK350">
        <v>9</v>
      </c>
      <c r="BL350" t="s">
        <v>310</v>
      </c>
      <c r="BM350" t="s">
        <v>105</v>
      </c>
      <c r="BO350" t="s">
        <v>311</v>
      </c>
      <c r="BP350" t="s">
        <v>107</v>
      </c>
      <c r="BQ350" t="s">
        <v>254</v>
      </c>
      <c r="BS350" t="s">
        <v>316</v>
      </c>
      <c r="BY350">
        <v>10.898537299999999</v>
      </c>
      <c r="BZ350">
        <v>37.7512562</v>
      </c>
      <c r="CA350">
        <v>2686</v>
      </c>
      <c r="CC350">
        <v>5</v>
      </c>
      <c r="CD350">
        <v>5</v>
      </c>
      <c r="CF350">
        <v>2</v>
      </c>
      <c r="CG350">
        <v>5</v>
      </c>
      <c r="CH350">
        <v>25</v>
      </c>
      <c r="CI350">
        <v>10</v>
      </c>
      <c r="CJ350">
        <v>20</v>
      </c>
      <c r="CL350" t="s">
        <v>170</v>
      </c>
      <c r="CM350" t="s">
        <v>111</v>
      </c>
      <c r="CN350" t="s">
        <v>113</v>
      </c>
      <c r="CO350" t="s">
        <v>112</v>
      </c>
      <c r="CP350" t="s">
        <v>311</v>
      </c>
      <c r="CR350" t="s">
        <v>151</v>
      </c>
      <c r="CT350" t="s">
        <v>113</v>
      </c>
      <c r="CU350" t="s">
        <v>112</v>
      </c>
      <c r="CX350" t="s">
        <v>142</v>
      </c>
      <c r="CZ350" t="s">
        <v>113</v>
      </c>
      <c r="DA350" t="s">
        <v>112</v>
      </c>
      <c r="DC350" s="13"/>
      <c r="DD350" s="13"/>
      <c r="DE350" s="13">
        <v>44760</v>
      </c>
      <c r="DF350" s="13"/>
      <c r="DG350" s="13">
        <v>44804</v>
      </c>
      <c r="DH350" s="13">
        <v>44839</v>
      </c>
      <c r="DI350" s="13"/>
      <c r="DJ350" s="13"/>
      <c r="DK350" s="13"/>
      <c r="DQ350" s="13">
        <v>44831</v>
      </c>
      <c r="DR350" s="13">
        <v>44578</v>
      </c>
      <c r="DS350" s="13">
        <v>44904</v>
      </c>
      <c r="DT350" t="s">
        <v>117</v>
      </c>
      <c r="DU350" t="s">
        <v>117</v>
      </c>
      <c r="DV350" t="s">
        <v>118</v>
      </c>
      <c r="DW350" t="s">
        <v>117</v>
      </c>
      <c r="DX350" t="s">
        <v>141</v>
      </c>
      <c r="DY350" t="s">
        <v>117</v>
      </c>
      <c r="EE350">
        <v>8</v>
      </c>
      <c r="EH350">
        <v>223065786</v>
      </c>
      <c r="EI350" t="s">
        <v>312</v>
      </c>
      <c r="EJ350" s="13">
        <v>44990.338020833333</v>
      </c>
      <c r="EM350" t="s">
        <v>119</v>
      </c>
      <c r="EO350" t="s">
        <v>120</v>
      </c>
      <c r="EQ350">
        <v>37</v>
      </c>
      <c r="ER350">
        <v>37</v>
      </c>
      <c r="ES350" t="s">
        <v>1282</v>
      </c>
      <c r="EU350" t="b">
        <v>1</v>
      </c>
    </row>
    <row r="351" spans="1:151" x14ac:dyDescent="0.35">
      <c r="A351" t="s">
        <v>1752</v>
      </c>
      <c r="B351">
        <v>37</v>
      </c>
      <c r="C351">
        <v>357</v>
      </c>
      <c r="D351">
        <v>1</v>
      </c>
      <c r="E351">
        <v>4</v>
      </c>
      <c r="F351">
        <v>4</v>
      </c>
      <c r="G351" t="s">
        <v>506</v>
      </c>
      <c r="I351">
        <v>100</v>
      </c>
      <c r="J351">
        <v>10</v>
      </c>
      <c r="K351">
        <v>25</v>
      </c>
      <c r="L351">
        <v>9</v>
      </c>
      <c r="N351">
        <v>2.4</v>
      </c>
      <c r="O351">
        <v>2.6</v>
      </c>
      <c r="Q351">
        <v>2400</v>
      </c>
      <c r="R351">
        <v>2600</v>
      </c>
      <c r="S351" t="s">
        <v>2115</v>
      </c>
      <c r="T351">
        <v>357</v>
      </c>
      <c r="U351" t="s">
        <v>497</v>
      </c>
      <c r="V351">
        <v>37</v>
      </c>
      <c r="W351">
        <v>223065786</v>
      </c>
      <c r="X351" t="s">
        <v>312</v>
      </c>
      <c r="Y351" s="13">
        <v>44990.338020833333</v>
      </c>
      <c r="AB351" t="s">
        <v>119</v>
      </c>
      <c r="AD351" t="s">
        <v>120</v>
      </c>
      <c r="AF351">
        <v>1</v>
      </c>
      <c r="AG351">
        <v>4</v>
      </c>
      <c r="AH351">
        <v>4</v>
      </c>
      <c r="AI351">
        <v>37</v>
      </c>
      <c r="AJ351">
        <v>357</v>
      </c>
      <c r="AK351" t="s">
        <v>860</v>
      </c>
      <c r="AL351" t="s">
        <v>860</v>
      </c>
      <c r="AM351" t="s">
        <v>860</v>
      </c>
      <c r="AN351" t="s">
        <v>1202</v>
      </c>
      <c r="AP351" t="b">
        <v>1</v>
      </c>
      <c r="AQ351" t="s">
        <v>860</v>
      </c>
      <c r="AR351" t="s">
        <v>1202</v>
      </c>
      <c r="AT351" t="b">
        <v>1</v>
      </c>
      <c r="AU351" t="s">
        <v>1368</v>
      </c>
      <c r="AV351">
        <v>37</v>
      </c>
      <c r="AW351" s="13">
        <v>44987.951369884257</v>
      </c>
      <c r="AX351" s="13">
        <v>44990.462893611111</v>
      </c>
      <c r="AY351" s="13">
        <v>44987</v>
      </c>
      <c r="AZ351" t="s">
        <v>98</v>
      </c>
      <c r="BC351">
        <v>2022</v>
      </c>
      <c r="BD351" t="s">
        <v>99</v>
      </c>
      <c r="BE351" t="s">
        <v>247</v>
      </c>
      <c r="BF351" t="s">
        <v>306</v>
      </c>
      <c r="BG351" t="s">
        <v>307</v>
      </c>
      <c r="BH351" t="s">
        <v>308</v>
      </c>
      <c r="BI351" t="s">
        <v>104</v>
      </c>
      <c r="BJ351" t="s">
        <v>309</v>
      </c>
      <c r="BK351">
        <v>9</v>
      </c>
      <c r="BL351" t="s">
        <v>310</v>
      </c>
      <c r="BM351" t="s">
        <v>105</v>
      </c>
      <c r="BO351" t="s">
        <v>311</v>
      </c>
      <c r="BP351" t="s">
        <v>107</v>
      </c>
      <c r="BQ351" t="s">
        <v>254</v>
      </c>
      <c r="BS351" t="s">
        <v>316</v>
      </c>
      <c r="BY351">
        <v>10.898537299999999</v>
      </c>
      <c r="BZ351">
        <v>37.7512562</v>
      </c>
      <c r="CA351">
        <v>2686</v>
      </c>
      <c r="CC351">
        <v>5</v>
      </c>
      <c r="CD351">
        <v>5</v>
      </c>
      <c r="CF351">
        <v>2</v>
      </c>
      <c r="CG351">
        <v>5</v>
      </c>
      <c r="CH351">
        <v>25</v>
      </c>
      <c r="CI351">
        <v>10</v>
      </c>
      <c r="CJ351">
        <v>20</v>
      </c>
      <c r="CL351" t="s">
        <v>170</v>
      </c>
      <c r="CM351" t="s">
        <v>111</v>
      </c>
      <c r="CN351" t="s">
        <v>113</v>
      </c>
      <c r="CO351" t="s">
        <v>112</v>
      </c>
      <c r="CP351" t="s">
        <v>311</v>
      </c>
      <c r="CR351" t="s">
        <v>151</v>
      </c>
      <c r="CT351" t="s">
        <v>113</v>
      </c>
      <c r="CU351" t="s">
        <v>112</v>
      </c>
      <c r="CX351" t="s">
        <v>142</v>
      </c>
      <c r="CZ351" t="s">
        <v>113</v>
      </c>
      <c r="DA351" t="s">
        <v>112</v>
      </c>
      <c r="DC351" s="13"/>
      <c r="DD351" s="13"/>
      <c r="DE351" s="13">
        <v>44760</v>
      </c>
      <c r="DF351" s="13"/>
      <c r="DG351" s="13">
        <v>44804</v>
      </c>
      <c r="DH351" s="13">
        <v>44839</v>
      </c>
      <c r="DI351" s="13"/>
      <c r="DJ351" s="13"/>
      <c r="DK351" s="13"/>
      <c r="DQ351" s="13">
        <v>44831</v>
      </c>
      <c r="DR351" s="13">
        <v>44578</v>
      </c>
      <c r="DS351" s="13">
        <v>44904</v>
      </c>
      <c r="DT351" t="s">
        <v>117</v>
      </c>
      <c r="DU351" t="s">
        <v>117</v>
      </c>
      <c r="DV351" t="s">
        <v>118</v>
      </c>
      <c r="DW351" t="s">
        <v>117</v>
      </c>
      <c r="DX351" t="s">
        <v>141</v>
      </c>
      <c r="DY351" t="s">
        <v>117</v>
      </c>
      <c r="EE351">
        <v>8</v>
      </c>
      <c r="EH351">
        <v>223065786</v>
      </c>
      <c r="EI351" t="s">
        <v>312</v>
      </c>
      <c r="EJ351" s="13">
        <v>44990.338020833333</v>
      </c>
      <c r="EM351" t="s">
        <v>119</v>
      </c>
      <c r="EO351" t="s">
        <v>120</v>
      </c>
      <c r="EQ351">
        <v>37</v>
      </c>
      <c r="ER351">
        <v>37</v>
      </c>
      <c r="ES351" t="s">
        <v>1282</v>
      </c>
      <c r="EU351" t="b">
        <v>1</v>
      </c>
    </row>
    <row r="352" spans="1:151" x14ac:dyDescent="0.35">
      <c r="A352" t="s">
        <v>1753</v>
      </c>
      <c r="B352">
        <v>37</v>
      </c>
      <c r="C352">
        <v>358</v>
      </c>
      <c r="D352">
        <v>1</v>
      </c>
      <c r="E352">
        <v>5</v>
      </c>
      <c r="F352">
        <v>5</v>
      </c>
      <c r="G352" t="s">
        <v>507</v>
      </c>
      <c r="I352">
        <v>97</v>
      </c>
      <c r="J352">
        <v>10</v>
      </c>
      <c r="K352">
        <v>25</v>
      </c>
      <c r="L352">
        <v>6.3</v>
      </c>
      <c r="N352">
        <v>2.2000000000000002</v>
      </c>
      <c r="O352">
        <v>2.8</v>
      </c>
      <c r="Q352">
        <v>2200</v>
      </c>
      <c r="R352">
        <v>2800</v>
      </c>
      <c r="S352" t="s">
        <v>2115</v>
      </c>
      <c r="T352">
        <v>358</v>
      </c>
      <c r="U352" t="s">
        <v>497</v>
      </c>
      <c r="V352">
        <v>37</v>
      </c>
      <c r="W352">
        <v>223065786</v>
      </c>
      <c r="X352" t="s">
        <v>312</v>
      </c>
      <c r="Y352" s="13">
        <v>44990.338020833333</v>
      </c>
      <c r="AB352" t="s">
        <v>119</v>
      </c>
      <c r="AD352" t="s">
        <v>120</v>
      </c>
      <c r="AF352">
        <v>1</v>
      </c>
      <c r="AG352">
        <v>5</v>
      </c>
      <c r="AH352">
        <v>5</v>
      </c>
      <c r="AI352">
        <v>37</v>
      </c>
      <c r="AJ352">
        <v>358</v>
      </c>
      <c r="AK352" t="s">
        <v>861</v>
      </c>
      <c r="AL352" t="s">
        <v>861</v>
      </c>
      <c r="AM352" t="s">
        <v>861</v>
      </c>
      <c r="AN352" t="s">
        <v>1202</v>
      </c>
      <c r="AP352" t="b">
        <v>1</v>
      </c>
      <c r="AQ352" t="s">
        <v>861</v>
      </c>
      <c r="AR352" t="s">
        <v>1202</v>
      </c>
      <c r="AT352" t="b">
        <v>1</v>
      </c>
      <c r="AU352" t="s">
        <v>1368</v>
      </c>
      <c r="AV352">
        <v>37</v>
      </c>
      <c r="AW352" s="13">
        <v>44987.951369884257</v>
      </c>
      <c r="AX352" s="13">
        <v>44990.462893611111</v>
      </c>
      <c r="AY352" s="13">
        <v>44987</v>
      </c>
      <c r="AZ352" t="s">
        <v>98</v>
      </c>
      <c r="BC352">
        <v>2022</v>
      </c>
      <c r="BD352" t="s">
        <v>99</v>
      </c>
      <c r="BE352" t="s">
        <v>247</v>
      </c>
      <c r="BF352" t="s">
        <v>306</v>
      </c>
      <c r="BG352" t="s">
        <v>307</v>
      </c>
      <c r="BH352" t="s">
        <v>308</v>
      </c>
      <c r="BI352" t="s">
        <v>104</v>
      </c>
      <c r="BJ352" t="s">
        <v>309</v>
      </c>
      <c r="BK352">
        <v>9</v>
      </c>
      <c r="BL352" t="s">
        <v>310</v>
      </c>
      <c r="BM352" t="s">
        <v>105</v>
      </c>
      <c r="BO352" t="s">
        <v>311</v>
      </c>
      <c r="BP352" t="s">
        <v>107</v>
      </c>
      <c r="BQ352" t="s">
        <v>254</v>
      </c>
      <c r="BS352" t="s">
        <v>316</v>
      </c>
      <c r="BY352">
        <v>10.898537299999999</v>
      </c>
      <c r="BZ352">
        <v>37.7512562</v>
      </c>
      <c r="CA352">
        <v>2686</v>
      </c>
      <c r="CC352">
        <v>5</v>
      </c>
      <c r="CD352">
        <v>5</v>
      </c>
      <c r="CF352">
        <v>2</v>
      </c>
      <c r="CG352">
        <v>5</v>
      </c>
      <c r="CH352">
        <v>25</v>
      </c>
      <c r="CI352">
        <v>10</v>
      </c>
      <c r="CJ352">
        <v>20</v>
      </c>
      <c r="CL352" t="s">
        <v>170</v>
      </c>
      <c r="CM352" t="s">
        <v>111</v>
      </c>
      <c r="CN352" t="s">
        <v>113</v>
      </c>
      <c r="CO352" t="s">
        <v>112</v>
      </c>
      <c r="CP352" t="s">
        <v>311</v>
      </c>
      <c r="CR352" t="s">
        <v>151</v>
      </c>
      <c r="CT352" t="s">
        <v>113</v>
      </c>
      <c r="CU352" t="s">
        <v>112</v>
      </c>
      <c r="CX352" t="s">
        <v>142</v>
      </c>
      <c r="CZ352" t="s">
        <v>113</v>
      </c>
      <c r="DA352" t="s">
        <v>112</v>
      </c>
      <c r="DC352" s="13"/>
      <c r="DD352" s="13"/>
      <c r="DE352" s="13">
        <v>44760</v>
      </c>
      <c r="DF352" s="13"/>
      <c r="DG352" s="13">
        <v>44804</v>
      </c>
      <c r="DH352" s="13">
        <v>44839</v>
      </c>
      <c r="DI352" s="13"/>
      <c r="DJ352" s="13"/>
      <c r="DK352" s="13"/>
      <c r="DQ352" s="13">
        <v>44831</v>
      </c>
      <c r="DR352" s="13">
        <v>44578</v>
      </c>
      <c r="DS352" s="13">
        <v>44904</v>
      </c>
      <c r="DT352" t="s">
        <v>117</v>
      </c>
      <c r="DU352" t="s">
        <v>117</v>
      </c>
      <c r="DV352" t="s">
        <v>118</v>
      </c>
      <c r="DW352" t="s">
        <v>117</v>
      </c>
      <c r="DX352" t="s">
        <v>141</v>
      </c>
      <c r="DY352" t="s">
        <v>117</v>
      </c>
      <c r="EE352">
        <v>8</v>
      </c>
      <c r="EH352">
        <v>223065786</v>
      </c>
      <c r="EI352" t="s">
        <v>312</v>
      </c>
      <c r="EJ352" s="13">
        <v>44990.338020833333</v>
      </c>
      <c r="EM352" t="s">
        <v>119</v>
      </c>
      <c r="EO352" t="s">
        <v>120</v>
      </c>
      <c r="EQ352">
        <v>37</v>
      </c>
      <c r="ER352">
        <v>37</v>
      </c>
      <c r="ES352" t="s">
        <v>1282</v>
      </c>
      <c r="EU352" t="b">
        <v>1</v>
      </c>
    </row>
    <row r="353" spans="1:151" x14ac:dyDescent="0.35">
      <c r="A353" t="s">
        <v>1754</v>
      </c>
      <c r="B353">
        <v>37</v>
      </c>
      <c r="C353">
        <v>359</v>
      </c>
      <c r="D353">
        <v>1</v>
      </c>
      <c r="E353">
        <v>6</v>
      </c>
      <c r="F353">
        <v>6</v>
      </c>
      <c r="G353" t="s">
        <v>508</v>
      </c>
      <c r="I353">
        <v>85</v>
      </c>
      <c r="J353">
        <v>10</v>
      </c>
      <c r="K353">
        <v>25</v>
      </c>
      <c r="L353">
        <v>4.5</v>
      </c>
      <c r="N353">
        <v>2</v>
      </c>
      <c r="O353">
        <v>2</v>
      </c>
      <c r="Q353">
        <v>2000</v>
      </c>
      <c r="R353">
        <v>2000</v>
      </c>
      <c r="S353" t="s">
        <v>2115</v>
      </c>
      <c r="T353">
        <v>359</v>
      </c>
      <c r="U353" t="s">
        <v>497</v>
      </c>
      <c r="V353">
        <v>37</v>
      </c>
      <c r="W353">
        <v>223065786</v>
      </c>
      <c r="X353" t="s">
        <v>312</v>
      </c>
      <c r="Y353" s="13">
        <v>44990.338020833333</v>
      </c>
      <c r="AB353" t="s">
        <v>119</v>
      </c>
      <c r="AD353" t="s">
        <v>120</v>
      </c>
      <c r="AF353">
        <v>1</v>
      </c>
      <c r="AG353">
        <v>6</v>
      </c>
      <c r="AH353">
        <v>6</v>
      </c>
      <c r="AI353">
        <v>37</v>
      </c>
      <c r="AJ353">
        <v>359</v>
      </c>
      <c r="AK353" t="s">
        <v>862</v>
      </c>
      <c r="AL353" t="s">
        <v>862</v>
      </c>
      <c r="AM353" t="s">
        <v>862</v>
      </c>
      <c r="AN353" t="s">
        <v>1202</v>
      </c>
      <c r="AP353" t="b">
        <v>1</v>
      </c>
      <c r="AQ353" t="s">
        <v>862</v>
      </c>
      <c r="AR353" t="s">
        <v>1202</v>
      </c>
      <c r="AT353" t="b">
        <v>1</v>
      </c>
      <c r="AU353" t="s">
        <v>1368</v>
      </c>
      <c r="AV353">
        <v>37</v>
      </c>
      <c r="AW353" s="13">
        <v>44987.951369884257</v>
      </c>
      <c r="AX353" s="13">
        <v>44990.462893611111</v>
      </c>
      <c r="AY353" s="13">
        <v>44987</v>
      </c>
      <c r="AZ353" t="s">
        <v>98</v>
      </c>
      <c r="BC353">
        <v>2022</v>
      </c>
      <c r="BD353" t="s">
        <v>99</v>
      </c>
      <c r="BE353" t="s">
        <v>247</v>
      </c>
      <c r="BF353" t="s">
        <v>306</v>
      </c>
      <c r="BG353" t="s">
        <v>307</v>
      </c>
      <c r="BH353" t="s">
        <v>308</v>
      </c>
      <c r="BI353" t="s">
        <v>104</v>
      </c>
      <c r="BJ353" t="s">
        <v>309</v>
      </c>
      <c r="BK353">
        <v>9</v>
      </c>
      <c r="BL353" t="s">
        <v>310</v>
      </c>
      <c r="BM353" t="s">
        <v>105</v>
      </c>
      <c r="BO353" t="s">
        <v>311</v>
      </c>
      <c r="BP353" t="s">
        <v>107</v>
      </c>
      <c r="BQ353" t="s">
        <v>254</v>
      </c>
      <c r="BS353" t="s">
        <v>316</v>
      </c>
      <c r="BY353">
        <v>10.898537299999999</v>
      </c>
      <c r="BZ353">
        <v>37.7512562</v>
      </c>
      <c r="CA353">
        <v>2686</v>
      </c>
      <c r="CC353">
        <v>5</v>
      </c>
      <c r="CD353">
        <v>5</v>
      </c>
      <c r="CF353">
        <v>2</v>
      </c>
      <c r="CG353">
        <v>5</v>
      </c>
      <c r="CH353">
        <v>25</v>
      </c>
      <c r="CI353">
        <v>10</v>
      </c>
      <c r="CJ353">
        <v>20</v>
      </c>
      <c r="CL353" t="s">
        <v>170</v>
      </c>
      <c r="CM353" t="s">
        <v>111</v>
      </c>
      <c r="CN353" t="s">
        <v>113</v>
      </c>
      <c r="CO353" t="s">
        <v>112</v>
      </c>
      <c r="CP353" t="s">
        <v>311</v>
      </c>
      <c r="CR353" t="s">
        <v>151</v>
      </c>
      <c r="CT353" t="s">
        <v>113</v>
      </c>
      <c r="CU353" t="s">
        <v>112</v>
      </c>
      <c r="CX353" t="s">
        <v>142</v>
      </c>
      <c r="CZ353" t="s">
        <v>113</v>
      </c>
      <c r="DA353" t="s">
        <v>112</v>
      </c>
      <c r="DC353" s="13"/>
      <c r="DD353" s="13"/>
      <c r="DE353" s="13">
        <v>44760</v>
      </c>
      <c r="DF353" s="13"/>
      <c r="DG353" s="13">
        <v>44804</v>
      </c>
      <c r="DH353" s="13">
        <v>44839</v>
      </c>
      <c r="DI353" s="13"/>
      <c r="DJ353" s="13"/>
      <c r="DK353" s="13"/>
      <c r="DQ353" s="13">
        <v>44831</v>
      </c>
      <c r="DR353" s="13">
        <v>44578</v>
      </c>
      <c r="DS353" s="13">
        <v>44904</v>
      </c>
      <c r="DT353" t="s">
        <v>117</v>
      </c>
      <c r="DU353" t="s">
        <v>117</v>
      </c>
      <c r="DV353" t="s">
        <v>118</v>
      </c>
      <c r="DW353" t="s">
        <v>117</v>
      </c>
      <c r="DX353" t="s">
        <v>141</v>
      </c>
      <c r="DY353" t="s">
        <v>117</v>
      </c>
      <c r="EE353">
        <v>8</v>
      </c>
      <c r="EH353">
        <v>223065786</v>
      </c>
      <c r="EI353" t="s">
        <v>312</v>
      </c>
      <c r="EJ353" s="13">
        <v>44990.338020833333</v>
      </c>
      <c r="EM353" t="s">
        <v>119</v>
      </c>
      <c r="EO353" t="s">
        <v>120</v>
      </c>
      <c r="EQ353">
        <v>37</v>
      </c>
      <c r="ER353">
        <v>37</v>
      </c>
      <c r="ES353" t="s">
        <v>1282</v>
      </c>
      <c r="EU353" t="b">
        <v>1</v>
      </c>
    </row>
    <row r="354" spans="1:151" x14ac:dyDescent="0.35">
      <c r="A354" t="s">
        <v>1755</v>
      </c>
      <c r="B354">
        <v>37</v>
      </c>
      <c r="C354">
        <v>360</v>
      </c>
      <c r="D354">
        <v>1</v>
      </c>
      <c r="E354">
        <v>7</v>
      </c>
      <c r="F354">
        <v>7</v>
      </c>
      <c r="G354" t="s">
        <v>509</v>
      </c>
      <c r="I354">
        <v>86</v>
      </c>
      <c r="J354">
        <v>10</v>
      </c>
      <c r="K354">
        <v>25</v>
      </c>
      <c r="L354">
        <v>5.3</v>
      </c>
      <c r="N354">
        <v>2.1</v>
      </c>
      <c r="O354">
        <v>2.4</v>
      </c>
      <c r="Q354">
        <v>2100</v>
      </c>
      <c r="R354">
        <v>2400</v>
      </c>
      <c r="S354" t="s">
        <v>2115</v>
      </c>
      <c r="T354">
        <v>360</v>
      </c>
      <c r="U354" t="s">
        <v>497</v>
      </c>
      <c r="V354">
        <v>37</v>
      </c>
      <c r="W354">
        <v>223065786</v>
      </c>
      <c r="X354" t="s">
        <v>312</v>
      </c>
      <c r="Y354" s="13">
        <v>44990.338020833333</v>
      </c>
      <c r="AB354" t="s">
        <v>119</v>
      </c>
      <c r="AD354" t="s">
        <v>120</v>
      </c>
      <c r="AF354">
        <v>1</v>
      </c>
      <c r="AG354">
        <v>7</v>
      </c>
      <c r="AH354">
        <v>7</v>
      </c>
      <c r="AI354">
        <v>37</v>
      </c>
      <c r="AJ354">
        <v>360</v>
      </c>
      <c r="AK354" t="s">
        <v>863</v>
      </c>
      <c r="AL354" t="s">
        <v>863</v>
      </c>
      <c r="AM354" t="s">
        <v>863</v>
      </c>
      <c r="AN354" t="s">
        <v>1202</v>
      </c>
      <c r="AP354" t="b">
        <v>1</v>
      </c>
      <c r="AQ354" t="s">
        <v>863</v>
      </c>
      <c r="AR354" t="s">
        <v>1202</v>
      </c>
      <c r="AT354" t="b">
        <v>1</v>
      </c>
      <c r="AU354" t="s">
        <v>1368</v>
      </c>
      <c r="AV354">
        <v>37</v>
      </c>
      <c r="AW354" s="13">
        <v>44987.951369884257</v>
      </c>
      <c r="AX354" s="13">
        <v>44990.462893611111</v>
      </c>
      <c r="AY354" s="13">
        <v>44987</v>
      </c>
      <c r="AZ354" t="s">
        <v>98</v>
      </c>
      <c r="BC354">
        <v>2022</v>
      </c>
      <c r="BD354" t="s">
        <v>99</v>
      </c>
      <c r="BE354" t="s">
        <v>247</v>
      </c>
      <c r="BF354" t="s">
        <v>306</v>
      </c>
      <c r="BG354" t="s">
        <v>307</v>
      </c>
      <c r="BH354" t="s">
        <v>308</v>
      </c>
      <c r="BI354" t="s">
        <v>104</v>
      </c>
      <c r="BJ354" t="s">
        <v>309</v>
      </c>
      <c r="BK354">
        <v>9</v>
      </c>
      <c r="BL354" t="s">
        <v>310</v>
      </c>
      <c r="BM354" t="s">
        <v>105</v>
      </c>
      <c r="BO354" t="s">
        <v>311</v>
      </c>
      <c r="BP354" t="s">
        <v>107</v>
      </c>
      <c r="BQ354" t="s">
        <v>254</v>
      </c>
      <c r="BS354" t="s">
        <v>316</v>
      </c>
      <c r="BY354">
        <v>10.898537299999999</v>
      </c>
      <c r="BZ354">
        <v>37.7512562</v>
      </c>
      <c r="CA354">
        <v>2686</v>
      </c>
      <c r="CC354">
        <v>5</v>
      </c>
      <c r="CD354">
        <v>5</v>
      </c>
      <c r="CF354">
        <v>2</v>
      </c>
      <c r="CG354">
        <v>5</v>
      </c>
      <c r="CH354">
        <v>25</v>
      </c>
      <c r="CI354">
        <v>10</v>
      </c>
      <c r="CJ354">
        <v>20</v>
      </c>
      <c r="CL354" t="s">
        <v>170</v>
      </c>
      <c r="CM354" t="s">
        <v>111</v>
      </c>
      <c r="CN354" t="s">
        <v>113</v>
      </c>
      <c r="CO354" t="s">
        <v>112</v>
      </c>
      <c r="CP354" t="s">
        <v>311</v>
      </c>
      <c r="CR354" t="s">
        <v>151</v>
      </c>
      <c r="CT354" t="s">
        <v>113</v>
      </c>
      <c r="CU354" t="s">
        <v>112</v>
      </c>
      <c r="CX354" t="s">
        <v>142</v>
      </c>
      <c r="CZ354" t="s">
        <v>113</v>
      </c>
      <c r="DA354" t="s">
        <v>112</v>
      </c>
      <c r="DC354" s="13"/>
      <c r="DD354" s="13"/>
      <c r="DE354" s="13">
        <v>44760</v>
      </c>
      <c r="DF354" s="13"/>
      <c r="DG354" s="13">
        <v>44804</v>
      </c>
      <c r="DH354" s="13">
        <v>44839</v>
      </c>
      <c r="DI354" s="13"/>
      <c r="DJ354" s="13"/>
      <c r="DK354" s="13"/>
      <c r="DQ354" s="13">
        <v>44831</v>
      </c>
      <c r="DR354" s="13">
        <v>44578</v>
      </c>
      <c r="DS354" s="13">
        <v>44904</v>
      </c>
      <c r="DT354" t="s">
        <v>117</v>
      </c>
      <c r="DU354" t="s">
        <v>117</v>
      </c>
      <c r="DV354" t="s">
        <v>118</v>
      </c>
      <c r="DW354" t="s">
        <v>117</v>
      </c>
      <c r="DX354" t="s">
        <v>141</v>
      </c>
      <c r="DY354" t="s">
        <v>117</v>
      </c>
      <c r="EE354">
        <v>8</v>
      </c>
      <c r="EH354">
        <v>223065786</v>
      </c>
      <c r="EI354" t="s">
        <v>312</v>
      </c>
      <c r="EJ354" s="13">
        <v>44990.338020833333</v>
      </c>
      <c r="EM354" t="s">
        <v>119</v>
      </c>
      <c r="EO354" t="s">
        <v>120</v>
      </c>
      <c r="EQ354">
        <v>37</v>
      </c>
      <c r="ER354">
        <v>37</v>
      </c>
      <c r="ES354" t="s">
        <v>1282</v>
      </c>
      <c r="EU354" t="b">
        <v>1</v>
      </c>
    </row>
    <row r="355" spans="1:151" x14ac:dyDescent="0.35">
      <c r="A355" t="s">
        <v>1756</v>
      </c>
      <c r="B355">
        <v>37</v>
      </c>
      <c r="C355">
        <v>361</v>
      </c>
      <c r="D355">
        <v>1</v>
      </c>
      <c r="E355">
        <v>8</v>
      </c>
      <c r="F355">
        <v>8</v>
      </c>
      <c r="G355" t="s">
        <v>510</v>
      </c>
      <c r="I355">
        <v>98</v>
      </c>
      <c r="J355">
        <v>10</v>
      </c>
      <c r="K355">
        <v>25</v>
      </c>
      <c r="L355">
        <v>5.5</v>
      </c>
      <c r="N355">
        <v>2.5</v>
      </c>
      <c r="O355">
        <v>2.1</v>
      </c>
      <c r="Q355">
        <v>2500</v>
      </c>
      <c r="R355">
        <v>2100</v>
      </c>
      <c r="S355" t="s">
        <v>2115</v>
      </c>
      <c r="T355">
        <v>361</v>
      </c>
      <c r="U355" t="s">
        <v>497</v>
      </c>
      <c r="V355">
        <v>37</v>
      </c>
      <c r="W355">
        <v>223065786</v>
      </c>
      <c r="X355" t="s">
        <v>312</v>
      </c>
      <c r="Y355" s="13">
        <v>44990.338020833333</v>
      </c>
      <c r="AB355" t="s">
        <v>119</v>
      </c>
      <c r="AD355" t="s">
        <v>120</v>
      </c>
      <c r="AF355">
        <v>1</v>
      </c>
      <c r="AG355">
        <v>8</v>
      </c>
      <c r="AH355">
        <v>8</v>
      </c>
      <c r="AI355">
        <v>37</v>
      </c>
      <c r="AJ355">
        <v>361</v>
      </c>
      <c r="AK355" t="s">
        <v>864</v>
      </c>
      <c r="AL355" t="s">
        <v>864</v>
      </c>
      <c r="AM355" t="s">
        <v>864</v>
      </c>
      <c r="AN355" t="s">
        <v>1202</v>
      </c>
      <c r="AP355" t="b">
        <v>1</v>
      </c>
      <c r="AQ355" t="s">
        <v>864</v>
      </c>
      <c r="AR355" t="s">
        <v>1202</v>
      </c>
      <c r="AT355" t="b">
        <v>1</v>
      </c>
      <c r="AU355" t="s">
        <v>1368</v>
      </c>
      <c r="AV355">
        <v>37</v>
      </c>
      <c r="AW355" s="13">
        <v>44987.951369884257</v>
      </c>
      <c r="AX355" s="13">
        <v>44990.462893611111</v>
      </c>
      <c r="AY355" s="13">
        <v>44987</v>
      </c>
      <c r="AZ355" t="s">
        <v>98</v>
      </c>
      <c r="BC355">
        <v>2022</v>
      </c>
      <c r="BD355" t="s">
        <v>99</v>
      </c>
      <c r="BE355" t="s">
        <v>247</v>
      </c>
      <c r="BF355" t="s">
        <v>306</v>
      </c>
      <c r="BG355" t="s">
        <v>307</v>
      </c>
      <c r="BH355" t="s">
        <v>308</v>
      </c>
      <c r="BI355" t="s">
        <v>104</v>
      </c>
      <c r="BJ355" t="s">
        <v>309</v>
      </c>
      <c r="BK355">
        <v>9</v>
      </c>
      <c r="BL355" t="s">
        <v>310</v>
      </c>
      <c r="BM355" t="s">
        <v>105</v>
      </c>
      <c r="BO355" t="s">
        <v>311</v>
      </c>
      <c r="BP355" t="s">
        <v>107</v>
      </c>
      <c r="BQ355" t="s">
        <v>254</v>
      </c>
      <c r="BS355" t="s">
        <v>316</v>
      </c>
      <c r="BY355">
        <v>10.898537299999999</v>
      </c>
      <c r="BZ355">
        <v>37.7512562</v>
      </c>
      <c r="CA355">
        <v>2686</v>
      </c>
      <c r="CC355">
        <v>5</v>
      </c>
      <c r="CD355">
        <v>5</v>
      </c>
      <c r="CF355">
        <v>2</v>
      </c>
      <c r="CG355">
        <v>5</v>
      </c>
      <c r="CH355">
        <v>25</v>
      </c>
      <c r="CI355">
        <v>10</v>
      </c>
      <c r="CJ355">
        <v>20</v>
      </c>
      <c r="CL355" t="s">
        <v>170</v>
      </c>
      <c r="CM355" t="s">
        <v>111</v>
      </c>
      <c r="CN355" t="s">
        <v>113</v>
      </c>
      <c r="CO355" t="s">
        <v>112</v>
      </c>
      <c r="CP355" t="s">
        <v>311</v>
      </c>
      <c r="CR355" t="s">
        <v>151</v>
      </c>
      <c r="CT355" t="s">
        <v>113</v>
      </c>
      <c r="CU355" t="s">
        <v>112</v>
      </c>
      <c r="CX355" t="s">
        <v>142</v>
      </c>
      <c r="CZ355" t="s">
        <v>113</v>
      </c>
      <c r="DA355" t="s">
        <v>112</v>
      </c>
      <c r="DC355" s="13"/>
      <c r="DD355" s="13"/>
      <c r="DE355" s="13">
        <v>44760</v>
      </c>
      <c r="DF355" s="13"/>
      <c r="DG355" s="13">
        <v>44804</v>
      </c>
      <c r="DH355" s="13">
        <v>44839</v>
      </c>
      <c r="DI355" s="13"/>
      <c r="DJ355" s="13"/>
      <c r="DK355" s="13"/>
      <c r="DQ355" s="13">
        <v>44831</v>
      </c>
      <c r="DR355" s="13">
        <v>44578</v>
      </c>
      <c r="DS355" s="13">
        <v>44904</v>
      </c>
      <c r="DT355" t="s">
        <v>117</v>
      </c>
      <c r="DU355" t="s">
        <v>117</v>
      </c>
      <c r="DV355" t="s">
        <v>118</v>
      </c>
      <c r="DW355" t="s">
        <v>117</v>
      </c>
      <c r="DX355" t="s">
        <v>141</v>
      </c>
      <c r="DY355" t="s">
        <v>117</v>
      </c>
      <c r="EE355">
        <v>8</v>
      </c>
      <c r="EH355">
        <v>223065786</v>
      </c>
      <c r="EI355" t="s">
        <v>312</v>
      </c>
      <c r="EJ355" s="13">
        <v>44990.338020833333</v>
      </c>
      <c r="EM355" t="s">
        <v>119</v>
      </c>
      <c r="EO355" t="s">
        <v>120</v>
      </c>
      <c r="EQ355">
        <v>37</v>
      </c>
      <c r="ER355">
        <v>37</v>
      </c>
      <c r="ES355" t="s">
        <v>1282</v>
      </c>
      <c r="EU355" t="b">
        <v>1</v>
      </c>
    </row>
    <row r="356" spans="1:151" x14ac:dyDescent="0.35">
      <c r="A356" t="s">
        <v>1757</v>
      </c>
      <c r="B356">
        <v>38</v>
      </c>
      <c r="C356">
        <v>362</v>
      </c>
      <c r="D356">
        <v>1</v>
      </c>
      <c r="E356">
        <v>1</v>
      </c>
      <c r="F356">
        <v>1</v>
      </c>
      <c r="G356" t="s">
        <v>496</v>
      </c>
      <c r="I356">
        <v>55</v>
      </c>
      <c r="J356">
        <v>10</v>
      </c>
      <c r="K356">
        <v>25</v>
      </c>
      <c r="L356">
        <v>1.6</v>
      </c>
      <c r="N356">
        <v>0.9</v>
      </c>
      <c r="O356">
        <v>0.1</v>
      </c>
      <c r="Q356">
        <v>900</v>
      </c>
      <c r="R356">
        <v>100</v>
      </c>
      <c r="S356" t="s">
        <v>2115</v>
      </c>
      <c r="T356">
        <v>362</v>
      </c>
      <c r="U356" t="s">
        <v>497</v>
      </c>
      <c r="V356">
        <v>38</v>
      </c>
      <c r="W356">
        <v>223067545</v>
      </c>
      <c r="X356" t="s">
        <v>318</v>
      </c>
      <c r="Y356" s="13">
        <v>44990.347395833334</v>
      </c>
      <c r="AB356" t="s">
        <v>119</v>
      </c>
      <c r="AD356" t="s">
        <v>120</v>
      </c>
      <c r="AF356">
        <v>1</v>
      </c>
      <c r="AG356">
        <v>1</v>
      </c>
      <c r="AH356">
        <v>1</v>
      </c>
      <c r="AI356">
        <v>38</v>
      </c>
      <c r="AJ356">
        <v>362</v>
      </c>
      <c r="AK356" t="s">
        <v>865</v>
      </c>
      <c r="AL356" t="s">
        <v>865</v>
      </c>
      <c r="AM356" t="s">
        <v>865</v>
      </c>
      <c r="AP356" t="b">
        <v>1</v>
      </c>
      <c r="AQ356" t="s">
        <v>865</v>
      </c>
      <c r="AT356" t="b">
        <v>1</v>
      </c>
      <c r="AU356" t="s">
        <v>1369</v>
      </c>
      <c r="AV356">
        <v>38</v>
      </c>
      <c r="AW356" s="13">
        <v>44989.439556273152</v>
      </c>
      <c r="AX356" s="13">
        <v>44990.472009699071</v>
      </c>
      <c r="AY356" s="13">
        <v>44989</v>
      </c>
      <c r="AZ356" t="s">
        <v>98</v>
      </c>
      <c r="BC356">
        <v>2022</v>
      </c>
      <c r="BD356" t="s">
        <v>99</v>
      </c>
      <c r="BE356" t="s">
        <v>247</v>
      </c>
      <c r="BF356" t="s">
        <v>306</v>
      </c>
      <c r="BG356" t="s">
        <v>307</v>
      </c>
      <c r="BH356" t="s">
        <v>308</v>
      </c>
      <c r="BI356" t="s">
        <v>104</v>
      </c>
      <c r="BJ356" t="s">
        <v>313</v>
      </c>
      <c r="BK356">
        <v>9</v>
      </c>
      <c r="BL356" t="s">
        <v>314</v>
      </c>
      <c r="BO356" t="s">
        <v>315</v>
      </c>
      <c r="BP356" t="s">
        <v>107</v>
      </c>
      <c r="BQ356" t="s">
        <v>254</v>
      </c>
      <c r="BS356" t="s">
        <v>316</v>
      </c>
      <c r="BY356">
        <v>10.861587999999999</v>
      </c>
      <c r="BZ356">
        <v>37.730992999999998</v>
      </c>
      <c r="CA356">
        <v>2764</v>
      </c>
      <c r="CC356">
        <v>5</v>
      </c>
      <c r="CD356">
        <v>5</v>
      </c>
      <c r="CF356">
        <v>2</v>
      </c>
      <c r="CG356">
        <v>5</v>
      </c>
      <c r="CH356">
        <v>25</v>
      </c>
      <c r="CI356">
        <v>10</v>
      </c>
      <c r="CJ356">
        <v>20</v>
      </c>
      <c r="CL356" t="s">
        <v>110</v>
      </c>
      <c r="CM356" t="s">
        <v>111</v>
      </c>
      <c r="CN356" t="s">
        <v>112</v>
      </c>
      <c r="CO356" t="s">
        <v>113</v>
      </c>
      <c r="CP356" t="s">
        <v>315</v>
      </c>
      <c r="CR356" t="s">
        <v>142</v>
      </c>
      <c r="CT356" t="s">
        <v>113</v>
      </c>
      <c r="CU356" t="s">
        <v>112</v>
      </c>
      <c r="CZ356" t="s">
        <v>113</v>
      </c>
      <c r="DA356" t="s">
        <v>112</v>
      </c>
      <c r="DC356" s="13"/>
      <c r="DD356" s="13"/>
      <c r="DE356" s="13"/>
      <c r="DF356" s="13">
        <v>44764</v>
      </c>
      <c r="DG356" s="13"/>
      <c r="DH356" s="13">
        <v>44809</v>
      </c>
      <c r="DI356" s="13">
        <v>44839</v>
      </c>
      <c r="DJ356" s="13"/>
      <c r="DK356" s="13"/>
      <c r="DQ356" s="13">
        <v>44834</v>
      </c>
      <c r="DR356" s="13">
        <v>44860</v>
      </c>
      <c r="DS356" s="13">
        <v>44904</v>
      </c>
      <c r="DT356" t="s">
        <v>117</v>
      </c>
      <c r="DU356" t="s">
        <v>117</v>
      </c>
      <c r="DV356" t="s">
        <v>117</v>
      </c>
      <c r="DW356" t="s">
        <v>117</v>
      </c>
      <c r="DX356" t="s">
        <v>156</v>
      </c>
      <c r="DY356" t="s">
        <v>117</v>
      </c>
      <c r="EE356">
        <v>8</v>
      </c>
      <c r="EF356" t="s">
        <v>317</v>
      </c>
      <c r="EH356">
        <v>223067545</v>
      </c>
      <c r="EI356" t="s">
        <v>318</v>
      </c>
      <c r="EJ356" s="13">
        <v>44990.347395833334</v>
      </c>
      <c r="EM356" t="s">
        <v>119</v>
      </c>
      <c r="EO356" t="s">
        <v>120</v>
      </c>
      <c r="EQ356">
        <v>38</v>
      </c>
      <c r="ER356">
        <v>38</v>
      </c>
      <c r="ES356" t="s">
        <v>1283</v>
      </c>
      <c r="EU356" t="b">
        <v>1</v>
      </c>
    </row>
    <row r="357" spans="1:151" x14ac:dyDescent="0.35">
      <c r="A357" t="s">
        <v>1758</v>
      </c>
      <c r="B357">
        <v>38</v>
      </c>
      <c r="C357">
        <v>363</v>
      </c>
      <c r="D357">
        <v>1</v>
      </c>
      <c r="E357">
        <v>2</v>
      </c>
      <c r="F357">
        <v>2</v>
      </c>
      <c r="G357" t="s">
        <v>504</v>
      </c>
      <c r="I357">
        <v>59</v>
      </c>
      <c r="J357">
        <v>10</v>
      </c>
      <c r="K357">
        <v>25</v>
      </c>
      <c r="L357">
        <v>1.9</v>
      </c>
      <c r="N357">
        <v>0.8</v>
      </c>
      <c r="O357">
        <v>0.7</v>
      </c>
      <c r="Q357">
        <v>800</v>
      </c>
      <c r="R357">
        <v>700</v>
      </c>
      <c r="S357" t="s">
        <v>2115</v>
      </c>
      <c r="T357">
        <v>363</v>
      </c>
      <c r="U357" t="s">
        <v>497</v>
      </c>
      <c r="V357">
        <v>38</v>
      </c>
      <c r="W357">
        <v>223067545</v>
      </c>
      <c r="X357" t="s">
        <v>318</v>
      </c>
      <c r="Y357" s="13">
        <v>44990.347395833334</v>
      </c>
      <c r="AB357" t="s">
        <v>119</v>
      </c>
      <c r="AD357" t="s">
        <v>120</v>
      </c>
      <c r="AF357">
        <v>1</v>
      </c>
      <c r="AG357">
        <v>2</v>
      </c>
      <c r="AH357">
        <v>2</v>
      </c>
      <c r="AI357">
        <v>38</v>
      </c>
      <c r="AJ357">
        <v>363</v>
      </c>
      <c r="AK357" t="s">
        <v>866</v>
      </c>
      <c r="AL357" t="s">
        <v>866</v>
      </c>
      <c r="AM357" t="s">
        <v>866</v>
      </c>
      <c r="AP357" t="b">
        <v>1</v>
      </c>
      <c r="AQ357" t="s">
        <v>866</v>
      </c>
      <c r="AT357" t="b">
        <v>1</v>
      </c>
      <c r="AU357" t="s">
        <v>1369</v>
      </c>
      <c r="AV357">
        <v>38</v>
      </c>
      <c r="AW357" s="13">
        <v>44989.439556273152</v>
      </c>
      <c r="AX357" s="13">
        <v>44990.472009699071</v>
      </c>
      <c r="AY357" s="13">
        <v>44989</v>
      </c>
      <c r="AZ357" t="s">
        <v>98</v>
      </c>
      <c r="BC357">
        <v>2022</v>
      </c>
      <c r="BD357" t="s">
        <v>99</v>
      </c>
      <c r="BE357" t="s">
        <v>247</v>
      </c>
      <c r="BF357" t="s">
        <v>306</v>
      </c>
      <c r="BG357" t="s">
        <v>307</v>
      </c>
      <c r="BH357" t="s">
        <v>308</v>
      </c>
      <c r="BI357" t="s">
        <v>104</v>
      </c>
      <c r="BJ357" t="s">
        <v>313</v>
      </c>
      <c r="BK357">
        <v>9</v>
      </c>
      <c r="BL357" t="s">
        <v>314</v>
      </c>
      <c r="BO357" t="s">
        <v>315</v>
      </c>
      <c r="BP357" t="s">
        <v>107</v>
      </c>
      <c r="BQ357" t="s">
        <v>254</v>
      </c>
      <c r="BS357" t="s">
        <v>316</v>
      </c>
      <c r="BY357">
        <v>10.861587999999999</v>
      </c>
      <c r="BZ357">
        <v>37.730992999999998</v>
      </c>
      <c r="CA357">
        <v>2764</v>
      </c>
      <c r="CC357">
        <v>5</v>
      </c>
      <c r="CD357">
        <v>5</v>
      </c>
      <c r="CF357">
        <v>2</v>
      </c>
      <c r="CG357">
        <v>5</v>
      </c>
      <c r="CH357">
        <v>25</v>
      </c>
      <c r="CI357">
        <v>10</v>
      </c>
      <c r="CJ357">
        <v>20</v>
      </c>
      <c r="CL357" t="s">
        <v>110</v>
      </c>
      <c r="CM357" t="s">
        <v>111</v>
      </c>
      <c r="CN357" t="s">
        <v>112</v>
      </c>
      <c r="CO357" t="s">
        <v>113</v>
      </c>
      <c r="CP357" t="s">
        <v>315</v>
      </c>
      <c r="CR357" t="s">
        <v>142</v>
      </c>
      <c r="CT357" t="s">
        <v>113</v>
      </c>
      <c r="CU357" t="s">
        <v>112</v>
      </c>
      <c r="CZ357" t="s">
        <v>113</v>
      </c>
      <c r="DA357" t="s">
        <v>112</v>
      </c>
      <c r="DC357" s="13"/>
      <c r="DD357" s="13"/>
      <c r="DE357" s="13"/>
      <c r="DF357" s="13">
        <v>44764</v>
      </c>
      <c r="DG357" s="13"/>
      <c r="DH357" s="13">
        <v>44809</v>
      </c>
      <c r="DI357" s="13">
        <v>44839</v>
      </c>
      <c r="DJ357" s="13"/>
      <c r="DK357" s="13"/>
      <c r="DQ357" s="13">
        <v>44834</v>
      </c>
      <c r="DR357" s="13">
        <v>44860</v>
      </c>
      <c r="DS357" s="13">
        <v>44904</v>
      </c>
      <c r="DT357" t="s">
        <v>117</v>
      </c>
      <c r="DU357" t="s">
        <v>117</v>
      </c>
      <c r="DV357" t="s">
        <v>117</v>
      </c>
      <c r="DW357" t="s">
        <v>117</v>
      </c>
      <c r="DX357" t="s">
        <v>156</v>
      </c>
      <c r="DY357" t="s">
        <v>117</v>
      </c>
      <c r="EE357">
        <v>8</v>
      </c>
      <c r="EF357" t="s">
        <v>317</v>
      </c>
      <c r="EH357">
        <v>223067545</v>
      </c>
      <c r="EI357" t="s">
        <v>318</v>
      </c>
      <c r="EJ357" s="13">
        <v>44990.347395833334</v>
      </c>
      <c r="EM357" t="s">
        <v>119</v>
      </c>
      <c r="EO357" t="s">
        <v>120</v>
      </c>
      <c r="EQ357">
        <v>38</v>
      </c>
      <c r="ER357">
        <v>38</v>
      </c>
      <c r="ES357" t="s">
        <v>1283</v>
      </c>
      <c r="EU357" t="b">
        <v>1</v>
      </c>
    </row>
    <row r="358" spans="1:151" x14ac:dyDescent="0.35">
      <c r="A358" t="s">
        <v>1759</v>
      </c>
      <c r="B358">
        <v>38</v>
      </c>
      <c r="C358">
        <v>364</v>
      </c>
      <c r="D358">
        <v>1</v>
      </c>
      <c r="E358">
        <v>3</v>
      </c>
      <c r="F358">
        <v>3</v>
      </c>
      <c r="G358" t="s">
        <v>505</v>
      </c>
      <c r="I358">
        <v>90</v>
      </c>
      <c r="J358">
        <v>10</v>
      </c>
      <c r="K358">
        <v>25</v>
      </c>
      <c r="L358">
        <v>6</v>
      </c>
      <c r="N358">
        <v>1.6</v>
      </c>
      <c r="O358">
        <v>2.8</v>
      </c>
      <c r="Q358">
        <v>1600</v>
      </c>
      <c r="R358">
        <v>2800</v>
      </c>
      <c r="S358" t="s">
        <v>2115</v>
      </c>
      <c r="T358">
        <v>364</v>
      </c>
      <c r="U358" t="s">
        <v>497</v>
      </c>
      <c r="V358">
        <v>38</v>
      </c>
      <c r="W358">
        <v>223067545</v>
      </c>
      <c r="X358" t="s">
        <v>318</v>
      </c>
      <c r="Y358" s="13">
        <v>44990.347395833334</v>
      </c>
      <c r="AB358" t="s">
        <v>119</v>
      </c>
      <c r="AD358" t="s">
        <v>120</v>
      </c>
      <c r="AF358">
        <v>1</v>
      </c>
      <c r="AG358">
        <v>3</v>
      </c>
      <c r="AH358">
        <v>3</v>
      </c>
      <c r="AI358">
        <v>38</v>
      </c>
      <c r="AJ358">
        <v>364</v>
      </c>
      <c r="AK358" t="s">
        <v>867</v>
      </c>
      <c r="AL358" t="s">
        <v>867</v>
      </c>
      <c r="AM358" t="s">
        <v>867</v>
      </c>
      <c r="AP358" t="b">
        <v>1</v>
      </c>
      <c r="AQ358" t="s">
        <v>867</v>
      </c>
      <c r="AT358" t="b">
        <v>1</v>
      </c>
      <c r="AU358" t="s">
        <v>1369</v>
      </c>
      <c r="AV358">
        <v>38</v>
      </c>
      <c r="AW358" s="13">
        <v>44989.439556273152</v>
      </c>
      <c r="AX358" s="13">
        <v>44990.472009699071</v>
      </c>
      <c r="AY358" s="13">
        <v>44989</v>
      </c>
      <c r="AZ358" t="s">
        <v>98</v>
      </c>
      <c r="BC358">
        <v>2022</v>
      </c>
      <c r="BD358" t="s">
        <v>99</v>
      </c>
      <c r="BE358" t="s">
        <v>247</v>
      </c>
      <c r="BF358" t="s">
        <v>306</v>
      </c>
      <c r="BG358" t="s">
        <v>307</v>
      </c>
      <c r="BH358" t="s">
        <v>308</v>
      </c>
      <c r="BI358" t="s">
        <v>104</v>
      </c>
      <c r="BJ358" t="s">
        <v>313</v>
      </c>
      <c r="BK358">
        <v>9</v>
      </c>
      <c r="BL358" t="s">
        <v>314</v>
      </c>
      <c r="BO358" t="s">
        <v>315</v>
      </c>
      <c r="BP358" t="s">
        <v>107</v>
      </c>
      <c r="BQ358" t="s">
        <v>254</v>
      </c>
      <c r="BS358" t="s">
        <v>316</v>
      </c>
      <c r="BY358">
        <v>10.861587999999999</v>
      </c>
      <c r="BZ358">
        <v>37.730992999999998</v>
      </c>
      <c r="CA358">
        <v>2764</v>
      </c>
      <c r="CC358">
        <v>5</v>
      </c>
      <c r="CD358">
        <v>5</v>
      </c>
      <c r="CF358">
        <v>2</v>
      </c>
      <c r="CG358">
        <v>5</v>
      </c>
      <c r="CH358">
        <v>25</v>
      </c>
      <c r="CI358">
        <v>10</v>
      </c>
      <c r="CJ358">
        <v>20</v>
      </c>
      <c r="CL358" t="s">
        <v>110</v>
      </c>
      <c r="CM358" t="s">
        <v>111</v>
      </c>
      <c r="CN358" t="s">
        <v>112</v>
      </c>
      <c r="CO358" t="s">
        <v>113</v>
      </c>
      <c r="CP358" t="s">
        <v>315</v>
      </c>
      <c r="CR358" t="s">
        <v>142</v>
      </c>
      <c r="CT358" t="s">
        <v>113</v>
      </c>
      <c r="CU358" t="s">
        <v>112</v>
      </c>
      <c r="CZ358" t="s">
        <v>113</v>
      </c>
      <c r="DA358" t="s">
        <v>112</v>
      </c>
      <c r="DC358" s="13"/>
      <c r="DD358" s="13"/>
      <c r="DE358" s="13"/>
      <c r="DF358" s="13">
        <v>44764</v>
      </c>
      <c r="DG358" s="13"/>
      <c r="DH358" s="13">
        <v>44809</v>
      </c>
      <c r="DI358" s="13">
        <v>44839</v>
      </c>
      <c r="DJ358" s="13"/>
      <c r="DK358" s="13"/>
      <c r="DQ358" s="13">
        <v>44834</v>
      </c>
      <c r="DR358" s="13">
        <v>44860</v>
      </c>
      <c r="DS358" s="13">
        <v>44904</v>
      </c>
      <c r="DT358" t="s">
        <v>117</v>
      </c>
      <c r="DU358" t="s">
        <v>117</v>
      </c>
      <c r="DV358" t="s">
        <v>117</v>
      </c>
      <c r="DW358" t="s">
        <v>117</v>
      </c>
      <c r="DX358" t="s">
        <v>156</v>
      </c>
      <c r="DY358" t="s">
        <v>117</v>
      </c>
      <c r="EE358">
        <v>8</v>
      </c>
      <c r="EF358" t="s">
        <v>317</v>
      </c>
      <c r="EH358">
        <v>223067545</v>
      </c>
      <c r="EI358" t="s">
        <v>318</v>
      </c>
      <c r="EJ358" s="13">
        <v>44990.347395833334</v>
      </c>
      <c r="EM358" t="s">
        <v>119</v>
      </c>
      <c r="EO358" t="s">
        <v>120</v>
      </c>
      <c r="EQ358">
        <v>38</v>
      </c>
      <c r="ER358">
        <v>38</v>
      </c>
      <c r="ES358" t="s">
        <v>1283</v>
      </c>
      <c r="EU358" t="b">
        <v>1</v>
      </c>
    </row>
    <row r="359" spans="1:151" x14ac:dyDescent="0.35">
      <c r="A359" t="s">
        <v>1760</v>
      </c>
      <c r="B359">
        <v>38</v>
      </c>
      <c r="C359">
        <v>365</v>
      </c>
      <c r="D359">
        <v>1</v>
      </c>
      <c r="E359">
        <v>4</v>
      </c>
      <c r="F359">
        <v>4</v>
      </c>
      <c r="G359" t="s">
        <v>506</v>
      </c>
      <c r="I359">
        <v>90</v>
      </c>
      <c r="J359">
        <v>10</v>
      </c>
      <c r="K359">
        <v>25</v>
      </c>
      <c r="L359">
        <v>4.5</v>
      </c>
      <c r="N359">
        <v>1.3</v>
      </c>
      <c r="O359">
        <v>1.7</v>
      </c>
      <c r="Q359">
        <v>1300</v>
      </c>
      <c r="R359">
        <v>1700</v>
      </c>
      <c r="S359" t="s">
        <v>2115</v>
      </c>
      <c r="T359">
        <v>365</v>
      </c>
      <c r="U359" t="s">
        <v>497</v>
      </c>
      <c r="V359">
        <v>38</v>
      </c>
      <c r="W359">
        <v>223067545</v>
      </c>
      <c r="X359" t="s">
        <v>318</v>
      </c>
      <c r="Y359" s="13">
        <v>44990.347395833334</v>
      </c>
      <c r="AB359" t="s">
        <v>119</v>
      </c>
      <c r="AD359" t="s">
        <v>120</v>
      </c>
      <c r="AF359">
        <v>1</v>
      </c>
      <c r="AG359">
        <v>4</v>
      </c>
      <c r="AH359">
        <v>4</v>
      </c>
      <c r="AI359">
        <v>38</v>
      </c>
      <c r="AJ359">
        <v>365</v>
      </c>
      <c r="AK359" t="s">
        <v>868</v>
      </c>
      <c r="AL359" t="s">
        <v>868</v>
      </c>
      <c r="AM359" t="s">
        <v>868</v>
      </c>
      <c r="AP359" t="b">
        <v>1</v>
      </c>
      <c r="AQ359" t="s">
        <v>868</v>
      </c>
      <c r="AT359" t="b">
        <v>1</v>
      </c>
      <c r="AU359" t="s">
        <v>1369</v>
      </c>
      <c r="AV359">
        <v>38</v>
      </c>
      <c r="AW359" s="13">
        <v>44989.439556273152</v>
      </c>
      <c r="AX359" s="13">
        <v>44990.472009699071</v>
      </c>
      <c r="AY359" s="13">
        <v>44989</v>
      </c>
      <c r="AZ359" t="s">
        <v>98</v>
      </c>
      <c r="BC359">
        <v>2022</v>
      </c>
      <c r="BD359" t="s">
        <v>99</v>
      </c>
      <c r="BE359" t="s">
        <v>247</v>
      </c>
      <c r="BF359" t="s">
        <v>306</v>
      </c>
      <c r="BG359" t="s">
        <v>307</v>
      </c>
      <c r="BH359" t="s">
        <v>308</v>
      </c>
      <c r="BI359" t="s">
        <v>104</v>
      </c>
      <c r="BJ359" t="s">
        <v>313</v>
      </c>
      <c r="BK359">
        <v>9</v>
      </c>
      <c r="BL359" t="s">
        <v>314</v>
      </c>
      <c r="BO359" t="s">
        <v>315</v>
      </c>
      <c r="BP359" t="s">
        <v>107</v>
      </c>
      <c r="BQ359" t="s">
        <v>254</v>
      </c>
      <c r="BS359" t="s">
        <v>316</v>
      </c>
      <c r="BY359">
        <v>10.861587999999999</v>
      </c>
      <c r="BZ359">
        <v>37.730992999999998</v>
      </c>
      <c r="CA359">
        <v>2764</v>
      </c>
      <c r="CC359">
        <v>5</v>
      </c>
      <c r="CD359">
        <v>5</v>
      </c>
      <c r="CF359">
        <v>2</v>
      </c>
      <c r="CG359">
        <v>5</v>
      </c>
      <c r="CH359">
        <v>25</v>
      </c>
      <c r="CI359">
        <v>10</v>
      </c>
      <c r="CJ359">
        <v>20</v>
      </c>
      <c r="CL359" t="s">
        <v>110</v>
      </c>
      <c r="CM359" t="s">
        <v>111</v>
      </c>
      <c r="CN359" t="s">
        <v>112</v>
      </c>
      <c r="CO359" t="s">
        <v>113</v>
      </c>
      <c r="CP359" t="s">
        <v>315</v>
      </c>
      <c r="CR359" t="s">
        <v>142</v>
      </c>
      <c r="CT359" t="s">
        <v>113</v>
      </c>
      <c r="CU359" t="s">
        <v>112</v>
      </c>
      <c r="CZ359" t="s">
        <v>113</v>
      </c>
      <c r="DA359" t="s">
        <v>112</v>
      </c>
      <c r="DC359" s="13"/>
      <c r="DD359" s="13"/>
      <c r="DE359" s="13"/>
      <c r="DF359" s="13">
        <v>44764</v>
      </c>
      <c r="DG359" s="13"/>
      <c r="DH359" s="13">
        <v>44809</v>
      </c>
      <c r="DI359" s="13">
        <v>44839</v>
      </c>
      <c r="DJ359" s="13"/>
      <c r="DK359" s="13"/>
      <c r="DQ359" s="13">
        <v>44834</v>
      </c>
      <c r="DR359" s="13">
        <v>44860</v>
      </c>
      <c r="DS359" s="13">
        <v>44904</v>
      </c>
      <c r="DT359" t="s">
        <v>117</v>
      </c>
      <c r="DU359" t="s">
        <v>117</v>
      </c>
      <c r="DV359" t="s">
        <v>117</v>
      </c>
      <c r="DW359" t="s">
        <v>117</v>
      </c>
      <c r="DX359" t="s">
        <v>156</v>
      </c>
      <c r="DY359" t="s">
        <v>117</v>
      </c>
      <c r="EE359">
        <v>8</v>
      </c>
      <c r="EF359" t="s">
        <v>317</v>
      </c>
      <c r="EH359">
        <v>223067545</v>
      </c>
      <c r="EI359" t="s">
        <v>318</v>
      </c>
      <c r="EJ359" s="13">
        <v>44990.347395833334</v>
      </c>
      <c r="EM359" t="s">
        <v>119</v>
      </c>
      <c r="EO359" t="s">
        <v>120</v>
      </c>
      <c r="EQ359">
        <v>38</v>
      </c>
      <c r="ER359">
        <v>38</v>
      </c>
      <c r="ES359" t="s">
        <v>1283</v>
      </c>
      <c r="EU359" t="b">
        <v>1</v>
      </c>
    </row>
    <row r="360" spans="1:151" x14ac:dyDescent="0.35">
      <c r="A360" t="s">
        <v>1761</v>
      </c>
      <c r="B360">
        <v>38</v>
      </c>
      <c r="C360">
        <v>366</v>
      </c>
      <c r="D360">
        <v>1</v>
      </c>
      <c r="E360">
        <v>5</v>
      </c>
      <c r="F360">
        <v>5</v>
      </c>
      <c r="G360" t="s">
        <v>507</v>
      </c>
      <c r="I360">
        <v>86</v>
      </c>
      <c r="J360">
        <v>10</v>
      </c>
      <c r="K360">
        <v>25</v>
      </c>
      <c r="L360">
        <v>6.6</v>
      </c>
      <c r="N360">
        <v>2</v>
      </c>
      <c r="O360">
        <v>2.2000000000000002</v>
      </c>
      <c r="Q360">
        <v>2000</v>
      </c>
      <c r="R360">
        <v>2200</v>
      </c>
      <c r="S360" t="s">
        <v>2115</v>
      </c>
      <c r="T360">
        <v>366</v>
      </c>
      <c r="U360" t="s">
        <v>497</v>
      </c>
      <c r="V360">
        <v>38</v>
      </c>
      <c r="W360">
        <v>223067545</v>
      </c>
      <c r="X360" t="s">
        <v>318</v>
      </c>
      <c r="Y360" s="13">
        <v>44990.347395833334</v>
      </c>
      <c r="AB360" t="s">
        <v>119</v>
      </c>
      <c r="AD360" t="s">
        <v>120</v>
      </c>
      <c r="AF360">
        <v>1</v>
      </c>
      <c r="AG360">
        <v>5</v>
      </c>
      <c r="AH360">
        <v>5</v>
      </c>
      <c r="AI360">
        <v>38</v>
      </c>
      <c r="AJ360">
        <v>366</v>
      </c>
      <c r="AK360" t="s">
        <v>869</v>
      </c>
      <c r="AL360" t="s">
        <v>869</v>
      </c>
      <c r="AM360" t="s">
        <v>869</v>
      </c>
      <c r="AP360" t="b">
        <v>1</v>
      </c>
      <c r="AQ360" t="s">
        <v>869</v>
      </c>
      <c r="AT360" t="b">
        <v>1</v>
      </c>
      <c r="AU360" t="s">
        <v>1369</v>
      </c>
      <c r="AV360">
        <v>38</v>
      </c>
      <c r="AW360" s="13">
        <v>44989.439556273152</v>
      </c>
      <c r="AX360" s="13">
        <v>44990.472009699071</v>
      </c>
      <c r="AY360" s="13">
        <v>44989</v>
      </c>
      <c r="AZ360" t="s">
        <v>98</v>
      </c>
      <c r="BC360">
        <v>2022</v>
      </c>
      <c r="BD360" t="s">
        <v>99</v>
      </c>
      <c r="BE360" t="s">
        <v>247</v>
      </c>
      <c r="BF360" t="s">
        <v>306</v>
      </c>
      <c r="BG360" t="s">
        <v>307</v>
      </c>
      <c r="BH360" t="s">
        <v>308</v>
      </c>
      <c r="BI360" t="s">
        <v>104</v>
      </c>
      <c r="BJ360" t="s">
        <v>313</v>
      </c>
      <c r="BK360">
        <v>9</v>
      </c>
      <c r="BL360" t="s">
        <v>314</v>
      </c>
      <c r="BO360" t="s">
        <v>315</v>
      </c>
      <c r="BP360" t="s">
        <v>107</v>
      </c>
      <c r="BQ360" t="s">
        <v>254</v>
      </c>
      <c r="BS360" t="s">
        <v>316</v>
      </c>
      <c r="BY360">
        <v>10.861587999999999</v>
      </c>
      <c r="BZ360">
        <v>37.730992999999998</v>
      </c>
      <c r="CA360">
        <v>2764</v>
      </c>
      <c r="CC360">
        <v>5</v>
      </c>
      <c r="CD360">
        <v>5</v>
      </c>
      <c r="CF360">
        <v>2</v>
      </c>
      <c r="CG360">
        <v>5</v>
      </c>
      <c r="CH360">
        <v>25</v>
      </c>
      <c r="CI360">
        <v>10</v>
      </c>
      <c r="CJ360">
        <v>20</v>
      </c>
      <c r="CL360" t="s">
        <v>110</v>
      </c>
      <c r="CM360" t="s">
        <v>111</v>
      </c>
      <c r="CN360" t="s">
        <v>112</v>
      </c>
      <c r="CO360" t="s">
        <v>113</v>
      </c>
      <c r="CP360" t="s">
        <v>315</v>
      </c>
      <c r="CR360" t="s">
        <v>142</v>
      </c>
      <c r="CT360" t="s">
        <v>113</v>
      </c>
      <c r="CU360" t="s">
        <v>112</v>
      </c>
      <c r="CZ360" t="s">
        <v>113</v>
      </c>
      <c r="DA360" t="s">
        <v>112</v>
      </c>
      <c r="DC360" s="13"/>
      <c r="DD360" s="13"/>
      <c r="DE360" s="13"/>
      <c r="DF360" s="13">
        <v>44764</v>
      </c>
      <c r="DG360" s="13"/>
      <c r="DH360" s="13">
        <v>44809</v>
      </c>
      <c r="DI360" s="13">
        <v>44839</v>
      </c>
      <c r="DJ360" s="13"/>
      <c r="DK360" s="13"/>
      <c r="DQ360" s="13">
        <v>44834</v>
      </c>
      <c r="DR360" s="13">
        <v>44860</v>
      </c>
      <c r="DS360" s="13">
        <v>44904</v>
      </c>
      <c r="DT360" t="s">
        <v>117</v>
      </c>
      <c r="DU360" t="s">
        <v>117</v>
      </c>
      <c r="DV360" t="s">
        <v>117</v>
      </c>
      <c r="DW360" t="s">
        <v>117</v>
      </c>
      <c r="DX360" t="s">
        <v>156</v>
      </c>
      <c r="DY360" t="s">
        <v>117</v>
      </c>
      <c r="EE360">
        <v>8</v>
      </c>
      <c r="EF360" t="s">
        <v>317</v>
      </c>
      <c r="EH360">
        <v>223067545</v>
      </c>
      <c r="EI360" t="s">
        <v>318</v>
      </c>
      <c r="EJ360" s="13">
        <v>44990.347395833334</v>
      </c>
      <c r="EM360" t="s">
        <v>119</v>
      </c>
      <c r="EO360" t="s">
        <v>120</v>
      </c>
      <c r="EQ360">
        <v>38</v>
      </c>
      <c r="ER360">
        <v>38</v>
      </c>
      <c r="ES360" t="s">
        <v>1283</v>
      </c>
      <c r="EU360" t="b">
        <v>1</v>
      </c>
    </row>
    <row r="361" spans="1:151" x14ac:dyDescent="0.35">
      <c r="A361" t="s">
        <v>1762</v>
      </c>
      <c r="B361">
        <v>38</v>
      </c>
      <c r="C361">
        <v>367</v>
      </c>
      <c r="D361">
        <v>1</v>
      </c>
      <c r="E361">
        <v>6</v>
      </c>
      <c r="F361">
        <v>6</v>
      </c>
      <c r="G361" t="s">
        <v>508</v>
      </c>
      <c r="I361">
        <v>74</v>
      </c>
      <c r="J361">
        <v>10</v>
      </c>
      <c r="K361">
        <v>25</v>
      </c>
      <c r="L361">
        <v>2.5</v>
      </c>
      <c r="N361">
        <v>1</v>
      </c>
      <c r="O361">
        <v>0.7</v>
      </c>
      <c r="Q361">
        <v>1000</v>
      </c>
      <c r="R361">
        <v>700</v>
      </c>
      <c r="S361" t="s">
        <v>2115</v>
      </c>
      <c r="T361">
        <v>367</v>
      </c>
      <c r="U361" t="s">
        <v>497</v>
      </c>
      <c r="V361">
        <v>38</v>
      </c>
      <c r="W361">
        <v>223067545</v>
      </c>
      <c r="X361" t="s">
        <v>318</v>
      </c>
      <c r="Y361" s="13">
        <v>44990.347395833334</v>
      </c>
      <c r="AB361" t="s">
        <v>119</v>
      </c>
      <c r="AD361" t="s">
        <v>120</v>
      </c>
      <c r="AF361">
        <v>1</v>
      </c>
      <c r="AG361">
        <v>6</v>
      </c>
      <c r="AH361">
        <v>6</v>
      </c>
      <c r="AI361">
        <v>38</v>
      </c>
      <c r="AJ361">
        <v>367</v>
      </c>
      <c r="AK361" t="s">
        <v>870</v>
      </c>
      <c r="AL361" t="s">
        <v>870</v>
      </c>
      <c r="AM361" t="s">
        <v>870</v>
      </c>
      <c r="AP361" t="b">
        <v>1</v>
      </c>
      <c r="AQ361" t="s">
        <v>870</v>
      </c>
      <c r="AT361" t="b">
        <v>1</v>
      </c>
      <c r="AU361" t="s">
        <v>1369</v>
      </c>
      <c r="AV361">
        <v>38</v>
      </c>
      <c r="AW361" s="13">
        <v>44989.439556273152</v>
      </c>
      <c r="AX361" s="13">
        <v>44990.472009699071</v>
      </c>
      <c r="AY361" s="13">
        <v>44989</v>
      </c>
      <c r="AZ361" t="s">
        <v>98</v>
      </c>
      <c r="BC361">
        <v>2022</v>
      </c>
      <c r="BD361" t="s">
        <v>99</v>
      </c>
      <c r="BE361" t="s">
        <v>247</v>
      </c>
      <c r="BF361" t="s">
        <v>306</v>
      </c>
      <c r="BG361" t="s">
        <v>307</v>
      </c>
      <c r="BH361" t="s">
        <v>308</v>
      </c>
      <c r="BI361" t="s">
        <v>104</v>
      </c>
      <c r="BJ361" t="s">
        <v>313</v>
      </c>
      <c r="BK361">
        <v>9</v>
      </c>
      <c r="BL361" t="s">
        <v>314</v>
      </c>
      <c r="BO361" t="s">
        <v>315</v>
      </c>
      <c r="BP361" t="s">
        <v>107</v>
      </c>
      <c r="BQ361" t="s">
        <v>254</v>
      </c>
      <c r="BS361" t="s">
        <v>316</v>
      </c>
      <c r="BY361">
        <v>10.861587999999999</v>
      </c>
      <c r="BZ361">
        <v>37.730992999999998</v>
      </c>
      <c r="CA361">
        <v>2764</v>
      </c>
      <c r="CC361">
        <v>5</v>
      </c>
      <c r="CD361">
        <v>5</v>
      </c>
      <c r="CF361">
        <v>2</v>
      </c>
      <c r="CG361">
        <v>5</v>
      </c>
      <c r="CH361">
        <v>25</v>
      </c>
      <c r="CI361">
        <v>10</v>
      </c>
      <c r="CJ361">
        <v>20</v>
      </c>
      <c r="CL361" t="s">
        <v>110</v>
      </c>
      <c r="CM361" t="s">
        <v>111</v>
      </c>
      <c r="CN361" t="s">
        <v>112</v>
      </c>
      <c r="CO361" t="s">
        <v>113</v>
      </c>
      <c r="CP361" t="s">
        <v>315</v>
      </c>
      <c r="CR361" t="s">
        <v>142</v>
      </c>
      <c r="CT361" t="s">
        <v>113</v>
      </c>
      <c r="CU361" t="s">
        <v>112</v>
      </c>
      <c r="CZ361" t="s">
        <v>113</v>
      </c>
      <c r="DA361" t="s">
        <v>112</v>
      </c>
      <c r="DC361" s="13"/>
      <c r="DD361" s="13"/>
      <c r="DE361" s="13"/>
      <c r="DF361" s="13">
        <v>44764</v>
      </c>
      <c r="DG361" s="13"/>
      <c r="DH361" s="13">
        <v>44809</v>
      </c>
      <c r="DI361" s="13">
        <v>44839</v>
      </c>
      <c r="DJ361" s="13"/>
      <c r="DK361" s="13"/>
      <c r="DQ361" s="13">
        <v>44834</v>
      </c>
      <c r="DR361" s="13">
        <v>44860</v>
      </c>
      <c r="DS361" s="13">
        <v>44904</v>
      </c>
      <c r="DT361" t="s">
        <v>117</v>
      </c>
      <c r="DU361" t="s">
        <v>117</v>
      </c>
      <c r="DV361" t="s">
        <v>117</v>
      </c>
      <c r="DW361" t="s">
        <v>117</v>
      </c>
      <c r="DX361" t="s">
        <v>156</v>
      </c>
      <c r="DY361" t="s">
        <v>117</v>
      </c>
      <c r="EE361">
        <v>8</v>
      </c>
      <c r="EF361" t="s">
        <v>317</v>
      </c>
      <c r="EH361">
        <v>223067545</v>
      </c>
      <c r="EI361" t="s">
        <v>318</v>
      </c>
      <c r="EJ361" s="13">
        <v>44990.347395833334</v>
      </c>
      <c r="EM361" t="s">
        <v>119</v>
      </c>
      <c r="EO361" t="s">
        <v>120</v>
      </c>
      <c r="EQ361">
        <v>38</v>
      </c>
      <c r="ER361">
        <v>38</v>
      </c>
      <c r="ES361" t="s">
        <v>1283</v>
      </c>
      <c r="EU361" t="b">
        <v>1</v>
      </c>
    </row>
    <row r="362" spans="1:151" x14ac:dyDescent="0.35">
      <c r="A362" t="s">
        <v>1763</v>
      </c>
      <c r="B362">
        <v>38</v>
      </c>
      <c r="C362">
        <v>368</v>
      </c>
      <c r="D362">
        <v>1</v>
      </c>
      <c r="E362">
        <v>7</v>
      </c>
      <c r="F362">
        <v>7</v>
      </c>
      <c r="G362" t="s">
        <v>509</v>
      </c>
      <c r="I362">
        <v>70</v>
      </c>
      <c r="J362">
        <v>10</v>
      </c>
      <c r="K362">
        <v>25</v>
      </c>
      <c r="L362">
        <v>2.6</v>
      </c>
      <c r="N362">
        <v>0.5</v>
      </c>
      <c r="O362">
        <v>0.4</v>
      </c>
      <c r="Q362">
        <v>500</v>
      </c>
      <c r="R362">
        <v>400</v>
      </c>
      <c r="S362" t="s">
        <v>2115</v>
      </c>
      <c r="T362">
        <v>368</v>
      </c>
      <c r="U362" t="s">
        <v>497</v>
      </c>
      <c r="V362">
        <v>38</v>
      </c>
      <c r="W362">
        <v>223067545</v>
      </c>
      <c r="X362" t="s">
        <v>318</v>
      </c>
      <c r="Y362" s="13">
        <v>44990.347395833334</v>
      </c>
      <c r="AB362" t="s">
        <v>119</v>
      </c>
      <c r="AD362" t="s">
        <v>120</v>
      </c>
      <c r="AF362">
        <v>1</v>
      </c>
      <c r="AG362">
        <v>7</v>
      </c>
      <c r="AH362">
        <v>7</v>
      </c>
      <c r="AI362">
        <v>38</v>
      </c>
      <c r="AJ362">
        <v>368</v>
      </c>
      <c r="AK362" t="s">
        <v>871</v>
      </c>
      <c r="AL362" t="s">
        <v>871</v>
      </c>
      <c r="AM362" t="s">
        <v>871</v>
      </c>
      <c r="AP362" t="b">
        <v>1</v>
      </c>
      <c r="AQ362" t="s">
        <v>871</v>
      </c>
      <c r="AT362" t="b">
        <v>1</v>
      </c>
      <c r="AU362" t="s">
        <v>1369</v>
      </c>
      <c r="AV362">
        <v>38</v>
      </c>
      <c r="AW362" s="13">
        <v>44989.439556273152</v>
      </c>
      <c r="AX362" s="13">
        <v>44990.472009699071</v>
      </c>
      <c r="AY362" s="13">
        <v>44989</v>
      </c>
      <c r="AZ362" t="s">
        <v>98</v>
      </c>
      <c r="BC362">
        <v>2022</v>
      </c>
      <c r="BD362" t="s">
        <v>99</v>
      </c>
      <c r="BE362" t="s">
        <v>247</v>
      </c>
      <c r="BF362" t="s">
        <v>306</v>
      </c>
      <c r="BG362" t="s">
        <v>307</v>
      </c>
      <c r="BH362" t="s">
        <v>308</v>
      </c>
      <c r="BI362" t="s">
        <v>104</v>
      </c>
      <c r="BJ362" t="s">
        <v>313</v>
      </c>
      <c r="BK362">
        <v>9</v>
      </c>
      <c r="BL362" t="s">
        <v>314</v>
      </c>
      <c r="BO362" t="s">
        <v>315</v>
      </c>
      <c r="BP362" t="s">
        <v>107</v>
      </c>
      <c r="BQ362" t="s">
        <v>254</v>
      </c>
      <c r="BS362" t="s">
        <v>316</v>
      </c>
      <c r="BY362">
        <v>10.861587999999999</v>
      </c>
      <c r="BZ362">
        <v>37.730992999999998</v>
      </c>
      <c r="CA362">
        <v>2764</v>
      </c>
      <c r="CC362">
        <v>5</v>
      </c>
      <c r="CD362">
        <v>5</v>
      </c>
      <c r="CF362">
        <v>2</v>
      </c>
      <c r="CG362">
        <v>5</v>
      </c>
      <c r="CH362">
        <v>25</v>
      </c>
      <c r="CI362">
        <v>10</v>
      </c>
      <c r="CJ362">
        <v>20</v>
      </c>
      <c r="CL362" t="s">
        <v>110</v>
      </c>
      <c r="CM362" t="s">
        <v>111</v>
      </c>
      <c r="CN362" t="s">
        <v>112</v>
      </c>
      <c r="CO362" t="s">
        <v>113</v>
      </c>
      <c r="CP362" t="s">
        <v>315</v>
      </c>
      <c r="CR362" t="s">
        <v>142</v>
      </c>
      <c r="CT362" t="s">
        <v>113</v>
      </c>
      <c r="CU362" t="s">
        <v>112</v>
      </c>
      <c r="CZ362" t="s">
        <v>113</v>
      </c>
      <c r="DA362" t="s">
        <v>112</v>
      </c>
      <c r="DC362" s="13"/>
      <c r="DD362" s="13"/>
      <c r="DE362" s="13"/>
      <c r="DF362" s="13">
        <v>44764</v>
      </c>
      <c r="DG362" s="13"/>
      <c r="DH362" s="13">
        <v>44809</v>
      </c>
      <c r="DI362" s="13">
        <v>44839</v>
      </c>
      <c r="DJ362" s="13"/>
      <c r="DK362" s="13"/>
      <c r="DQ362" s="13">
        <v>44834</v>
      </c>
      <c r="DR362" s="13">
        <v>44860</v>
      </c>
      <c r="DS362" s="13">
        <v>44904</v>
      </c>
      <c r="DT362" t="s">
        <v>117</v>
      </c>
      <c r="DU362" t="s">
        <v>117</v>
      </c>
      <c r="DV362" t="s">
        <v>117</v>
      </c>
      <c r="DW362" t="s">
        <v>117</v>
      </c>
      <c r="DX362" t="s">
        <v>156</v>
      </c>
      <c r="DY362" t="s">
        <v>117</v>
      </c>
      <c r="EE362">
        <v>8</v>
      </c>
      <c r="EF362" t="s">
        <v>317</v>
      </c>
      <c r="EH362">
        <v>223067545</v>
      </c>
      <c r="EI362" t="s">
        <v>318</v>
      </c>
      <c r="EJ362" s="13">
        <v>44990.347395833334</v>
      </c>
      <c r="EM362" t="s">
        <v>119</v>
      </c>
      <c r="EO362" t="s">
        <v>120</v>
      </c>
      <c r="EQ362">
        <v>38</v>
      </c>
      <c r="ER362">
        <v>38</v>
      </c>
      <c r="ES362" t="s">
        <v>1283</v>
      </c>
      <c r="EU362" t="b">
        <v>1</v>
      </c>
    </row>
    <row r="363" spans="1:151" x14ac:dyDescent="0.35">
      <c r="A363" t="s">
        <v>1764</v>
      </c>
      <c r="B363">
        <v>38</v>
      </c>
      <c r="C363">
        <v>369</v>
      </c>
      <c r="D363">
        <v>1</v>
      </c>
      <c r="E363">
        <v>8</v>
      </c>
      <c r="F363">
        <v>8</v>
      </c>
      <c r="G363" t="s">
        <v>510</v>
      </c>
      <c r="I363">
        <v>80</v>
      </c>
      <c r="J363">
        <v>10</v>
      </c>
      <c r="K363">
        <v>25</v>
      </c>
      <c r="L363">
        <v>4.3</v>
      </c>
      <c r="N363">
        <v>1.7</v>
      </c>
      <c r="O363">
        <v>1.6</v>
      </c>
      <c r="Q363">
        <v>1700</v>
      </c>
      <c r="R363">
        <v>1600</v>
      </c>
      <c r="S363" t="s">
        <v>2115</v>
      </c>
      <c r="T363">
        <v>369</v>
      </c>
      <c r="U363" t="s">
        <v>497</v>
      </c>
      <c r="V363">
        <v>38</v>
      </c>
      <c r="W363">
        <v>223067545</v>
      </c>
      <c r="X363" t="s">
        <v>318</v>
      </c>
      <c r="Y363" s="13">
        <v>44990.347395833334</v>
      </c>
      <c r="AB363" t="s">
        <v>119</v>
      </c>
      <c r="AD363" t="s">
        <v>120</v>
      </c>
      <c r="AF363">
        <v>1</v>
      </c>
      <c r="AG363">
        <v>8</v>
      </c>
      <c r="AH363">
        <v>8</v>
      </c>
      <c r="AI363">
        <v>38</v>
      </c>
      <c r="AJ363">
        <v>369</v>
      </c>
      <c r="AK363" t="s">
        <v>872</v>
      </c>
      <c r="AL363" t="s">
        <v>872</v>
      </c>
      <c r="AM363" t="s">
        <v>872</v>
      </c>
      <c r="AP363" t="b">
        <v>1</v>
      </c>
      <c r="AQ363" t="s">
        <v>872</v>
      </c>
      <c r="AT363" t="b">
        <v>1</v>
      </c>
      <c r="AU363" t="s">
        <v>1369</v>
      </c>
      <c r="AV363">
        <v>38</v>
      </c>
      <c r="AW363" s="13">
        <v>44989.439556273152</v>
      </c>
      <c r="AX363" s="13">
        <v>44990.472009699071</v>
      </c>
      <c r="AY363" s="13">
        <v>44989</v>
      </c>
      <c r="AZ363" t="s">
        <v>98</v>
      </c>
      <c r="BC363">
        <v>2022</v>
      </c>
      <c r="BD363" t="s">
        <v>99</v>
      </c>
      <c r="BE363" t="s">
        <v>247</v>
      </c>
      <c r="BF363" t="s">
        <v>306</v>
      </c>
      <c r="BG363" t="s">
        <v>307</v>
      </c>
      <c r="BH363" t="s">
        <v>308</v>
      </c>
      <c r="BI363" t="s">
        <v>104</v>
      </c>
      <c r="BJ363" t="s">
        <v>313</v>
      </c>
      <c r="BK363">
        <v>9</v>
      </c>
      <c r="BL363" t="s">
        <v>314</v>
      </c>
      <c r="BO363" t="s">
        <v>315</v>
      </c>
      <c r="BP363" t="s">
        <v>107</v>
      </c>
      <c r="BQ363" t="s">
        <v>254</v>
      </c>
      <c r="BS363" t="s">
        <v>316</v>
      </c>
      <c r="BY363">
        <v>10.861587999999999</v>
      </c>
      <c r="BZ363">
        <v>37.730992999999998</v>
      </c>
      <c r="CA363">
        <v>2764</v>
      </c>
      <c r="CC363">
        <v>5</v>
      </c>
      <c r="CD363">
        <v>5</v>
      </c>
      <c r="CF363">
        <v>2</v>
      </c>
      <c r="CG363">
        <v>5</v>
      </c>
      <c r="CH363">
        <v>25</v>
      </c>
      <c r="CI363">
        <v>10</v>
      </c>
      <c r="CJ363">
        <v>20</v>
      </c>
      <c r="CL363" t="s">
        <v>110</v>
      </c>
      <c r="CM363" t="s">
        <v>111</v>
      </c>
      <c r="CN363" t="s">
        <v>112</v>
      </c>
      <c r="CO363" t="s">
        <v>113</v>
      </c>
      <c r="CP363" t="s">
        <v>315</v>
      </c>
      <c r="CR363" t="s">
        <v>142</v>
      </c>
      <c r="CT363" t="s">
        <v>113</v>
      </c>
      <c r="CU363" t="s">
        <v>112</v>
      </c>
      <c r="CZ363" t="s">
        <v>113</v>
      </c>
      <c r="DA363" t="s">
        <v>112</v>
      </c>
      <c r="DC363" s="13"/>
      <c r="DD363" s="13"/>
      <c r="DE363" s="13"/>
      <c r="DF363" s="13">
        <v>44764</v>
      </c>
      <c r="DG363" s="13"/>
      <c r="DH363" s="13">
        <v>44809</v>
      </c>
      <c r="DI363" s="13">
        <v>44839</v>
      </c>
      <c r="DJ363" s="13"/>
      <c r="DK363" s="13"/>
      <c r="DQ363" s="13">
        <v>44834</v>
      </c>
      <c r="DR363" s="13">
        <v>44860</v>
      </c>
      <c r="DS363" s="13">
        <v>44904</v>
      </c>
      <c r="DT363" t="s">
        <v>117</v>
      </c>
      <c r="DU363" t="s">
        <v>117</v>
      </c>
      <c r="DV363" t="s">
        <v>117</v>
      </c>
      <c r="DW363" t="s">
        <v>117</v>
      </c>
      <c r="DX363" t="s">
        <v>156</v>
      </c>
      <c r="DY363" t="s">
        <v>117</v>
      </c>
      <c r="EE363">
        <v>8</v>
      </c>
      <c r="EF363" t="s">
        <v>317</v>
      </c>
      <c r="EH363">
        <v>223067545</v>
      </c>
      <c r="EI363" t="s">
        <v>318</v>
      </c>
      <c r="EJ363" s="13">
        <v>44990.347395833334</v>
      </c>
      <c r="EM363" t="s">
        <v>119</v>
      </c>
      <c r="EO363" t="s">
        <v>120</v>
      </c>
      <c r="EQ363">
        <v>38</v>
      </c>
      <c r="ER363">
        <v>38</v>
      </c>
      <c r="ES363" t="s">
        <v>1283</v>
      </c>
      <c r="EU363" t="b">
        <v>1</v>
      </c>
    </row>
    <row r="364" spans="1:151" x14ac:dyDescent="0.35">
      <c r="A364" t="s">
        <v>1765</v>
      </c>
      <c r="B364">
        <v>39</v>
      </c>
      <c r="C364">
        <v>370</v>
      </c>
      <c r="D364">
        <v>1</v>
      </c>
      <c r="E364">
        <v>1</v>
      </c>
      <c r="F364">
        <v>1</v>
      </c>
      <c r="G364" t="s">
        <v>496</v>
      </c>
      <c r="I364">
        <v>90</v>
      </c>
      <c r="J364">
        <v>10</v>
      </c>
      <c r="K364">
        <v>25</v>
      </c>
      <c r="L364">
        <v>6.1</v>
      </c>
      <c r="N364">
        <v>3.3</v>
      </c>
      <c r="O364">
        <v>2.1</v>
      </c>
      <c r="Q364">
        <v>3300</v>
      </c>
      <c r="R364">
        <v>2100</v>
      </c>
      <c r="S364" t="s">
        <v>2115</v>
      </c>
      <c r="T364">
        <v>370</v>
      </c>
      <c r="U364" t="s">
        <v>497</v>
      </c>
      <c r="V364">
        <v>39</v>
      </c>
      <c r="W364">
        <v>223067827</v>
      </c>
      <c r="X364" t="s">
        <v>323</v>
      </c>
      <c r="Y364" s="13">
        <v>44990.349050925928</v>
      </c>
      <c r="AB364" t="s">
        <v>119</v>
      </c>
      <c r="AD364" t="s">
        <v>120</v>
      </c>
      <c r="AF364">
        <v>1</v>
      </c>
      <c r="AG364">
        <v>1</v>
      </c>
      <c r="AH364">
        <v>1</v>
      </c>
      <c r="AI364">
        <v>39</v>
      </c>
      <c r="AJ364">
        <v>370</v>
      </c>
      <c r="AK364" t="s">
        <v>873</v>
      </c>
      <c r="AL364" t="s">
        <v>873</v>
      </c>
      <c r="AM364" t="s">
        <v>873</v>
      </c>
      <c r="AN364" t="s">
        <v>1202</v>
      </c>
      <c r="AO364" t="s">
        <v>2158</v>
      </c>
      <c r="AP364" t="b">
        <v>1</v>
      </c>
      <c r="AQ364" t="s">
        <v>873</v>
      </c>
      <c r="AR364" t="s">
        <v>1202</v>
      </c>
      <c r="AS364" t="s">
        <v>2158</v>
      </c>
      <c r="AT364" t="b">
        <v>1</v>
      </c>
      <c r="AU364" t="s">
        <v>1370</v>
      </c>
      <c r="AV364">
        <v>39</v>
      </c>
      <c r="AW364" s="13">
        <v>44989.476497430558</v>
      </c>
      <c r="AX364" s="13">
        <v>44990.473544085646</v>
      </c>
      <c r="AY364" s="13">
        <v>44989</v>
      </c>
      <c r="AZ364" t="s">
        <v>98</v>
      </c>
      <c r="BC364">
        <v>2022</v>
      </c>
      <c r="BD364" t="s">
        <v>99</v>
      </c>
      <c r="BE364" t="s">
        <v>247</v>
      </c>
      <c r="BF364" t="s">
        <v>306</v>
      </c>
      <c r="BG364" t="s">
        <v>307</v>
      </c>
      <c r="BH364" t="s">
        <v>308</v>
      </c>
      <c r="BI364" t="s">
        <v>104</v>
      </c>
      <c r="BJ364" t="s">
        <v>319</v>
      </c>
      <c r="BK364">
        <v>9</v>
      </c>
      <c r="BL364" t="s">
        <v>320</v>
      </c>
      <c r="BO364" t="s">
        <v>321</v>
      </c>
      <c r="BP364" t="s">
        <v>107</v>
      </c>
      <c r="BQ364" t="s">
        <v>254</v>
      </c>
      <c r="BS364" t="s">
        <v>316</v>
      </c>
      <c r="BY364">
        <v>10.891785</v>
      </c>
      <c r="BZ364">
        <v>37.754477999999999</v>
      </c>
      <c r="CA364">
        <v>2678</v>
      </c>
      <c r="CC364">
        <v>5</v>
      </c>
      <c r="CD364">
        <v>5</v>
      </c>
      <c r="CF364">
        <v>2</v>
      </c>
      <c r="CG364">
        <v>5</v>
      </c>
      <c r="CH364">
        <v>25</v>
      </c>
      <c r="CI364">
        <v>10</v>
      </c>
      <c r="CJ364">
        <v>20</v>
      </c>
      <c r="CL364" t="s">
        <v>170</v>
      </c>
      <c r="CM364" t="s">
        <v>111</v>
      </c>
      <c r="CN364" t="s">
        <v>112</v>
      </c>
      <c r="CO364" t="s">
        <v>113</v>
      </c>
      <c r="CP364" t="s">
        <v>321</v>
      </c>
      <c r="CR364" t="s">
        <v>151</v>
      </c>
      <c r="CT364" t="s">
        <v>113</v>
      </c>
      <c r="CU364" t="s">
        <v>113</v>
      </c>
      <c r="CX364" t="s">
        <v>322</v>
      </c>
      <c r="CZ364" t="s">
        <v>113</v>
      </c>
      <c r="DA364" t="s">
        <v>113</v>
      </c>
      <c r="DC364" s="13"/>
      <c r="DD364" s="13"/>
      <c r="DE364" s="13"/>
      <c r="DF364" s="13">
        <v>44760</v>
      </c>
      <c r="DG364" s="13"/>
      <c r="DH364" s="13">
        <v>44804</v>
      </c>
      <c r="DI364" s="13">
        <v>44838</v>
      </c>
      <c r="DJ364" s="13"/>
      <c r="DK364" s="13"/>
      <c r="DQ364" s="13">
        <v>44830</v>
      </c>
      <c r="DR364" s="13">
        <v>44850</v>
      </c>
      <c r="DS364" s="13">
        <v>44904</v>
      </c>
      <c r="DT364" t="s">
        <v>117</v>
      </c>
      <c r="DU364" t="s">
        <v>117</v>
      </c>
      <c r="DV364" t="s">
        <v>117</v>
      </c>
      <c r="DW364" t="s">
        <v>117</v>
      </c>
      <c r="DX364" t="s">
        <v>141</v>
      </c>
      <c r="DY364" t="s">
        <v>117</v>
      </c>
      <c r="EE364">
        <v>8</v>
      </c>
      <c r="EH364">
        <v>223067827</v>
      </c>
      <c r="EI364" t="s">
        <v>323</v>
      </c>
      <c r="EJ364" s="13">
        <v>44990.349050925928</v>
      </c>
      <c r="EM364" t="s">
        <v>119</v>
      </c>
      <c r="EO364" t="s">
        <v>120</v>
      </c>
      <c r="EQ364">
        <v>39</v>
      </c>
      <c r="ER364">
        <v>39</v>
      </c>
      <c r="ES364" t="s">
        <v>1284</v>
      </c>
      <c r="EU364" t="b">
        <v>1</v>
      </c>
    </row>
    <row r="365" spans="1:151" x14ac:dyDescent="0.35">
      <c r="A365" t="s">
        <v>1766</v>
      </c>
      <c r="B365">
        <v>39</v>
      </c>
      <c r="C365">
        <v>371</v>
      </c>
      <c r="D365">
        <v>1</v>
      </c>
      <c r="E365">
        <v>2</v>
      </c>
      <c r="F365">
        <v>2</v>
      </c>
      <c r="G365" t="s">
        <v>504</v>
      </c>
      <c r="I365">
        <v>95</v>
      </c>
      <c r="J365">
        <v>10</v>
      </c>
      <c r="K365">
        <v>25</v>
      </c>
      <c r="L365">
        <v>8.6</v>
      </c>
      <c r="N365">
        <v>4.8</v>
      </c>
      <c r="O365">
        <v>3.2</v>
      </c>
      <c r="Q365">
        <v>4800</v>
      </c>
      <c r="R365">
        <v>3200</v>
      </c>
      <c r="S365" t="s">
        <v>2115</v>
      </c>
      <c r="T365">
        <v>371</v>
      </c>
      <c r="U365" t="s">
        <v>497</v>
      </c>
      <c r="V365">
        <v>39</v>
      </c>
      <c r="W365">
        <v>223067827</v>
      </c>
      <c r="X365" t="s">
        <v>323</v>
      </c>
      <c r="Y365" s="13">
        <v>44990.349050925928</v>
      </c>
      <c r="AB365" t="s">
        <v>119</v>
      </c>
      <c r="AD365" t="s">
        <v>120</v>
      </c>
      <c r="AF365">
        <v>1</v>
      </c>
      <c r="AG365">
        <v>2</v>
      </c>
      <c r="AH365">
        <v>2</v>
      </c>
      <c r="AI365">
        <v>39</v>
      </c>
      <c r="AJ365">
        <v>371</v>
      </c>
      <c r="AK365" t="s">
        <v>874</v>
      </c>
      <c r="AL365" t="s">
        <v>874</v>
      </c>
      <c r="AM365" t="s">
        <v>874</v>
      </c>
      <c r="AN365" t="s">
        <v>1202</v>
      </c>
      <c r="AO365" t="s">
        <v>2158</v>
      </c>
      <c r="AP365" t="b">
        <v>1</v>
      </c>
      <c r="AQ365" t="s">
        <v>874</v>
      </c>
      <c r="AR365" t="s">
        <v>1202</v>
      </c>
      <c r="AS365" t="s">
        <v>2158</v>
      </c>
      <c r="AT365" t="b">
        <v>1</v>
      </c>
      <c r="AU365" t="s">
        <v>1370</v>
      </c>
      <c r="AV365">
        <v>39</v>
      </c>
      <c r="AW365" s="13">
        <v>44989.476497430558</v>
      </c>
      <c r="AX365" s="13">
        <v>44990.473544085646</v>
      </c>
      <c r="AY365" s="13">
        <v>44989</v>
      </c>
      <c r="AZ365" t="s">
        <v>98</v>
      </c>
      <c r="BC365">
        <v>2022</v>
      </c>
      <c r="BD365" t="s">
        <v>99</v>
      </c>
      <c r="BE365" t="s">
        <v>247</v>
      </c>
      <c r="BF365" t="s">
        <v>306</v>
      </c>
      <c r="BG365" t="s">
        <v>307</v>
      </c>
      <c r="BH365" t="s">
        <v>308</v>
      </c>
      <c r="BI365" t="s">
        <v>104</v>
      </c>
      <c r="BJ365" t="s">
        <v>319</v>
      </c>
      <c r="BK365">
        <v>9</v>
      </c>
      <c r="BL365" t="s">
        <v>320</v>
      </c>
      <c r="BO365" t="s">
        <v>321</v>
      </c>
      <c r="BP365" t="s">
        <v>107</v>
      </c>
      <c r="BQ365" t="s">
        <v>254</v>
      </c>
      <c r="BS365" t="s">
        <v>316</v>
      </c>
      <c r="BY365">
        <v>10.891785</v>
      </c>
      <c r="BZ365">
        <v>37.754477999999999</v>
      </c>
      <c r="CA365">
        <v>2678</v>
      </c>
      <c r="CC365">
        <v>5</v>
      </c>
      <c r="CD365">
        <v>5</v>
      </c>
      <c r="CF365">
        <v>2</v>
      </c>
      <c r="CG365">
        <v>5</v>
      </c>
      <c r="CH365">
        <v>25</v>
      </c>
      <c r="CI365">
        <v>10</v>
      </c>
      <c r="CJ365">
        <v>20</v>
      </c>
      <c r="CL365" t="s">
        <v>170</v>
      </c>
      <c r="CM365" t="s">
        <v>111</v>
      </c>
      <c r="CN365" t="s">
        <v>112</v>
      </c>
      <c r="CO365" t="s">
        <v>113</v>
      </c>
      <c r="CP365" t="s">
        <v>321</v>
      </c>
      <c r="CR365" t="s">
        <v>151</v>
      </c>
      <c r="CT365" t="s">
        <v>113</v>
      </c>
      <c r="CU365" t="s">
        <v>113</v>
      </c>
      <c r="CX365" t="s">
        <v>322</v>
      </c>
      <c r="CZ365" t="s">
        <v>113</v>
      </c>
      <c r="DA365" t="s">
        <v>113</v>
      </c>
      <c r="DC365" s="13"/>
      <c r="DD365" s="13"/>
      <c r="DE365" s="13"/>
      <c r="DF365" s="13">
        <v>44760</v>
      </c>
      <c r="DG365" s="13"/>
      <c r="DH365" s="13">
        <v>44804</v>
      </c>
      <c r="DI365" s="13">
        <v>44838</v>
      </c>
      <c r="DJ365" s="13"/>
      <c r="DK365" s="13"/>
      <c r="DQ365" s="13">
        <v>44830</v>
      </c>
      <c r="DR365" s="13">
        <v>44850</v>
      </c>
      <c r="DS365" s="13">
        <v>44904</v>
      </c>
      <c r="DT365" t="s">
        <v>117</v>
      </c>
      <c r="DU365" t="s">
        <v>117</v>
      </c>
      <c r="DV365" t="s">
        <v>117</v>
      </c>
      <c r="DW365" t="s">
        <v>117</v>
      </c>
      <c r="DX365" t="s">
        <v>141</v>
      </c>
      <c r="DY365" t="s">
        <v>117</v>
      </c>
      <c r="EE365">
        <v>8</v>
      </c>
      <c r="EH365">
        <v>223067827</v>
      </c>
      <c r="EI365" t="s">
        <v>323</v>
      </c>
      <c r="EJ365" s="13">
        <v>44990.349050925928</v>
      </c>
      <c r="EM365" t="s">
        <v>119</v>
      </c>
      <c r="EO365" t="s">
        <v>120</v>
      </c>
      <c r="EQ365">
        <v>39</v>
      </c>
      <c r="ER365">
        <v>39</v>
      </c>
      <c r="ES365" t="s">
        <v>1284</v>
      </c>
      <c r="EU365" t="b">
        <v>1</v>
      </c>
    </row>
    <row r="366" spans="1:151" x14ac:dyDescent="0.35">
      <c r="A366" t="s">
        <v>1767</v>
      </c>
      <c r="B366">
        <v>39</v>
      </c>
      <c r="C366">
        <v>372</v>
      </c>
      <c r="D366">
        <v>1</v>
      </c>
      <c r="E366">
        <v>3</v>
      </c>
      <c r="F366">
        <v>3</v>
      </c>
      <c r="G366" t="s">
        <v>505</v>
      </c>
      <c r="I366">
        <v>115</v>
      </c>
      <c r="J366">
        <v>10</v>
      </c>
      <c r="K366">
        <v>25</v>
      </c>
      <c r="L366">
        <v>10.5</v>
      </c>
      <c r="N366">
        <v>4</v>
      </c>
      <c r="O366">
        <v>5</v>
      </c>
      <c r="Q366">
        <v>4000</v>
      </c>
      <c r="R366">
        <v>5000</v>
      </c>
      <c r="S366" t="s">
        <v>2115</v>
      </c>
      <c r="T366">
        <v>372</v>
      </c>
      <c r="U366" t="s">
        <v>497</v>
      </c>
      <c r="V366">
        <v>39</v>
      </c>
      <c r="W366">
        <v>223067827</v>
      </c>
      <c r="X366" t="s">
        <v>323</v>
      </c>
      <c r="Y366" s="13">
        <v>44990.349050925928</v>
      </c>
      <c r="AB366" t="s">
        <v>119</v>
      </c>
      <c r="AD366" t="s">
        <v>120</v>
      </c>
      <c r="AF366">
        <v>1</v>
      </c>
      <c r="AG366">
        <v>3</v>
      </c>
      <c r="AH366">
        <v>3</v>
      </c>
      <c r="AI366">
        <v>39</v>
      </c>
      <c r="AJ366">
        <v>372</v>
      </c>
      <c r="AK366" t="s">
        <v>875</v>
      </c>
      <c r="AL366" t="s">
        <v>875</v>
      </c>
      <c r="AM366" t="s">
        <v>875</v>
      </c>
      <c r="AN366" t="s">
        <v>1202</v>
      </c>
      <c r="AO366" t="s">
        <v>2158</v>
      </c>
      <c r="AP366" t="b">
        <v>1</v>
      </c>
      <c r="AQ366" t="s">
        <v>875</v>
      </c>
      <c r="AR366" t="s">
        <v>1202</v>
      </c>
      <c r="AS366" t="s">
        <v>2158</v>
      </c>
      <c r="AT366" t="b">
        <v>1</v>
      </c>
      <c r="AU366" t="s">
        <v>1370</v>
      </c>
      <c r="AV366">
        <v>39</v>
      </c>
      <c r="AW366" s="13">
        <v>44989.476497430558</v>
      </c>
      <c r="AX366" s="13">
        <v>44990.473544085646</v>
      </c>
      <c r="AY366" s="13">
        <v>44989</v>
      </c>
      <c r="AZ366" t="s">
        <v>98</v>
      </c>
      <c r="BC366">
        <v>2022</v>
      </c>
      <c r="BD366" t="s">
        <v>99</v>
      </c>
      <c r="BE366" t="s">
        <v>247</v>
      </c>
      <c r="BF366" t="s">
        <v>306</v>
      </c>
      <c r="BG366" t="s">
        <v>307</v>
      </c>
      <c r="BH366" t="s">
        <v>308</v>
      </c>
      <c r="BI366" t="s">
        <v>104</v>
      </c>
      <c r="BJ366" t="s">
        <v>319</v>
      </c>
      <c r="BK366">
        <v>9</v>
      </c>
      <c r="BL366" t="s">
        <v>320</v>
      </c>
      <c r="BO366" t="s">
        <v>321</v>
      </c>
      <c r="BP366" t="s">
        <v>107</v>
      </c>
      <c r="BQ366" t="s">
        <v>254</v>
      </c>
      <c r="BS366" t="s">
        <v>316</v>
      </c>
      <c r="BY366">
        <v>10.891785</v>
      </c>
      <c r="BZ366">
        <v>37.754477999999999</v>
      </c>
      <c r="CA366">
        <v>2678</v>
      </c>
      <c r="CC366">
        <v>5</v>
      </c>
      <c r="CD366">
        <v>5</v>
      </c>
      <c r="CF366">
        <v>2</v>
      </c>
      <c r="CG366">
        <v>5</v>
      </c>
      <c r="CH366">
        <v>25</v>
      </c>
      <c r="CI366">
        <v>10</v>
      </c>
      <c r="CJ366">
        <v>20</v>
      </c>
      <c r="CL366" t="s">
        <v>170</v>
      </c>
      <c r="CM366" t="s">
        <v>111</v>
      </c>
      <c r="CN366" t="s">
        <v>112</v>
      </c>
      <c r="CO366" t="s">
        <v>113</v>
      </c>
      <c r="CP366" t="s">
        <v>321</v>
      </c>
      <c r="CR366" t="s">
        <v>151</v>
      </c>
      <c r="CT366" t="s">
        <v>113</v>
      </c>
      <c r="CU366" t="s">
        <v>113</v>
      </c>
      <c r="CX366" t="s">
        <v>322</v>
      </c>
      <c r="CZ366" t="s">
        <v>113</v>
      </c>
      <c r="DA366" t="s">
        <v>113</v>
      </c>
      <c r="DC366" s="13"/>
      <c r="DD366" s="13"/>
      <c r="DE366" s="13"/>
      <c r="DF366" s="13">
        <v>44760</v>
      </c>
      <c r="DG366" s="13"/>
      <c r="DH366" s="13">
        <v>44804</v>
      </c>
      <c r="DI366" s="13">
        <v>44838</v>
      </c>
      <c r="DJ366" s="13"/>
      <c r="DK366" s="13"/>
      <c r="DQ366" s="13">
        <v>44830</v>
      </c>
      <c r="DR366" s="13">
        <v>44850</v>
      </c>
      <c r="DS366" s="13">
        <v>44904</v>
      </c>
      <c r="DT366" t="s">
        <v>117</v>
      </c>
      <c r="DU366" t="s">
        <v>117</v>
      </c>
      <c r="DV366" t="s">
        <v>117</v>
      </c>
      <c r="DW366" t="s">
        <v>117</v>
      </c>
      <c r="DX366" t="s">
        <v>141</v>
      </c>
      <c r="DY366" t="s">
        <v>117</v>
      </c>
      <c r="EE366">
        <v>8</v>
      </c>
      <c r="EH366">
        <v>223067827</v>
      </c>
      <c r="EI366" t="s">
        <v>323</v>
      </c>
      <c r="EJ366" s="13">
        <v>44990.349050925928</v>
      </c>
      <c r="EM366" t="s">
        <v>119</v>
      </c>
      <c r="EO366" t="s">
        <v>120</v>
      </c>
      <c r="EQ366">
        <v>39</v>
      </c>
      <c r="ER366">
        <v>39</v>
      </c>
      <c r="ES366" t="s">
        <v>1284</v>
      </c>
      <c r="EU366" t="b">
        <v>1</v>
      </c>
    </row>
    <row r="367" spans="1:151" x14ac:dyDescent="0.35">
      <c r="A367" t="s">
        <v>1768</v>
      </c>
      <c r="B367">
        <v>39</v>
      </c>
      <c r="C367">
        <v>373</v>
      </c>
      <c r="D367">
        <v>1</v>
      </c>
      <c r="E367">
        <v>4</v>
      </c>
      <c r="F367">
        <v>4</v>
      </c>
      <c r="G367" t="s">
        <v>506</v>
      </c>
      <c r="I367">
        <v>116</v>
      </c>
      <c r="J367">
        <v>10</v>
      </c>
      <c r="K367">
        <v>25</v>
      </c>
      <c r="L367">
        <v>10.6</v>
      </c>
      <c r="N367">
        <v>4.5</v>
      </c>
      <c r="O367">
        <v>5</v>
      </c>
      <c r="Q367">
        <v>4500</v>
      </c>
      <c r="R367">
        <v>5000</v>
      </c>
      <c r="S367" t="s">
        <v>2115</v>
      </c>
      <c r="T367">
        <v>373</v>
      </c>
      <c r="U367" t="s">
        <v>497</v>
      </c>
      <c r="V367">
        <v>39</v>
      </c>
      <c r="W367">
        <v>223067827</v>
      </c>
      <c r="X367" t="s">
        <v>323</v>
      </c>
      <c r="Y367" s="13">
        <v>44990.349050925928</v>
      </c>
      <c r="AB367" t="s">
        <v>119</v>
      </c>
      <c r="AD367" t="s">
        <v>120</v>
      </c>
      <c r="AF367">
        <v>1</v>
      </c>
      <c r="AG367">
        <v>4</v>
      </c>
      <c r="AH367">
        <v>4</v>
      </c>
      <c r="AI367">
        <v>39</v>
      </c>
      <c r="AJ367">
        <v>373</v>
      </c>
      <c r="AK367" t="s">
        <v>876</v>
      </c>
      <c r="AL367" t="s">
        <v>876</v>
      </c>
      <c r="AM367" t="s">
        <v>876</v>
      </c>
      <c r="AN367" t="s">
        <v>1202</v>
      </c>
      <c r="AO367" t="s">
        <v>2158</v>
      </c>
      <c r="AP367" t="b">
        <v>1</v>
      </c>
      <c r="AQ367" t="s">
        <v>876</v>
      </c>
      <c r="AR367" t="s">
        <v>1202</v>
      </c>
      <c r="AS367" t="s">
        <v>2158</v>
      </c>
      <c r="AT367" t="b">
        <v>1</v>
      </c>
      <c r="AU367" t="s">
        <v>1370</v>
      </c>
      <c r="AV367">
        <v>39</v>
      </c>
      <c r="AW367" s="13">
        <v>44989.476497430558</v>
      </c>
      <c r="AX367" s="13">
        <v>44990.473544085646</v>
      </c>
      <c r="AY367" s="13">
        <v>44989</v>
      </c>
      <c r="AZ367" t="s">
        <v>98</v>
      </c>
      <c r="BC367">
        <v>2022</v>
      </c>
      <c r="BD367" t="s">
        <v>99</v>
      </c>
      <c r="BE367" t="s">
        <v>247</v>
      </c>
      <c r="BF367" t="s">
        <v>306</v>
      </c>
      <c r="BG367" t="s">
        <v>307</v>
      </c>
      <c r="BH367" t="s">
        <v>308</v>
      </c>
      <c r="BI367" t="s">
        <v>104</v>
      </c>
      <c r="BJ367" t="s">
        <v>319</v>
      </c>
      <c r="BK367">
        <v>9</v>
      </c>
      <c r="BL367" t="s">
        <v>320</v>
      </c>
      <c r="BO367" t="s">
        <v>321</v>
      </c>
      <c r="BP367" t="s">
        <v>107</v>
      </c>
      <c r="BQ367" t="s">
        <v>254</v>
      </c>
      <c r="BS367" t="s">
        <v>316</v>
      </c>
      <c r="BY367">
        <v>10.891785</v>
      </c>
      <c r="BZ367">
        <v>37.754477999999999</v>
      </c>
      <c r="CA367">
        <v>2678</v>
      </c>
      <c r="CC367">
        <v>5</v>
      </c>
      <c r="CD367">
        <v>5</v>
      </c>
      <c r="CF367">
        <v>2</v>
      </c>
      <c r="CG367">
        <v>5</v>
      </c>
      <c r="CH367">
        <v>25</v>
      </c>
      <c r="CI367">
        <v>10</v>
      </c>
      <c r="CJ367">
        <v>20</v>
      </c>
      <c r="CL367" t="s">
        <v>170</v>
      </c>
      <c r="CM367" t="s">
        <v>111</v>
      </c>
      <c r="CN367" t="s">
        <v>112</v>
      </c>
      <c r="CO367" t="s">
        <v>113</v>
      </c>
      <c r="CP367" t="s">
        <v>321</v>
      </c>
      <c r="CR367" t="s">
        <v>151</v>
      </c>
      <c r="CT367" t="s">
        <v>113</v>
      </c>
      <c r="CU367" t="s">
        <v>113</v>
      </c>
      <c r="CX367" t="s">
        <v>322</v>
      </c>
      <c r="CZ367" t="s">
        <v>113</v>
      </c>
      <c r="DA367" t="s">
        <v>113</v>
      </c>
      <c r="DC367" s="13"/>
      <c r="DD367" s="13"/>
      <c r="DE367" s="13"/>
      <c r="DF367" s="13">
        <v>44760</v>
      </c>
      <c r="DG367" s="13"/>
      <c r="DH367" s="13">
        <v>44804</v>
      </c>
      <c r="DI367" s="13">
        <v>44838</v>
      </c>
      <c r="DJ367" s="13"/>
      <c r="DK367" s="13"/>
      <c r="DQ367" s="13">
        <v>44830</v>
      </c>
      <c r="DR367" s="13">
        <v>44850</v>
      </c>
      <c r="DS367" s="13">
        <v>44904</v>
      </c>
      <c r="DT367" t="s">
        <v>117</v>
      </c>
      <c r="DU367" t="s">
        <v>117</v>
      </c>
      <c r="DV367" t="s">
        <v>117</v>
      </c>
      <c r="DW367" t="s">
        <v>117</v>
      </c>
      <c r="DX367" t="s">
        <v>141</v>
      </c>
      <c r="DY367" t="s">
        <v>117</v>
      </c>
      <c r="EE367">
        <v>8</v>
      </c>
      <c r="EH367">
        <v>223067827</v>
      </c>
      <c r="EI367" t="s">
        <v>323</v>
      </c>
      <c r="EJ367" s="13">
        <v>44990.349050925928</v>
      </c>
      <c r="EM367" t="s">
        <v>119</v>
      </c>
      <c r="EO367" t="s">
        <v>120</v>
      </c>
      <c r="EQ367">
        <v>39</v>
      </c>
      <c r="ER367">
        <v>39</v>
      </c>
      <c r="ES367" t="s">
        <v>1284</v>
      </c>
      <c r="EU367" t="b">
        <v>1</v>
      </c>
    </row>
    <row r="368" spans="1:151" x14ac:dyDescent="0.35">
      <c r="A368" t="s">
        <v>1769</v>
      </c>
      <c r="B368">
        <v>39</v>
      </c>
      <c r="C368">
        <v>374</v>
      </c>
      <c r="D368">
        <v>1</v>
      </c>
      <c r="E368">
        <v>5</v>
      </c>
      <c r="F368">
        <v>5</v>
      </c>
      <c r="G368" t="s">
        <v>507</v>
      </c>
      <c r="I368">
        <v>102</v>
      </c>
      <c r="J368">
        <v>10</v>
      </c>
      <c r="K368">
        <v>25</v>
      </c>
      <c r="L368">
        <v>9.5</v>
      </c>
      <c r="N368">
        <v>4.8</v>
      </c>
      <c r="O368">
        <v>3.7</v>
      </c>
      <c r="Q368">
        <v>4800</v>
      </c>
      <c r="R368">
        <v>3700</v>
      </c>
      <c r="S368" t="s">
        <v>2115</v>
      </c>
      <c r="T368">
        <v>374</v>
      </c>
      <c r="U368" t="s">
        <v>497</v>
      </c>
      <c r="V368">
        <v>39</v>
      </c>
      <c r="W368">
        <v>223067827</v>
      </c>
      <c r="X368" t="s">
        <v>323</v>
      </c>
      <c r="Y368" s="13">
        <v>44990.349050925928</v>
      </c>
      <c r="AB368" t="s">
        <v>119</v>
      </c>
      <c r="AD368" t="s">
        <v>120</v>
      </c>
      <c r="AF368">
        <v>1</v>
      </c>
      <c r="AG368">
        <v>5</v>
      </c>
      <c r="AH368">
        <v>5</v>
      </c>
      <c r="AI368">
        <v>39</v>
      </c>
      <c r="AJ368">
        <v>374</v>
      </c>
      <c r="AK368" t="s">
        <v>877</v>
      </c>
      <c r="AL368" t="s">
        <v>877</v>
      </c>
      <c r="AM368" t="s">
        <v>877</v>
      </c>
      <c r="AN368" t="s">
        <v>1202</v>
      </c>
      <c r="AO368" t="s">
        <v>2158</v>
      </c>
      <c r="AP368" t="b">
        <v>1</v>
      </c>
      <c r="AQ368" t="s">
        <v>877</v>
      </c>
      <c r="AR368" t="s">
        <v>1202</v>
      </c>
      <c r="AS368" t="s">
        <v>2158</v>
      </c>
      <c r="AT368" t="b">
        <v>1</v>
      </c>
      <c r="AU368" t="s">
        <v>1370</v>
      </c>
      <c r="AV368">
        <v>39</v>
      </c>
      <c r="AW368" s="13">
        <v>44989.476497430558</v>
      </c>
      <c r="AX368" s="13">
        <v>44990.473544085646</v>
      </c>
      <c r="AY368" s="13">
        <v>44989</v>
      </c>
      <c r="AZ368" t="s">
        <v>98</v>
      </c>
      <c r="BC368">
        <v>2022</v>
      </c>
      <c r="BD368" t="s">
        <v>99</v>
      </c>
      <c r="BE368" t="s">
        <v>247</v>
      </c>
      <c r="BF368" t="s">
        <v>306</v>
      </c>
      <c r="BG368" t="s">
        <v>307</v>
      </c>
      <c r="BH368" t="s">
        <v>308</v>
      </c>
      <c r="BI368" t="s">
        <v>104</v>
      </c>
      <c r="BJ368" t="s">
        <v>319</v>
      </c>
      <c r="BK368">
        <v>9</v>
      </c>
      <c r="BL368" t="s">
        <v>320</v>
      </c>
      <c r="BO368" t="s">
        <v>321</v>
      </c>
      <c r="BP368" t="s">
        <v>107</v>
      </c>
      <c r="BQ368" t="s">
        <v>254</v>
      </c>
      <c r="BS368" t="s">
        <v>316</v>
      </c>
      <c r="BY368">
        <v>10.891785</v>
      </c>
      <c r="BZ368">
        <v>37.754477999999999</v>
      </c>
      <c r="CA368">
        <v>2678</v>
      </c>
      <c r="CC368">
        <v>5</v>
      </c>
      <c r="CD368">
        <v>5</v>
      </c>
      <c r="CF368">
        <v>2</v>
      </c>
      <c r="CG368">
        <v>5</v>
      </c>
      <c r="CH368">
        <v>25</v>
      </c>
      <c r="CI368">
        <v>10</v>
      </c>
      <c r="CJ368">
        <v>20</v>
      </c>
      <c r="CL368" t="s">
        <v>170</v>
      </c>
      <c r="CM368" t="s">
        <v>111</v>
      </c>
      <c r="CN368" t="s">
        <v>112</v>
      </c>
      <c r="CO368" t="s">
        <v>113</v>
      </c>
      <c r="CP368" t="s">
        <v>321</v>
      </c>
      <c r="CR368" t="s">
        <v>151</v>
      </c>
      <c r="CT368" t="s">
        <v>113</v>
      </c>
      <c r="CU368" t="s">
        <v>113</v>
      </c>
      <c r="CX368" t="s">
        <v>322</v>
      </c>
      <c r="CZ368" t="s">
        <v>113</v>
      </c>
      <c r="DA368" t="s">
        <v>113</v>
      </c>
      <c r="DC368" s="13"/>
      <c r="DD368" s="13"/>
      <c r="DE368" s="13"/>
      <c r="DF368" s="13">
        <v>44760</v>
      </c>
      <c r="DG368" s="13"/>
      <c r="DH368" s="13">
        <v>44804</v>
      </c>
      <c r="DI368" s="13">
        <v>44838</v>
      </c>
      <c r="DJ368" s="13"/>
      <c r="DK368" s="13"/>
      <c r="DQ368" s="13">
        <v>44830</v>
      </c>
      <c r="DR368" s="13">
        <v>44850</v>
      </c>
      <c r="DS368" s="13">
        <v>44904</v>
      </c>
      <c r="DT368" t="s">
        <v>117</v>
      </c>
      <c r="DU368" t="s">
        <v>117</v>
      </c>
      <c r="DV368" t="s">
        <v>117</v>
      </c>
      <c r="DW368" t="s">
        <v>117</v>
      </c>
      <c r="DX368" t="s">
        <v>141</v>
      </c>
      <c r="DY368" t="s">
        <v>117</v>
      </c>
      <c r="EE368">
        <v>8</v>
      </c>
      <c r="EH368">
        <v>223067827</v>
      </c>
      <c r="EI368" t="s">
        <v>323</v>
      </c>
      <c r="EJ368" s="13">
        <v>44990.349050925928</v>
      </c>
      <c r="EM368" t="s">
        <v>119</v>
      </c>
      <c r="EO368" t="s">
        <v>120</v>
      </c>
      <c r="EQ368">
        <v>39</v>
      </c>
      <c r="ER368">
        <v>39</v>
      </c>
      <c r="ES368" t="s">
        <v>1284</v>
      </c>
      <c r="EU368" t="b">
        <v>1</v>
      </c>
    </row>
    <row r="369" spans="1:151" x14ac:dyDescent="0.35">
      <c r="A369" t="s">
        <v>1770</v>
      </c>
      <c r="B369">
        <v>39</v>
      </c>
      <c r="C369">
        <v>375</v>
      </c>
      <c r="D369">
        <v>1</v>
      </c>
      <c r="E369">
        <v>6</v>
      </c>
      <c r="F369">
        <v>6</v>
      </c>
      <c r="G369" t="s">
        <v>508</v>
      </c>
      <c r="I369">
        <v>110</v>
      </c>
      <c r="J369">
        <v>10</v>
      </c>
      <c r="K369">
        <v>25</v>
      </c>
      <c r="L369">
        <v>10</v>
      </c>
      <c r="N369">
        <v>4.7</v>
      </c>
      <c r="O369">
        <v>4.3</v>
      </c>
      <c r="Q369">
        <v>4700</v>
      </c>
      <c r="R369">
        <v>4300</v>
      </c>
      <c r="S369" t="s">
        <v>2115</v>
      </c>
      <c r="T369">
        <v>375</v>
      </c>
      <c r="U369" t="s">
        <v>497</v>
      </c>
      <c r="V369">
        <v>39</v>
      </c>
      <c r="W369">
        <v>223067827</v>
      </c>
      <c r="X369" t="s">
        <v>323</v>
      </c>
      <c r="Y369" s="13">
        <v>44990.349050925928</v>
      </c>
      <c r="AB369" t="s">
        <v>119</v>
      </c>
      <c r="AD369" t="s">
        <v>120</v>
      </c>
      <c r="AF369">
        <v>1</v>
      </c>
      <c r="AG369">
        <v>6</v>
      </c>
      <c r="AH369">
        <v>6</v>
      </c>
      <c r="AI369">
        <v>39</v>
      </c>
      <c r="AJ369">
        <v>375</v>
      </c>
      <c r="AK369" t="s">
        <v>878</v>
      </c>
      <c r="AL369" t="s">
        <v>878</v>
      </c>
      <c r="AM369" t="s">
        <v>878</v>
      </c>
      <c r="AN369" t="s">
        <v>1202</v>
      </c>
      <c r="AO369" t="s">
        <v>2158</v>
      </c>
      <c r="AP369" t="b">
        <v>1</v>
      </c>
      <c r="AQ369" t="s">
        <v>878</v>
      </c>
      <c r="AR369" t="s">
        <v>1202</v>
      </c>
      <c r="AS369" t="s">
        <v>2158</v>
      </c>
      <c r="AT369" t="b">
        <v>1</v>
      </c>
      <c r="AU369" t="s">
        <v>1370</v>
      </c>
      <c r="AV369">
        <v>39</v>
      </c>
      <c r="AW369" s="13">
        <v>44989.476497430558</v>
      </c>
      <c r="AX369" s="13">
        <v>44990.473544085646</v>
      </c>
      <c r="AY369" s="13">
        <v>44989</v>
      </c>
      <c r="AZ369" t="s">
        <v>98</v>
      </c>
      <c r="BC369">
        <v>2022</v>
      </c>
      <c r="BD369" t="s">
        <v>99</v>
      </c>
      <c r="BE369" t="s">
        <v>247</v>
      </c>
      <c r="BF369" t="s">
        <v>306</v>
      </c>
      <c r="BG369" t="s">
        <v>307</v>
      </c>
      <c r="BH369" t="s">
        <v>308</v>
      </c>
      <c r="BI369" t="s">
        <v>104</v>
      </c>
      <c r="BJ369" t="s">
        <v>319</v>
      </c>
      <c r="BK369">
        <v>9</v>
      </c>
      <c r="BL369" t="s">
        <v>320</v>
      </c>
      <c r="BO369" t="s">
        <v>321</v>
      </c>
      <c r="BP369" t="s">
        <v>107</v>
      </c>
      <c r="BQ369" t="s">
        <v>254</v>
      </c>
      <c r="BS369" t="s">
        <v>316</v>
      </c>
      <c r="BY369">
        <v>10.891785</v>
      </c>
      <c r="BZ369">
        <v>37.754477999999999</v>
      </c>
      <c r="CA369">
        <v>2678</v>
      </c>
      <c r="CC369">
        <v>5</v>
      </c>
      <c r="CD369">
        <v>5</v>
      </c>
      <c r="CF369">
        <v>2</v>
      </c>
      <c r="CG369">
        <v>5</v>
      </c>
      <c r="CH369">
        <v>25</v>
      </c>
      <c r="CI369">
        <v>10</v>
      </c>
      <c r="CJ369">
        <v>20</v>
      </c>
      <c r="CL369" t="s">
        <v>170</v>
      </c>
      <c r="CM369" t="s">
        <v>111</v>
      </c>
      <c r="CN369" t="s">
        <v>112</v>
      </c>
      <c r="CO369" t="s">
        <v>113</v>
      </c>
      <c r="CP369" t="s">
        <v>321</v>
      </c>
      <c r="CR369" t="s">
        <v>151</v>
      </c>
      <c r="CT369" t="s">
        <v>113</v>
      </c>
      <c r="CU369" t="s">
        <v>113</v>
      </c>
      <c r="CX369" t="s">
        <v>322</v>
      </c>
      <c r="CZ369" t="s">
        <v>113</v>
      </c>
      <c r="DA369" t="s">
        <v>113</v>
      </c>
      <c r="DC369" s="13"/>
      <c r="DD369" s="13"/>
      <c r="DE369" s="13"/>
      <c r="DF369" s="13">
        <v>44760</v>
      </c>
      <c r="DG369" s="13"/>
      <c r="DH369" s="13">
        <v>44804</v>
      </c>
      <c r="DI369" s="13">
        <v>44838</v>
      </c>
      <c r="DJ369" s="13"/>
      <c r="DK369" s="13"/>
      <c r="DQ369" s="13">
        <v>44830</v>
      </c>
      <c r="DR369" s="13">
        <v>44850</v>
      </c>
      <c r="DS369" s="13">
        <v>44904</v>
      </c>
      <c r="DT369" t="s">
        <v>117</v>
      </c>
      <c r="DU369" t="s">
        <v>117</v>
      </c>
      <c r="DV369" t="s">
        <v>117</v>
      </c>
      <c r="DW369" t="s">
        <v>117</v>
      </c>
      <c r="DX369" t="s">
        <v>141</v>
      </c>
      <c r="DY369" t="s">
        <v>117</v>
      </c>
      <c r="EE369">
        <v>8</v>
      </c>
      <c r="EH369">
        <v>223067827</v>
      </c>
      <c r="EI369" t="s">
        <v>323</v>
      </c>
      <c r="EJ369" s="13">
        <v>44990.349050925928</v>
      </c>
      <c r="EM369" t="s">
        <v>119</v>
      </c>
      <c r="EO369" t="s">
        <v>120</v>
      </c>
      <c r="EQ369">
        <v>39</v>
      </c>
      <c r="ER369">
        <v>39</v>
      </c>
      <c r="ES369" t="s">
        <v>1284</v>
      </c>
      <c r="EU369" t="b">
        <v>1</v>
      </c>
    </row>
    <row r="370" spans="1:151" x14ac:dyDescent="0.35">
      <c r="A370" t="s">
        <v>1771</v>
      </c>
      <c r="B370">
        <v>39</v>
      </c>
      <c r="C370">
        <v>376</v>
      </c>
      <c r="D370">
        <v>1</v>
      </c>
      <c r="E370">
        <v>7</v>
      </c>
      <c r="F370">
        <v>7</v>
      </c>
      <c r="G370" t="s">
        <v>509</v>
      </c>
      <c r="I370">
        <v>100</v>
      </c>
      <c r="J370">
        <v>10</v>
      </c>
      <c r="K370">
        <v>25</v>
      </c>
      <c r="L370">
        <v>9</v>
      </c>
      <c r="N370">
        <v>5</v>
      </c>
      <c r="O370">
        <v>2.5</v>
      </c>
      <c r="Q370">
        <v>5000</v>
      </c>
      <c r="R370">
        <v>2500</v>
      </c>
      <c r="S370" t="s">
        <v>2115</v>
      </c>
      <c r="T370">
        <v>376</v>
      </c>
      <c r="U370" t="s">
        <v>497</v>
      </c>
      <c r="V370">
        <v>39</v>
      </c>
      <c r="W370">
        <v>223067827</v>
      </c>
      <c r="X370" t="s">
        <v>323</v>
      </c>
      <c r="Y370" s="13">
        <v>44990.349050925928</v>
      </c>
      <c r="AB370" t="s">
        <v>119</v>
      </c>
      <c r="AD370" t="s">
        <v>120</v>
      </c>
      <c r="AF370">
        <v>1</v>
      </c>
      <c r="AG370">
        <v>7</v>
      </c>
      <c r="AH370">
        <v>7</v>
      </c>
      <c r="AI370">
        <v>39</v>
      </c>
      <c r="AJ370">
        <v>376</v>
      </c>
      <c r="AK370" t="s">
        <v>879</v>
      </c>
      <c r="AL370" t="s">
        <v>879</v>
      </c>
      <c r="AM370" t="s">
        <v>879</v>
      </c>
      <c r="AN370" t="s">
        <v>1202</v>
      </c>
      <c r="AO370" t="s">
        <v>2158</v>
      </c>
      <c r="AP370" t="b">
        <v>1</v>
      </c>
      <c r="AQ370" t="s">
        <v>879</v>
      </c>
      <c r="AR370" t="s">
        <v>1202</v>
      </c>
      <c r="AS370" t="s">
        <v>2158</v>
      </c>
      <c r="AT370" t="b">
        <v>1</v>
      </c>
      <c r="AU370" t="s">
        <v>1370</v>
      </c>
      <c r="AV370">
        <v>39</v>
      </c>
      <c r="AW370" s="13">
        <v>44989.476497430558</v>
      </c>
      <c r="AX370" s="13">
        <v>44990.473544085646</v>
      </c>
      <c r="AY370" s="13">
        <v>44989</v>
      </c>
      <c r="AZ370" t="s">
        <v>98</v>
      </c>
      <c r="BC370">
        <v>2022</v>
      </c>
      <c r="BD370" t="s">
        <v>99</v>
      </c>
      <c r="BE370" t="s">
        <v>247</v>
      </c>
      <c r="BF370" t="s">
        <v>306</v>
      </c>
      <c r="BG370" t="s">
        <v>307</v>
      </c>
      <c r="BH370" t="s">
        <v>308</v>
      </c>
      <c r="BI370" t="s">
        <v>104</v>
      </c>
      <c r="BJ370" t="s">
        <v>319</v>
      </c>
      <c r="BK370">
        <v>9</v>
      </c>
      <c r="BL370" t="s">
        <v>320</v>
      </c>
      <c r="BO370" t="s">
        <v>321</v>
      </c>
      <c r="BP370" t="s">
        <v>107</v>
      </c>
      <c r="BQ370" t="s">
        <v>254</v>
      </c>
      <c r="BS370" t="s">
        <v>316</v>
      </c>
      <c r="BY370">
        <v>10.891785</v>
      </c>
      <c r="BZ370">
        <v>37.754477999999999</v>
      </c>
      <c r="CA370">
        <v>2678</v>
      </c>
      <c r="CC370">
        <v>5</v>
      </c>
      <c r="CD370">
        <v>5</v>
      </c>
      <c r="CF370">
        <v>2</v>
      </c>
      <c r="CG370">
        <v>5</v>
      </c>
      <c r="CH370">
        <v>25</v>
      </c>
      <c r="CI370">
        <v>10</v>
      </c>
      <c r="CJ370">
        <v>20</v>
      </c>
      <c r="CL370" t="s">
        <v>170</v>
      </c>
      <c r="CM370" t="s">
        <v>111</v>
      </c>
      <c r="CN370" t="s">
        <v>112</v>
      </c>
      <c r="CO370" t="s">
        <v>113</v>
      </c>
      <c r="CP370" t="s">
        <v>321</v>
      </c>
      <c r="CR370" t="s">
        <v>151</v>
      </c>
      <c r="CT370" t="s">
        <v>113</v>
      </c>
      <c r="CU370" t="s">
        <v>113</v>
      </c>
      <c r="CX370" t="s">
        <v>322</v>
      </c>
      <c r="CZ370" t="s">
        <v>113</v>
      </c>
      <c r="DA370" t="s">
        <v>113</v>
      </c>
      <c r="DC370" s="13"/>
      <c r="DD370" s="13"/>
      <c r="DE370" s="13"/>
      <c r="DF370" s="13">
        <v>44760</v>
      </c>
      <c r="DG370" s="13"/>
      <c r="DH370" s="13">
        <v>44804</v>
      </c>
      <c r="DI370" s="13">
        <v>44838</v>
      </c>
      <c r="DJ370" s="13"/>
      <c r="DK370" s="13"/>
      <c r="DQ370" s="13">
        <v>44830</v>
      </c>
      <c r="DR370" s="13">
        <v>44850</v>
      </c>
      <c r="DS370" s="13">
        <v>44904</v>
      </c>
      <c r="DT370" t="s">
        <v>117</v>
      </c>
      <c r="DU370" t="s">
        <v>117</v>
      </c>
      <c r="DV370" t="s">
        <v>117</v>
      </c>
      <c r="DW370" t="s">
        <v>117</v>
      </c>
      <c r="DX370" t="s">
        <v>141</v>
      </c>
      <c r="DY370" t="s">
        <v>117</v>
      </c>
      <c r="EE370">
        <v>8</v>
      </c>
      <c r="EH370">
        <v>223067827</v>
      </c>
      <c r="EI370" t="s">
        <v>323</v>
      </c>
      <c r="EJ370" s="13">
        <v>44990.349050925928</v>
      </c>
      <c r="EM370" t="s">
        <v>119</v>
      </c>
      <c r="EO370" t="s">
        <v>120</v>
      </c>
      <c r="EQ370">
        <v>39</v>
      </c>
      <c r="ER370">
        <v>39</v>
      </c>
      <c r="ES370" t="s">
        <v>1284</v>
      </c>
      <c r="EU370" t="b">
        <v>1</v>
      </c>
    </row>
    <row r="371" spans="1:151" x14ac:dyDescent="0.35">
      <c r="A371" t="s">
        <v>1772</v>
      </c>
      <c r="B371">
        <v>39</v>
      </c>
      <c r="C371">
        <v>377</v>
      </c>
      <c r="D371">
        <v>1</v>
      </c>
      <c r="E371">
        <v>8</v>
      </c>
      <c r="F371">
        <v>8</v>
      </c>
      <c r="G371" t="s">
        <v>510</v>
      </c>
      <c r="I371">
        <v>117</v>
      </c>
      <c r="J371">
        <v>10</v>
      </c>
      <c r="K371">
        <v>25</v>
      </c>
      <c r="L371">
        <v>7</v>
      </c>
      <c r="N371">
        <v>3.5</v>
      </c>
      <c r="O371">
        <v>2.9</v>
      </c>
      <c r="Q371">
        <v>3500</v>
      </c>
      <c r="R371">
        <v>2900</v>
      </c>
      <c r="S371" t="s">
        <v>2115</v>
      </c>
      <c r="T371">
        <v>377</v>
      </c>
      <c r="U371" t="s">
        <v>497</v>
      </c>
      <c r="V371">
        <v>39</v>
      </c>
      <c r="W371">
        <v>223067827</v>
      </c>
      <c r="X371" t="s">
        <v>323</v>
      </c>
      <c r="Y371" s="13">
        <v>44990.349050925928</v>
      </c>
      <c r="AB371" t="s">
        <v>119</v>
      </c>
      <c r="AD371" t="s">
        <v>120</v>
      </c>
      <c r="AF371">
        <v>1</v>
      </c>
      <c r="AG371">
        <v>8</v>
      </c>
      <c r="AH371">
        <v>8</v>
      </c>
      <c r="AI371">
        <v>39</v>
      </c>
      <c r="AJ371">
        <v>377</v>
      </c>
      <c r="AK371" t="s">
        <v>880</v>
      </c>
      <c r="AL371" t="s">
        <v>880</v>
      </c>
      <c r="AM371" t="s">
        <v>880</v>
      </c>
      <c r="AN371" t="s">
        <v>1202</v>
      </c>
      <c r="AO371" t="s">
        <v>2158</v>
      </c>
      <c r="AP371" t="b">
        <v>1</v>
      </c>
      <c r="AQ371" t="s">
        <v>880</v>
      </c>
      <c r="AR371" t="s">
        <v>1202</v>
      </c>
      <c r="AS371" t="s">
        <v>2158</v>
      </c>
      <c r="AT371" t="b">
        <v>1</v>
      </c>
      <c r="AU371" t="s">
        <v>1370</v>
      </c>
      <c r="AV371">
        <v>39</v>
      </c>
      <c r="AW371" s="13">
        <v>44989.476497430558</v>
      </c>
      <c r="AX371" s="13">
        <v>44990.473544085646</v>
      </c>
      <c r="AY371" s="13">
        <v>44989</v>
      </c>
      <c r="AZ371" t="s">
        <v>98</v>
      </c>
      <c r="BC371">
        <v>2022</v>
      </c>
      <c r="BD371" t="s">
        <v>99</v>
      </c>
      <c r="BE371" t="s">
        <v>247</v>
      </c>
      <c r="BF371" t="s">
        <v>306</v>
      </c>
      <c r="BG371" t="s">
        <v>307</v>
      </c>
      <c r="BH371" t="s">
        <v>308</v>
      </c>
      <c r="BI371" t="s">
        <v>104</v>
      </c>
      <c r="BJ371" t="s">
        <v>319</v>
      </c>
      <c r="BK371">
        <v>9</v>
      </c>
      <c r="BL371" t="s">
        <v>320</v>
      </c>
      <c r="BO371" t="s">
        <v>321</v>
      </c>
      <c r="BP371" t="s">
        <v>107</v>
      </c>
      <c r="BQ371" t="s">
        <v>254</v>
      </c>
      <c r="BS371" t="s">
        <v>316</v>
      </c>
      <c r="BY371">
        <v>10.891785</v>
      </c>
      <c r="BZ371">
        <v>37.754477999999999</v>
      </c>
      <c r="CA371">
        <v>2678</v>
      </c>
      <c r="CC371">
        <v>5</v>
      </c>
      <c r="CD371">
        <v>5</v>
      </c>
      <c r="CF371">
        <v>2</v>
      </c>
      <c r="CG371">
        <v>5</v>
      </c>
      <c r="CH371">
        <v>25</v>
      </c>
      <c r="CI371">
        <v>10</v>
      </c>
      <c r="CJ371">
        <v>20</v>
      </c>
      <c r="CL371" t="s">
        <v>170</v>
      </c>
      <c r="CM371" t="s">
        <v>111</v>
      </c>
      <c r="CN371" t="s">
        <v>112</v>
      </c>
      <c r="CO371" t="s">
        <v>113</v>
      </c>
      <c r="CP371" t="s">
        <v>321</v>
      </c>
      <c r="CR371" t="s">
        <v>151</v>
      </c>
      <c r="CT371" t="s">
        <v>113</v>
      </c>
      <c r="CU371" t="s">
        <v>113</v>
      </c>
      <c r="CX371" t="s">
        <v>322</v>
      </c>
      <c r="CZ371" t="s">
        <v>113</v>
      </c>
      <c r="DA371" t="s">
        <v>113</v>
      </c>
      <c r="DC371" s="13"/>
      <c r="DD371" s="13"/>
      <c r="DE371" s="13"/>
      <c r="DF371" s="13">
        <v>44760</v>
      </c>
      <c r="DG371" s="13"/>
      <c r="DH371" s="13">
        <v>44804</v>
      </c>
      <c r="DI371" s="13">
        <v>44838</v>
      </c>
      <c r="DJ371" s="13"/>
      <c r="DK371" s="13"/>
      <c r="DQ371" s="13">
        <v>44830</v>
      </c>
      <c r="DR371" s="13">
        <v>44850</v>
      </c>
      <c r="DS371" s="13">
        <v>44904</v>
      </c>
      <c r="DT371" t="s">
        <v>117</v>
      </c>
      <c r="DU371" t="s">
        <v>117</v>
      </c>
      <c r="DV371" t="s">
        <v>117</v>
      </c>
      <c r="DW371" t="s">
        <v>117</v>
      </c>
      <c r="DX371" t="s">
        <v>141</v>
      </c>
      <c r="DY371" t="s">
        <v>117</v>
      </c>
      <c r="EE371">
        <v>8</v>
      </c>
      <c r="EH371">
        <v>223067827</v>
      </c>
      <c r="EI371" t="s">
        <v>323</v>
      </c>
      <c r="EJ371" s="13">
        <v>44990.349050925928</v>
      </c>
      <c r="EM371" t="s">
        <v>119</v>
      </c>
      <c r="EO371" t="s">
        <v>120</v>
      </c>
      <c r="EQ371">
        <v>39</v>
      </c>
      <c r="ER371">
        <v>39</v>
      </c>
      <c r="ES371" t="s">
        <v>1284</v>
      </c>
      <c r="EU371" t="b">
        <v>1</v>
      </c>
    </row>
    <row r="372" spans="1:151" x14ac:dyDescent="0.35">
      <c r="A372" t="s">
        <v>1773</v>
      </c>
      <c r="B372">
        <v>40</v>
      </c>
      <c r="C372">
        <v>378</v>
      </c>
      <c r="D372">
        <v>1</v>
      </c>
      <c r="E372">
        <v>1</v>
      </c>
      <c r="F372">
        <v>1</v>
      </c>
      <c r="G372" t="s">
        <v>496</v>
      </c>
      <c r="I372">
        <v>77</v>
      </c>
      <c r="J372">
        <v>10</v>
      </c>
      <c r="K372">
        <v>25</v>
      </c>
      <c r="L372">
        <v>1.7</v>
      </c>
      <c r="N372">
        <v>0.8</v>
      </c>
      <c r="O372">
        <v>0.6</v>
      </c>
      <c r="Q372">
        <v>800</v>
      </c>
      <c r="R372">
        <v>600</v>
      </c>
      <c r="S372" t="s">
        <v>2115</v>
      </c>
      <c r="T372">
        <v>378</v>
      </c>
      <c r="U372" t="s">
        <v>497</v>
      </c>
      <c r="V372">
        <v>40</v>
      </c>
      <c r="W372">
        <v>223068158</v>
      </c>
      <c r="X372" t="s">
        <v>326</v>
      </c>
      <c r="Y372" s="13">
        <v>44990.350787037038</v>
      </c>
      <c r="AB372" t="s">
        <v>119</v>
      </c>
      <c r="AD372" t="s">
        <v>120</v>
      </c>
      <c r="AF372">
        <v>1</v>
      </c>
      <c r="AG372">
        <v>1</v>
      </c>
      <c r="AH372">
        <v>1</v>
      </c>
      <c r="AI372">
        <v>40</v>
      </c>
      <c r="AJ372">
        <v>378</v>
      </c>
      <c r="AK372" t="s">
        <v>881</v>
      </c>
      <c r="AL372" t="s">
        <v>881</v>
      </c>
      <c r="AM372" t="s">
        <v>881</v>
      </c>
      <c r="AN372" t="s">
        <v>1202</v>
      </c>
      <c r="AO372" t="s">
        <v>2158</v>
      </c>
      <c r="AP372" t="b">
        <v>1</v>
      </c>
      <c r="AQ372" t="s">
        <v>881</v>
      </c>
      <c r="AR372" t="s">
        <v>1202</v>
      </c>
      <c r="AS372" t="s">
        <v>2158</v>
      </c>
      <c r="AT372" t="b">
        <v>1</v>
      </c>
      <c r="AU372" t="s">
        <v>1371</v>
      </c>
      <c r="AV372">
        <v>40</v>
      </c>
      <c r="AW372" s="13">
        <v>44989.4901699537</v>
      </c>
      <c r="AX372" s="13">
        <v>44992.970889050928</v>
      </c>
      <c r="AY372" s="13">
        <v>44989</v>
      </c>
      <c r="AZ372" t="s">
        <v>98</v>
      </c>
      <c r="BC372">
        <v>2022</v>
      </c>
      <c r="BD372" t="s">
        <v>99</v>
      </c>
      <c r="BE372" t="s">
        <v>247</v>
      </c>
      <c r="BF372" t="s">
        <v>306</v>
      </c>
      <c r="BG372" t="s">
        <v>307</v>
      </c>
      <c r="BH372" t="s">
        <v>308</v>
      </c>
      <c r="BI372" t="s">
        <v>104</v>
      </c>
      <c r="BJ372" t="s">
        <v>319</v>
      </c>
      <c r="BK372">
        <v>9</v>
      </c>
      <c r="BL372" t="s">
        <v>324</v>
      </c>
      <c r="BO372" t="s">
        <v>325</v>
      </c>
      <c r="BP372" t="s">
        <v>107</v>
      </c>
      <c r="BQ372" t="s">
        <v>254</v>
      </c>
      <c r="BS372" t="s">
        <v>316</v>
      </c>
      <c r="BY372">
        <v>10.898299700000001</v>
      </c>
      <c r="BZ372">
        <v>37.750738599999998</v>
      </c>
      <c r="CA372">
        <v>2674</v>
      </c>
      <c r="CC372">
        <v>5</v>
      </c>
      <c r="CD372">
        <v>5</v>
      </c>
      <c r="CF372">
        <v>2</v>
      </c>
      <c r="CG372">
        <v>5</v>
      </c>
      <c r="CH372">
        <v>25</v>
      </c>
      <c r="CI372">
        <v>10</v>
      </c>
      <c r="CJ372">
        <v>20</v>
      </c>
      <c r="CL372" t="s">
        <v>110</v>
      </c>
      <c r="CM372" t="s">
        <v>111</v>
      </c>
      <c r="CN372" t="s">
        <v>112</v>
      </c>
      <c r="CO372" t="s">
        <v>112</v>
      </c>
      <c r="CP372" t="s">
        <v>325</v>
      </c>
      <c r="CR372" t="s">
        <v>142</v>
      </c>
      <c r="CT372" t="s">
        <v>113</v>
      </c>
      <c r="CU372" t="s">
        <v>112</v>
      </c>
      <c r="CV372" t="s">
        <v>112</v>
      </c>
      <c r="CX372" t="s">
        <v>142</v>
      </c>
      <c r="CZ372" t="s">
        <v>113</v>
      </c>
      <c r="DA372" t="s">
        <v>112</v>
      </c>
      <c r="DC372" s="13"/>
      <c r="DD372" s="13"/>
      <c r="DE372" s="13"/>
      <c r="DF372" s="13">
        <v>44760</v>
      </c>
      <c r="DG372" s="13"/>
      <c r="DH372" s="13">
        <v>44804</v>
      </c>
      <c r="DI372" s="13">
        <v>44840</v>
      </c>
      <c r="DJ372" s="13"/>
      <c r="DK372" s="13"/>
      <c r="DQ372" s="13">
        <v>44831</v>
      </c>
      <c r="DR372" s="13">
        <v>44851</v>
      </c>
      <c r="DS372" s="13">
        <v>44915</v>
      </c>
      <c r="DT372" t="s">
        <v>117</v>
      </c>
      <c r="DU372" t="s">
        <v>118</v>
      </c>
      <c r="DV372" t="s">
        <v>118</v>
      </c>
      <c r="DW372" t="s">
        <v>117</v>
      </c>
      <c r="DX372" t="s">
        <v>141</v>
      </c>
      <c r="DY372" t="s">
        <v>117</v>
      </c>
      <c r="EE372">
        <v>8</v>
      </c>
      <c r="EH372">
        <v>223068158</v>
      </c>
      <c r="EI372" t="s">
        <v>326</v>
      </c>
      <c r="EJ372" s="13">
        <v>44990.350787037038</v>
      </c>
      <c r="EM372" t="s">
        <v>119</v>
      </c>
      <c r="EO372" t="s">
        <v>120</v>
      </c>
      <c r="EQ372">
        <v>40</v>
      </c>
      <c r="ER372">
        <v>40</v>
      </c>
      <c r="ES372" t="s">
        <v>1285</v>
      </c>
      <c r="EU372" t="b">
        <v>1</v>
      </c>
    </row>
    <row r="373" spans="1:151" x14ac:dyDescent="0.35">
      <c r="A373" t="s">
        <v>1774</v>
      </c>
      <c r="B373">
        <v>40</v>
      </c>
      <c r="C373">
        <v>379</v>
      </c>
      <c r="D373">
        <v>1</v>
      </c>
      <c r="E373">
        <v>2</v>
      </c>
      <c r="F373">
        <v>2</v>
      </c>
      <c r="G373" t="s">
        <v>504</v>
      </c>
      <c r="I373">
        <v>82</v>
      </c>
      <c r="J373">
        <v>10</v>
      </c>
      <c r="K373">
        <v>25</v>
      </c>
      <c r="L373">
        <v>2.7</v>
      </c>
      <c r="N373">
        <v>1.2</v>
      </c>
      <c r="O373">
        <v>1.1000000000000001</v>
      </c>
      <c r="Q373">
        <v>1200</v>
      </c>
      <c r="R373">
        <v>1100</v>
      </c>
      <c r="S373" t="s">
        <v>2115</v>
      </c>
      <c r="T373">
        <v>379</v>
      </c>
      <c r="U373" t="s">
        <v>497</v>
      </c>
      <c r="V373">
        <v>40</v>
      </c>
      <c r="W373">
        <v>223068158</v>
      </c>
      <c r="X373" t="s">
        <v>326</v>
      </c>
      <c r="Y373" s="13">
        <v>44990.350787037038</v>
      </c>
      <c r="AB373" t="s">
        <v>119</v>
      </c>
      <c r="AD373" t="s">
        <v>120</v>
      </c>
      <c r="AF373">
        <v>1</v>
      </c>
      <c r="AG373">
        <v>2</v>
      </c>
      <c r="AH373">
        <v>2</v>
      </c>
      <c r="AI373">
        <v>40</v>
      </c>
      <c r="AJ373">
        <v>379</v>
      </c>
      <c r="AK373" t="s">
        <v>882</v>
      </c>
      <c r="AL373" t="s">
        <v>882</v>
      </c>
      <c r="AM373" t="s">
        <v>882</v>
      </c>
      <c r="AN373" t="s">
        <v>1202</v>
      </c>
      <c r="AO373" t="s">
        <v>2158</v>
      </c>
      <c r="AP373" t="b">
        <v>1</v>
      </c>
      <c r="AQ373" t="s">
        <v>882</v>
      </c>
      <c r="AR373" t="s">
        <v>1202</v>
      </c>
      <c r="AS373" t="s">
        <v>2158</v>
      </c>
      <c r="AT373" t="b">
        <v>1</v>
      </c>
      <c r="AU373" t="s">
        <v>1371</v>
      </c>
      <c r="AV373">
        <v>40</v>
      </c>
      <c r="AW373" s="13">
        <v>44989.4901699537</v>
      </c>
      <c r="AX373" s="13">
        <v>44992.970889050928</v>
      </c>
      <c r="AY373" s="13">
        <v>44989</v>
      </c>
      <c r="AZ373" t="s">
        <v>98</v>
      </c>
      <c r="BC373">
        <v>2022</v>
      </c>
      <c r="BD373" t="s">
        <v>99</v>
      </c>
      <c r="BE373" t="s">
        <v>247</v>
      </c>
      <c r="BF373" t="s">
        <v>306</v>
      </c>
      <c r="BG373" t="s">
        <v>307</v>
      </c>
      <c r="BH373" t="s">
        <v>308</v>
      </c>
      <c r="BI373" t="s">
        <v>104</v>
      </c>
      <c r="BJ373" t="s">
        <v>319</v>
      </c>
      <c r="BK373">
        <v>9</v>
      </c>
      <c r="BL373" t="s">
        <v>324</v>
      </c>
      <c r="BO373" t="s">
        <v>325</v>
      </c>
      <c r="BP373" t="s">
        <v>107</v>
      </c>
      <c r="BQ373" t="s">
        <v>254</v>
      </c>
      <c r="BS373" t="s">
        <v>316</v>
      </c>
      <c r="BY373">
        <v>10.898299700000001</v>
      </c>
      <c r="BZ373">
        <v>37.750738599999998</v>
      </c>
      <c r="CA373">
        <v>2674</v>
      </c>
      <c r="CC373">
        <v>5</v>
      </c>
      <c r="CD373">
        <v>5</v>
      </c>
      <c r="CF373">
        <v>2</v>
      </c>
      <c r="CG373">
        <v>5</v>
      </c>
      <c r="CH373">
        <v>25</v>
      </c>
      <c r="CI373">
        <v>10</v>
      </c>
      <c r="CJ373">
        <v>20</v>
      </c>
      <c r="CL373" t="s">
        <v>110</v>
      </c>
      <c r="CM373" t="s">
        <v>111</v>
      </c>
      <c r="CN373" t="s">
        <v>112</v>
      </c>
      <c r="CO373" t="s">
        <v>112</v>
      </c>
      <c r="CP373" t="s">
        <v>325</v>
      </c>
      <c r="CR373" t="s">
        <v>142</v>
      </c>
      <c r="CT373" t="s">
        <v>113</v>
      </c>
      <c r="CU373" t="s">
        <v>112</v>
      </c>
      <c r="CV373" t="s">
        <v>112</v>
      </c>
      <c r="CX373" t="s">
        <v>142</v>
      </c>
      <c r="CZ373" t="s">
        <v>113</v>
      </c>
      <c r="DA373" t="s">
        <v>112</v>
      </c>
      <c r="DC373" s="13"/>
      <c r="DD373" s="13"/>
      <c r="DE373" s="13"/>
      <c r="DF373" s="13">
        <v>44760</v>
      </c>
      <c r="DG373" s="13"/>
      <c r="DH373" s="13">
        <v>44804</v>
      </c>
      <c r="DI373" s="13">
        <v>44840</v>
      </c>
      <c r="DJ373" s="13"/>
      <c r="DK373" s="13"/>
      <c r="DQ373" s="13">
        <v>44831</v>
      </c>
      <c r="DR373" s="13">
        <v>44851</v>
      </c>
      <c r="DS373" s="13">
        <v>44915</v>
      </c>
      <c r="DT373" t="s">
        <v>117</v>
      </c>
      <c r="DU373" t="s">
        <v>118</v>
      </c>
      <c r="DV373" t="s">
        <v>118</v>
      </c>
      <c r="DW373" t="s">
        <v>117</v>
      </c>
      <c r="DX373" t="s">
        <v>141</v>
      </c>
      <c r="DY373" t="s">
        <v>117</v>
      </c>
      <c r="EE373">
        <v>8</v>
      </c>
      <c r="EH373">
        <v>223068158</v>
      </c>
      <c r="EI373" t="s">
        <v>326</v>
      </c>
      <c r="EJ373" s="13">
        <v>44990.350787037038</v>
      </c>
      <c r="EM373" t="s">
        <v>119</v>
      </c>
      <c r="EO373" t="s">
        <v>120</v>
      </c>
      <c r="EQ373">
        <v>40</v>
      </c>
      <c r="ER373">
        <v>40</v>
      </c>
      <c r="ES373" t="s">
        <v>1285</v>
      </c>
      <c r="EU373" t="b">
        <v>1</v>
      </c>
    </row>
    <row r="374" spans="1:151" x14ac:dyDescent="0.35">
      <c r="A374" t="s">
        <v>1775</v>
      </c>
      <c r="B374">
        <v>40</v>
      </c>
      <c r="C374">
        <v>380</v>
      </c>
      <c r="D374">
        <v>1</v>
      </c>
      <c r="E374">
        <v>3</v>
      </c>
      <c r="F374">
        <v>3</v>
      </c>
      <c r="G374" t="s">
        <v>505</v>
      </c>
      <c r="I374">
        <v>105</v>
      </c>
      <c r="J374">
        <v>10</v>
      </c>
      <c r="K374">
        <v>24</v>
      </c>
      <c r="L374">
        <v>7.9</v>
      </c>
      <c r="N374">
        <v>2.8</v>
      </c>
      <c r="O374">
        <v>2.8</v>
      </c>
      <c r="Q374">
        <v>2800</v>
      </c>
      <c r="R374">
        <v>2800</v>
      </c>
      <c r="S374" t="s">
        <v>2115</v>
      </c>
      <c r="T374">
        <v>380</v>
      </c>
      <c r="U374" t="s">
        <v>497</v>
      </c>
      <c r="V374">
        <v>40</v>
      </c>
      <c r="W374">
        <v>223068158</v>
      </c>
      <c r="X374" t="s">
        <v>326</v>
      </c>
      <c r="Y374" s="13">
        <v>44990.350787037038</v>
      </c>
      <c r="AB374" t="s">
        <v>119</v>
      </c>
      <c r="AD374" t="s">
        <v>120</v>
      </c>
      <c r="AF374">
        <v>1</v>
      </c>
      <c r="AG374">
        <v>3</v>
      </c>
      <c r="AH374">
        <v>3</v>
      </c>
      <c r="AI374">
        <v>40</v>
      </c>
      <c r="AJ374">
        <v>380</v>
      </c>
      <c r="AK374" t="s">
        <v>883</v>
      </c>
      <c r="AL374" t="s">
        <v>883</v>
      </c>
      <c r="AM374" t="s">
        <v>883</v>
      </c>
      <c r="AN374" t="s">
        <v>1202</v>
      </c>
      <c r="AO374" t="s">
        <v>2158</v>
      </c>
      <c r="AP374" t="b">
        <v>1</v>
      </c>
      <c r="AQ374" t="s">
        <v>883</v>
      </c>
      <c r="AR374" t="s">
        <v>1202</v>
      </c>
      <c r="AS374" t="s">
        <v>2158</v>
      </c>
      <c r="AT374" t="b">
        <v>1</v>
      </c>
      <c r="AU374" t="s">
        <v>1371</v>
      </c>
      <c r="AV374">
        <v>40</v>
      </c>
      <c r="AW374" s="13">
        <v>44989.4901699537</v>
      </c>
      <c r="AX374" s="13">
        <v>44992.970889050928</v>
      </c>
      <c r="AY374" s="13">
        <v>44989</v>
      </c>
      <c r="AZ374" t="s">
        <v>98</v>
      </c>
      <c r="BC374">
        <v>2022</v>
      </c>
      <c r="BD374" t="s">
        <v>99</v>
      </c>
      <c r="BE374" t="s">
        <v>247</v>
      </c>
      <c r="BF374" t="s">
        <v>306</v>
      </c>
      <c r="BG374" t="s">
        <v>307</v>
      </c>
      <c r="BH374" t="s">
        <v>308</v>
      </c>
      <c r="BI374" t="s">
        <v>104</v>
      </c>
      <c r="BJ374" t="s">
        <v>319</v>
      </c>
      <c r="BK374">
        <v>9</v>
      </c>
      <c r="BL374" t="s">
        <v>324</v>
      </c>
      <c r="BO374" t="s">
        <v>325</v>
      </c>
      <c r="BP374" t="s">
        <v>107</v>
      </c>
      <c r="BQ374" t="s">
        <v>254</v>
      </c>
      <c r="BS374" t="s">
        <v>316</v>
      </c>
      <c r="BY374">
        <v>10.898299700000001</v>
      </c>
      <c r="BZ374">
        <v>37.750738599999998</v>
      </c>
      <c r="CA374">
        <v>2674</v>
      </c>
      <c r="CC374">
        <v>5</v>
      </c>
      <c r="CD374">
        <v>5</v>
      </c>
      <c r="CF374">
        <v>2</v>
      </c>
      <c r="CG374">
        <v>5</v>
      </c>
      <c r="CH374">
        <v>25</v>
      </c>
      <c r="CI374">
        <v>10</v>
      </c>
      <c r="CJ374">
        <v>20</v>
      </c>
      <c r="CL374" t="s">
        <v>110</v>
      </c>
      <c r="CM374" t="s">
        <v>111</v>
      </c>
      <c r="CN374" t="s">
        <v>112</v>
      </c>
      <c r="CO374" t="s">
        <v>112</v>
      </c>
      <c r="CP374" t="s">
        <v>325</v>
      </c>
      <c r="CR374" t="s">
        <v>142</v>
      </c>
      <c r="CT374" t="s">
        <v>113</v>
      </c>
      <c r="CU374" t="s">
        <v>112</v>
      </c>
      <c r="CV374" t="s">
        <v>112</v>
      </c>
      <c r="CX374" t="s">
        <v>142</v>
      </c>
      <c r="CZ374" t="s">
        <v>113</v>
      </c>
      <c r="DA374" t="s">
        <v>112</v>
      </c>
      <c r="DC374" s="13"/>
      <c r="DD374" s="13"/>
      <c r="DE374" s="13"/>
      <c r="DF374" s="13">
        <v>44760</v>
      </c>
      <c r="DG374" s="13"/>
      <c r="DH374" s="13">
        <v>44804</v>
      </c>
      <c r="DI374" s="13">
        <v>44840</v>
      </c>
      <c r="DJ374" s="13"/>
      <c r="DK374" s="13"/>
      <c r="DQ374" s="13">
        <v>44831</v>
      </c>
      <c r="DR374" s="13">
        <v>44851</v>
      </c>
      <c r="DS374" s="13">
        <v>44915</v>
      </c>
      <c r="DT374" t="s">
        <v>117</v>
      </c>
      <c r="DU374" t="s">
        <v>118</v>
      </c>
      <c r="DV374" t="s">
        <v>118</v>
      </c>
      <c r="DW374" t="s">
        <v>117</v>
      </c>
      <c r="DX374" t="s">
        <v>141</v>
      </c>
      <c r="DY374" t="s">
        <v>117</v>
      </c>
      <c r="EE374">
        <v>8</v>
      </c>
      <c r="EH374">
        <v>223068158</v>
      </c>
      <c r="EI374" t="s">
        <v>326</v>
      </c>
      <c r="EJ374" s="13">
        <v>44990.350787037038</v>
      </c>
      <c r="EM374" t="s">
        <v>119</v>
      </c>
      <c r="EO374" t="s">
        <v>120</v>
      </c>
      <c r="EQ374">
        <v>40</v>
      </c>
      <c r="ER374">
        <v>40</v>
      </c>
      <c r="ES374" t="s">
        <v>1285</v>
      </c>
      <c r="EU374" t="b">
        <v>1</v>
      </c>
    </row>
    <row r="375" spans="1:151" x14ac:dyDescent="0.35">
      <c r="A375" t="s">
        <v>1776</v>
      </c>
      <c r="B375">
        <v>40</v>
      </c>
      <c r="C375">
        <v>381</v>
      </c>
      <c r="D375">
        <v>1</v>
      </c>
      <c r="E375">
        <v>4</v>
      </c>
      <c r="F375">
        <v>4</v>
      </c>
      <c r="G375" t="s">
        <v>506</v>
      </c>
      <c r="I375">
        <v>90</v>
      </c>
      <c r="J375">
        <v>10</v>
      </c>
      <c r="K375">
        <v>24</v>
      </c>
      <c r="L375">
        <v>4.3</v>
      </c>
      <c r="N375">
        <v>1.9</v>
      </c>
      <c r="O375">
        <v>1.6</v>
      </c>
      <c r="Q375">
        <v>1900</v>
      </c>
      <c r="R375">
        <v>1600</v>
      </c>
      <c r="S375" t="s">
        <v>2115</v>
      </c>
      <c r="T375">
        <v>381</v>
      </c>
      <c r="U375" t="s">
        <v>497</v>
      </c>
      <c r="V375">
        <v>40</v>
      </c>
      <c r="W375">
        <v>223068158</v>
      </c>
      <c r="X375" t="s">
        <v>326</v>
      </c>
      <c r="Y375" s="13">
        <v>44990.350787037038</v>
      </c>
      <c r="AB375" t="s">
        <v>119</v>
      </c>
      <c r="AD375" t="s">
        <v>120</v>
      </c>
      <c r="AF375">
        <v>1</v>
      </c>
      <c r="AG375">
        <v>4</v>
      </c>
      <c r="AH375">
        <v>4</v>
      </c>
      <c r="AI375">
        <v>40</v>
      </c>
      <c r="AJ375">
        <v>381</v>
      </c>
      <c r="AK375" t="s">
        <v>884</v>
      </c>
      <c r="AL375" t="s">
        <v>884</v>
      </c>
      <c r="AM375" t="s">
        <v>884</v>
      </c>
      <c r="AN375" t="s">
        <v>1202</v>
      </c>
      <c r="AO375" t="s">
        <v>2158</v>
      </c>
      <c r="AP375" t="b">
        <v>1</v>
      </c>
      <c r="AQ375" t="s">
        <v>884</v>
      </c>
      <c r="AR375" t="s">
        <v>1202</v>
      </c>
      <c r="AS375" t="s">
        <v>2158</v>
      </c>
      <c r="AT375" t="b">
        <v>1</v>
      </c>
      <c r="AU375" t="s">
        <v>1371</v>
      </c>
      <c r="AV375">
        <v>40</v>
      </c>
      <c r="AW375" s="13">
        <v>44989.4901699537</v>
      </c>
      <c r="AX375" s="13">
        <v>44992.970889050928</v>
      </c>
      <c r="AY375" s="13">
        <v>44989</v>
      </c>
      <c r="AZ375" t="s">
        <v>98</v>
      </c>
      <c r="BC375">
        <v>2022</v>
      </c>
      <c r="BD375" t="s">
        <v>99</v>
      </c>
      <c r="BE375" t="s">
        <v>247</v>
      </c>
      <c r="BF375" t="s">
        <v>306</v>
      </c>
      <c r="BG375" t="s">
        <v>307</v>
      </c>
      <c r="BH375" t="s">
        <v>308</v>
      </c>
      <c r="BI375" t="s">
        <v>104</v>
      </c>
      <c r="BJ375" t="s">
        <v>319</v>
      </c>
      <c r="BK375">
        <v>9</v>
      </c>
      <c r="BL375" t="s">
        <v>324</v>
      </c>
      <c r="BO375" t="s">
        <v>325</v>
      </c>
      <c r="BP375" t="s">
        <v>107</v>
      </c>
      <c r="BQ375" t="s">
        <v>254</v>
      </c>
      <c r="BS375" t="s">
        <v>316</v>
      </c>
      <c r="BY375">
        <v>10.898299700000001</v>
      </c>
      <c r="BZ375">
        <v>37.750738599999998</v>
      </c>
      <c r="CA375">
        <v>2674</v>
      </c>
      <c r="CC375">
        <v>5</v>
      </c>
      <c r="CD375">
        <v>5</v>
      </c>
      <c r="CF375">
        <v>2</v>
      </c>
      <c r="CG375">
        <v>5</v>
      </c>
      <c r="CH375">
        <v>25</v>
      </c>
      <c r="CI375">
        <v>10</v>
      </c>
      <c r="CJ375">
        <v>20</v>
      </c>
      <c r="CL375" t="s">
        <v>110</v>
      </c>
      <c r="CM375" t="s">
        <v>111</v>
      </c>
      <c r="CN375" t="s">
        <v>112</v>
      </c>
      <c r="CO375" t="s">
        <v>112</v>
      </c>
      <c r="CP375" t="s">
        <v>325</v>
      </c>
      <c r="CR375" t="s">
        <v>142</v>
      </c>
      <c r="CT375" t="s">
        <v>113</v>
      </c>
      <c r="CU375" t="s">
        <v>112</v>
      </c>
      <c r="CV375" t="s">
        <v>112</v>
      </c>
      <c r="CX375" t="s">
        <v>142</v>
      </c>
      <c r="CZ375" t="s">
        <v>113</v>
      </c>
      <c r="DA375" t="s">
        <v>112</v>
      </c>
      <c r="DC375" s="13"/>
      <c r="DD375" s="13"/>
      <c r="DE375" s="13"/>
      <c r="DF375" s="13">
        <v>44760</v>
      </c>
      <c r="DG375" s="13"/>
      <c r="DH375" s="13">
        <v>44804</v>
      </c>
      <c r="DI375" s="13">
        <v>44840</v>
      </c>
      <c r="DJ375" s="13"/>
      <c r="DK375" s="13"/>
      <c r="DQ375" s="13">
        <v>44831</v>
      </c>
      <c r="DR375" s="13">
        <v>44851</v>
      </c>
      <c r="DS375" s="13">
        <v>44915</v>
      </c>
      <c r="DT375" t="s">
        <v>117</v>
      </c>
      <c r="DU375" t="s">
        <v>118</v>
      </c>
      <c r="DV375" t="s">
        <v>118</v>
      </c>
      <c r="DW375" t="s">
        <v>117</v>
      </c>
      <c r="DX375" t="s">
        <v>141</v>
      </c>
      <c r="DY375" t="s">
        <v>117</v>
      </c>
      <c r="EE375">
        <v>8</v>
      </c>
      <c r="EH375">
        <v>223068158</v>
      </c>
      <c r="EI375" t="s">
        <v>326</v>
      </c>
      <c r="EJ375" s="13">
        <v>44990.350787037038</v>
      </c>
      <c r="EM375" t="s">
        <v>119</v>
      </c>
      <c r="EO375" t="s">
        <v>120</v>
      </c>
      <c r="EQ375">
        <v>40</v>
      </c>
      <c r="ER375">
        <v>40</v>
      </c>
      <c r="ES375" t="s">
        <v>1285</v>
      </c>
      <c r="EU375" t="b">
        <v>1</v>
      </c>
    </row>
    <row r="376" spans="1:151" x14ac:dyDescent="0.35">
      <c r="A376" t="s">
        <v>1777</v>
      </c>
      <c r="B376">
        <v>40</v>
      </c>
      <c r="C376">
        <v>382</v>
      </c>
      <c r="D376">
        <v>1</v>
      </c>
      <c r="E376">
        <v>5</v>
      </c>
      <c r="F376">
        <v>5</v>
      </c>
      <c r="G376" t="s">
        <v>507</v>
      </c>
      <c r="I376">
        <v>100</v>
      </c>
      <c r="J376">
        <v>10</v>
      </c>
      <c r="K376">
        <v>25</v>
      </c>
      <c r="L376">
        <v>3.7</v>
      </c>
      <c r="N376">
        <v>1.6</v>
      </c>
      <c r="O376">
        <v>1.5</v>
      </c>
      <c r="Q376">
        <v>1600</v>
      </c>
      <c r="R376">
        <v>1500</v>
      </c>
      <c r="S376" t="s">
        <v>2115</v>
      </c>
      <c r="T376">
        <v>382</v>
      </c>
      <c r="U376" t="s">
        <v>497</v>
      </c>
      <c r="V376">
        <v>40</v>
      </c>
      <c r="W376">
        <v>223068158</v>
      </c>
      <c r="X376" t="s">
        <v>326</v>
      </c>
      <c r="Y376" s="13">
        <v>44990.350787037038</v>
      </c>
      <c r="AB376" t="s">
        <v>119</v>
      </c>
      <c r="AD376" t="s">
        <v>120</v>
      </c>
      <c r="AF376">
        <v>1</v>
      </c>
      <c r="AG376">
        <v>5</v>
      </c>
      <c r="AH376">
        <v>5</v>
      </c>
      <c r="AI376">
        <v>40</v>
      </c>
      <c r="AJ376">
        <v>382</v>
      </c>
      <c r="AK376" t="s">
        <v>885</v>
      </c>
      <c r="AL376" t="s">
        <v>885</v>
      </c>
      <c r="AM376" t="s">
        <v>885</v>
      </c>
      <c r="AN376" t="s">
        <v>1202</v>
      </c>
      <c r="AO376" t="s">
        <v>2158</v>
      </c>
      <c r="AP376" t="b">
        <v>1</v>
      </c>
      <c r="AQ376" t="s">
        <v>885</v>
      </c>
      <c r="AR376" t="s">
        <v>1202</v>
      </c>
      <c r="AS376" t="s">
        <v>2158</v>
      </c>
      <c r="AT376" t="b">
        <v>1</v>
      </c>
      <c r="AU376" t="s">
        <v>1371</v>
      </c>
      <c r="AV376">
        <v>40</v>
      </c>
      <c r="AW376" s="13">
        <v>44989.4901699537</v>
      </c>
      <c r="AX376" s="13">
        <v>44992.970889050928</v>
      </c>
      <c r="AY376" s="13">
        <v>44989</v>
      </c>
      <c r="AZ376" t="s">
        <v>98</v>
      </c>
      <c r="BC376">
        <v>2022</v>
      </c>
      <c r="BD376" t="s">
        <v>99</v>
      </c>
      <c r="BE376" t="s">
        <v>247</v>
      </c>
      <c r="BF376" t="s">
        <v>306</v>
      </c>
      <c r="BG376" t="s">
        <v>307</v>
      </c>
      <c r="BH376" t="s">
        <v>308</v>
      </c>
      <c r="BI376" t="s">
        <v>104</v>
      </c>
      <c r="BJ376" t="s">
        <v>319</v>
      </c>
      <c r="BK376">
        <v>9</v>
      </c>
      <c r="BL376" t="s">
        <v>324</v>
      </c>
      <c r="BO376" t="s">
        <v>325</v>
      </c>
      <c r="BP376" t="s">
        <v>107</v>
      </c>
      <c r="BQ376" t="s">
        <v>254</v>
      </c>
      <c r="BS376" t="s">
        <v>316</v>
      </c>
      <c r="BY376">
        <v>10.898299700000001</v>
      </c>
      <c r="BZ376">
        <v>37.750738599999998</v>
      </c>
      <c r="CA376">
        <v>2674</v>
      </c>
      <c r="CC376">
        <v>5</v>
      </c>
      <c r="CD376">
        <v>5</v>
      </c>
      <c r="CF376">
        <v>2</v>
      </c>
      <c r="CG376">
        <v>5</v>
      </c>
      <c r="CH376">
        <v>25</v>
      </c>
      <c r="CI376">
        <v>10</v>
      </c>
      <c r="CJ376">
        <v>20</v>
      </c>
      <c r="CL376" t="s">
        <v>110</v>
      </c>
      <c r="CM376" t="s">
        <v>111</v>
      </c>
      <c r="CN376" t="s">
        <v>112</v>
      </c>
      <c r="CO376" t="s">
        <v>112</v>
      </c>
      <c r="CP376" t="s">
        <v>325</v>
      </c>
      <c r="CR376" t="s">
        <v>142</v>
      </c>
      <c r="CT376" t="s">
        <v>113</v>
      </c>
      <c r="CU376" t="s">
        <v>112</v>
      </c>
      <c r="CV376" t="s">
        <v>112</v>
      </c>
      <c r="CX376" t="s">
        <v>142</v>
      </c>
      <c r="CZ376" t="s">
        <v>113</v>
      </c>
      <c r="DA376" t="s">
        <v>112</v>
      </c>
      <c r="DC376" s="13"/>
      <c r="DD376" s="13"/>
      <c r="DE376" s="13"/>
      <c r="DF376" s="13">
        <v>44760</v>
      </c>
      <c r="DG376" s="13"/>
      <c r="DH376" s="13">
        <v>44804</v>
      </c>
      <c r="DI376" s="13">
        <v>44840</v>
      </c>
      <c r="DJ376" s="13"/>
      <c r="DK376" s="13"/>
      <c r="DQ376" s="13">
        <v>44831</v>
      </c>
      <c r="DR376" s="13">
        <v>44851</v>
      </c>
      <c r="DS376" s="13">
        <v>44915</v>
      </c>
      <c r="DT376" t="s">
        <v>117</v>
      </c>
      <c r="DU376" t="s">
        <v>118</v>
      </c>
      <c r="DV376" t="s">
        <v>118</v>
      </c>
      <c r="DW376" t="s">
        <v>117</v>
      </c>
      <c r="DX376" t="s">
        <v>141</v>
      </c>
      <c r="DY376" t="s">
        <v>117</v>
      </c>
      <c r="EE376">
        <v>8</v>
      </c>
      <c r="EH376">
        <v>223068158</v>
      </c>
      <c r="EI376" t="s">
        <v>326</v>
      </c>
      <c r="EJ376" s="13">
        <v>44990.350787037038</v>
      </c>
      <c r="EM376" t="s">
        <v>119</v>
      </c>
      <c r="EO376" t="s">
        <v>120</v>
      </c>
      <c r="EQ376">
        <v>40</v>
      </c>
      <c r="ER376">
        <v>40</v>
      </c>
      <c r="ES376" t="s">
        <v>1285</v>
      </c>
      <c r="EU376" t="b">
        <v>1</v>
      </c>
    </row>
    <row r="377" spans="1:151" x14ac:dyDescent="0.35">
      <c r="A377" t="s">
        <v>1778</v>
      </c>
      <c r="B377">
        <v>40</v>
      </c>
      <c r="C377">
        <v>383</v>
      </c>
      <c r="D377">
        <v>1</v>
      </c>
      <c r="E377">
        <v>6</v>
      </c>
      <c r="F377">
        <v>6</v>
      </c>
      <c r="G377" t="s">
        <v>508</v>
      </c>
      <c r="I377">
        <v>69</v>
      </c>
      <c r="J377">
        <v>10</v>
      </c>
      <c r="K377">
        <v>25</v>
      </c>
      <c r="L377">
        <v>2</v>
      </c>
      <c r="N377">
        <v>0.9</v>
      </c>
      <c r="O377">
        <v>0.8</v>
      </c>
      <c r="Q377">
        <v>900</v>
      </c>
      <c r="R377">
        <v>800</v>
      </c>
      <c r="S377" t="s">
        <v>2115</v>
      </c>
      <c r="T377">
        <v>383</v>
      </c>
      <c r="U377" t="s">
        <v>497</v>
      </c>
      <c r="V377">
        <v>40</v>
      </c>
      <c r="W377">
        <v>223068158</v>
      </c>
      <c r="X377" t="s">
        <v>326</v>
      </c>
      <c r="Y377" s="13">
        <v>44990.350787037038</v>
      </c>
      <c r="AB377" t="s">
        <v>119</v>
      </c>
      <c r="AD377" t="s">
        <v>120</v>
      </c>
      <c r="AF377">
        <v>1</v>
      </c>
      <c r="AG377">
        <v>6</v>
      </c>
      <c r="AH377">
        <v>6</v>
      </c>
      <c r="AI377">
        <v>40</v>
      </c>
      <c r="AJ377">
        <v>383</v>
      </c>
      <c r="AK377" t="s">
        <v>886</v>
      </c>
      <c r="AL377" t="s">
        <v>886</v>
      </c>
      <c r="AM377" t="s">
        <v>886</v>
      </c>
      <c r="AN377" t="s">
        <v>1202</v>
      </c>
      <c r="AO377" t="s">
        <v>2158</v>
      </c>
      <c r="AP377" t="b">
        <v>1</v>
      </c>
      <c r="AQ377" t="s">
        <v>886</v>
      </c>
      <c r="AR377" t="s">
        <v>1202</v>
      </c>
      <c r="AS377" t="s">
        <v>2158</v>
      </c>
      <c r="AT377" t="b">
        <v>1</v>
      </c>
      <c r="AU377" t="s">
        <v>1371</v>
      </c>
      <c r="AV377">
        <v>40</v>
      </c>
      <c r="AW377" s="13">
        <v>44989.4901699537</v>
      </c>
      <c r="AX377" s="13">
        <v>44992.970889050928</v>
      </c>
      <c r="AY377" s="13">
        <v>44989</v>
      </c>
      <c r="AZ377" t="s">
        <v>98</v>
      </c>
      <c r="BC377">
        <v>2022</v>
      </c>
      <c r="BD377" t="s">
        <v>99</v>
      </c>
      <c r="BE377" t="s">
        <v>247</v>
      </c>
      <c r="BF377" t="s">
        <v>306</v>
      </c>
      <c r="BG377" t="s">
        <v>307</v>
      </c>
      <c r="BH377" t="s">
        <v>308</v>
      </c>
      <c r="BI377" t="s">
        <v>104</v>
      </c>
      <c r="BJ377" t="s">
        <v>319</v>
      </c>
      <c r="BK377">
        <v>9</v>
      </c>
      <c r="BL377" t="s">
        <v>324</v>
      </c>
      <c r="BO377" t="s">
        <v>325</v>
      </c>
      <c r="BP377" t="s">
        <v>107</v>
      </c>
      <c r="BQ377" t="s">
        <v>254</v>
      </c>
      <c r="BS377" t="s">
        <v>316</v>
      </c>
      <c r="BY377">
        <v>10.898299700000001</v>
      </c>
      <c r="BZ377">
        <v>37.750738599999998</v>
      </c>
      <c r="CA377">
        <v>2674</v>
      </c>
      <c r="CC377">
        <v>5</v>
      </c>
      <c r="CD377">
        <v>5</v>
      </c>
      <c r="CF377">
        <v>2</v>
      </c>
      <c r="CG377">
        <v>5</v>
      </c>
      <c r="CH377">
        <v>25</v>
      </c>
      <c r="CI377">
        <v>10</v>
      </c>
      <c r="CJ377">
        <v>20</v>
      </c>
      <c r="CL377" t="s">
        <v>110</v>
      </c>
      <c r="CM377" t="s">
        <v>111</v>
      </c>
      <c r="CN377" t="s">
        <v>112</v>
      </c>
      <c r="CO377" t="s">
        <v>112</v>
      </c>
      <c r="CP377" t="s">
        <v>325</v>
      </c>
      <c r="CR377" t="s">
        <v>142</v>
      </c>
      <c r="CT377" t="s">
        <v>113</v>
      </c>
      <c r="CU377" t="s">
        <v>112</v>
      </c>
      <c r="CV377" t="s">
        <v>112</v>
      </c>
      <c r="CX377" t="s">
        <v>142</v>
      </c>
      <c r="CZ377" t="s">
        <v>113</v>
      </c>
      <c r="DA377" t="s">
        <v>112</v>
      </c>
      <c r="DC377" s="13"/>
      <c r="DD377" s="13"/>
      <c r="DE377" s="13"/>
      <c r="DF377" s="13">
        <v>44760</v>
      </c>
      <c r="DG377" s="13"/>
      <c r="DH377" s="13">
        <v>44804</v>
      </c>
      <c r="DI377" s="13">
        <v>44840</v>
      </c>
      <c r="DJ377" s="13"/>
      <c r="DK377" s="13"/>
      <c r="DQ377" s="13">
        <v>44831</v>
      </c>
      <c r="DR377" s="13">
        <v>44851</v>
      </c>
      <c r="DS377" s="13">
        <v>44915</v>
      </c>
      <c r="DT377" t="s">
        <v>117</v>
      </c>
      <c r="DU377" t="s">
        <v>118</v>
      </c>
      <c r="DV377" t="s">
        <v>118</v>
      </c>
      <c r="DW377" t="s">
        <v>117</v>
      </c>
      <c r="DX377" t="s">
        <v>141</v>
      </c>
      <c r="DY377" t="s">
        <v>117</v>
      </c>
      <c r="EE377">
        <v>8</v>
      </c>
      <c r="EH377">
        <v>223068158</v>
      </c>
      <c r="EI377" t="s">
        <v>326</v>
      </c>
      <c r="EJ377" s="13">
        <v>44990.350787037038</v>
      </c>
      <c r="EM377" t="s">
        <v>119</v>
      </c>
      <c r="EO377" t="s">
        <v>120</v>
      </c>
      <c r="EQ377">
        <v>40</v>
      </c>
      <c r="ER377">
        <v>40</v>
      </c>
      <c r="ES377" t="s">
        <v>1285</v>
      </c>
      <c r="EU377" t="b">
        <v>1</v>
      </c>
    </row>
    <row r="378" spans="1:151" x14ac:dyDescent="0.35">
      <c r="A378" t="s">
        <v>1779</v>
      </c>
      <c r="B378">
        <v>40</v>
      </c>
      <c r="C378">
        <v>384</v>
      </c>
      <c r="D378">
        <v>1</v>
      </c>
      <c r="E378">
        <v>7</v>
      </c>
      <c r="F378">
        <v>7</v>
      </c>
      <c r="G378" t="s">
        <v>509</v>
      </c>
      <c r="I378">
        <v>92</v>
      </c>
      <c r="J378">
        <v>10</v>
      </c>
      <c r="K378">
        <v>24</v>
      </c>
      <c r="L378">
        <v>2.5</v>
      </c>
      <c r="N378">
        <v>1.1000000000000001</v>
      </c>
      <c r="O378">
        <v>0.9</v>
      </c>
      <c r="Q378">
        <v>1100</v>
      </c>
      <c r="R378">
        <v>900</v>
      </c>
      <c r="S378" t="s">
        <v>2115</v>
      </c>
      <c r="T378">
        <v>384</v>
      </c>
      <c r="U378" t="s">
        <v>497</v>
      </c>
      <c r="V378">
        <v>40</v>
      </c>
      <c r="W378">
        <v>223068158</v>
      </c>
      <c r="X378" t="s">
        <v>326</v>
      </c>
      <c r="Y378" s="13">
        <v>44990.350787037038</v>
      </c>
      <c r="AB378" t="s">
        <v>119</v>
      </c>
      <c r="AD378" t="s">
        <v>120</v>
      </c>
      <c r="AF378">
        <v>1</v>
      </c>
      <c r="AG378">
        <v>7</v>
      </c>
      <c r="AH378">
        <v>7</v>
      </c>
      <c r="AI378">
        <v>40</v>
      </c>
      <c r="AJ378">
        <v>384</v>
      </c>
      <c r="AK378" t="s">
        <v>887</v>
      </c>
      <c r="AL378" t="s">
        <v>887</v>
      </c>
      <c r="AM378" t="s">
        <v>887</v>
      </c>
      <c r="AN378" t="s">
        <v>1202</v>
      </c>
      <c r="AO378" t="s">
        <v>2158</v>
      </c>
      <c r="AP378" t="b">
        <v>1</v>
      </c>
      <c r="AQ378" t="s">
        <v>887</v>
      </c>
      <c r="AR378" t="s">
        <v>1202</v>
      </c>
      <c r="AS378" t="s">
        <v>2158</v>
      </c>
      <c r="AT378" t="b">
        <v>1</v>
      </c>
      <c r="AU378" t="s">
        <v>1371</v>
      </c>
      <c r="AV378">
        <v>40</v>
      </c>
      <c r="AW378" s="13">
        <v>44989.4901699537</v>
      </c>
      <c r="AX378" s="13">
        <v>44992.970889050928</v>
      </c>
      <c r="AY378" s="13">
        <v>44989</v>
      </c>
      <c r="AZ378" t="s">
        <v>98</v>
      </c>
      <c r="BC378">
        <v>2022</v>
      </c>
      <c r="BD378" t="s">
        <v>99</v>
      </c>
      <c r="BE378" t="s">
        <v>247</v>
      </c>
      <c r="BF378" t="s">
        <v>306</v>
      </c>
      <c r="BG378" t="s">
        <v>307</v>
      </c>
      <c r="BH378" t="s">
        <v>308</v>
      </c>
      <c r="BI378" t="s">
        <v>104</v>
      </c>
      <c r="BJ378" t="s">
        <v>319</v>
      </c>
      <c r="BK378">
        <v>9</v>
      </c>
      <c r="BL378" t="s">
        <v>324</v>
      </c>
      <c r="BO378" t="s">
        <v>325</v>
      </c>
      <c r="BP378" t="s">
        <v>107</v>
      </c>
      <c r="BQ378" t="s">
        <v>254</v>
      </c>
      <c r="BS378" t="s">
        <v>316</v>
      </c>
      <c r="BY378">
        <v>10.898299700000001</v>
      </c>
      <c r="BZ378">
        <v>37.750738599999998</v>
      </c>
      <c r="CA378">
        <v>2674</v>
      </c>
      <c r="CC378">
        <v>5</v>
      </c>
      <c r="CD378">
        <v>5</v>
      </c>
      <c r="CF378">
        <v>2</v>
      </c>
      <c r="CG378">
        <v>5</v>
      </c>
      <c r="CH378">
        <v>25</v>
      </c>
      <c r="CI378">
        <v>10</v>
      </c>
      <c r="CJ378">
        <v>20</v>
      </c>
      <c r="CL378" t="s">
        <v>110</v>
      </c>
      <c r="CM378" t="s">
        <v>111</v>
      </c>
      <c r="CN378" t="s">
        <v>112</v>
      </c>
      <c r="CO378" t="s">
        <v>112</v>
      </c>
      <c r="CP378" t="s">
        <v>325</v>
      </c>
      <c r="CR378" t="s">
        <v>142</v>
      </c>
      <c r="CT378" t="s">
        <v>113</v>
      </c>
      <c r="CU378" t="s">
        <v>112</v>
      </c>
      <c r="CV378" t="s">
        <v>112</v>
      </c>
      <c r="CX378" t="s">
        <v>142</v>
      </c>
      <c r="CZ378" t="s">
        <v>113</v>
      </c>
      <c r="DA378" t="s">
        <v>112</v>
      </c>
      <c r="DC378" s="13"/>
      <c r="DD378" s="13"/>
      <c r="DE378" s="13"/>
      <c r="DF378" s="13">
        <v>44760</v>
      </c>
      <c r="DG378" s="13"/>
      <c r="DH378" s="13">
        <v>44804</v>
      </c>
      <c r="DI378" s="13">
        <v>44840</v>
      </c>
      <c r="DJ378" s="13"/>
      <c r="DK378" s="13"/>
      <c r="DQ378" s="13">
        <v>44831</v>
      </c>
      <c r="DR378" s="13">
        <v>44851</v>
      </c>
      <c r="DS378" s="13">
        <v>44915</v>
      </c>
      <c r="DT378" t="s">
        <v>117</v>
      </c>
      <c r="DU378" t="s">
        <v>118</v>
      </c>
      <c r="DV378" t="s">
        <v>118</v>
      </c>
      <c r="DW378" t="s">
        <v>117</v>
      </c>
      <c r="DX378" t="s">
        <v>141</v>
      </c>
      <c r="DY378" t="s">
        <v>117</v>
      </c>
      <c r="EE378">
        <v>8</v>
      </c>
      <c r="EH378">
        <v>223068158</v>
      </c>
      <c r="EI378" t="s">
        <v>326</v>
      </c>
      <c r="EJ378" s="13">
        <v>44990.350787037038</v>
      </c>
      <c r="EM378" t="s">
        <v>119</v>
      </c>
      <c r="EO378" t="s">
        <v>120</v>
      </c>
      <c r="EQ378">
        <v>40</v>
      </c>
      <c r="ER378">
        <v>40</v>
      </c>
      <c r="ES378" t="s">
        <v>1285</v>
      </c>
      <c r="EU378" t="b">
        <v>1</v>
      </c>
    </row>
    <row r="379" spans="1:151" x14ac:dyDescent="0.35">
      <c r="A379" t="s">
        <v>1780</v>
      </c>
      <c r="B379">
        <v>40</v>
      </c>
      <c r="C379">
        <v>385</v>
      </c>
      <c r="D379">
        <v>1</v>
      </c>
      <c r="E379">
        <v>8</v>
      </c>
      <c r="F379">
        <v>8</v>
      </c>
      <c r="G379" t="s">
        <v>510</v>
      </c>
      <c r="I379">
        <v>108</v>
      </c>
      <c r="J379">
        <v>10</v>
      </c>
      <c r="K379">
        <v>25</v>
      </c>
      <c r="L379">
        <v>4.5</v>
      </c>
      <c r="N379">
        <v>2</v>
      </c>
      <c r="O379">
        <v>1.7</v>
      </c>
      <c r="Q379">
        <v>2000</v>
      </c>
      <c r="R379">
        <v>1700</v>
      </c>
      <c r="S379" t="s">
        <v>2115</v>
      </c>
      <c r="T379">
        <v>385</v>
      </c>
      <c r="U379" t="s">
        <v>497</v>
      </c>
      <c r="V379">
        <v>40</v>
      </c>
      <c r="W379">
        <v>223068158</v>
      </c>
      <c r="X379" t="s">
        <v>326</v>
      </c>
      <c r="Y379" s="13">
        <v>44990.350787037038</v>
      </c>
      <c r="AB379" t="s">
        <v>119</v>
      </c>
      <c r="AD379" t="s">
        <v>120</v>
      </c>
      <c r="AF379">
        <v>1</v>
      </c>
      <c r="AG379">
        <v>8</v>
      </c>
      <c r="AH379">
        <v>8</v>
      </c>
      <c r="AI379">
        <v>40</v>
      </c>
      <c r="AJ379">
        <v>385</v>
      </c>
      <c r="AK379" t="s">
        <v>888</v>
      </c>
      <c r="AL379" t="s">
        <v>888</v>
      </c>
      <c r="AM379" t="s">
        <v>888</v>
      </c>
      <c r="AN379" t="s">
        <v>1202</v>
      </c>
      <c r="AO379" t="s">
        <v>2158</v>
      </c>
      <c r="AP379" t="b">
        <v>1</v>
      </c>
      <c r="AQ379" t="s">
        <v>888</v>
      </c>
      <c r="AR379" t="s">
        <v>1202</v>
      </c>
      <c r="AS379" t="s">
        <v>2158</v>
      </c>
      <c r="AT379" t="b">
        <v>1</v>
      </c>
      <c r="AU379" t="s">
        <v>1371</v>
      </c>
      <c r="AV379">
        <v>40</v>
      </c>
      <c r="AW379" s="13">
        <v>44989.4901699537</v>
      </c>
      <c r="AX379" s="13">
        <v>44992.970889050928</v>
      </c>
      <c r="AY379" s="13">
        <v>44989</v>
      </c>
      <c r="AZ379" t="s">
        <v>98</v>
      </c>
      <c r="BC379">
        <v>2022</v>
      </c>
      <c r="BD379" t="s">
        <v>99</v>
      </c>
      <c r="BE379" t="s">
        <v>247</v>
      </c>
      <c r="BF379" t="s">
        <v>306</v>
      </c>
      <c r="BG379" t="s">
        <v>307</v>
      </c>
      <c r="BH379" t="s">
        <v>308</v>
      </c>
      <c r="BI379" t="s">
        <v>104</v>
      </c>
      <c r="BJ379" t="s">
        <v>319</v>
      </c>
      <c r="BK379">
        <v>9</v>
      </c>
      <c r="BL379" t="s">
        <v>324</v>
      </c>
      <c r="BO379" t="s">
        <v>325</v>
      </c>
      <c r="BP379" t="s">
        <v>107</v>
      </c>
      <c r="BQ379" t="s">
        <v>254</v>
      </c>
      <c r="BS379" t="s">
        <v>316</v>
      </c>
      <c r="BY379">
        <v>10.898299700000001</v>
      </c>
      <c r="BZ379">
        <v>37.750738599999998</v>
      </c>
      <c r="CA379">
        <v>2674</v>
      </c>
      <c r="CC379">
        <v>5</v>
      </c>
      <c r="CD379">
        <v>5</v>
      </c>
      <c r="CF379">
        <v>2</v>
      </c>
      <c r="CG379">
        <v>5</v>
      </c>
      <c r="CH379">
        <v>25</v>
      </c>
      <c r="CI379">
        <v>10</v>
      </c>
      <c r="CJ379">
        <v>20</v>
      </c>
      <c r="CL379" t="s">
        <v>110</v>
      </c>
      <c r="CM379" t="s">
        <v>111</v>
      </c>
      <c r="CN379" t="s">
        <v>112</v>
      </c>
      <c r="CO379" t="s">
        <v>112</v>
      </c>
      <c r="CP379" t="s">
        <v>325</v>
      </c>
      <c r="CR379" t="s">
        <v>142</v>
      </c>
      <c r="CT379" t="s">
        <v>113</v>
      </c>
      <c r="CU379" t="s">
        <v>112</v>
      </c>
      <c r="CV379" t="s">
        <v>112</v>
      </c>
      <c r="CX379" t="s">
        <v>142</v>
      </c>
      <c r="CZ379" t="s">
        <v>113</v>
      </c>
      <c r="DA379" t="s">
        <v>112</v>
      </c>
      <c r="DC379" s="13"/>
      <c r="DD379" s="13"/>
      <c r="DE379" s="13"/>
      <c r="DF379" s="13">
        <v>44760</v>
      </c>
      <c r="DG379" s="13"/>
      <c r="DH379" s="13">
        <v>44804</v>
      </c>
      <c r="DI379" s="13">
        <v>44840</v>
      </c>
      <c r="DJ379" s="13"/>
      <c r="DK379" s="13"/>
      <c r="DQ379" s="13">
        <v>44831</v>
      </c>
      <c r="DR379" s="13">
        <v>44851</v>
      </c>
      <c r="DS379" s="13">
        <v>44915</v>
      </c>
      <c r="DT379" t="s">
        <v>117</v>
      </c>
      <c r="DU379" t="s">
        <v>118</v>
      </c>
      <c r="DV379" t="s">
        <v>118</v>
      </c>
      <c r="DW379" t="s">
        <v>117</v>
      </c>
      <c r="DX379" t="s">
        <v>141</v>
      </c>
      <c r="DY379" t="s">
        <v>117</v>
      </c>
      <c r="EE379">
        <v>8</v>
      </c>
      <c r="EH379">
        <v>223068158</v>
      </c>
      <c r="EI379" t="s">
        <v>326</v>
      </c>
      <c r="EJ379" s="13">
        <v>44990.350787037038</v>
      </c>
      <c r="EM379" t="s">
        <v>119</v>
      </c>
      <c r="EO379" t="s">
        <v>120</v>
      </c>
      <c r="EQ379">
        <v>40</v>
      </c>
      <c r="ER379">
        <v>40</v>
      </c>
      <c r="ES379" t="s">
        <v>1285</v>
      </c>
      <c r="EU379" t="b">
        <v>1</v>
      </c>
    </row>
    <row r="380" spans="1:151" x14ac:dyDescent="0.35">
      <c r="A380" t="s">
        <v>1781</v>
      </c>
      <c r="B380">
        <v>41</v>
      </c>
      <c r="C380">
        <v>386</v>
      </c>
      <c r="D380">
        <v>1</v>
      </c>
      <c r="E380">
        <v>1</v>
      </c>
      <c r="F380">
        <v>1</v>
      </c>
      <c r="G380" t="s">
        <v>496</v>
      </c>
      <c r="I380">
        <v>80</v>
      </c>
      <c r="J380">
        <v>10</v>
      </c>
      <c r="K380">
        <v>25</v>
      </c>
      <c r="L380">
        <v>5.5</v>
      </c>
      <c r="N380">
        <v>2.8</v>
      </c>
      <c r="O380">
        <v>2.2000000000000002</v>
      </c>
      <c r="Q380">
        <v>2800</v>
      </c>
      <c r="R380">
        <v>2200</v>
      </c>
      <c r="S380" t="s">
        <v>2115</v>
      </c>
      <c r="T380">
        <v>386</v>
      </c>
      <c r="U380" t="s">
        <v>497</v>
      </c>
      <c r="V380">
        <v>41</v>
      </c>
      <c r="W380">
        <v>223068255</v>
      </c>
      <c r="X380" t="s">
        <v>329</v>
      </c>
      <c r="Y380" s="13">
        <v>44990.351678240739</v>
      </c>
      <c r="AB380" t="s">
        <v>119</v>
      </c>
      <c r="AD380" t="s">
        <v>120</v>
      </c>
      <c r="AF380">
        <v>1</v>
      </c>
      <c r="AG380">
        <v>1</v>
      </c>
      <c r="AH380">
        <v>1</v>
      </c>
      <c r="AI380">
        <v>41</v>
      </c>
      <c r="AJ380">
        <v>386</v>
      </c>
      <c r="AK380" t="s">
        <v>889</v>
      </c>
      <c r="AL380" t="s">
        <v>889</v>
      </c>
      <c r="AM380" t="s">
        <v>889</v>
      </c>
      <c r="AN380" t="s">
        <v>1202</v>
      </c>
      <c r="AO380" t="s">
        <v>2158</v>
      </c>
      <c r="AP380" t="b">
        <v>1</v>
      </c>
      <c r="AQ380" t="s">
        <v>889</v>
      </c>
      <c r="AR380" t="s">
        <v>1202</v>
      </c>
      <c r="AS380" t="s">
        <v>2158</v>
      </c>
      <c r="AT380" t="b">
        <v>1</v>
      </c>
      <c r="AU380" t="s">
        <v>1372</v>
      </c>
      <c r="AV380">
        <v>41</v>
      </c>
      <c r="AW380" s="13">
        <v>44989.503674560183</v>
      </c>
      <c r="AX380" s="13">
        <v>44990.476548888888</v>
      </c>
      <c r="AY380" s="13">
        <v>44989</v>
      </c>
      <c r="AZ380" t="s">
        <v>98</v>
      </c>
      <c r="BC380">
        <v>2022</v>
      </c>
      <c r="BD380" t="s">
        <v>99</v>
      </c>
      <c r="BE380" t="s">
        <v>247</v>
      </c>
      <c r="BF380" t="s">
        <v>306</v>
      </c>
      <c r="BG380" t="s">
        <v>307</v>
      </c>
      <c r="BH380" t="s">
        <v>308</v>
      </c>
      <c r="BI380" t="s">
        <v>104</v>
      </c>
      <c r="BJ380" t="s">
        <v>319</v>
      </c>
      <c r="BK380">
        <v>9</v>
      </c>
      <c r="BL380" t="s">
        <v>327</v>
      </c>
      <c r="BO380" t="s">
        <v>328</v>
      </c>
      <c r="BP380" t="s">
        <v>107</v>
      </c>
      <c r="BQ380" t="s">
        <v>254</v>
      </c>
      <c r="BS380" t="s">
        <v>316</v>
      </c>
      <c r="BY380">
        <v>10.8904633</v>
      </c>
      <c r="BZ380">
        <v>37.75217</v>
      </c>
      <c r="CA380">
        <v>2717</v>
      </c>
      <c r="CC380">
        <v>5</v>
      </c>
      <c r="CD380">
        <v>5</v>
      </c>
      <c r="CF380">
        <v>2</v>
      </c>
      <c r="CG380">
        <v>5</v>
      </c>
      <c r="CH380">
        <v>25</v>
      </c>
      <c r="CI380">
        <v>10</v>
      </c>
      <c r="CJ380">
        <v>20</v>
      </c>
      <c r="CL380" t="s">
        <v>170</v>
      </c>
      <c r="CM380" t="s">
        <v>111</v>
      </c>
      <c r="CN380" t="s">
        <v>113</v>
      </c>
      <c r="CO380" t="s">
        <v>112</v>
      </c>
      <c r="CP380" t="s">
        <v>328</v>
      </c>
      <c r="CR380" t="s">
        <v>151</v>
      </c>
      <c r="CT380" t="s">
        <v>113</v>
      </c>
      <c r="CU380" t="s">
        <v>113</v>
      </c>
      <c r="CX380" t="s">
        <v>184</v>
      </c>
      <c r="CZ380" t="s">
        <v>113</v>
      </c>
      <c r="DA380" t="s">
        <v>113</v>
      </c>
      <c r="DC380" s="13"/>
      <c r="DD380" s="13"/>
      <c r="DE380" s="13"/>
      <c r="DF380" s="13">
        <v>44762</v>
      </c>
      <c r="DG380" s="13"/>
      <c r="DH380" s="13">
        <v>44804</v>
      </c>
      <c r="DI380" s="13">
        <v>44838</v>
      </c>
      <c r="DJ380" s="13"/>
      <c r="DK380" s="13"/>
      <c r="DQ380" s="13">
        <v>44830</v>
      </c>
      <c r="DR380" s="13">
        <v>44852</v>
      </c>
      <c r="DS380" s="13">
        <v>44915</v>
      </c>
      <c r="DT380" t="s">
        <v>117</v>
      </c>
      <c r="DU380" t="s">
        <v>117</v>
      </c>
      <c r="DV380" t="s">
        <v>118</v>
      </c>
      <c r="DX380" t="s">
        <v>141</v>
      </c>
      <c r="DY380" t="s">
        <v>141</v>
      </c>
      <c r="EE380">
        <v>8</v>
      </c>
      <c r="EH380">
        <v>223068255</v>
      </c>
      <c r="EI380" t="s">
        <v>329</v>
      </c>
      <c r="EJ380" s="13">
        <v>44990.351678240739</v>
      </c>
      <c r="EM380" t="s">
        <v>119</v>
      </c>
      <c r="EO380" t="s">
        <v>120</v>
      </c>
      <c r="EQ380">
        <v>41</v>
      </c>
      <c r="ER380">
        <v>41</v>
      </c>
      <c r="ES380" t="s">
        <v>1286</v>
      </c>
      <c r="EU380" t="b">
        <v>1</v>
      </c>
    </row>
    <row r="381" spans="1:151" x14ac:dyDescent="0.35">
      <c r="A381" t="s">
        <v>1782</v>
      </c>
      <c r="B381">
        <v>41</v>
      </c>
      <c r="C381">
        <v>387</v>
      </c>
      <c r="D381">
        <v>1</v>
      </c>
      <c r="E381">
        <v>2</v>
      </c>
      <c r="F381">
        <v>2</v>
      </c>
      <c r="G381" t="s">
        <v>504</v>
      </c>
      <c r="I381">
        <v>80</v>
      </c>
      <c r="J381">
        <v>10</v>
      </c>
      <c r="K381">
        <v>25</v>
      </c>
      <c r="L381">
        <v>5.4</v>
      </c>
      <c r="N381">
        <v>2.5</v>
      </c>
      <c r="O381">
        <v>2.2999999999999998</v>
      </c>
      <c r="Q381">
        <v>2500</v>
      </c>
      <c r="R381">
        <v>2300</v>
      </c>
      <c r="S381" t="s">
        <v>2115</v>
      </c>
      <c r="T381">
        <v>387</v>
      </c>
      <c r="U381" t="s">
        <v>497</v>
      </c>
      <c r="V381">
        <v>41</v>
      </c>
      <c r="W381">
        <v>223068255</v>
      </c>
      <c r="X381" t="s">
        <v>329</v>
      </c>
      <c r="Y381" s="13">
        <v>44990.351678240739</v>
      </c>
      <c r="AB381" t="s">
        <v>119</v>
      </c>
      <c r="AD381" t="s">
        <v>120</v>
      </c>
      <c r="AF381">
        <v>1</v>
      </c>
      <c r="AG381">
        <v>2</v>
      </c>
      <c r="AH381">
        <v>2</v>
      </c>
      <c r="AI381">
        <v>41</v>
      </c>
      <c r="AJ381">
        <v>387</v>
      </c>
      <c r="AK381" t="s">
        <v>890</v>
      </c>
      <c r="AL381" t="s">
        <v>890</v>
      </c>
      <c r="AM381" t="s">
        <v>890</v>
      </c>
      <c r="AN381" t="s">
        <v>1202</v>
      </c>
      <c r="AO381" t="s">
        <v>2158</v>
      </c>
      <c r="AP381" t="b">
        <v>1</v>
      </c>
      <c r="AQ381" t="s">
        <v>890</v>
      </c>
      <c r="AR381" t="s">
        <v>1202</v>
      </c>
      <c r="AS381" t="s">
        <v>2158</v>
      </c>
      <c r="AT381" t="b">
        <v>1</v>
      </c>
      <c r="AU381" t="s">
        <v>1372</v>
      </c>
      <c r="AV381">
        <v>41</v>
      </c>
      <c r="AW381" s="13">
        <v>44989.503674560183</v>
      </c>
      <c r="AX381" s="13">
        <v>44990.476548888888</v>
      </c>
      <c r="AY381" s="13">
        <v>44989</v>
      </c>
      <c r="AZ381" t="s">
        <v>98</v>
      </c>
      <c r="BC381">
        <v>2022</v>
      </c>
      <c r="BD381" t="s">
        <v>99</v>
      </c>
      <c r="BE381" t="s">
        <v>247</v>
      </c>
      <c r="BF381" t="s">
        <v>306</v>
      </c>
      <c r="BG381" t="s">
        <v>307</v>
      </c>
      <c r="BH381" t="s">
        <v>308</v>
      </c>
      <c r="BI381" t="s">
        <v>104</v>
      </c>
      <c r="BJ381" t="s">
        <v>319</v>
      </c>
      <c r="BK381">
        <v>9</v>
      </c>
      <c r="BL381" t="s">
        <v>327</v>
      </c>
      <c r="BO381" t="s">
        <v>328</v>
      </c>
      <c r="BP381" t="s">
        <v>107</v>
      </c>
      <c r="BQ381" t="s">
        <v>254</v>
      </c>
      <c r="BS381" t="s">
        <v>316</v>
      </c>
      <c r="BY381">
        <v>10.8904633</v>
      </c>
      <c r="BZ381">
        <v>37.75217</v>
      </c>
      <c r="CA381">
        <v>2717</v>
      </c>
      <c r="CC381">
        <v>5</v>
      </c>
      <c r="CD381">
        <v>5</v>
      </c>
      <c r="CF381">
        <v>2</v>
      </c>
      <c r="CG381">
        <v>5</v>
      </c>
      <c r="CH381">
        <v>25</v>
      </c>
      <c r="CI381">
        <v>10</v>
      </c>
      <c r="CJ381">
        <v>20</v>
      </c>
      <c r="CL381" t="s">
        <v>170</v>
      </c>
      <c r="CM381" t="s">
        <v>111</v>
      </c>
      <c r="CN381" t="s">
        <v>113</v>
      </c>
      <c r="CO381" t="s">
        <v>112</v>
      </c>
      <c r="CP381" t="s">
        <v>328</v>
      </c>
      <c r="CR381" t="s">
        <v>151</v>
      </c>
      <c r="CT381" t="s">
        <v>113</v>
      </c>
      <c r="CU381" t="s">
        <v>113</v>
      </c>
      <c r="CX381" t="s">
        <v>184</v>
      </c>
      <c r="CZ381" t="s">
        <v>113</v>
      </c>
      <c r="DA381" t="s">
        <v>113</v>
      </c>
      <c r="DC381" s="13"/>
      <c r="DD381" s="13"/>
      <c r="DE381" s="13"/>
      <c r="DF381" s="13">
        <v>44762</v>
      </c>
      <c r="DG381" s="13"/>
      <c r="DH381" s="13">
        <v>44804</v>
      </c>
      <c r="DI381" s="13">
        <v>44838</v>
      </c>
      <c r="DJ381" s="13"/>
      <c r="DK381" s="13"/>
      <c r="DQ381" s="13">
        <v>44830</v>
      </c>
      <c r="DR381" s="13">
        <v>44852</v>
      </c>
      <c r="DS381" s="13">
        <v>44915</v>
      </c>
      <c r="DT381" t="s">
        <v>117</v>
      </c>
      <c r="DU381" t="s">
        <v>117</v>
      </c>
      <c r="DV381" t="s">
        <v>118</v>
      </c>
      <c r="DX381" t="s">
        <v>141</v>
      </c>
      <c r="DY381" t="s">
        <v>141</v>
      </c>
      <c r="EE381">
        <v>8</v>
      </c>
      <c r="EH381">
        <v>223068255</v>
      </c>
      <c r="EI381" t="s">
        <v>329</v>
      </c>
      <c r="EJ381" s="13">
        <v>44990.351678240739</v>
      </c>
      <c r="EM381" t="s">
        <v>119</v>
      </c>
      <c r="EO381" t="s">
        <v>120</v>
      </c>
      <c r="EQ381">
        <v>41</v>
      </c>
      <c r="ER381">
        <v>41</v>
      </c>
      <c r="ES381" t="s">
        <v>1286</v>
      </c>
      <c r="EU381" t="b">
        <v>1</v>
      </c>
    </row>
    <row r="382" spans="1:151" x14ac:dyDescent="0.35">
      <c r="A382" t="s">
        <v>1783</v>
      </c>
      <c r="B382">
        <v>41</v>
      </c>
      <c r="C382">
        <v>388</v>
      </c>
      <c r="D382">
        <v>1</v>
      </c>
      <c r="E382">
        <v>3</v>
      </c>
      <c r="F382">
        <v>3</v>
      </c>
      <c r="G382" t="s">
        <v>505</v>
      </c>
      <c r="I382">
        <v>98</v>
      </c>
      <c r="J382">
        <v>10</v>
      </c>
      <c r="K382">
        <v>25</v>
      </c>
      <c r="L382">
        <v>8</v>
      </c>
      <c r="N382">
        <v>3.5</v>
      </c>
      <c r="O382">
        <v>3.3</v>
      </c>
      <c r="Q382">
        <v>3500</v>
      </c>
      <c r="R382">
        <v>3300</v>
      </c>
      <c r="S382" t="s">
        <v>2115</v>
      </c>
      <c r="T382">
        <v>388</v>
      </c>
      <c r="U382" t="s">
        <v>497</v>
      </c>
      <c r="V382">
        <v>41</v>
      </c>
      <c r="W382">
        <v>223068255</v>
      </c>
      <c r="X382" t="s">
        <v>329</v>
      </c>
      <c r="Y382" s="13">
        <v>44990.351678240739</v>
      </c>
      <c r="AB382" t="s">
        <v>119</v>
      </c>
      <c r="AD382" t="s">
        <v>120</v>
      </c>
      <c r="AF382">
        <v>1</v>
      </c>
      <c r="AG382">
        <v>3</v>
      </c>
      <c r="AH382">
        <v>3</v>
      </c>
      <c r="AI382">
        <v>41</v>
      </c>
      <c r="AJ382">
        <v>388</v>
      </c>
      <c r="AK382" t="s">
        <v>891</v>
      </c>
      <c r="AL382" t="s">
        <v>891</v>
      </c>
      <c r="AM382" t="s">
        <v>891</v>
      </c>
      <c r="AN382" t="s">
        <v>1202</v>
      </c>
      <c r="AO382" t="s">
        <v>2158</v>
      </c>
      <c r="AP382" t="b">
        <v>1</v>
      </c>
      <c r="AQ382" t="s">
        <v>891</v>
      </c>
      <c r="AR382" t="s">
        <v>1202</v>
      </c>
      <c r="AS382" t="s">
        <v>2158</v>
      </c>
      <c r="AT382" t="b">
        <v>1</v>
      </c>
      <c r="AU382" t="s">
        <v>1372</v>
      </c>
      <c r="AV382">
        <v>41</v>
      </c>
      <c r="AW382" s="13">
        <v>44989.503674560183</v>
      </c>
      <c r="AX382" s="13">
        <v>44990.476548888888</v>
      </c>
      <c r="AY382" s="13">
        <v>44989</v>
      </c>
      <c r="AZ382" t="s">
        <v>98</v>
      </c>
      <c r="BC382">
        <v>2022</v>
      </c>
      <c r="BD382" t="s">
        <v>99</v>
      </c>
      <c r="BE382" t="s">
        <v>247</v>
      </c>
      <c r="BF382" t="s">
        <v>306</v>
      </c>
      <c r="BG382" t="s">
        <v>307</v>
      </c>
      <c r="BH382" t="s">
        <v>308</v>
      </c>
      <c r="BI382" t="s">
        <v>104</v>
      </c>
      <c r="BJ382" t="s">
        <v>319</v>
      </c>
      <c r="BK382">
        <v>9</v>
      </c>
      <c r="BL382" t="s">
        <v>327</v>
      </c>
      <c r="BO382" t="s">
        <v>328</v>
      </c>
      <c r="BP382" t="s">
        <v>107</v>
      </c>
      <c r="BQ382" t="s">
        <v>254</v>
      </c>
      <c r="BS382" t="s">
        <v>316</v>
      </c>
      <c r="BY382">
        <v>10.8904633</v>
      </c>
      <c r="BZ382">
        <v>37.75217</v>
      </c>
      <c r="CA382">
        <v>2717</v>
      </c>
      <c r="CC382">
        <v>5</v>
      </c>
      <c r="CD382">
        <v>5</v>
      </c>
      <c r="CF382">
        <v>2</v>
      </c>
      <c r="CG382">
        <v>5</v>
      </c>
      <c r="CH382">
        <v>25</v>
      </c>
      <c r="CI382">
        <v>10</v>
      </c>
      <c r="CJ382">
        <v>20</v>
      </c>
      <c r="CL382" t="s">
        <v>170</v>
      </c>
      <c r="CM382" t="s">
        <v>111</v>
      </c>
      <c r="CN382" t="s">
        <v>113</v>
      </c>
      <c r="CO382" t="s">
        <v>112</v>
      </c>
      <c r="CP382" t="s">
        <v>328</v>
      </c>
      <c r="CR382" t="s">
        <v>151</v>
      </c>
      <c r="CT382" t="s">
        <v>113</v>
      </c>
      <c r="CU382" t="s">
        <v>113</v>
      </c>
      <c r="CX382" t="s">
        <v>184</v>
      </c>
      <c r="CZ382" t="s">
        <v>113</v>
      </c>
      <c r="DA382" t="s">
        <v>113</v>
      </c>
      <c r="DC382" s="13"/>
      <c r="DD382" s="13"/>
      <c r="DE382" s="13"/>
      <c r="DF382" s="13">
        <v>44762</v>
      </c>
      <c r="DG382" s="13"/>
      <c r="DH382" s="13">
        <v>44804</v>
      </c>
      <c r="DI382" s="13">
        <v>44838</v>
      </c>
      <c r="DJ382" s="13"/>
      <c r="DK382" s="13"/>
      <c r="DQ382" s="13">
        <v>44830</v>
      </c>
      <c r="DR382" s="13">
        <v>44852</v>
      </c>
      <c r="DS382" s="13">
        <v>44915</v>
      </c>
      <c r="DT382" t="s">
        <v>117</v>
      </c>
      <c r="DU382" t="s">
        <v>117</v>
      </c>
      <c r="DV382" t="s">
        <v>118</v>
      </c>
      <c r="DX382" t="s">
        <v>141</v>
      </c>
      <c r="DY382" t="s">
        <v>141</v>
      </c>
      <c r="EE382">
        <v>8</v>
      </c>
      <c r="EH382">
        <v>223068255</v>
      </c>
      <c r="EI382" t="s">
        <v>329</v>
      </c>
      <c r="EJ382" s="13">
        <v>44990.351678240739</v>
      </c>
      <c r="EM382" t="s">
        <v>119</v>
      </c>
      <c r="EO382" t="s">
        <v>120</v>
      </c>
      <c r="EQ382">
        <v>41</v>
      </c>
      <c r="ER382">
        <v>41</v>
      </c>
      <c r="ES382" t="s">
        <v>1286</v>
      </c>
      <c r="EU382" t="b">
        <v>1</v>
      </c>
    </row>
    <row r="383" spans="1:151" x14ac:dyDescent="0.35">
      <c r="A383" t="s">
        <v>1784</v>
      </c>
      <c r="B383">
        <v>41</v>
      </c>
      <c r="C383">
        <v>389</v>
      </c>
      <c r="D383">
        <v>1</v>
      </c>
      <c r="E383">
        <v>4</v>
      </c>
      <c r="F383">
        <v>4</v>
      </c>
      <c r="G383" t="s">
        <v>506</v>
      </c>
      <c r="I383">
        <v>86</v>
      </c>
      <c r="J383">
        <v>10</v>
      </c>
      <c r="K383">
        <v>22</v>
      </c>
      <c r="L383">
        <v>5.5</v>
      </c>
      <c r="N383">
        <v>2.6</v>
      </c>
      <c r="O383">
        <v>2.4</v>
      </c>
      <c r="Q383">
        <v>2600</v>
      </c>
      <c r="R383">
        <v>2400</v>
      </c>
      <c r="S383" t="s">
        <v>2115</v>
      </c>
      <c r="T383">
        <v>389</v>
      </c>
      <c r="U383" t="s">
        <v>497</v>
      </c>
      <c r="V383">
        <v>41</v>
      </c>
      <c r="W383">
        <v>223068255</v>
      </c>
      <c r="X383" t="s">
        <v>329</v>
      </c>
      <c r="Y383" s="13">
        <v>44990.351678240739</v>
      </c>
      <c r="AB383" t="s">
        <v>119</v>
      </c>
      <c r="AD383" t="s">
        <v>120</v>
      </c>
      <c r="AF383">
        <v>1</v>
      </c>
      <c r="AG383">
        <v>4</v>
      </c>
      <c r="AH383">
        <v>4</v>
      </c>
      <c r="AI383">
        <v>41</v>
      </c>
      <c r="AJ383">
        <v>389</v>
      </c>
      <c r="AK383" t="s">
        <v>892</v>
      </c>
      <c r="AL383" t="s">
        <v>892</v>
      </c>
      <c r="AM383" t="s">
        <v>892</v>
      </c>
      <c r="AN383" t="s">
        <v>1202</v>
      </c>
      <c r="AO383" t="s">
        <v>2158</v>
      </c>
      <c r="AP383" t="b">
        <v>1</v>
      </c>
      <c r="AQ383" t="s">
        <v>892</v>
      </c>
      <c r="AR383" t="s">
        <v>1202</v>
      </c>
      <c r="AS383" t="s">
        <v>2158</v>
      </c>
      <c r="AT383" t="b">
        <v>1</v>
      </c>
      <c r="AU383" t="s">
        <v>1372</v>
      </c>
      <c r="AV383">
        <v>41</v>
      </c>
      <c r="AW383" s="13">
        <v>44989.503674560183</v>
      </c>
      <c r="AX383" s="13">
        <v>44990.476548888888</v>
      </c>
      <c r="AY383" s="13">
        <v>44989</v>
      </c>
      <c r="AZ383" t="s">
        <v>98</v>
      </c>
      <c r="BC383">
        <v>2022</v>
      </c>
      <c r="BD383" t="s">
        <v>99</v>
      </c>
      <c r="BE383" t="s">
        <v>247</v>
      </c>
      <c r="BF383" t="s">
        <v>306</v>
      </c>
      <c r="BG383" t="s">
        <v>307</v>
      </c>
      <c r="BH383" t="s">
        <v>308</v>
      </c>
      <c r="BI383" t="s">
        <v>104</v>
      </c>
      <c r="BJ383" t="s">
        <v>319</v>
      </c>
      <c r="BK383">
        <v>9</v>
      </c>
      <c r="BL383" t="s">
        <v>327</v>
      </c>
      <c r="BO383" t="s">
        <v>328</v>
      </c>
      <c r="BP383" t="s">
        <v>107</v>
      </c>
      <c r="BQ383" t="s">
        <v>254</v>
      </c>
      <c r="BS383" t="s">
        <v>316</v>
      </c>
      <c r="BY383">
        <v>10.8904633</v>
      </c>
      <c r="BZ383">
        <v>37.75217</v>
      </c>
      <c r="CA383">
        <v>2717</v>
      </c>
      <c r="CC383">
        <v>5</v>
      </c>
      <c r="CD383">
        <v>5</v>
      </c>
      <c r="CF383">
        <v>2</v>
      </c>
      <c r="CG383">
        <v>5</v>
      </c>
      <c r="CH383">
        <v>25</v>
      </c>
      <c r="CI383">
        <v>10</v>
      </c>
      <c r="CJ383">
        <v>20</v>
      </c>
      <c r="CL383" t="s">
        <v>170</v>
      </c>
      <c r="CM383" t="s">
        <v>111</v>
      </c>
      <c r="CN383" t="s">
        <v>113</v>
      </c>
      <c r="CO383" t="s">
        <v>112</v>
      </c>
      <c r="CP383" t="s">
        <v>328</v>
      </c>
      <c r="CR383" t="s">
        <v>151</v>
      </c>
      <c r="CT383" t="s">
        <v>113</v>
      </c>
      <c r="CU383" t="s">
        <v>113</v>
      </c>
      <c r="CX383" t="s">
        <v>184</v>
      </c>
      <c r="CZ383" t="s">
        <v>113</v>
      </c>
      <c r="DA383" t="s">
        <v>113</v>
      </c>
      <c r="DC383" s="13"/>
      <c r="DD383" s="13"/>
      <c r="DE383" s="13"/>
      <c r="DF383" s="13">
        <v>44762</v>
      </c>
      <c r="DG383" s="13"/>
      <c r="DH383" s="13">
        <v>44804</v>
      </c>
      <c r="DI383" s="13">
        <v>44838</v>
      </c>
      <c r="DJ383" s="13"/>
      <c r="DK383" s="13"/>
      <c r="DQ383" s="13">
        <v>44830</v>
      </c>
      <c r="DR383" s="13">
        <v>44852</v>
      </c>
      <c r="DS383" s="13">
        <v>44915</v>
      </c>
      <c r="DT383" t="s">
        <v>117</v>
      </c>
      <c r="DU383" t="s">
        <v>117</v>
      </c>
      <c r="DV383" t="s">
        <v>118</v>
      </c>
      <c r="DX383" t="s">
        <v>141</v>
      </c>
      <c r="DY383" t="s">
        <v>141</v>
      </c>
      <c r="EE383">
        <v>8</v>
      </c>
      <c r="EH383">
        <v>223068255</v>
      </c>
      <c r="EI383" t="s">
        <v>329</v>
      </c>
      <c r="EJ383" s="13">
        <v>44990.351678240739</v>
      </c>
      <c r="EM383" t="s">
        <v>119</v>
      </c>
      <c r="EO383" t="s">
        <v>120</v>
      </c>
      <c r="EQ383">
        <v>41</v>
      </c>
      <c r="ER383">
        <v>41</v>
      </c>
      <c r="ES383" t="s">
        <v>1286</v>
      </c>
      <c r="EU383" t="b">
        <v>1</v>
      </c>
    </row>
    <row r="384" spans="1:151" x14ac:dyDescent="0.35">
      <c r="A384" t="s">
        <v>1785</v>
      </c>
      <c r="B384">
        <v>41</v>
      </c>
      <c r="C384">
        <v>390</v>
      </c>
      <c r="D384">
        <v>1</v>
      </c>
      <c r="E384">
        <v>5</v>
      </c>
      <c r="F384">
        <v>5</v>
      </c>
      <c r="G384" t="s">
        <v>507</v>
      </c>
      <c r="I384">
        <v>105</v>
      </c>
      <c r="J384">
        <v>10</v>
      </c>
      <c r="K384">
        <v>25</v>
      </c>
      <c r="L384">
        <v>6.5</v>
      </c>
      <c r="N384">
        <v>3</v>
      </c>
      <c r="O384">
        <v>3</v>
      </c>
      <c r="Q384">
        <v>3000</v>
      </c>
      <c r="R384">
        <v>3000</v>
      </c>
      <c r="S384" t="s">
        <v>2115</v>
      </c>
      <c r="T384">
        <v>390</v>
      </c>
      <c r="U384" t="s">
        <v>497</v>
      </c>
      <c r="V384">
        <v>41</v>
      </c>
      <c r="W384">
        <v>223068255</v>
      </c>
      <c r="X384" t="s">
        <v>329</v>
      </c>
      <c r="Y384" s="13">
        <v>44990.351678240739</v>
      </c>
      <c r="AB384" t="s">
        <v>119</v>
      </c>
      <c r="AD384" t="s">
        <v>120</v>
      </c>
      <c r="AF384">
        <v>1</v>
      </c>
      <c r="AG384">
        <v>5</v>
      </c>
      <c r="AH384">
        <v>5</v>
      </c>
      <c r="AI384">
        <v>41</v>
      </c>
      <c r="AJ384">
        <v>390</v>
      </c>
      <c r="AK384" t="s">
        <v>893</v>
      </c>
      <c r="AL384" t="s">
        <v>893</v>
      </c>
      <c r="AM384" t="s">
        <v>893</v>
      </c>
      <c r="AN384" t="s">
        <v>1202</v>
      </c>
      <c r="AO384" t="s">
        <v>2158</v>
      </c>
      <c r="AP384" t="b">
        <v>1</v>
      </c>
      <c r="AQ384" t="s">
        <v>893</v>
      </c>
      <c r="AR384" t="s">
        <v>1202</v>
      </c>
      <c r="AS384" t="s">
        <v>2158</v>
      </c>
      <c r="AT384" t="b">
        <v>1</v>
      </c>
      <c r="AU384" t="s">
        <v>1372</v>
      </c>
      <c r="AV384">
        <v>41</v>
      </c>
      <c r="AW384" s="13">
        <v>44989.503674560183</v>
      </c>
      <c r="AX384" s="13">
        <v>44990.476548888888</v>
      </c>
      <c r="AY384" s="13">
        <v>44989</v>
      </c>
      <c r="AZ384" t="s">
        <v>98</v>
      </c>
      <c r="BC384">
        <v>2022</v>
      </c>
      <c r="BD384" t="s">
        <v>99</v>
      </c>
      <c r="BE384" t="s">
        <v>247</v>
      </c>
      <c r="BF384" t="s">
        <v>306</v>
      </c>
      <c r="BG384" t="s">
        <v>307</v>
      </c>
      <c r="BH384" t="s">
        <v>308</v>
      </c>
      <c r="BI384" t="s">
        <v>104</v>
      </c>
      <c r="BJ384" t="s">
        <v>319</v>
      </c>
      <c r="BK384">
        <v>9</v>
      </c>
      <c r="BL384" t="s">
        <v>327</v>
      </c>
      <c r="BO384" t="s">
        <v>328</v>
      </c>
      <c r="BP384" t="s">
        <v>107</v>
      </c>
      <c r="BQ384" t="s">
        <v>254</v>
      </c>
      <c r="BS384" t="s">
        <v>316</v>
      </c>
      <c r="BY384">
        <v>10.8904633</v>
      </c>
      <c r="BZ384">
        <v>37.75217</v>
      </c>
      <c r="CA384">
        <v>2717</v>
      </c>
      <c r="CC384">
        <v>5</v>
      </c>
      <c r="CD384">
        <v>5</v>
      </c>
      <c r="CF384">
        <v>2</v>
      </c>
      <c r="CG384">
        <v>5</v>
      </c>
      <c r="CH384">
        <v>25</v>
      </c>
      <c r="CI384">
        <v>10</v>
      </c>
      <c r="CJ384">
        <v>20</v>
      </c>
      <c r="CL384" t="s">
        <v>170</v>
      </c>
      <c r="CM384" t="s">
        <v>111</v>
      </c>
      <c r="CN384" t="s">
        <v>113</v>
      </c>
      <c r="CO384" t="s">
        <v>112</v>
      </c>
      <c r="CP384" t="s">
        <v>328</v>
      </c>
      <c r="CR384" t="s">
        <v>151</v>
      </c>
      <c r="CT384" t="s">
        <v>113</v>
      </c>
      <c r="CU384" t="s">
        <v>113</v>
      </c>
      <c r="CX384" t="s">
        <v>184</v>
      </c>
      <c r="CZ384" t="s">
        <v>113</v>
      </c>
      <c r="DA384" t="s">
        <v>113</v>
      </c>
      <c r="DC384" s="13"/>
      <c r="DD384" s="13"/>
      <c r="DE384" s="13"/>
      <c r="DF384" s="13">
        <v>44762</v>
      </c>
      <c r="DG384" s="13"/>
      <c r="DH384" s="13">
        <v>44804</v>
      </c>
      <c r="DI384" s="13">
        <v>44838</v>
      </c>
      <c r="DJ384" s="13"/>
      <c r="DK384" s="13"/>
      <c r="DQ384" s="13">
        <v>44830</v>
      </c>
      <c r="DR384" s="13">
        <v>44852</v>
      </c>
      <c r="DS384" s="13">
        <v>44915</v>
      </c>
      <c r="DT384" t="s">
        <v>117</v>
      </c>
      <c r="DU384" t="s">
        <v>117</v>
      </c>
      <c r="DV384" t="s">
        <v>118</v>
      </c>
      <c r="DX384" t="s">
        <v>141</v>
      </c>
      <c r="DY384" t="s">
        <v>141</v>
      </c>
      <c r="EE384">
        <v>8</v>
      </c>
      <c r="EH384">
        <v>223068255</v>
      </c>
      <c r="EI384" t="s">
        <v>329</v>
      </c>
      <c r="EJ384" s="13">
        <v>44990.351678240739</v>
      </c>
      <c r="EM384" t="s">
        <v>119</v>
      </c>
      <c r="EO384" t="s">
        <v>120</v>
      </c>
      <c r="EQ384">
        <v>41</v>
      </c>
      <c r="ER384">
        <v>41</v>
      </c>
      <c r="ES384" t="s">
        <v>1286</v>
      </c>
      <c r="EU384" t="b">
        <v>1</v>
      </c>
    </row>
    <row r="385" spans="1:151" x14ac:dyDescent="0.35">
      <c r="A385" t="s">
        <v>1786</v>
      </c>
      <c r="B385">
        <v>41</v>
      </c>
      <c r="C385">
        <v>391</v>
      </c>
      <c r="D385">
        <v>1</v>
      </c>
      <c r="E385">
        <v>6</v>
      </c>
      <c r="F385">
        <v>6</v>
      </c>
      <c r="G385" t="s">
        <v>508</v>
      </c>
      <c r="I385">
        <v>84</v>
      </c>
      <c r="J385">
        <v>10</v>
      </c>
      <c r="K385">
        <v>25</v>
      </c>
      <c r="L385">
        <v>5.6</v>
      </c>
      <c r="N385">
        <v>2.7</v>
      </c>
      <c r="O385">
        <v>2.2000000000000002</v>
      </c>
      <c r="Q385">
        <v>2700</v>
      </c>
      <c r="R385">
        <v>2200</v>
      </c>
      <c r="S385" t="s">
        <v>2115</v>
      </c>
      <c r="T385">
        <v>391</v>
      </c>
      <c r="U385" t="s">
        <v>497</v>
      </c>
      <c r="V385">
        <v>41</v>
      </c>
      <c r="W385">
        <v>223068255</v>
      </c>
      <c r="X385" t="s">
        <v>329</v>
      </c>
      <c r="Y385" s="13">
        <v>44990.351678240739</v>
      </c>
      <c r="AB385" t="s">
        <v>119</v>
      </c>
      <c r="AD385" t="s">
        <v>120</v>
      </c>
      <c r="AF385">
        <v>1</v>
      </c>
      <c r="AG385">
        <v>6</v>
      </c>
      <c r="AH385">
        <v>6</v>
      </c>
      <c r="AI385">
        <v>41</v>
      </c>
      <c r="AJ385">
        <v>391</v>
      </c>
      <c r="AK385" t="s">
        <v>894</v>
      </c>
      <c r="AL385" t="s">
        <v>894</v>
      </c>
      <c r="AM385" t="s">
        <v>894</v>
      </c>
      <c r="AN385" t="s">
        <v>1202</v>
      </c>
      <c r="AO385" t="s">
        <v>2158</v>
      </c>
      <c r="AP385" t="b">
        <v>1</v>
      </c>
      <c r="AQ385" t="s">
        <v>894</v>
      </c>
      <c r="AR385" t="s">
        <v>1202</v>
      </c>
      <c r="AS385" t="s">
        <v>2158</v>
      </c>
      <c r="AT385" t="b">
        <v>1</v>
      </c>
      <c r="AU385" t="s">
        <v>1372</v>
      </c>
      <c r="AV385">
        <v>41</v>
      </c>
      <c r="AW385" s="13">
        <v>44989.503674560183</v>
      </c>
      <c r="AX385" s="13">
        <v>44990.476548888888</v>
      </c>
      <c r="AY385" s="13">
        <v>44989</v>
      </c>
      <c r="AZ385" t="s">
        <v>98</v>
      </c>
      <c r="BC385">
        <v>2022</v>
      </c>
      <c r="BD385" t="s">
        <v>99</v>
      </c>
      <c r="BE385" t="s">
        <v>247</v>
      </c>
      <c r="BF385" t="s">
        <v>306</v>
      </c>
      <c r="BG385" t="s">
        <v>307</v>
      </c>
      <c r="BH385" t="s">
        <v>308</v>
      </c>
      <c r="BI385" t="s">
        <v>104</v>
      </c>
      <c r="BJ385" t="s">
        <v>319</v>
      </c>
      <c r="BK385">
        <v>9</v>
      </c>
      <c r="BL385" t="s">
        <v>327</v>
      </c>
      <c r="BO385" t="s">
        <v>328</v>
      </c>
      <c r="BP385" t="s">
        <v>107</v>
      </c>
      <c r="BQ385" t="s">
        <v>254</v>
      </c>
      <c r="BS385" t="s">
        <v>316</v>
      </c>
      <c r="BY385">
        <v>10.8904633</v>
      </c>
      <c r="BZ385">
        <v>37.75217</v>
      </c>
      <c r="CA385">
        <v>2717</v>
      </c>
      <c r="CC385">
        <v>5</v>
      </c>
      <c r="CD385">
        <v>5</v>
      </c>
      <c r="CF385">
        <v>2</v>
      </c>
      <c r="CG385">
        <v>5</v>
      </c>
      <c r="CH385">
        <v>25</v>
      </c>
      <c r="CI385">
        <v>10</v>
      </c>
      <c r="CJ385">
        <v>20</v>
      </c>
      <c r="CL385" t="s">
        <v>170</v>
      </c>
      <c r="CM385" t="s">
        <v>111</v>
      </c>
      <c r="CN385" t="s">
        <v>113</v>
      </c>
      <c r="CO385" t="s">
        <v>112</v>
      </c>
      <c r="CP385" t="s">
        <v>328</v>
      </c>
      <c r="CR385" t="s">
        <v>151</v>
      </c>
      <c r="CT385" t="s">
        <v>113</v>
      </c>
      <c r="CU385" t="s">
        <v>113</v>
      </c>
      <c r="CX385" t="s">
        <v>184</v>
      </c>
      <c r="CZ385" t="s">
        <v>113</v>
      </c>
      <c r="DA385" t="s">
        <v>113</v>
      </c>
      <c r="DC385" s="13"/>
      <c r="DD385" s="13"/>
      <c r="DE385" s="13"/>
      <c r="DF385" s="13">
        <v>44762</v>
      </c>
      <c r="DG385" s="13"/>
      <c r="DH385" s="13">
        <v>44804</v>
      </c>
      <c r="DI385" s="13">
        <v>44838</v>
      </c>
      <c r="DJ385" s="13"/>
      <c r="DK385" s="13"/>
      <c r="DQ385" s="13">
        <v>44830</v>
      </c>
      <c r="DR385" s="13">
        <v>44852</v>
      </c>
      <c r="DS385" s="13">
        <v>44915</v>
      </c>
      <c r="DT385" t="s">
        <v>117</v>
      </c>
      <c r="DU385" t="s">
        <v>117</v>
      </c>
      <c r="DV385" t="s">
        <v>118</v>
      </c>
      <c r="DX385" t="s">
        <v>141</v>
      </c>
      <c r="DY385" t="s">
        <v>141</v>
      </c>
      <c r="EE385">
        <v>8</v>
      </c>
      <c r="EH385">
        <v>223068255</v>
      </c>
      <c r="EI385" t="s">
        <v>329</v>
      </c>
      <c r="EJ385" s="13">
        <v>44990.351678240739</v>
      </c>
      <c r="EM385" t="s">
        <v>119</v>
      </c>
      <c r="EO385" t="s">
        <v>120</v>
      </c>
      <c r="EQ385">
        <v>41</v>
      </c>
      <c r="ER385">
        <v>41</v>
      </c>
      <c r="ES385" t="s">
        <v>1286</v>
      </c>
      <c r="EU385" t="b">
        <v>1</v>
      </c>
    </row>
    <row r="386" spans="1:151" x14ac:dyDescent="0.35">
      <c r="A386" t="s">
        <v>1787</v>
      </c>
      <c r="B386">
        <v>41</v>
      </c>
      <c r="C386">
        <v>392</v>
      </c>
      <c r="D386">
        <v>1</v>
      </c>
      <c r="E386">
        <v>7</v>
      </c>
      <c r="F386">
        <v>7</v>
      </c>
      <c r="G386" t="s">
        <v>509</v>
      </c>
      <c r="I386">
        <v>87</v>
      </c>
      <c r="J386">
        <v>10</v>
      </c>
      <c r="K386">
        <v>25</v>
      </c>
      <c r="L386">
        <v>6</v>
      </c>
      <c r="N386">
        <v>3</v>
      </c>
      <c r="O386">
        <v>2.5</v>
      </c>
      <c r="Q386">
        <v>3000</v>
      </c>
      <c r="R386">
        <v>2500</v>
      </c>
      <c r="S386" t="s">
        <v>2115</v>
      </c>
      <c r="T386">
        <v>392</v>
      </c>
      <c r="U386" t="s">
        <v>497</v>
      </c>
      <c r="V386">
        <v>41</v>
      </c>
      <c r="W386">
        <v>223068255</v>
      </c>
      <c r="X386" t="s">
        <v>329</v>
      </c>
      <c r="Y386" s="13">
        <v>44990.351678240739</v>
      </c>
      <c r="AB386" t="s">
        <v>119</v>
      </c>
      <c r="AD386" t="s">
        <v>120</v>
      </c>
      <c r="AF386">
        <v>1</v>
      </c>
      <c r="AG386">
        <v>7</v>
      </c>
      <c r="AH386">
        <v>7</v>
      </c>
      <c r="AI386">
        <v>41</v>
      </c>
      <c r="AJ386">
        <v>392</v>
      </c>
      <c r="AK386" t="s">
        <v>895</v>
      </c>
      <c r="AL386" t="s">
        <v>895</v>
      </c>
      <c r="AM386" t="s">
        <v>895</v>
      </c>
      <c r="AN386" t="s">
        <v>1202</v>
      </c>
      <c r="AO386" t="s">
        <v>2158</v>
      </c>
      <c r="AP386" t="b">
        <v>1</v>
      </c>
      <c r="AQ386" t="s">
        <v>895</v>
      </c>
      <c r="AR386" t="s">
        <v>1202</v>
      </c>
      <c r="AS386" t="s">
        <v>2158</v>
      </c>
      <c r="AT386" t="b">
        <v>1</v>
      </c>
      <c r="AU386" t="s">
        <v>1372</v>
      </c>
      <c r="AV386">
        <v>41</v>
      </c>
      <c r="AW386" s="13">
        <v>44989.503674560183</v>
      </c>
      <c r="AX386" s="13">
        <v>44990.476548888888</v>
      </c>
      <c r="AY386" s="13">
        <v>44989</v>
      </c>
      <c r="AZ386" t="s">
        <v>98</v>
      </c>
      <c r="BC386">
        <v>2022</v>
      </c>
      <c r="BD386" t="s">
        <v>99</v>
      </c>
      <c r="BE386" t="s">
        <v>247</v>
      </c>
      <c r="BF386" t="s">
        <v>306</v>
      </c>
      <c r="BG386" t="s">
        <v>307</v>
      </c>
      <c r="BH386" t="s">
        <v>308</v>
      </c>
      <c r="BI386" t="s">
        <v>104</v>
      </c>
      <c r="BJ386" t="s">
        <v>319</v>
      </c>
      <c r="BK386">
        <v>9</v>
      </c>
      <c r="BL386" t="s">
        <v>327</v>
      </c>
      <c r="BO386" t="s">
        <v>328</v>
      </c>
      <c r="BP386" t="s">
        <v>107</v>
      </c>
      <c r="BQ386" t="s">
        <v>254</v>
      </c>
      <c r="BS386" t="s">
        <v>316</v>
      </c>
      <c r="BY386">
        <v>10.8904633</v>
      </c>
      <c r="BZ386">
        <v>37.75217</v>
      </c>
      <c r="CA386">
        <v>2717</v>
      </c>
      <c r="CC386">
        <v>5</v>
      </c>
      <c r="CD386">
        <v>5</v>
      </c>
      <c r="CF386">
        <v>2</v>
      </c>
      <c r="CG386">
        <v>5</v>
      </c>
      <c r="CH386">
        <v>25</v>
      </c>
      <c r="CI386">
        <v>10</v>
      </c>
      <c r="CJ386">
        <v>20</v>
      </c>
      <c r="CL386" t="s">
        <v>170</v>
      </c>
      <c r="CM386" t="s">
        <v>111</v>
      </c>
      <c r="CN386" t="s">
        <v>113</v>
      </c>
      <c r="CO386" t="s">
        <v>112</v>
      </c>
      <c r="CP386" t="s">
        <v>328</v>
      </c>
      <c r="CR386" t="s">
        <v>151</v>
      </c>
      <c r="CT386" t="s">
        <v>113</v>
      </c>
      <c r="CU386" t="s">
        <v>113</v>
      </c>
      <c r="CX386" t="s">
        <v>184</v>
      </c>
      <c r="CZ386" t="s">
        <v>113</v>
      </c>
      <c r="DA386" t="s">
        <v>113</v>
      </c>
      <c r="DC386" s="13"/>
      <c r="DD386" s="13"/>
      <c r="DE386" s="13"/>
      <c r="DF386" s="13">
        <v>44762</v>
      </c>
      <c r="DG386" s="13"/>
      <c r="DH386" s="13">
        <v>44804</v>
      </c>
      <c r="DI386" s="13">
        <v>44838</v>
      </c>
      <c r="DJ386" s="13"/>
      <c r="DK386" s="13"/>
      <c r="DQ386" s="13">
        <v>44830</v>
      </c>
      <c r="DR386" s="13">
        <v>44852</v>
      </c>
      <c r="DS386" s="13">
        <v>44915</v>
      </c>
      <c r="DT386" t="s">
        <v>117</v>
      </c>
      <c r="DU386" t="s">
        <v>117</v>
      </c>
      <c r="DV386" t="s">
        <v>118</v>
      </c>
      <c r="DX386" t="s">
        <v>141</v>
      </c>
      <c r="DY386" t="s">
        <v>141</v>
      </c>
      <c r="EE386">
        <v>8</v>
      </c>
      <c r="EH386">
        <v>223068255</v>
      </c>
      <c r="EI386" t="s">
        <v>329</v>
      </c>
      <c r="EJ386" s="13">
        <v>44990.351678240739</v>
      </c>
      <c r="EM386" t="s">
        <v>119</v>
      </c>
      <c r="EO386" t="s">
        <v>120</v>
      </c>
      <c r="EQ386">
        <v>41</v>
      </c>
      <c r="ER386">
        <v>41</v>
      </c>
      <c r="ES386" t="s">
        <v>1286</v>
      </c>
      <c r="EU386" t="b">
        <v>1</v>
      </c>
    </row>
    <row r="387" spans="1:151" x14ac:dyDescent="0.35">
      <c r="A387" t="s">
        <v>1788</v>
      </c>
      <c r="B387">
        <v>41</v>
      </c>
      <c r="C387">
        <v>393</v>
      </c>
      <c r="D387">
        <v>1</v>
      </c>
      <c r="E387">
        <v>8</v>
      </c>
      <c r="F387">
        <v>8</v>
      </c>
      <c r="G387" t="s">
        <v>510</v>
      </c>
      <c r="I387">
        <v>80</v>
      </c>
      <c r="J387">
        <v>10</v>
      </c>
      <c r="K387">
        <v>25</v>
      </c>
      <c r="L387">
        <v>5.5</v>
      </c>
      <c r="N387">
        <v>2.8</v>
      </c>
      <c r="O387">
        <v>2.2000000000000002</v>
      </c>
      <c r="Q387">
        <v>2800</v>
      </c>
      <c r="R387">
        <v>2200</v>
      </c>
      <c r="S387" t="s">
        <v>2115</v>
      </c>
      <c r="T387">
        <v>393</v>
      </c>
      <c r="U387" t="s">
        <v>497</v>
      </c>
      <c r="V387">
        <v>41</v>
      </c>
      <c r="W387">
        <v>223068255</v>
      </c>
      <c r="X387" t="s">
        <v>329</v>
      </c>
      <c r="Y387" s="13">
        <v>44990.351678240739</v>
      </c>
      <c r="AB387" t="s">
        <v>119</v>
      </c>
      <c r="AD387" t="s">
        <v>120</v>
      </c>
      <c r="AF387">
        <v>1</v>
      </c>
      <c r="AG387">
        <v>8</v>
      </c>
      <c r="AH387">
        <v>8</v>
      </c>
      <c r="AI387">
        <v>41</v>
      </c>
      <c r="AJ387">
        <v>393</v>
      </c>
      <c r="AK387" t="s">
        <v>896</v>
      </c>
      <c r="AL387" t="s">
        <v>896</v>
      </c>
      <c r="AM387" t="s">
        <v>896</v>
      </c>
      <c r="AN387" t="s">
        <v>1202</v>
      </c>
      <c r="AO387" t="s">
        <v>2158</v>
      </c>
      <c r="AP387" t="b">
        <v>1</v>
      </c>
      <c r="AQ387" t="s">
        <v>896</v>
      </c>
      <c r="AR387" t="s">
        <v>1202</v>
      </c>
      <c r="AS387" t="s">
        <v>2158</v>
      </c>
      <c r="AT387" t="b">
        <v>1</v>
      </c>
      <c r="AU387" t="s">
        <v>1372</v>
      </c>
      <c r="AV387">
        <v>41</v>
      </c>
      <c r="AW387" s="13">
        <v>44989.503674560183</v>
      </c>
      <c r="AX387" s="13">
        <v>44990.476548888888</v>
      </c>
      <c r="AY387" s="13">
        <v>44989</v>
      </c>
      <c r="AZ387" t="s">
        <v>98</v>
      </c>
      <c r="BC387">
        <v>2022</v>
      </c>
      <c r="BD387" t="s">
        <v>99</v>
      </c>
      <c r="BE387" t="s">
        <v>247</v>
      </c>
      <c r="BF387" t="s">
        <v>306</v>
      </c>
      <c r="BG387" t="s">
        <v>307</v>
      </c>
      <c r="BH387" t="s">
        <v>308</v>
      </c>
      <c r="BI387" t="s">
        <v>104</v>
      </c>
      <c r="BJ387" t="s">
        <v>319</v>
      </c>
      <c r="BK387">
        <v>9</v>
      </c>
      <c r="BL387" t="s">
        <v>327</v>
      </c>
      <c r="BO387" t="s">
        <v>328</v>
      </c>
      <c r="BP387" t="s">
        <v>107</v>
      </c>
      <c r="BQ387" t="s">
        <v>254</v>
      </c>
      <c r="BS387" t="s">
        <v>316</v>
      </c>
      <c r="BY387">
        <v>10.8904633</v>
      </c>
      <c r="BZ387">
        <v>37.75217</v>
      </c>
      <c r="CA387">
        <v>2717</v>
      </c>
      <c r="CC387">
        <v>5</v>
      </c>
      <c r="CD387">
        <v>5</v>
      </c>
      <c r="CF387">
        <v>2</v>
      </c>
      <c r="CG387">
        <v>5</v>
      </c>
      <c r="CH387">
        <v>25</v>
      </c>
      <c r="CI387">
        <v>10</v>
      </c>
      <c r="CJ387">
        <v>20</v>
      </c>
      <c r="CL387" t="s">
        <v>170</v>
      </c>
      <c r="CM387" t="s">
        <v>111</v>
      </c>
      <c r="CN387" t="s">
        <v>113</v>
      </c>
      <c r="CO387" t="s">
        <v>112</v>
      </c>
      <c r="CP387" t="s">
        <v>328</v>
      </c>
      <c r="CR387" t="s">
        <v>151</v>
      </c>
      <c r="CT387" t="s">
        <v>113</v>
      </c>
      <c r="CU387" t="s">
        <v>113</v>
      </c>
      <c r="CX387" t="s">
        <v>184</v>
      </c>
      <c r="CZ387" t="s">
        <v>113</v>
      </c>
      <c r="DA387" t="s">
        <v>113</v>
      </c>
      <c r="DC387" s="13"/>
      <c r="DD387" s="13"/>
      <c r="DE387" s="13"/>
      <c r="DF387" s="13">
        <v>44762</v>
      </c>
      <c r="DG387" s="13"/>
      <c r="DH387" s="13">
        <v>44804</v>
      </c>
      <c r="DI387" s="13">
        <v>44838</v>
      </c>
      <c r="DJ387" s="13"/>
      <c r="DK387" s="13"/>
      <c r="DQ387" s="13">
        <v>44830</v>
      </c>
      <c r="DR387" s="13">
        <v>44852</v>
      </c>
      <c r="DS387" s="13">
        <v>44915</v>
      </c>
      <c r="DT387" t="s">
        <v>117</v>
      </c>
      <c r="DU387" t="s">
        <v>117</v>
      </c>
      <c r="DV387" t="s">
        <v>118</v>
      </c>
      <c r="DX387" t="s">
        <v>141</v>
      </c>
      <c r="DY387" t="s">
        <v>141</v>
      </c>
      <c r="EE387">
        <v>8</v>
      </c>
      <c r="EH387">
        <v>223068255</v>
      </c>
      <c r="EI387" t="s">
        <v>329</v>
      </c>
      <c r="EJ387" s="13">
        <v>44990.351678240739</v>
      </c>
      <c r="EM387" t="s">
        <v>119</v>
      </c>
      <c r="EO387" t="s">
        <v>120</v>
      </c>
      <c r="EQ387">
        <v>41</v>
      </c>
      <c r="ER387">
        <v>41</v>
      </c>
      <c r="ES387" t="s">
        <v>1286</v>
      </c>
      <c r="EU387" t="b">
        <v>1</v>
      </c>
    </row>
    <row r="388" spans="1:151" x14ac:dyDescent="0.35">
      <c r="A388" t="s">
        <v>1789</v>
      </c>
      <c r="B388">
        <v>42</v>
      </c>
      <c r="C388">
        <v>394</v>
      </c>
      <c r="D388">
        <v>1</v>
      </c>
      <c r="E388">
        <v>1</v>
      </c>
      <c r="F388">
        <v>1</v>
      </c>
      <c r="G388" t="s">
        <v>496</v>
      </c>
      <c r="I388">
        <v>65</v>
      </c>
      <c r="J388">
        <v>10</v>
      </c>
      <c r="K388">
        <v>21</v>
      </c>
      <c r="L388">
        <v>1</v>
      </c>
      <c r="N388">
        <v>0.5</v>
      </c>
      <c r="O388">
        <v>0.4</v>
      </c>
      <c r="Q388">
        <v>500</v>
      </c>
      <c r="R388">
        <v>400</v>
      </c>
      <c r="S388" t="s">
        <v>2115</v>
      </c>
      <c r="T388">
        <v>394</v>
      </c>
      <c r="U388" t="s">
        <v>497</v>
      </c>
      <c r="V388">
        <v>42</v>
      </c>
      <c r="W388">
        <v>223068388</v>
      </c>
      <c r="X388" t="s">
        <v>333</v>
      </c>
      <c r="Y388" s="13">
        <v>44990.352685185186</v>
      </c>
      <c r="AB388" t="s">
        <v>119</v>
      </c>
      <c r="AD388" t="s">
        <v>120</v>
      </c>
      <c r="AF388">
        <v>1</v>
      </c>
      <c r="AG388">
        <v>1</v>
      </c>
      <c r="AH388">
        <v>1</v>
      </c>
      <c r="AI388">
        <v>42</v>
      </c>
      <c r="AJ388">
        <v>394</v>
      </c>
      <c r="AK388" t="s">
        <v>897</v>
      </c>
      <c r="AL388" t="s">
        <v>897</v>
      </c>
      <c r="AM388" t="s">
        <v>897</v>
      </c>
      <c r="AN388" t="s">
        <v>1202</v>
      </c>
      <c r="AO388" t="s">
        <v>2158</v>
      </c>
      <c r="AP388" t="b">
        <v>1</v>
      </c>
      <c r="AQ388" t="s">
        <v>897</v>
      </c>
      <c r="AR388" t="s">
        <v>1202</v>
      </c>
      <c r="AS388" t="s">
        <v>2158</v>
      </c>
      <c r="AT388" t="b">
        <v>1</v>
      </c>
      <c r="AU388" t="s">
        <v>1373</v>
      </c>
      <c r="AV388">
        <v>42</v>
      </c>
      <c r="AW388" s="13">
        <v>44989.529768020831</v>
      </c>
      <c r="AX388" s="13">
        <v>44992.961934398147</v>
      </c>
      <c r="AY388" s="13">
        <v>44989</v>
      </c>
      <c r="AZ388" t="s">
        <v>98</v>
      </c>
      <c r="BC388">
        <v>2022</v>
      </c>
      <c r="BD388" t="s">
        <v>99</v>
      </c>
      <c r="BE388" t="s">
        <v>247</v>
      </c>
      <c r="BF388" t="s">
        <v>306</v>
      </c>
      <c r="BG388" t="s">
        <v>307</v>
      </c>
      <c r="BH388" t="s">
        <v>330</v>
      </c>
      <c r="BI388" t="s">
        <v>104</v>
      </c>
      <c r="BJ388" t="s">
        <v>319</v>
      </c>
      <c r="BK388">
        <v>9</v>
      </c>
      <c r="BL388" t="s">
        <v>331</v>
      </c>
      <c r="BM388" t="s">
        <v>137</v>
      </c>
      <c r="BO388" t="s">
        <v>332</v>
      </c>
      <c r="BP388" t="s">
        <v>107</v>
      </c>
      <c r="BQ388" t="s">
        <v>254</v>
      </c>
      <c r="BS388" t="s">
        <v>316</v>
      </c>
      <c r="BY388">
        <v>10.910223</v>
      </c>
      <c r="BZ388">
        <v>37.760021999999999</v>
      </c>
      <c r="CA388">
        <v>2573</v>
      </c>
      <c r="CC388">
        <v>5</v>
      </c>
      <c r="CD388">
        <v>5</v>
      </c>
      <c r="CF388">
        <v>2</v>
      </c>
      <c r="CG388">
        <v>5</v>
      </c>
      <c r="CH388">
        <v>25</v>
      </c>
      <c r="CI388">
        <v>10</v>
      </c>
      <c r="CJ388">
        <v>20</v>
      </c>
      <c r="CL388" t="s">
        <v>110</v>
      </c>
      <c r="CM388" t="s">
        <v>111</v>
      </c>
      <c r="CN388" t="s">
        <v>113</v>
      </c>
      <c r="CO388" t="s">
        <v>112</v>
      </c>
      <c r="CP388" t="s">
        <v>332</v>
      </c>
      <c r="CR388" t="s">
        <v>322</v>
      </c>
      <c r="CT388" t="s">
        <v>113</v>
      </c>
      <c r="CU388" t="s">
        <v>112</v>
      </c>
      <c r="CV388" t="s">
        <v>112</v>
      </c>
      <c r="CX388" t="s">
        <v>184</v>
      </c>
      <c r="CZ388" t="s">
        <v>113</v>
      </c>
      <c r="DA388" t="s">
        <v>112</v>
      </c>
      <c r="DB388" t="s">
        <v>112</v>
      </c>
      <c r="DC388" s="13"/>
      <c r="DD388" s="13"/>
      <c r="DE388" s="13"/>
      <c r="DF388" s="13">
        <v>44769</v>
      </c>
      <c r="DG388" s="13"/>
      <c r="DH388" s="13">
        <v>44805</v>
      </c>
      <c r="DI388" s="13">
        <v>44834</v>
      </c>
      <c r="DJ388" s="13"/>
      <c r="DK388" s="13"/>
      <c r="DQ388" s="13">
        <v>44837</v>
      </c>
      <c r="DR388" s="13">
        <v>44859</v>
      </c>
      <c r="DS388" s="13">
        <v>44915</v>
      </c>
      <c r="DT388" t="s">
        <v>117</v>
      </c>
      <c r="DU388" t="s">
        <v>141</v>
      </c>
      <c r="DV388" t="s">
        <v>118</v>
      </c>
      <c r="DW388" t="s">
        <v>117</v>
      </c>
      <c r="DX388" t="s">
        <v>141</v>
      </c>
      <c r="DY388" t="s">
        <v>117</v>
      </c>
      <c r="EE388">
        <v>8</v>
      </c>
      <c r="EH388">
        <v>223068388</v>
      </c>
      <c r="EI388" t="s">
        <v>333</v>
      </c>
      <c r="EJ388" s="13">
        <v>44990.352685185186</v>
      </c>
      <c r="EM388" t="s">
        <v>119</v>
      </c>
      <c r="EO388" t="s">
        <v>120</v>
      </c>
      <c r="EQ388">
        <v>42</v>
      </c>
      <c r="ER388">
        <v>42</v>
      </c>
      <c r="ES388" t="s">
        <v>1287</v>
      </c>
      <c r="EU388" t="b">
        <v>1</v>
      </c>
    </row>
    <row r="389" spans="1:151" x14ac:dyDescent="0.35">
      <c r="A389" t="s">
        <v>1790</v>
      </c>
      <c r="B389">
        <v>42</v>
      </c>
      <c r="C389">
        <v>395</v>
      </c>
      <c r="D389">
        <v>1</v>
      </c>
      <c r="E389">
        <v>2</v>
      </c>
      <c r="F389">
        <v>2</v>
      </c>
      <c r="G389" t="s">
        <v>504</v>
      </c>
      <c r="I389">
        <v>65</v>
      </c>
      <c r="J389">
        <v>10</v>
      </c>
      <c r="K389">
        <v>23</v>
      </c>
      <c r="L389">
        <v>1.4</v>
      </c>
      <c r="N389">
        <v>0.7</v>
      </c>
      <c r="O389">
        <v>0.5</v>
      </c>
      <c r="Q389">
        <v>700</v>
      </c>
      <c r="R389">
        <v>500</v>
      </c>
      <c r="S389" t="s">
        <v>2115</v>
      </c>
      <c r="T389">
        <v>395</v>
      </c>
      <c r="U389" t="s">
        <v>497</v>
      </c>
      <c r="V389">
        <v>42</v>
      </c>
      <c r="W389">
        <v>223068388</v>
      </c>
      <c r="X389" t="s">
        <v>333</v>
      </c>
      <c r="Y389" s="13">
        <v>44990.352685185186</v>
      </c>
      <c r="AB389" t="s">
        <v>119</v>
      </c>
      <c r="AD389" t="s">
        <v>120</v>
      </c>
      <c r="AF389">
        <v>1</v>
      </c>
      <c r="AG389">
        <v>2</v>
      </c>
      <c r="AH389">
        <v>2</v>
      </c>
      <c r="AI389">
        <v>42</v>
      </c>
      <c r="AJ389">
        <v>395</v>
      </c>
      <c r="AK389" t="s">
        <v>898</v>
      </c>
      <c r="AL389" t="s">
        <v>898</v>
      </c>
      <c r="AM389" t="s">
        <v>898</v>
      </c>
      <c r="AN389" t="s">
        <v>1202</v>
      </c>
      <c r="AO389" t="s">
        <v>2158</v>
      </c>
      <c r="AP389" t="b">
        <v>1</v>
      </c>
      <c r="AQ389" t="s">
        <v>898</v>
      </c>
      <c r="AR389" t="s">
        <v>1202</v>
      </c>
      <c r="AS389" t="s">
        <v>2158</v>
      </c>
      <c r="AT389" t="b">
        <v>1</v>
      </c>
      <c r="AU389" t="s">
        <v>1373</v>
      </c>
      <c r="AV389">
        <v>42</v>
      </c>
      <c r="AW389" s="13">
        <v>44989.529768020831</v>
      </c>
      <c r="AX389" s="13">
        <v>44992.961934398147</v>
      </c>
      <c r="AY389" s="13">
        <v>44989</v>
      </c>
      <c r="AZ389" t="s">
        <v>98</v>
      </c>
      <c r="BC389">
        <v>2022</v>
      </c>
      <c r="BD389" t="s">
        <v>99</v>
      </c>
      <c r="BE389" t="s">
        <v>247</v>
      </c>
      <c r="BF389" t="s">
        <v>306</v>
      </c>
      <c r="BG389" t="s">
        <v>307</v>
      </c>
      <c r="BH389" t="s">
        <v>330</v>
      </c>
      <c r="BI389" t="s">
        <v>104</v>
      </c>
      <c r="BJ389" t="s">
        <v>319</v>
      </c>
      <c r="BK389">
        <v>9</v>
      </c>
      <c r="BL389" t="s">
        <v>331</v>
      </c>
      <c r="BM389" t="s">
        <v>137</v>
      </c>
      <c r="BO389" t="s">
        <v>332</v>
      </c>
      <c r="BP389" t="s">
        <v>107</v>
      </c>
      <c r="BQ389" t="s">
        <v>254</v>
      </c>
      <c r="BS389" t="s">
        <v>316</v>
      </c>
      <c r="BY389">
        <v>10.910223</v>
      </c>
      <c r="BZ389">
        <v>37.760021999999999</v>
      </c>
      <c r="CA389">
        <v>2573</v>
      </c>
      <c r="CC389">
        <v>5</v>
      </c>
      <c r="CD389">
        <v>5</v>
      </c>
      <c r="CF389">
        <v>2</v>
      </c>
      <c r="CG389">
        <v>5</v>
      </c>
      <c r="CH389">
        <v>25</v>
      </c>
      <c r="CI389">
        <v>10</v>
      </c>
      <c r="CJ389">
        <v>20</v>
      </c>
      <c r="CL389" t="s">
        <v>110</v>
      </c>
      <c r="CM389" t="s">
        <v>111</v>
      </c>
      <c r="CN389" t="s">
        <v>113</v>
      </c>
      <c r="CO389" t="s">
        <v>112</v>
      </c>
      <c r="CP389" t="s">
        <v>332</v>
      </c>
      <c r="CR389" t="s">
        <v>322</v>
      </c>
      <c r="CT389" t="s">
        <v>113</v>
      </c>
      <c r="CU389" t="s">
        <v>112</v>
      </c>
      <c r="CV389" t="s">
        <v>112</v>
      </c>
      <c r="CX389" t="s">
        <v>184</v>
      </c>
      <c r="CZ389" t="s">
        <v>113</v>
      </c>
      <c r="DA389" t="s">
        <v>112</v>
      </c>
      <c r="DB389" t="s">
        <v>112</v>
      </c>
      <c r="DC389" s="13"/>
      <c r="DD389" s="13"/>
      <c r="DE389" s="13"/>
      <c r="DF389" s="13">
        <v>44769</v>
      </c>
      <c r="DG389" s="13"/>
      <c r="DH389" s="13">
        <v>44805</v>
      </c>
      <c r="DI389" s="13">
        <v>44834</v>
      </c>
      <c r="DJ389" s="13"/>
      <c r="DK389" s="13"/>
      <c r="DQ389" s="13">
        <v>44837</v>
      </c>
      <c r="DR389" s="13">
        <v>44859</v>
      </c>
      <c r="DS389" s="13">
        <v>44915</v>
      </c>
      <c r="DT389" t="s">
        <v>117</v>
      </c>
      <c r="DU389" t="s">
        <v>141</v>
      </c>
      <c r="DV389" t="s">
        <v>118</v>
      </c>
      <c r="DW389" t="s">
        <v>117</v>
      </c>
      <c r="DX389" t="s">
        <v>141</v>
      </c>
      <c r="DY389" t="s">
        <v>117</v>
      </c>
      <c r="EE389">
        <v>8</v>
      </c>
      <c r="EH389">
        <v>223068388</v>
      </c>
      <c r="EI389" t="s">
        <v>333</v>
      </c>
      <c r="EJ389" s="13">
        <v>44990.352685185186</v>
      </c>
      <c r="EM389" t="s">
        <v>119</v>
      </c>
      <c r="EO389" t="s">
        <v>120</v>
      </c>
      <c r="EQ389">
        <v>42</v>
      </c>
      <c r="ER389">
        <v>42</v>
      </c>
      <c r="ES389" t="s">
        <v>1287</v>
      </c>
      <c r="EU389" t="b">
        <v>1</v>
      </c>
    </row>
    <row r="390" spans="1:151" x14ac:dyDescent="0.35">
      <c r="A390" t="s">
        <v>1791</v>
      </c>
      <c r="B390">
        <v>42</v>
      </c>
      <c r="C390">
        <v>396</v>
      </c>
      <c r="D390">
        <v>1</v>
      </c>
      <c r="E390">
        <v>3</v>
      </c>
      <c r="F390">
        <v>3</v>
      </c>
      <c r="G390" t="s">
        <v>505</v>
      </c>
      <c r="I390">
        <v>95</v>
      </c>
      <c r="J390">
        <v>10</v>
      </c>
      <c r="K390">
        <v>25</v>
      </c>
      <c r="L390">
        <v>3.8</v>
      </c>
      <c r="N390">
        <v>1.7</v>
      </c>
      <c r="O390">
        <v>1.7</v>
      </c>
      <c r="Q390">
        <v>1700</v>
      </c>
      <c r="R390">
        <v>1700</v>
      </c>
      <c r="S390" t="s">
        <v>2115</v>
      </c>
      <c r="T390">
        <v>396</v>
      </c>
      <c r="U390" t="s">
        <v>497</v>
      </c>
      <c r="V390">
        <v>42</v>
      </c>
      <c r="W390">
        <v>223068388</v>
      </c>
      <c r="X390" t="s">
        <v>333</v>
      </c>
      <c r="Y390" s="13">
        <v>44990.352685185186</v>
      </c>
      <c r="AB390" t="s">
        <v>119</v>
      </c>
      <c r="AD390" t="s">
        <v>120</v>
      </c>
      <c r="AF390">
        <v>1</v>
      </c>
      <c r="AG390">
        <v>3</v>
      </c>
      <c r="AH390">
        <v>3</v>
      </c>
      <c r="AI390">
        <v>42</v>
      </c>
      <c r="AJ390">
        <v>396</v>
      </c>
      <c r="AK390" t="s">
        <v>899</v>
      </c>
      <c r="AL390" t="s">
        <v>899</v>
      </c>
      <c r="AM390" t="s">
        <v>899</v>
      </c>
      <c r="AN390" t="s">
        <v>1202</v>
      </c>
      <c r="AO390" t="s">
        <v>2158</v>
      </c>
      <c r="AP390" t="b">
        <v>1</v>
      </c>
      <c r="AQ390" t="s">
        <v>899</v>
      </c>
      <c r="AR390" t="s">
        <v>1202</v>
      </c>
      <c r="AS390" t="s">
        <v>2158</v>
      </c>
      <c r="AT390" t="b">
        <v>1</v>
      </c>
      <c r="AU390" t="s">
        <v>1373</v>
      </c>
      <c r="AV390">
        <v>42</v>
      </c>
      <c r="AW390" s="13">
        <v>44989.529768020831</v>
      </c>
      <c r="AX390" s="13">
        <v>44992.961934398147</v>
      </c>
      <c r="AY390" s="13">
        <v>44989</v>
      </c>
      <c r="AZ390" t="s">
        <v>98</v>
      </c>
      <c r="BC390">
        <v>2022</v>
      </c>
      <c r="BD390" t="s">
        <v>99</v>
      </c>
      <c r="BE390" t="s">
        <v>247</v>
      </c>
      <c r="BF390" t="s">
        <v>306</v>
      </c>
      <c r="BG390" t="s">
        <v>307</v>
      </c>
      <c r="BH390" t="s">
        <v>330</v>
      </c>
      <c r="BI390" t="s">
        <v>104</v>
      </c>
      <c r="BJ390" t="s">
        <v>319</v>
      </c>
      <c r="BK390">
        <v>9</v>
      </c>
      <c r="BL390" t="s">
        <v>331</v>
      </c>
      <c r="BM390" t="s">
        <v>137</v>
      </c>
      <c r="BO390" t="s">
        <v>332</v>
      </c>
      <c r="BP390" t="s">
        <v>107</v>
      </c>
      <c r="BQ390" t="s">
        <v>254</v>
      </c>
      <c r="BS390" t="s">
        <v>316</v>
      </c>
      <c r="BY390">
        <v>10.910223</v>
      </c>
      <c r="BZ390">
        <v>37.760021999999999</v>
      </c>
      <c r="CA390">
        <v>2573</v>
      </c>
      <c r="CC390">
        <v>5</v>
      </c>
      <c r="CD390">
        <v>5</v>
      </c>
      <c r="CF390">
        <v>2</v>
      </c>
      <c r="CG390">
        <v>5</v>
      </c>
      <c r="CH390">
        <v>25</v>
      </c>
      <c r="CI390">
        <v>10</v>
      </c>
      <c r="CJ390">
        <v>20</v>
      </c>
      <c r="CL390" t="s">
        <v>110</v>
      </c>
      <c r="CM390" t="s">
        <v>111</v>
      </c>
      <c r="CN390" t="s">
        <v>113</v>
      </c>
      <c r="CO390" t="s">
        <v>112</v>
      </c>
      <c r="CP390" t="s">
        <v>332</v>
      </c>
      <c r="CR390" t="s">
        <v>322</v>
      </c>
      <c r="CT390" t="s">
        <v>113</v>
      </c>
      <c r="CU390" t="s">
        <v>112</v>
      </c>
      <c r="CV390" t="s">
        <v>112</v>
      </c>
      <c r="CX390" t="s">
        <v>184</v>
      </c>
      <c r="CZ390" t="s">
        <v>113</v>
      </c>
      <c r="DA390" t="s">
        <v>112</v>
      </c>
      <c r="DB390" t="s">
        <v>112</v>
      </c>
      <c r="DC390" s="13"/>
      <c r="DD390" s="13"/>
      <c r="DE390" s="13"/>
      <c r="DF390" s="13">
        <v>44769</v>
      </c>
      <c r="DG390" s="13"/>
      <c r="DH390" s="13">
        <v>44805</v>
      </c>
      <c r="DI390" s="13">
        <v>44834</v>
      </c>
      <c r="DJ390" s="13"/>
      <c r="DK390" s="13"/>
      <c r="DQ390" s="13">
        <v>44837</v>
      </c>
      <c r="DR390" s="13">
        <v>44859</v>
      </c>
      <c r="DS390" s="13">
        <v>44915</v>
      </c>
      <c r="DT390" t="s">
        <v>117</v>
      </c>
      <c r="DU390" t="s">
        <v>141</v>
      </c>
      <c r="DV390" t="s">
        <v>118</v>
      </c>
      <c r="DW390" t="s">
        <v>117</v>
      </c>
      <c r="DX390" t="s">
        <v>141</v>
      </c>
      <c r="DY390" t="s">
        <v>117</v>
      </c>
      <c r="EE390">
        <v>8</v>
      </c>
      <c r="EH390">
        <v>223068388</v>
      </c>
      <c r="EI390" t="s">
        <v>333</v>
      </c>
      <c r="EJ390" s="13">
        <v>44990.352685185186</v>
      </c>
      <c r="EM390" t="s">
        <v>119</v>
      </c>
      <c r="EO390" t="s">
        <v>120</v>
      </c>
      <c r="EQ390">
        <v>42</v>
      </c>
      <c r="ER390">
        <v>42</v>
      </c>
      <c r="ES390" t="s">
        <v>1287</v>
      </c>
      <c r="EU390" t="b">
        <v>1</v>
      </c>
    </row>
    <row r="391" spans="1:151" x14ac:dyDescent="0.35">
      <c r="A391" t="s">
        <v>1792</v>
      </c>
      <c r="B391">
        <v>42</v>
      </c>
      <c r="C391">
        <v>397</v>
      </c>
      <c r="D391">
        <v>1</v>
      </c>
      <c r="E391">
        <v>4</v>
      </c>
      <c r="F391">
        <v>4</v>
      </c>
      <c r="G391" t="s">
        <v>506</v>
      </c>
      <c r="I391">
        <v>105</v>
      </c>
      <c r="J391">
        <v>10</v>
      </c>
      <c r="K391">
        <v>25</v>
      </c>
      <c r="L391">
        <v>5.3</v>
      </c>
      <c r="N391">
        <v>2.6</v>
      </c>
      <c r="O391">
        <v>2.4</v>
      </c>
      <c r="Q391">
        <v>2600</v>
      </c>
      <c r="R391">
        <v>2400</v>
      </c>
      <c r="S391" t="s">
        <v>2115</v>
      </c>
      <c r="T391">
        <v>397</v>
      </c>
      <c r="U391" t="s">
        <v>497</v>
      </c>
      <c r="V391">
        <v>42</v>
      </c>
      <c r="W391">
        <v>223068388</v>
      </c>
      <c r="X391" t="s">
        <v>333</v>
      </c>
      <c r="Y391" s="13">
        <v>44990.352685185186</v>
      </c>
      <c r="AB391" t="s">
        <v>119</v>
      </c>
      <c r="AD391" t="s">
        <v>120</v>
      </c>
      <c r="AF391">
        <v>1</v>
      </c>
      <c r="AG391">
        <v>4</v>
      </c>
      <c r="AH391">
        <v>4</v>
      </c>
      <c r="AI391">
        <v>42</v>
      </c>
      <c r="AJ391">
        <v>397</v>
      </c>
      <c r="AK391" t="s">
        <v>900</v>
      </c>
      <c r="AL391" t="s">
        <v>900</v>
      </c>
      <c r="AM391" t="s">
        <v>900</v>
      </c>
      <c r="AN391" t="s">
        <v>1202</v>
      </c>
      <c r="AO391" t="s">
        <v>2158</v>
      </c>
      <c r="AP391" t="b">
        <v>1</v>
      </c>
      <c r="AQ391" t="s">
        <v>900</v>
      </c>
      <c r="AR391" t="s">
        <v>1202</v>
      </c>
      <c r="AS391" t="s">
        <v>2158</v>
      </c>
      <c r="AT391" t="b">
        <v>1</v>
      </c>
      <c r="AU391" t="s">
        <v>1373</v>
      </c>
      <c r="AV391">
        <v>42</v>
      </c>
      <c r="AW391" s="13">
        <v>44989.529768020831</v>
      </c>
      <c r="AX391" s="13">
        <v>44992.961934398147</v>
      </c>
      <c r="AY391" s="13">
        <v>44989</v>
      </c>
      <c r="AZ391" t="s">
        <v>98</v>
      </c>
      <c r="BC391">
        <v>2022</v>
      </c>
      <c r="BD391" t="s">
        <v>99</v>
      </c>
      <c r="BE391" t="s">
        <v>247</v>
      </c>
      <c r="BF391" t="s">
        <v>306</v>
      </c>
      <c r="BG391" t="s">
        <v>307</v>
      </c>
      <c r="BH391" t="s">
        <v>330</v>
      </c>
      <c r="BI391" t="s">
        <v>104</v>
      </c>
      <c r="BJ391" t="s">
        <v>319</v>
      </c>
      <c r="BK391">
        <v>9</v>
      </c>
      <c r="BL391" t="s">
        <v>331</v>
      </c>
      <c r="BM391" t="s">
        <v>137</v>
      </c>
      <c r="BO391" t="s">
        <v>332</v>
      </c>
      <c r="BP391" t="s">
        <v>107</v>
      </c>
      <c r="BQ391" t="s">
        <v>254</v>
      </c>
      <c r="BS391" t="s">
        <v>316</v>
      </c>
      <c r="BY391">
        <v>10.910223</v>
      </c>
      <c r="BZ391">
        <v>37.760021999999999</v>
      </c>
      <c r="CA391">
        <v>2573</v>
      </c>
      <c r="CC391">
        <v>5</v>
      </c>
      <c r="CD391">
        <v>5</v>
      </c>
      <c r="CF391">
        <v>2</v>
      </c>
      <c r="CG391">
        <v>5</v>
      </c>
      <c r="CH391">
        <v>25</v>
      </c>
      <c r="CI391">
        <v>10</v>
      </c>
      <c r="CJ391">
        <v>20</v>
      </c>
      <c r="CL391" t="s">
        <v>110</v>
      </c>
      <c r="CM391" t="s">
        <v>111</v>
      </c>
      <c r="CN391" t="s">
        <v>113</v>
      </c>
      <c r="CO391" t="s">
        <v>112</v>
      </c>
      <c r="CP391" t="s">
        <v>332</v>
      </c>
      <c r="CR391" t="s">
        <v>322</v>
      </c>
      <c r="CT391" t="s">
        <v>113</v>
      </c>
      <c r="CU391" t="s">
        <v>112</v>
      </c>
      <c r="CV391" t="s">
        <v>112</v>
      </c>
      <c r="CX391" t="s">
        <v>184</v>
      </c>
      <c r="CZ391" t="s">
        <v>113</v>
      </c>
      <c r="DA391" t="s">
        <v>112</v>
      </c>
      <c r="DB391" t="s">
        <v>112</v>
      </c>
      <c r="DC391" s="13"/>
      <c r="DD391" s="13"/>
      <c r="DE391" s="13"/>
      <c r="DF391" s="13">
        <v>44769</v>
      </c>
      <c r="DG391" s="13"/>
      <c r="DH391" s="13">
        <v>44805</v>
      </c>
      <c r="DI391" s="13">
        <v>44834</v>
      </c>
      <c r="DJ391" s="13"/>
      <c r="DK391" s="13"/>
      <c r="DQ391" s="13">
        <v>44837</v>
      </c>
      <c r="DR391" s="13">
        <v>44859</v>
      </c>
      <c r="DS391" s="13">
        <v>44915</v>
      </c>
      <c r="DT391" t="s">
        <v>117</v>
      </c>
      <c r="DU391" t="s">
        <v>141</v>
      </c>
      <c r="DV391" t="s">
        <v>118</v>
      </c>
      <c r="DW391" t="s">
        <v>117</v>
      </c>
      <c r="DX391" t="s">
        <v>141</v>
      </c>
      <c r="DY391" t="s">
        <v>117</v>
      </c>
      <c r="EE391">
        <v>8</v>
      </c>
      <c r="EH391">
        <v>223068388</v>
      </c>
      <c r="EI391" t="s">
        <v>333</v>
      </c>
      <c r="EJ391" s="13">
        <v>44990.352685185186</v>
      </c>
      <c r="EM391" t="s">
        <v>119</v>
      </c>
      <c r="EO391" t="s">
        <v>120</v>
      </c>
      <c r="EQ391">
        <v>42</v>
      </c>
      <c r="ER391">
        <v>42</v>
      </c>
      <c r="ES391" t="s">
        <v>1287</v>
      </c>
      <c r="EU391" t="b">
        <v>1</v>
      </c>
    </row>
    <row r="392" spans="1:151" x14ac:dyDescent="0.35">
      <c r="A392" t="s">
        <v>1793</v>
      </c>
      <c r="B392">
        <v>42</v>
      </c>
      <c r="C392">
        <v>398</v>
      </c>
      <c r="D392">
        <v>1</v>
      </c>
      <c r="E392">
        <v>5</v>
      </c>
      <c r="F392">
        <v>5</v>
      </c>
      <c r="G392" t="s">
        <v>507</v>
      </c>
      <c r="I392">
        <v>75</v>
      </c>
      <c r="J392">
        <v>10</v>
      </c>
      <c r="K392">
        <v>25</v>
      </c>
      <c r="L392">
        <v>3.2</v>
      </c>
      <c r="N392">
        <v>2.5</v>
      </c>
      <c r="O392">
        <v>1.5</v>
      </c>
      <c r="Q392">
        <v>2500</v>
      </c>
      <c r="R392">
        <v>1500</v>
      </c>
      <c r="S392" t="s">
        <v>2115</v>
      </c>
      <c r="T392">
        <v>398</v>
      </c>
      <c r="U392" t="s">
        <v>497</v>
      </c>
      <c r="V392">
        <v>42</v>
      </c>
      <c r="W392">
        <v>223068388</v>
      </c>
      <c r="X392" t="s">
        <v>333</v>
      </c>
      <c r="Y392" s="13">
        <v>44990.352685185186</v>
      </c>
      <c r="AB392" t="s">
        <v>119</v>
      </c>
      <c r="AD392" t="s">
        <v>120</v>
      </c>
      <c r="AF392">
        <v>1</v>
      </c>
      <c r="AG392">
        <v>5</v>
      </c>
      <c r="AH392">
        <v>5</v>
      </c>
      <c r="AI392">
        <v>42</v>
      </c>
      <c r="AJ392">
        <v>398</v>
      </c>
      <c r="AK392" t="s">
        <v>901</v>
      </c>
      <c r="AL392" t="s">
        <v>901</v>
      </c>
      <c r="AM392" t="s">
        <v>901</v>
      </c>
      <c r="AN392" t="s">
        <v>1202</v>
      </c>
      <c r="AO392" t="s">
        <v>2158</v>
      </c>
      <c r="AP392" t="b">
        <v>1</v>
      </c>
      <c r="AQ392" t="s">
        <v>901</v>
      </c>
      <c r="AR392" t="s">
        <v>1202</v>
      </c>
      <c r="AS392" t="s">
        <v>2158</v>
      </c>
      <c r="AT392" t="b">
        <v>1</v>
      </c>
      <c r="AU392" t="s">
        <v>1373</v>
      </c>
      <c r="AV392">
        <v>42</v>
      </c>
      <c r="AW392" s="13">
        <v>44989.529768020831</v>
      </c>
      <c r="AX392" s="13">
        <v>44992.961934398147</v>
      </c>
      <c r="AY392" s="13">
        <v>44989</v>
      </c>
      <c r="AZ392" t="s">
        <v>98</v>
      </c>
      <c r="BC392">
        <v>2022</v>
      </c>
      <c r="BD392" t="s">
        <v>99</v>
      </c>
      <c r="BE392" t="s">
        <v>247</v>
      </c>
      <c r="BF392" t="s">
        <v>306</v>
      </c>
      <c r="BG392" t="s">
        <v>307</v>
      </c>
      <c r="BH392" t="s">
        <v>330</v>
      </c>
      <c r="BI392" t="s">
        <v>104</v>
      </c>
      <c r="BJ392" t="s">
        <v>319</v>
      </c>
      <c r="BK392">
        <v>9</v>
      </c>
      <c r="BL392" t="s">
        <v>331</v>
      </c>
      <c r="BM392" t="s">
        <v>137</v>
      </c>
      <c r="BO392" t="s">
        <v>332</v>
      </c>
      <c r="BP392" t="s">
        <v>107</v>
      </c>
      <c r="BQ392" t="s">
        <v>254</v>
      </c>
      <c r="BS392" t="s">
        <v>316</v>
      </c>
      <c r="BY392">
        <v>10.910223</v>
      </c>
      <c r="BZ392">
        <v>37.760021999999999</v>
      </c>
      <c r="CA392">
        <v>2573</v>
      </c>
      <c r="CC392">
        <v>5</v>
      </c>
      <c r="CD392">
        <v>5</v>
      </c>
      <c r="CF392">
        <v>2</v>
      </c>
      <c r="CG392">
        <v>5</v>
      </c>
      <c r="CH392">
        <v>25</v>
      </c>
      <c r="CI392">
        <v>10</v>
      </c>
      <c r="CJ392">
        <v>20</v>
      </c>
      <c r="CL392" t="s">
        <v>110</v>
      </c>
      <c r="CM392" t="s">
        <v>111</v>
      </c>
      <c r="CN392" t="s">
        <v>113</v>
      </c>
      <c r="CO392" t="s">
        <v>112</v>
      </c>
      <c r="CP392" t="s">
        <v>332</v>
      </c>
      <c r="CR392" t="s">
        <v>322</v>
      </c>
      <c r="CT392" t="s">
        <v>113</v>
      </c>
      <c r="CU392" t="s">
        <v>112</v>
      </c>
      <c r="CV392" t="s">
        <v>112</v>
      </c>
      <c r="CX392" t="s">
        <v>184</v>
      </c>
      <c r="CZ392" t="s">
        <v>113</v>
      </c>
      <c r="DA392" t="s">
        <v>112</v>
      </c>
      <c r="DB392" t="s">
        <v>112</v>
      </c>
      <c r="DC392" s="13"/>
      <c r="DD392" s="13"/>
      <c r="DE392" s="13"/>
      <c r="DF392" s="13">
        <v>44769</v>
      </c>
      <c r="DG392" s="13"/>
      <c r="DH392" s="13">
        <v>44805</v>
      </c>
      <c r="DI392" s="13">
        <v>44834</v>
      </c>
      <c r="DJ392" s="13"/>
      <c r="DK392" s="13"/>
      <c r="DQ392" s="13">
        <v>44837</v>
      </c>
      <c r="DR392" s="13">
        <v>44859</v>
      </c>
      <c r="DS392" s="13">
        <v>44915</v>
      </c>
      <c r="DT392" t="s">
        <v>117</v>
      </c>
      <c r="DU392" t="s">
        <v>141</v>
      </c>
      <c r="DV392" t="s">
        <v>118</v>
      </c>
      <c r="DW392" t="s">
        <v>117</v>
      </c>
      <c r="DX392" t="s">
        <v>141</v>
      </c>
      <c r="DY392" t="s">
        <v>117</v>
      </c>
      <c r="EE392">
        <v>8</v>
      </c>
      <c r="EH392">
        <v>223068388</v>
      </c>
      <c r="EI392" t="s">
        <v>333</v>
      </c>
      <c r="EJ392" s="13">
        <v>44990.352685185186</v>
      </c>
      <c r="EM392" t="s">
        <v>119</v>
      </c>
      <c r="EO392" t="s">
        <v>120</v>
      </c>
      <c r="EQ392">
        <v>42</v>
      </c>
      <c r="ER392">
        <v>42</v>
      </c>
      <c r="ES392" t="s">
        <v>1287</v>
      </c>
      <c r="EU392" t="b">
        <v>1</v>
      </c>
    </row>
    <row r="393" spans="1:151" x14ac:dyDescent="0.35">
      <c r="A393" t="s">
        <v>1794</v>
      </c>
      <c r="B393">
        <v>42</v>
      </c>
      <c r="C393">
        <v>399</v>
      </c>
      <c r="D393">
        <v>1</v>
      </c>
      <c r="E393">
        <v>6</v>
      </c>
      <c r="F393">
        <v>6</v>
      </c>
      <c r="G393" t="s">
        <v>508</v>
      </c>
      <c r="I393">
        <v>70</v>
      </c>
      <c r="J393">
        <v>10</v>
      </c>
      <c r="K393">
        <v>23</v>
      </c>
      <c r="L393">
        <v>1.5</v>
      </c>
      <c r="N393">
        <v>0.7</v>
      </c>
      <c r="O393">
        <v>0.6</v>
      </c>
      <c r="Q393">
        <v>700</v>
      </c>
      <c r="R393">
        <v>600</v>
      </c>
      <c r="S393" t="s">
        <v>2115</v>
      </c>
      <c r="T393">
        <v>399</v>
      </c>
      <c r="U393" t="s">
        <v>497</v>
      </c>
      <c r="V393">
        <v>42</v>
      </c>
      <c r="W393">
        <v>223068388</v>
      </c>
      <c r="X393" t="s">
        <v>333</v>
      </c>
      <c r="Y393" s="13">
        <v>44990.352685185186</v>
      </c>
      <c r="AB393" t="s">
        <v>119</v>
      </c>
      <c r="AD393" t="s">
        <v>120</v>
      </c>
      <c r="AF393">
        <v>1</v>
      </c>
      <c r="AG393">
        <v>6</v>
      </c>
      <c r="AH393">
        <v>6</v>
      </c>
      <c r="AI393">
        <v>42</v>
      </c>
      <c r="AJ393">
        <v>399</v>
      </c>
      <c r="AK393" t="s">
        <v>902</v>
      </c>
      <c r="AL393" t="s">
        <v>902</v>
      </c>
      <c r="AM393" t="s">
        <v>902</v>
      </c>
      <c r="AN393" t="s">
        <v>1202</v>
      </c>
      <c r="AO393" t="s">
        <v>2158</v>
      </c>
      <c r="AP393" t="b">
        <v>1</v>
      </c>
      <c r="AQ393" t="s">
        <v>902</v>
      </c>
      <c r="AR393" t="s">
        <v>1202</v>
      </c>
      <c r="AS393" t="s">
        <v>2158</v>
      </c>
      <c r="AT393" t="b">
        <v>1</v>
      </c>
      <c r="AU393" t="s">
        <v>1373</v>
      </c>
      <c r="AV393">
        <v>42</v>
      </c>
      <c r="AW393" s="13">
        <v>44989.529768020831</v>
      </c>
      <c r="AX393" s="13">
        <v>44992.961934398147</v>
      </c>
      <c r="AY393" s="13">
        <v>44989</v>
      </c>
      <c r="AZ393" t="s">
        <v>98</v>
      </c>
      <c r="BC393">
        <v>2022</v>
      </c>
      <c r="BD393" t="s">
        <v>99</v>
      </c>
      <c r="BE393" t="s">
        <v>247</v>
      </c>
      <c r="BF393" t="s">
        <v>306</v>
      </c>
      <c r="BG393" t="s">
        <v>307</v>
      </c>
      <c r="BH393" t="s">
        <v>330</v>
      </c>
      <c r="BI393" t="s">
        <v>104</v>
      </c>
      <c r="BJ393" t="s">
        <v>319</v>
      </c>
      <c r="BK393">
        <v>9</v>
      </c>
      <c r="BL393" t="s">
        <v>331</v>
      </c>
      <c r="BM393" t="s">
        <v>137</v>
      </c>
      <c r="BO393" t="s">
        <v>332</v>
      </c>
      <c r="BP393" t="s">
        <v>107</v>
      </c>
      <c r="BQ393" t="s">
        <v>254</v>
      </c>
      <c r="BS393" t="s">
        <v>316</v>
      </c>
      <c r="BY393">
        <v>10.910223</v>
      </c>
      <c r="BZ393">
        <v>37.760021999999999</v>
      </c>
      <c r="CA393">
        <v>2573</v>
      </c>
      <c r="CC393">
        <v>5</v>
      </c>
      <c r="CD393">
        <v>5</v>
      </c>
      <c r="CF393">
        <v>2</v>
      </c>
      <c r="CG393">
        <v>5</v>
      </c>
      <c r="CH393">
        <v>25</v>
      </c>
      <c r="CI393">
        <v>10</v>
      </c>
      <c r="CJ393">
        <v>20</v>
      </c>
      <c r="CL393" t="s">
        <v>110</v>
      </c>
      <c r="CM393" t="s">
        <v>111</v>
      </c>
      <c r="CN393" t="s">
        <v>113</v>
      </c>
      <c r="CO393" t="s">
        <v>112</v>
      </c>
      <c r="CP393" t="s">
        <v>332</v>
      </c>
      <c r="CR393" t="s">
        <v>322</v>
      </c>
      <c r="CT393" t="s">
        <v>113</v>
      </c>
      <c r="CU393" t="s">
        <v>112</v>
      </c>
      <c r="CV393" t="s">
        <v>112</v>
      </c>
      <c r="CX393" t="s">
        <v>184</v>
      </c>
      <c r="CZ393" t="s">
        <v>113</v>
      </c>
      <c r="DA393" t="s">
        <v>112</v>
      </c>
      <c r="DB393" t="s">
        <v>112</v>
      </c>
      <c r="DC393" s="13"/>
      <c r="DD393" s="13"/>
      <c r="DE393" s="13"/>
      <c r="DF393" s="13">
        <v>44769</v>
      </c>
      <c r="DG393" s="13"/>
      <c r="DH393" s="13">
        <v>44805</v>
      </c>
      <c r="DI393" s="13">
        <v>44834</v>
      </c>
      <c r="DJ393" s="13"/>
      <c r="DK393" s="13"/>
      <c r="DQ393" s="13">
        <v>44837</v>
      </c>
      <c r="DR393" s="13">
        <v>44859</v>
      </c>
      <c r="DS393" s="13">
        <v>44915</v>
      </c>
      <c r="DT393" t="s">
        <v>117</v>
      </c>
      <c r="DU393" t="s">
        <v>141</v>
      </c>
      <c r="DV393" t="s">
        <v>118</v>
      </c>
      <c r="DW393" t="s">
        <v>117</v>
      </c>
      <c r="DX393" t="s">
        <v>141</v>
      </c>
      <c r="DY393" t="s">
        <v>117</v>
      </c>
      <c r="EE393">
        <v>8</v>
      </c>
      <c r="EH393">
        <v>223068388</v>
      </c>
      <c r="EI393" t="s">
        <v>333</v>
      </c>
      <c r="EJ393" s="13">
        <v>44990.352685185186</v>
      </c>
      <c r="EM393" t="s">
        <v>119</v>
      </c>
      <c r="EO393" t="s">
        <v>120</v>
      </c>
      <c r="EQ393">
        <v>42</v>
      </c>
      <c r="ER393">
        <v>42</v>
      </c>
      <c r="ES393" t="s">
        <v>1287</v>
      </c>
      <c r="EU393" t="b">
        <v>1</v>
      </c>
    </row>
    <row r="394" spans="1:151" x14ac:dyDescent="0.35">
      <c r="A394" t="s">
        <v>1795</v>
      </c>
      <c r="B394">
        <v>42</v>
      </c>
      <c r="C394">
        <v>400</v>
      </c>
      <c r="D394">
        <v>1</v>
      </c>
      <c r="E394">
        <v>7</v>
      </c>
      <c r="F394">
        <v>7</v>
      </c>
      <c r="G394" t="s">
        <v>509</v>
      </c>
      <c r="I394">
        <v>70</v>
      </c>
      <c r="J394">
        <v>10</v>
      </c>
      <c r="K394">
        <v>22</v>
      </c>
      <c r="L394">
        <v>2</v>
      </c>
      <c r="N394">
        <v>0.7</v>
      </c>
      <c r="O394">
        <v>0.7</v>
      </c>
      <c r="Q394">
        <v>700</v>
      </c>
      <c r="R394">
        <v>700</v>
      </c>
      <c r="S394" t="s">
        <v>2115</v>
      </c>
      <c r="T394">
        <v>400</v>
      </c>
      <c r="U394" t="s">
        <v>497</v>
      </c>
      <c r="V394">
        <v>42</v>
      </c>
      <c r="W394">
        <v>223068388</v>
      </c>
      <c r="X394" t="s">
        <v>333</v>
      </c>
      <c r="Y394" s="13">
        <v>44990.352685185186</v>
      </c>
      <c r="AB394" t="s">
        <v>119</v>
      </c>
      <c r="AD394" t="s">
        <v>120</v>
      </c>
      <c r="AF394">
        <v>1</v>
      </c>
      <c r="AG394">
        <v>7</v>
      </c>
      <c r="AH394">
        <v>7</v>
      </c>
      <c r="AI394">
        <v>42</v>
      </c>
      <c r="AJ394">
        <v>400</v>
      </c>
      <c r="AK394" t="s">
        <v>903</v>
      </c>
      <c r="AL394" t="s">
        <v>903</v>
      </c>
      <c r="AM394" t="s">
        <v>903</v>
      </c>
      <c r="AN394" t="s">
        <v>1202</v>
      </c>
      <c r="AO394" t="s">
        <v>2158</v>
      </c>
      <c r="AP394" t="b">
        <v>1</v>
      </c>
      <c r="AQ394" t="s">
        <v>903</v>
      </c>
      <c r="AR394" t="s">
        <v>1202</v>
      </c>
      <c r="AS394" t="s">
        <v>2158</v>
      </c>
      <c r="AT394" t="b">
        <v>1</v>
      </c>
      <c r="AU394" t="s">
        <v>1373</v>
      </c>
      <c r="AV394">
        <v>42</v>
      </c>
      <c r="AW394" s="13">
        <v>44989.529768020831</v>
      </c>
      <c r="AX394" s="13">
        <v>44992.961934398147</v>
      </c>
      <c r="AY394" s="13">
        <v>44989</v>
      </c>
      <c r="AZ394" t="s">
        <v>98</v>
      </c>
      <c r="BC394">
        <v>2022</v>
      </c>
      <c r="BD394" t="s">
        <v>99</v>
      </c>
      <c r="BE394" t="s">
        <v>247</v>
      </c>
      <c r="BF394" t="s">
        <v>306</v>
      </c>
      <c r="BG394" t="s">
        <v>307</v>
      </c>
      <c r="BH394" t="s">
        <v>330</v>
      </c>
      <c r="BI394" t="s">
        <v>104</v>
      </c>
      <c r="BJ394" t="s">
        <v>319</v>
      </c>
      <c r="BK394">
        <v>9</v>
      </c>
      <c r="BL394" t="s">
        <v>331</v>
      </c>
      <c r="BM394" t="s">
        <v>137</v>
      </c>
      <c r="BO394" t="s">
        <v>332</v>
      </c>
      <c r="BP394" t="s">
        <v>107</v>
      </c>
      <c r="BQ394" t="s">
        <v>254</v>
      </c>
      <c r="BS394" t="s">
        <v>316</v>
      </c>
      <c r="BY394">
        <v>10.910223</v>
      </c>
      <c r="BZ394">
        <v>37.760021999999999</v>
      </c>
      <c r="CA394">
        <v>2573</v>
      </c>
      <c r="CC394">
        <v>5</v>
      </c>
      <c r="CD394">
        <v>5</v>
      </c>
      <c r="CF394">
        <v>2</v>
      </c>
      <c r="CG394">
        <v>5</v>
      </c>
      <c r="CH394">
        <v>25</v>
      </c>
      <c r="CI394">
        <v>10</v>
      </c>
      <c r="CJ394">
        <v>20</v>
      </c>
      <c r="CL394" t="s">
        <v>110</v>
      </c>
      <c r="CM394" t="s">
        <v>111</v>
      </c>
      <c r="CN394" t="s">
        <v>113</v>
      </c>
      <c r="CO394" t="s">
        <v>112</v>
      </c>
      <c r="CP394" t="s">
        <v>332</v>
      </c>
      <c r="CR394" t="s">
        <v>322</v>
      </c>
      <c r="CT394" t="s">
        <v>113</v>
      </c>
      <c r="CU394" t="s">
        <v>112</v>
      </c>
      <c r="CV394" t="s">
        <v>112</v>
      </c>
      <c r="CX394" t="s">
        <v>184</v>
      </c>
      <c r="CZ394" t="s">
        <v>113</v>
      </c>
      <c r="DA394" t="s">
        <v>112</v>
      </c>
      <c r="DB394" t="s">
        <v>112</v>
      </c>
      <c r="DC394" s="13"/>
      <c r="DD394" s="13"/>
      <c r="DE394" s="13"/>
      <c r="DF394" s="13">
        <v>44769</v>
      </c>
      <c r="DG394" s="13"/>
      <c r="DH394" s="13">
        <v>44805</v>
      </c>
      <c r="DI394" s="13">
        <v>44834</v>
      </c>
      <c r="DJ394" s="13"/>
      <c r="DK394" s="13"/>
      <c r="DQ394" s="13">
        <v>44837</v>
      </c>
      <c r="DR394" s="13">
        <v>44859</v>
      </c>
      <c r="DS394" s="13">
        <v>44915</v>
      </c>
      <c r="DT394" t="s">
        <v>117</v>
      </c>
      <c r="DU394" t="s">
        <v>141</v>
      </c>
      <c r="DV394" t="s">
        <v>118</v>
      </c>
      <c r="DW394" t="s">
        <v>117</v>
      </c>
      <c r="DX394" t="s">
        <v>141</v>
      </c>
      <c r="DY394" t="s">
        <v>117</v>
      </c>
      <c r="EE394">
        <v>8</v>
      </c>
      <c r="EH394">
        <v>223068388</v>
      </c>
      <c r="EI394" t="s">
        <v>333</v>
      </c>
      <c r="EJ394" s="13">
        <v>44990.352685185186</v>
      </c>
      <c r="EM394" t="s">
        <v>119</v>
      </c>
      <c r="EO394" t="s">
        <v>120</v>
      </c>
      <c r="EQ394">
        <v>42</v>
      </c>
      <c r="ER394">
        <v>42</v>
      </c>
      <c r="ES394" t="s">
        <v>1287</v>
      </c>
      <c r="EU394" t="b">
        <v>1</v>
      </c>
    </row>
    <row r="395" spans="1:151" x14ac:dyDescent="0.35">
      <c r="A395" t="s">
        <v>1796</v>
      </c>
      <c r="B395">
        <v>42</v>
      </c>
      <c r="C395">
        <v>401</v>
      </c>
      <c r="D395">
        <v>1</v>
      </c>
      <c r="E395">
        <v>8</v>
      </c>
      <c r="F395">
        <v>8</v>
      </c>
      <c r="G395" t="s">
        <v>510</v>
      </c>
      <c r="I395">
        <v>90</v>
      </c>
      <c r="J395">
        <v>10</v>
      </c>
      <c r="K395">
        <v>25</v>
      </c>
      <c r="L395">
        <v>3.3</v>
      </c>
      <c r="N395">
        <v>1.3</v>
      </c>
      <c r="O395">
        <v>1.7</v>
      </c>
      <c r="Q395">
        <v>1300</v>
      </c>
      <c r="R395">
        <v>1700</v>
      </c>
      <c r="S395" t="s">
        <v>2115</v>
      </c>
      <c r="T395">
        <v>401</v>
      </c>
      <c r="U395" t="s">
        <v>497</v>
      </c>
      <c r="V395">
        <v>42</v>
      </c>
      <c r="W395">
        <v>223068388</v>
      </c>
      <c r="X395" t="s">
        <v>333</v>
      </c>
      <c r="Y395" s="13">
        <v>44990.352685185186</v>
      </c>
      <c r="AB395" t="s">
        <v>119</v>
      </c>
      <c r="AD395" t="s">
        <v>120</v>
      </c>
      <c r="AF395">
        <v>1</v>
      </c>
      <c r="AG395">
        <v>8</v>
      </c>
      <c r="AH395">
        <v>8</v>
      </c>
      <c r="AI395">
        <v>42</v>
      </c>
      <c r="AJ395">
        <v>401</v>
      </c>
      <c r="AK395" t="s">
        <v>904</v>
      </c>
      <c r="AL395" t="s">
        <v>904</v>
      </c>
      <c r="AM395" t="s">
        <v>904</v>
      </c>
      <c r="AN395" t="s">
        <v>1202</v>
      </c>
      <c r="AO395" t="s">
        <v>2158</v>
      </c>
      <c r="AP395" t="b">
        <v>1</v>
      </c>
      <c r="AQ395" t="s">
        <v>904</v>
      </c>
      <c r="AR395" t="s">
        <v>1202</v>
      </c>
      <c r="AS395" t="s">
        <v>2158</v>
      </c>
      <c r="AT395" t="b">
        <v>1</v>
      </c>
      <c r="AU395" t="s">
        <v>1373</v>
      </c>
      <c r="AV395">
        <v>42</v>
      </c>
      <c r="AW395" s="13">
        <v>44989.529768020831</v>
      </c>
      <c r="AX395" s="13">
        <v>44992.961934398147</v>
      </c>
      <c r="AY395" s="13">
        <v>44989</v>
      </c>
      <c r="AZ395" t="s">
        <v>98</v>
      </c>
      <c r="BC395">
        <v>2022</v>
      </c>
      <c r="BD395" t="s">
        <v>99</v>
      </c>
      <c r="BE395" t="s">
        <v>247</v>
      </c>
      <c r="BF395" t="s">
        <v>306</v>
      </c>
      <c r="BG395" t="s">
        <v>307</v>
      </c>
      <c r="BH395" t="s">
        <v>330</v>
      </c>
      <c r="BI395" t="s">
        <v>104</v>
      </c>
      <c r="BJ395" t="s">
        <v>319</v>
      </c>
      <c r="BK395">
        <v>9</v>
      </c>
      <c r="BL395" t="s">
        <v>331</v>
      </c>
      <c r="BM395" t="s">
        <v>137</v>
      </c>
      <c r="BO395" t="s">
        <v>332</v>
      </c>
      <c r="BP395" t="s">
        <v>107</v>
      </c>
      <c r="BQ395" t="s">
        <v>254</v>
      </c>
      <c r="BS395" t="s">
        <v>316</v>
      </c>
      <c r="BY395">
        <v>10.910223</v>
      </c>
      <c r="BZ395">
        <v>37.760021999999999</v>
      </c>
      <c r="CA395">
        <v>2573</v>
      </c>
      <c r="CC395">
        <v>5</v>
      </c>
      <c r="CD395">
        <v>5</v>
      </c>
      <c r="CF395">
        <v>2</v>
      </c>
      <c r="CG395">
        <v>5</v>
      </c>
      <c r="CH395">
        <v>25</v>
      </c>
      <c r="CI395">
        <v>10</v>
      </c>
      <c r="CJ395">
        <v>20</v>
      </c>
      <c r="CL395" t="s">
        <v>110</v>
      </c>
      <c r="CM395" t="s">
        <v>111</v>
      </c>
      <c r="CN395" t="s">
        <v>113</v>
      </c>
      <c r="CO395" t="s">
        <v>112</v>
      </c>
      <c r="CP395" t="s">
        <v>332</v>
      </c>
      <c r="CR395" t="s">
        <v>322</v>
      </c>
      <c r="CT395" t="s">
        <v>113</v>
      </c>
      <c r="CU395" t="s">
        <v>112</v>
      </c>
      <c r="CV395" t="s">
        <v>112</v>
      </c>
      <c r="CX395" t="s">
        <v>184</v>
      </c>
      <c r="CZ395" t="s">
        <v>113</v>
      </c>
      <c r="DA395" t="s">
        <v>112</v>
      </c>
      <c r="DB395" t="s">
        <v>112</v>
      </c>
      <c r="DC395" s="13"/>
      <c r="DD395" s="13"/>
      <c r="DE395" s="13"/>
      <c r="DF395" s="13">
        <v>44769</v>
      </c>
      <c r="DG395" s="13"/>
      <c r="DH395" s="13">
        <v>44805</v>
      </c>
      <c r="DI395" s="13">
        <v>44834</v>
      </c>
      <c r="DJ395" s="13"/>
      <c r="DK395" s="13"/>
      <c r="DQ395" s="13">
        <v>44837</v>
      </c>
      <c r="DR395" s="13">
        <v>44859</v>
      </c>
      <c r="DS395" s="13">
        <v>44915</v>
      </c>
      <c r="DT395" t="s">
        <v>117</v>
      </c>
      <c r="DU395" t="s">
        <v>141</v>
      </c>
      <c r="DV395" t="s">
        <v>118</v>
      </c>
      <c r="DW395" t="s">
        <v>117</v>
      </c>
      <c r="DX395" t="s">
        <v>141</v>
      </c>
      <c r="DY395" t="s">
        <v>117</v>
      </c>
      <c r="EE395">
        <v>8</v>
      </c>
      <c r="EH395">
        <v>223068388</v>
      </c>
      <c r="EI395" t="s">
        <v>333</v>
      </c>
      <c r="EJ395" s="13">
        <v>44990.352685185186</v>
      </c>
      <c r="EM395" t="s">
        <v>119</v>
      </c>
      <c r="EO395" t="s">
        <v>120</v>
      </c>
      <c r="EQ395">
        <v>42</v>
      </c>
      <c r="ER395">
        <v>42</v>
      </c>
      <c r="ES395" t="s">
        <v>1287</v>
      </c>
      <c r="EU395" t="b">
        <v>1</v>
      </c>
    </row>
    <row r="396" spans="1:151" x14ac:dyDescent="0.35">
      <c r="A396" t="s">
        <v>1797</v>
      </c>
      <c r="B396">
        <v>43</v>
      </c>
      <c r="C396">
        <v>402</v>
      </c>
      <c r="D396">
        <v>1</v>
      </c>
      <c r="E396">
        <v>1</v>
      </c>
      <c r="F396">
        <v>1</v>
      </c>
      <c r="G396" t="s">
        <v>496</v>
      </c>
      <c r="I396">
        <v>66</v>
      </c>
      <c r="J396">
        <v>10</v>
      </c>
      <c r="K396">
        <v>24</v>
      </c>
      <c r="L396">
        <v>1.9</v>
      </c>
      <c r="N396">
        <v>0.9</v>
      </c>
      <c r="O396">
        <v>0.6</v>
      </c>
      <c r="Q396">
        <v>900</v>
      </c>
      <c r="R396">
        <v>600</v>
      </c>
      <c r="S396" t="s">
        <v>2115</v>
      </c>
      <c r="T396">
        <v>402</v>
      </c>
      <c r="U396" t="s">
        <v>497</v>
      </c>
      <c r="V396">
        <v>43</v>
      </c>
      <c r="W396">
        <v>223073153</v>
      </c>
      <c r="X396" t="s">
        <v>336</v>
      </c>
      <c r="Y396" s="13">
        <v>44990.382048611114</v>
      </c>
      <c r="AB396" t="s">
        <v>119</v>
      </c>
      <c r="AD396" t="s">
        <v>120</v>
      </c>
      <c r="AF396">
        <v>1</v>
      </c>
      <c r="AG396">
        <v>1</v>
      </c>
      <c r="AH396">
        <v>1</v>
      </c>
      <c r="AI396">
        <v>43</v>
      </c>
      <c r="AJ396">
        <v>402</v>
      </c>
      <c r="AK396" t="s">
        <v>905</v>
      </c>
      <c r="AL396" t="s">
        <v>905</v>
      </c>
      <c r="AM396" t="s">
        <v>905</v>
      </c>
      <c r="AN396" t="s">
        <v>1202</v>
      </c>
      <c r="AO396" t="s">
        <v>2158</v>
      </c>
      <c r="AP396" t="b">
        <v>1</v>
      </c>
      <c r="AQ396" t="s">
        <v>905</v>
      </c>
      <c r="AR396" t="s">
        <v>1202</v>
      </c>
      <c r="AS396" t="s">
        <v>2158</v>
      </c>
      <c r="AT396" t="b">
        <v>1</v>
      </c>
      <c r="AU396" t="s">
        <v>1374</v>
      </c>
      <c r="AV396">
        <v>43</v>
      </c>
      <c r="AW396" s="13">
        <v>44989.558465810187</v>
      </c>
      <c r="AX396" s="13">
        <v>44992.958583009262</v>
      </c>
      <c r="AY396" s="13">
        <v>44989</v>
      </c>
      <c r="AZ396" t="s">
        <v>98</v>
      </c>
      <c r="BC396">
        <v>2022</v>
      </c>
      <c r="BD396" t="s">
        <v>99</v>
      </c>
      <c r="BE396" t="s">
        <v>247</v>
      </c>
      <c r="BF396" t="s">
        <v>306</v>
      </c>
      <c r="BG396" t="s">
        <v>307</v>
      </c>
      <c r="BH396" t="s">
        <v>330</v>
      </c>
      <c r="BI396" t="s">
        <v>104</v>
      </c>
      <c r="BJ396" t="s">
        <v>313</v>
      </c>
      <c r="BK396">
        <v>9</v>
      </c>
      <c r="BL396" t="s">
        <v>334</v>
      </c>
      <c r="BM396" t="s">
        <v>105</v>
      </c>
      <c r="BO396" t="s">
        <v>335</v>
      </c>
      <c r="BP396" t="s">
        <v>107</v>
      </c>
      <c r="BQ396" t="s">
        <v>254</v>
      </c>
      <c r="BS396" t="s">
        <v>316</v>
      </c>
      <c r="BY396">
        <v>10.5511</v>
      </c>
      <c r="BZ396">
        <v>37.452810399999997</v>
      </c>
      <c r="CA396">
        <v>2561</v>
      </c>
      <c r="CC396">
        <v>5</v>
      </c>
      <c r="CD396">
        <v>5</v>
      </c>
      <c r="CF396">
        <v>2</v>
      </c>
      <c r="CG396">
        <v>5</v>
      </c>
      <c r="CH396">
        <v>25</v>
      </c>
      <c r="CI396">
        <v>10</v>
      </c>
      <c r="CJ396">
        <v>20</v>
      </c>
      <c r="CL396" t="s">
        <v>110</v>
      </c>
      <c r="CM396" t="s">
        <v>111</v>
      </c>
      <c r="CN396" t="s">
        <v>112</v>
      </c>
      <c r="CO396" t="s">
        <v>113</v>
      </c>
      <c r="CP396" t="s">
        <v>335</v>
      </c>
      <c r="CR396" t="s">
        <v>151</v>
      </c>
      <c r="CT396" t="s">
        <v>113</v>
      </c>
      <c r="CU396" t="s">
        <v>112</v>
      </c>
      <c r="CV396" t="s">
        <v>112</v>
      </c>
      <c r="CX396" t="s">
        <v>322</v>
      </c>
      <c r="CZ396" t="s">
        <v>113</v>
      </c>
      <c r="DA396" t="s">
        <v>112</v>
      </c>
      <c r="DB396" t="s">
        <v>112</v>
      </c>
      <c r="DC396" s="13"/>
      <c r="DD396" s="13"/>
      <c r="DE396" s="13"/>
      <c r="DF396" s="13">
        <v>44769</v>
      </c>
      <c r="DG396" s="13"/>
      <c r="DH396" s="13">
        <v>44804</v>
      </c>
      <c r="DI396" s="13">
        <v>44840</v>
      </c>
      <c r="DJ396" s="13"/>
      <c r="DK396" s="13"/>
      <c r="DQ396" s="13">
        <v>44838</v>
      </c>
      <c r="DR396" s="13">
        <v>44861</v>
      </c>
      <c r="DS396" s="13">
        <v>44915</v>
      </c>
      <c r="DT396" t="s">
        <v>117</v>
      </c>
      <c r="DU396" t="s">
        <v>117</v>
      </c>
      <c r="DV396" t="s">
        <v>141</v>
      </c>
      <c r="DW396" t="s">
        <v>117</v>
      </c>
      <c r="DX396" t="s">
        <v>156</v>
      </c>
      <c r="DY396" t="s">
        <v>117</v>
      </c>
      <c r="EE396">
        <v>8</v>
      </c>
      <c r="EH396">
        <v>223073153</v>
      </c>
      <c r="EI396" t="s">
        <v>336</v>
      </c>
      <c r="EJ396" s="13">
        <v>44990.382048611114</v>
      </c>
      <c r="EM396" t="s">
        <v>119</v>
      </c>
      <c r="EO396" t="s">
        <v>120</v>
      </c>
      <c r="EQ396">
        <v>43</v>
      </c>
      <c r="ER396">
        <v>43</v>
      </c>
      <c r="ES396" t="s">
        <v>1288</v>
      </c>
      <c r="EU396" t="b">
        <v>1</v>
      </c>
    </row>
    <row r="397" spans="1:151" x14ac:dyDescent="0.35">
      <c r="A397" t="s">
        <v>1798</v>
      </c>
      <c r="B397">
        <v>43</v>
      </c>
      <c r="C397">
        <v>403</v>
      </c>
      <c r="D397">
        <v>1</v>
      </c>
      <c r="E397">
        <v>2</v>
      </c>
      <c r="F397">
        <v>2</v>
      </c>
      <c r="G397" t="s">
        <v>504</v>
      </c>
      <c r="I397">
        <v>73</v>
      </c>
      <c r="J397">
        <v>10</v>
      </c>
      <c r="K397">
        <v>25</v>
      </c>
      <c r="L397">
        <v>2.9</v>
      </c>
      <c r="N397">
        <v>1.2</v>
      </c>
      <c r="O397">
        <v>1</v>
      </c>
      <c r="Q397">
        <v>1200</v>
      </c>
      <c r="R397">
        <v>1000</v>
      </c>
      <c r="S397" t="s">
        <v>2115</v>
      </c>
      <c r="T397">
        <v>403</v>
      </c>
      <c r="U397" t="s">
        <v>497</v>
      </c>
      <c r="V397">
        <v>43</v>
      </c>
      <c r="W397">
        <v>223073153</v>
      </c>
      <c r="X397" t="s">
        <v>336</v>
      </c>
      <c r="Y397" s="13">
        <v>44990.382048611114</v>
      </c>
      <c r="AB397" t="s">
        <v>119</v>
      </c>
      <c r="AD397" t="s">
        <v>120</v>
      </c>
      <c r="AF397">
        <v>1</v>
      </c>
      <c r="AG397">
        <v>2</v>
      </c>
      <c r="AH397">
        <v>2</v>
      </c>
      <c r="AI397">
        <v>43</v>
      </c>
      <c r="AJ397">
        <v>403</v>
      </c>
      <c r="AK397" t="s">
        <v>906</v>
      </c>
      <c r="AL397" t="s">
        <v>906</v>
      </c>
      <c r="AM397" t="s">
        <v>906</v>
      </c>
      <c r="AN397" t="s">
        <v>1202</v>
      </c>
      <c r="AO397" t="s">
        <v>2158</v>
      </c>
      <c r="AP397" t="b">
        <v>1</v>
      </c>
      <c r="AQ397" t="s">
        <v>906</v>
      </c>
      <c r="AR397" t="s">
        <v>1202</v>
      </c>
      <c r="AS397" t="s">
        <v>2158</v>
      </c>
      <c r="AT397" t="b">
        <v>1</v>
      </c>
      <c r="AU397" t="s">
        <v>1374</v>
      </c>
      <c r="AV397">
        <v>43</v>
      </c>
      <c r="AW397" s="13">
        <v>44989.558465810187</v>
      </c>
      <c r="AX397" s="13">
        <v>44992.958583009262</v>
      </c>
      <c r="AY397" s="13">
        <v>44989</v>
      </c>
      <c r="AZ397" t="s">
        <v>98</v>
      </c>
      <c r="BC397">
        <v>2022</v>
      </c>
      <c r="BD397" t="s">
        <v>99</v>
      </c>
      <c r="BE397" t="s">
        <v>247</v>
      </c>
      <c r="BF397" t="s">
        <v>306</v>
      </c>
      <c r="BG397" t="s">
        <v>307</v>
      </c>
      <c r="BH397" t="s">
        <v>330</v>
      </c>
      <c r="BI397" t="s">
        <v>104</v>
      </c>
      <c r="BJ397" t="s">
        <v>313</v>
      </c>
      <c r="BK397">
        <v>9</v>
      </c>
      <c r="BL397" t="s">
        <v>334</v>
      </c>
      <c r="BM397" t="s">
        <v>105</v>
      </c>
      <c r="BO397" t="s">
        <v>335</v>
      </c>
      <c r="BP397" t="s">
        <v>107</v>
      </c>
      <c r="BQ397" t="s">
        <v>254</v>
      </c>
      <c r="BS397" t="s">
        <v>316</v>
      </c>
      <c r="BY397">
        <v>10.5511</v>
      </c>
      <c r="BZ397">
        <v>37.452810399999997</v>
      </c>
      <c r="CA397">
        <v>2561</v>
      </c>
      <c r="CC397">
        <v>5</v>
      </c>
      <c r="CD397">
        <v>5</v>
      </c>
      <c r="CF397">
        <v>2</v>
      </c>
      <c r="CG397">
        <v>5</v>
      </c>
      <c r="CH397">
        <v>25</v>
      </c>
      <c r="CI397">
        <v>10</v>
      </c>
      <c r="CJ397">
        <v>20</v>
      </c>
      <c r="CL397" t="s">
        <v>110</v>
      </c>
      <c r="CM397" t="s">
        <v>111</v>
      </c>
      <c r="CN397" t="s">
        <v>112</v>
      </c>
      <c r="CO397" t="s">
        <v>113</v>
      </c>
      <c r="CP397" t="s">
        <v>335</v>
      </c>
      <c r="CR397" t="s">
        <v>151</v>
      </c>
      <c r="CT397" t="s">
        <v>113</v>
      </c>
      <c r="CU397" t="s">
        <v>112</v>
      </c>
      <c r="CV397" t="s">
        <v>112</v>
      </c>
      <c r="CX397" t="s">
        <v>322</v>
      </c>
      <c r="CZ397" t="s">
        <v>113</v>
      </c>
      <c r="DA397" t="s">
        <v>112</v>
      </c>
      <c r="DB397" t="s">
        <v>112</v>
      </c>
      <c r="DC397" s="13"/>
      <c r="DD397" s="13"/>
      <c r="DE397" s="13"/>
      <c r="DF397" s="13">
        <v>44769</v>
      </c>
      <c r="DG397" s="13"/>
      <c r="DH397" s="13">
        <v>44804</v>
      </c>
      <c r="DI397" s="13">
        <v>44840</v>
      </c>
      <c r="DJ397" s="13"/>
      <c r="DK397" s="13"/>
      <c r="DQ397" s="13">
        <v>44838</v>
      </c>
      <c r="DR397" s="13">
        <v>44861</v>
      </c>
      <c r="DS397" s="13">
        <v>44915</v>
      </c>
      <c r="DT397" t="s">
        <v>117</v>
      </c>
      <c r="DU397" t="s">
        <v>117</v>
      </c>
      <c r="DV397" t="s">
        <v>141</v>
      </c>
      <c r="DW397" t="s">
        <v>117</v>
      </c>
      <c r="DX397" t="s">
        <v>156</v>
      </c>
      <c r="DY397" t="s">
        <v>117</v>
      </c>
      <c r="EE397">
        <v>8</v>
      </c>
      <c r="EH397">
        <v>223073153</v>
      </c>
      <c r="EI397" t="s">
        <v>336</v>
      </c>
      <c r="EJ397" s="13">
        <v>44990.382048611114</v>
      </c>
      <c r="EM397" t="s">
        <v>119</v>
      </c>
      <c r="EO397" t="s">
        <v>120</v>
      </c>
      <c r="EQ397">
        <v>43</v>
      </c>
      <c r="ER397">
        <v>43</v>
      </c>
      <c r="ES397" t="s">
        <v>1288</v>
      </c>
      <c r="EU397" t="b">
        <v>1</v>
      </c>
    </row>
    <row r="398" spans="1:151" x14ac:dyDescent="0.35">
      <c r="A398" t="s">
        <v>1799</v>
      </c>
      <c r="B398">
        <v>43</v>
      </c>
      <c r="C398">
        <v>404</v>
      </c>
      <c r="D398">
        <v>1</v>
      </c>
      <c r="E398">
        <v>3</v>
      </c>
      <c r="F398">
        <v>3</v>
      </c>
      <c r="G398" t="s">
        <v>505</v>
      </c>
      <c r="I398">
        <v>90</v>
      </c>
      <c r="J398">
        <v>10</v>
      </c>
      <c r="K398">
        <v>25</v>
      </c>
      <c r="L398">
        <v>4</v>
      </c>
      <c r="N398">
        <v>1.8</v>
      </c>
      <c r="O398">
        <v>1.7</v>
      </c>
      <c r="Q398">
        <v>1800</v>
      </c>
      <c r="R398">
        <v>1700</v>
      </c>
      <c r="S398" t="s">
        <v>2115</v>
      </c>
      <c r="T398">
        <v>404</v>
      </c>
      <c r="U398" t="s">
        <v>497</v>
      </c>
      <c r="V398">
        <v>43</v>
      </c>
      <c r="W398">
        <v>223073153</v>
      </c>
      <c r="X398" t="s">
        <v>336</v>
      </c>
      <c r="Y398" s="13">
        <v>44990.382048611114</v>
      </c>
      <c r="AB398" t="s">
        <v>119</v>
      </c>
      <c r="AD398" t="s">
        <v>120</v>
      </c>
      <c r="AF398">
        <v>1</v>
      </c>
      <c r="AG398">
        <v>3</v>
      </c>
      <c r="AH398">
        <v>3</v>
      </c>
      <c r="AI398">
        <v>43</v>
      </c>
      <c r="AJ398">
        <v>404</v>
      </c>
      <c r="AK398" t="s">
        <v>907</v>
      </c>
      <c r="AL398" t="s">
        <v>907</v>
      </c>
      <c r="AM398" t="s">
        <v>907</v>
      </c>
      <c r="AN398" t="s">
        <v>1202</v>
      </c>
      <c r="AO398" t="s">
        <v>2158</v>
      </c>
      <c r="AP398" t="b">
        <v>1</v>
      </c>
      <c r="AQ398" t="s">
        <v>907</v>
      </c>
      <c r="AR398" t="s">
        <v>1202</v>
      </c>
      <c r="AS398" t="s">
        <v>2158</v>
      </c>
      <c r="AT398" t="b">
        <v>1</v>
      </c>
      <c r="AU398" t="s">
        <v>1374</v>
      </c>
      <c r="AV398">
        <v>43</v>
      </c>
      <c r="AW398" s="13">
        <v>44989.558465810187</v>
      </c>
      <c r="AX398" s="13">
        <v>44992.958583009262</v>
      </c>
      <c r="AY398" s="13">
        <v>44989</v>
      </c>
      <c r="AZ398" t="s">
        <v>98</v>
      </c>
      <c r="BC398">
        <v>2022</v>
      </c>
      <c r="BD398" t="s">
        <v>99</v>
      </c>
      <c r="BE398" t="s">
        <v>247</v>
      </c>
      <c r="BF398" t="s">
        <v>306</v>
      </c>
      <c r="BG398" t="s">
        <v>307</v>
      </c>
      <c r="BH398" t="s">
        <v>330</v>
      </c>
      <c r="BI398" t="s">
        <v>104</v>
      </c>
      <c r="BJ398" t="s">
        <v>313</v>
      </c>
      <c r="BK398">
        <v>9</v>
      </c>
      <c r="BL398" t="s">
        <v>334</v>
      </c>
      <c r="BM398" t="s">
        <v>105</v>
      </c>
      <c r="BO398" t="s">
        <v>335</v>
      </c>
      <c r="BP398" t="s">
        <v>107</v>
      </c>
      <c r="BQ398" t="s">
        <v>254</v>
      </c>
      <c r="BS398" t="s">
        <v>316</v>
      </c>
      <c r="BY398">
        <v>10.5511</v>
      </c>
      <c r="BZ398">
        <v>37.452810399999997</v>
      </c>
      <c r="CA398">
        <v>2561</v>
      </c>
      <c r="CC398">
        <v>5</v>
      </c>
      <c r="CD398">
        <v>5</v>
      </c>
      <c r="CF398">
        <v>2</v>
      </c>
      <c r="CG398">
        <v>5</v>
      </c>
      <c r="CH398">
        <v>25</v>
      </c>
      <c r="CI398">
        <v>10</v>
      </c>
      <c r="CJ398">
        <v>20</v>
      </c>
      <c r="CL398" t="s">
        <v>110</v>
      </c>
      <c r="CM398" t="s">
        <v>111</v>
      </c>
      <c r="CN398" t="s">
        <v>112</v>
      </c>
      <c r="CO398" t="s">
        <v>113</v>
      </c>
      <c r="CP398" t="s">
        <v>335</v>
      </c>
      <c r="CR398" t="s">
        <v>151</v>
      </c>
      <c r="CT398" t="s">
        <v>113</v>
      </c>
      <c r="CU398" t="s">
        <v>112</v>
      </c>
      <c r="CV398" t="s">
        <v>112</v>
      </c>
      <c r="CX398" t="s">
        <v>322</v>
      </c>
      <c r="CZ398" t="s">
        <v>113</v>
      </c>
      <c r="DA398" t="s">
        <v>112</v>
      </c>
      <c r="DB398" t="s">
        <v>112</v>
      </c>
      <c r="DC398" s="13"/>
      <c r="DD398" s="13"/>
      <c r="DE398" s="13"/>
      <c r="DF398" s="13">
        <v>44769</v>
      </c>
      <c r="DG398" s="13"/>
      <c r="DH398" s="13">
        <v>44804</v>
      </c>
      <c r="DI398" s="13">
        <v>44840</v>
      </c>
      <c r="DJ398" s="13"/>
      <c r="DK398" s="13"/>
      <c r="DQ398" s="13">
        <v>44838</v>
      </c>
      <c r="DR398" s="13">
        <v>44861</v>
      </c>
      <c r="DS398" s="13">
        <v>44915</v>
      </c>
      <c r="DT398" t="s">
        <v>117</v>
      </c>
      <c r="DU398" t="s">
        <v>117</v>
      </c>
      <c r="DV398" t="s">
        <v>141</v>
      </c>
      <c r="DW398" t="s">
        <v>117</v>
      </c>
      <c r="DX398" t="s">
        <v>156</v>
      </c>
      <c r="DY398" t="s">
        <v>117</v>
      </c>
      <c r="EE398">
        <v>8</v>
      </c>
      <c r="EH398">
        <v>223073153</v>
      </c>
      <c r="EI398" t="s">
        <v>336</v>
      </c>
      <c r="EJ398" s="13">
        <v>44990.382048611114</v>
      </c>
      <c r="EM398" t="s">
        <v>119</v>
      </c>
      <c r="EO398" t="s">
        <v>120</v>
      </c>
      <c r="EQ398">
        <v>43</v>
      </c>
      <c r="ER398">
        <v>43</v>
      </c>
      <c r="ES398" t="s">
        <v>1288</v>
      </c>
      <c r="EU398" t="b">
        <v>1</v>
      </c>
    </row>
    <row r="399" spans="1:151" x14ac:dyDescent="0.35">
      <c r="A399" t="s">
        <v>1800</v>
      </c>
      <c r="B399">
        <v>43</v>
      </c>
      <c r="C399">
        <v>405</v>
      </c>
      <c r="D399">
        <v>1</v>
      </c>
      <c r="E399">
        <v>4</v>
      </c>
      <c r="F399">
        <v>4</v>
      </c>
      <c r="G399" t="s">
        <v>506</v>
      </c>
      <c r="I399">
        <v>90</v>
      </c>
      <c r="J399">
        <v>10</v>
      </c>
      <c r="K399">
        <v>25</v>
      </c>
      <c r="L399">
        <v>4.5</v>
      </c>
      <c r="N399">
        <v>1.8</v>
      </c>
      <c r="O399">
        <v>1.7</v>
      </c>
      <c r="Q399">
        <v>1800</v>
      </c>
      <c r="R399">
        <v>1700</v>
      </c>
      <c r="S399" t="s">
        <v>2115</v>
      </c>
      <c r="T399">
        <v>405</v>
      </c>
      <c r="U399" t="s">
        <v>497</v>
      </c>
      <c r="V399">
        <v>43</v>
      </c>
      <c r="W399">
        <v>223073153</v>
      </c>
      <c r="X399" t="s">
        <v>336</v>
      </c>
      <c r="Y399" s="13">
        <v>44990.382048611114</v>
      </c>
      <c r="AB399" t="s">
        <v>119</v>
      </c>
      <c r="AD399" t="s">
        <v>120</v>
      </c>
      <c r="AF399">
        <v>1</v>
      </c>
      <c r="AG399">
        <v>4</v>
      </c>
      <c r="AH399">
        <v>4</v>
      </c>
      <c r="AI399">
        <v>43</v>
      </c>
      <c r="AJ399">
        <v>405</v>
      </c>
      <c r="AK399" t="s">
        <v>908</v>
      </c>
      <c r="AL399" t="s">
        <v>908</v>
      </c>
      <c r="AM399" t="s">
        <v>908</v>
      </c>
      <c r="AN399" t="s">
        <v>1202</v>
      </c>
      <c r="AO399" t="s">
        <v>2158</v>
      </c>
      <c r="AP399" t="b">
        <v>1</v>
      </c>
      <c r="AQ399" t="s">
        <v>908</v>
      </c>
      <c r="AR399" t="s">
        <v>1202</v>
      </c>
      <c r="AS399" t="s">
        <v>2158</v>
      </c>
      <c r="AT399" t="b">
        <v>1</v>
      </c>
      <c r="AU399" t="s">
        <v>1374</v>
      </c>
      <c r="AV399">
        <v>43</v>
      </c>
      <c r="AW399" s="13">
        <v>44989.558465810187</v>
      </c>
      <c r="AX399" s="13">
        <v>44992.958583009262</v>
      </c>
      <c r="AY399" s="13">
        <v>44989</v>
      </c>
      <c r="AZ399" t="s">
        <v>98</v>
      </c>
      <c r="BC399">
        <v>2022</v>
      </c>
      <c r="BD399" t="s">
        <v>99</v>
      </c>
      <c r="BE399" t="s">
        <v>247</v>
      </c>
      <c r="BF399" t="s">
        <v>306</v>
      </c>
      <c r="BG399" t="s">
        <v>307</v>
      </c>
      <c r="BH399" t="s">
        <v>330</v>
      </c>
      <c r="BI399" t="s">
        <v>104</v>
      </c>
      <c r="BJ399" t="s">
        <v>313</v>
      </c>
      <c r="BK399">
        <v>9</v>
      </c>
      <c r="BL399" t="s">
        <v>334</v>
      </c>
      <c r="BM399" t="s">
        <v>105</v>
      </c>
      <c r="BO399" t="s">
        <v>335</v>
      </c>
      <c r="BP399" t="s">
        <v>107</v>
      </c>
      <c r="BQ399" t="s">
        <v>254</v>
      </c>
      <c r="BS399" t="s">
        <v>316</v>
      </c>
      <c r="BY399">
        <v>10.5511</v>
      </c>
      <c r="BZ399">
        <v>37.452810399999997</v>
      </c>
      <c r="CA399">
        <v>2561</v>
      </c>
      <c r="CC399">
        <v>5</v>
      </c>
      <c r="CD399">
        <v>5</v>
      </c>
      <c r="CF399">
        <v>2</v>
      </c>
      <c r="CG399">
        <v>5</v>
      </c>
      <c r="CH399">
        <v>25</v>
      </c>
      <c r="CI399">
        <v>10</v>
      </c>
      <c r="CJ399">
        <v>20</v>
      </c>
      <c r="CL399" t="s">
        <v>110</v>
      </c>
      <c r="CM399" t="s">
        <v>111</v>
      </c>
      <c r="CN399" t="s">
        <v>112</v>
      </c>
      <c r="CO399" t="s">
        <v>113</v>
      </c>
      <c r="CP399" t="s">
        <v>335</v>
      </c>
      <c r="CR399" t="s">
        <v>151</v>
      </c>
      <c r="CT399" t="s">
        <v>113</v>
      </c>
      <c r="CU399" t="s">
        <v>112</v>
      </c>
      <c r="CV399" t="s">
        <v>112</v>
      </c>
      <c r="CX399" t="s">
        <v>322</v>
      </c>
      <c r="CZ399" t="s">
        <v>113</v>
      </c>
      <c r="DA399" t="s">
        <v>112</v>
      </c>
      <c r="DB399" t="s">
        <v>112</v>
      </c>
      <c r="DC399" s="13"/>
      <c r="DD399" s="13"/>
      <c r="DE399" s="13"/>
      <c r="DF399" s="13">
        <v>44769</v>
      </c>
      <c r="DG399" s="13"/>
      <c r="DH399" s="13">
        <v>44804</v>
      </c>
      <c r="DI399" s="13">
        <v>44840</v>
      </c>
      <c r="DJ399" s="13"/>
      <c r="DK399" s="13"/>
      <c r="DQ399" s="13">
        <v>44838</v>
      </c>
      <c r="DR399" s="13">
        <v>44861</v>
      </c>
      <c r="DS399" s="13">
        <v>44915</v>
      </c>
      <c r="DT399" t="s">
        <v>117</v>
      </c>
      <c r="DU399" t="s">
        <v>117</v>
      </c>
      <c r="DV399" t="s">
        <v>141</v>
      </c>
      <c r="DW399" t="s">
        <v>117</v>
      </c>
      <c r="DX399" t="s">
        <v>156</v>
      </c>
      <c r="DY399" t="s">
        <v>117</v>
      </c>
      <c r="EE399">
        <v>8</v>
      </c>
      <c r="EH399">
        <v>223073153</v>
      </c>
      <c r="EI399" t="s">
        <v>336</v>
      </c>
      <c r="EJ399" s="13">
        <v>44990.382048611114</v>
      </c>
      <c r="EM399" t="s">
        <v>119</v>
      </c>
      <c r="EO399" t="s">
        <v>120</v>
      </c>
      <c r="EQ399">
        <v>43</v>
      </c>
      <c r="ER399">
        <v>43</v>
      </c>
      <c r="ES399" t="s">
        <v>1288</v>
      </c>
      <c r="EU399" t="b">
        <v>1</v>
      </c>
    </row>
    <row r="400" spans="1:151" x14ac:dyDescent="0.35">
      <c r="A400" t="s">
        <v>1801</v>
      </c>
      <c r="B400">
        <v>43</v>
      </c>
      <c r="C400">
        <v>406</v>
      </c>
      <c r="D400">
        <v>1</v>
      </c>
      <c r="E400">
        <v>5</v>
      </c>
      <c r="F400">
        <v>5</v>
      </c>
      <c r="G400" t="s">
        <v>507</v>
      </c>
      <c r="I400">
        <v>90</v>
      </c>
      <c r="J400">
        <v>10</v>
      </c>
      <c r="K400">
        <v>25</v>
      </c>
      <c r="L400">
        <v>4.0999999999999996</v>
      </c>
      <c r="N400">
        <v>1.6</v>
      </c>
      <c r="O400">
        <v>1.7</v>
      </c>
      <c r="Q400">
        <v>1600</v>
      </c>
      <c r="R400">
        <v>1700</v>
      </c>
      <c r="S400" t="s">
        <v>2115</v>
      </c>
      <c r="T400">
        <v>406</v>
      </c>
      <c r="U400" t="s">
        <v>497</v>
      </c>
      <c r="V400">
        <v>43</v>
      </c>
      <c r="W400">
        <v>223073153</v>
      </c>
      <c r="X400" t="s">
        <v>336</v>
      </c>
      <c r="Y400" s="13">
        <v>44990.382048611114</v>
      </c>
      <c r="AB400" t="s">
        <v>119</v>
      </c>
      <c r="AD400" t="s">
        <v>120</v>
      </c>
      <c r="AF400">
        <v>1</v>
      </c>
      <c r="AG400">
        <v>5</v>
      </c>
      <c r="AH400">
        <v>5</v>
      </c>
      <c r="AI400">
        <v>43</v>
      </c>
      <c r="AJ400">
        <v>406</v>
      </c>
      <c r="AK400" t="s">
        <v>909</v>
      </c>
      <c r="AL400" t="s">
        <v>909</v>
      </c>
      <c r="AM400" t="s">
        <v>909</v>
      </c>
      <c r="AN400" t="s">
        <v>1202</v>
      </c>
      <c r="AO400" t="s">
        <v>2158</v>
      </c>
      <c r="AP400" t="b">
        <v>1</v>
      </c>
      <c r="AQ400" t="s">
        <v>909</v>
      </c>
      <c r="AR400" t="s">
        <v>1202</v>
      </c>
      <c r="AS400" t="s">
        <v>2158</v>
      </c>
      <c r="AT400" t="b">
        <v>1</v>
      </c>
      <c r="AU400" t="s">
        <v>1374</v>
      </c>
      <c r="AV400">
        <v>43</v>
      </c>
      <c r="AW400" s="13">
        <v>44989.558465810187</v>
      </c>
      <c r="AX400" s="13">
        <v>44992.958583009262</v>
      </c>
      <c r="AY400" s="13">
        <v>44989</v>
      </c>
      <c r="AZ400" t="s">
        <v>98</v>
      </c>
      <c r="BC400">
        <v>2022</v>
      </c>
      <c r="BD400" t="s">
        <v>99</v>
      </c>
      <c r="BE400" t="s">
        <v>247</v>
      </c>
      <c r="BF400" t="s">
        <v>306</v>
      </c>
      <c r="BG400" t="s">
        <v>307</v>
      </c>
      <c r="BH400" t="s">
        <v>330</v>
      </c>
      <c r="BI400" t="s">
        <v>104</v>
      </c>
      <c r="BJ400" t="s">
        <v>313</v>
      </c>
      <c r="BK400">
        <v>9</v>
      </c>
      <c r="BL400" t="s">
        <v>334</v>
      </c>
      <c r="BM400" t="s">
        <v>105</v>
      </c>
      <c r="BO400" t="s">
        <v>335</v>
      </c>
      <c r="BP400" t="s">
        <v>107</v>
      </c>
      <c r="BQ400" t="s">
        <v>254</v>
      </c>
      <c r="BS400" t="s">
        <v>316</v>
      </c>
      <c r="BY400">
        <v>10.5511</v>
      </c>
      <c r="BZ400">
        <v>37.452810399999997</v>
      </c>
      <c r="CA400">
        <v>2561</v>
      </c>
      <c r="CC400">
        <v>5</v>
      </c>
      <c r="CD400">
        <v>5</v>
      </c>
      <c r="CF400">
        <v>2</v>
      </c>
      <c r="CG400">
        <v>5</v>
      </c>
      <c r="CH400">
        <v>25</v>
      </c>
      <c r="CI400">
        <v>10</v>
      </c>
      <c r="CJ400">
        <v>20</v>
      </c>
      <c r="CL400" t="s">
        <v>110</v>
      </c>
      <c r="CM400" t="s">
        <v>111</v>
      </c>
      <c r="CN400" t="s">
        <v>112</v>
      </c>
      <c r="CO400" t="s">
        <v>113</v>
      </c>
      <c r="CP400" t="s">
        <v>335</v>
      </c>
      <c r="CR400" t="s">
        <v>151</v>
      </c>
      <c r="CT400" t="s">
        <v>113</v>
      </c>
      <c r="CU400" t="s">
        <v>112</v>
      </c>
      <c r="CV400" t="s">
        <v>112</v>
      </c>
      <c r="CX400" t="s">
        <v>322</v>
      </c>
      <c r="CZ400" t="s">
        <v>113</v>
      </c>
      <c r="DA400" t="s">
        <v>112</v>
      </c>
      <c r="DB400" t="s">
        <v>112</v>
      </c>
      <c r="DC400" s="13"/>
      <c r="DD400" s="13"/>
      <c r="DE400" s="13"/>
      <c r="DF400" s="13">
        <v>44769</v>
      </c>
      <c r="DG400" s="13"/>
      <c r="DH400" s="13">
        <v>44804</v>
      </c>
      <c r="DI400" s="13">
        <v>44840</v>
      </c>
      <c r="DJ400" s="13"/>
      <c r="DK400" s="13"/>
      <c r="DQ400" s="13">
        <v>44838</v>
      </c>
      <c r="DR400" s="13">
        <v>44861</v>
      </c>
      <c r="DS400" s="13">
        <v>44915</v>
      </c>
      <c r="DT400" t="s">
        <v>117</v>
      </c>
      <c r="DU400" t="s">
        <v>117</v>
      </c>
      <c r="DV400" t="s">
        <v>141</v>
      </c>
      <c r="DW400" t="s">
        <v>117</v>
      </c>
      <c r="DX400" t="s">
        <v>156</v>
      </c>
      <c r="DY400" t="s">
        <v>117</v>
      </c>
      <c r="EE400">
        <v>8</v>
      </c>
      <c r="EH400">
        <v>223073153</v>
      </c>
      <c r="EI400" t="s">
        <v>336</v>
      </c>
      <c r="EJ400" s="13">
        <v>44990.382048611114</v>
      </c>
      <c r="EM400" t="s">
        <v>119</v>
      </c>
      <c r="EO400" t="s">
        <v>120</v>
      </c>
      <c r="EQ400">
        <v>43</v>
      </c>
      <c r="ER400">
        <v>43</v>
      </c>
      <c r="ES400" t="s">
        <v>1288</v>
      </c>
      <c r="EU400" t="b">
        <v>1</v>
      </c>
    </row>
    <row r="401" spans="1:151" x14ac:dyDescent="0.35">
      <c r="A401" t="s">
        <v>1802</v>
      </c>
      <c r="B401">
        <v>43</v>
      </c>
      <c r="C401">
        <v>407</v>
      </c>
      <c r="D401">
        <v>1</v>
      </c>
      <c r="E401">
        <v>6</v>
      </c>
      <c r="F401">
        <v>6</v>
      </c>
      <c r="G401" t="s">
        <v>508</v>
      </c>
      <c r="I401">
        <v>75</v>
      </c>
      <c r="J401">
        <v>10</v>
      </c>
      <c r="K401">
        <v>24</v>
      </c>
      <c r="L401">
        <v>3.4</v>
      </c>
      <c r="N401">
        <v>1.4</v>
      </c>
      <c r="O401">
        <v>1.4</v>
      </c>
      <c r="Q401">
        <v>1400</v>
      </c>
      <c r="R401">
        <v>1400</v>
      </c>
      <c r="S401" t="s">
        <v>2115</v>
      </c>
      <c r="T401">
        <v>407</v>
      </c>
      <c r="U401" t="s">
        <v>497</v>
      </c>
      <c r="V401">
        <v>43</v>
      </c>
      <c r="W401">
        <v>223073153</v>
      </c>
      <c r="X401" t="s">
        <v>336</v>
      </c>
      <c r="Y401" s="13">
        <v>44990.382048611114</v>
      </c>
      <c r="AB401" t="s">
        <v>119</v>
      </c>
      <c r="AD401" t="s">
        <v>120</v>
      </c>
      <c r="AF401">
        <v>1</v>
      </c>
      <c r="AG401">
        <v>6</v>
      </c>
      <c r="AH401">
        <v>6</v>
      </c>
      <c r="AI401">
        <v>43</v>
      </c>
      <c r="AJ401">
        <v>407</v>
      </c>
      <c r="AK401" t="s">
        <v>910</v>
      </c>
      <c r="AL401" t="s">
        <v>910</v>
      </c>
      <c r="AM401" t="s">
        <v>910</v>
      </c>
      <c r="AN401" t="s">
        <v>1202</v>
      </c>
      <c r="AO401" t="s">
        <v>2158</v>
      </c>
      <c r="AP401" t="b">
        <v>1</v>
      </c>
      <c r="AQ401" t="s">
        <v>910</v>
      </c>
      <c r="AR401" t="s">
        <v>1202</v>
      </c>
      <c r="AS401" t="s">
        <v>2158</v>
      </c>
      <c r="AT401" t="b">
        <v>1</v>
      </c>
      <c r="AU401" t="s">
        <v>1374</v>
      </c>
      <c r="AV401">
        <v>43</v>
      </c>
      <c r="AW401" s="13">
        <v>44989.558465810187</v>
      </c>
      <c r="AX401" s="13">
        <v>44992.958583009262</v>
      </c>
      <c r="AY401" s="13">
        <v>44989</v>
      </c>
      <c r="AZ401" t="s">
        <v>98</v>
      </c>
      <c r="BC401">
        <v>2022</v>
      </c>
      <c r="BD401" t="s">
        <v>99</v>
      </c>
      <c r="BE401" t="s">
        <v>247</v>
      </c>
      <c r="BF401" t="s">
        <v>306</v>
      </c>
      <c r="BG401" t="s">
        <v>307</v>
      </c>
      <c r="BH401" t="s">
        <v>330</v>
      </c>
      <c r="BI401" t="s">
        <v>104</v>
      </c>
      <c r="BJ401" t="s">
        <v>313</v>
      </c>
      <c r="BK401">
        <v>9</v>
      </c>
      <c r="BL401" t="s">
        <v>334</v>
      </c>
      <c r="BM401" t="s">
        <v>105</v>
      </c>
      <c r="BO401" t="s">
        <v>335</v>
      </c>
      <c r="BP401" t="s">
        <v>107</v>
      </c>
      <c r="BQ401" t="s">
        <v>254</v>
      </c>
      <c r="BS401" t="s">
        <v>316</v>
      </c>
      <c r="BY401">
        <v>10.5511</v>
      </c>
      <c r="BZ401">
        <v>37.452810399999997</v>
      </c>
      <c r="CA401">
        <v>2561</v>
      </c>
      <c r="CC401">
        <v>5</v>
      </c>
      <c r="CD401">
        <v>5</v>
      </c>
      <c r="CF401">
        <v>2</v>
      </c>
      <c r="CG401">
        <v>5</v>
      </c>
      <c r="CH401">
        <v>25</v>
      </c>
      <c r="CI401">
        <v>10</v>
      </c>
      <c r="CJ401">
        <v>20</v>
      </c>
      <c r="CL401" t="s">
        <v>110</v>
      </c>
      <c r="CM401" t="s">
        <v>111</v>
      </c>
      <c r="CN401" t="s">
        <v>112</v>
      </c>
      <c r="CO401" t="s">
        <v>113</v>
      </c>
      <c r="CP401" t="s">
        <v>335</v>
      </c>
      <c r="CR401" t="s">
        <v>151</v>
      </c>
      <c r="CT401" t="s">
        <v>113</v>
      </c>
      <c r="CU401" t="s">
        <v>112</v>
      </c>
      <c r="CV401" t="s">
        <v>112</v>
      </c>
      <c r="CX401" t="s">
        <v>322</v>
      </c>
      <c r="CZ401" t="s">
        <v>113</v>
      </c>
      <c r="DA401" t="s">
        <v>112</v>
      </c>
      <c r="DB401" t="s">
        <v>112</v>
      </c>
      <c r="DC401" s="13"/>
      <c r="DD401" s="13"/>
      <c r="DE401" s="13"/>
      <c r="DF401" s="13">
        <v>44769</v>
      </c>
      <c r="DG401" s="13"/>
      <c r="DH401" s="13">
        <v>44804</v>
      </c>
      <c r="DI401" s="13">
        <v>44840</v>
      </c>
      <c r="DJ401" s="13"/>
      <c r="DK401" s="13"/>
      <c r="DQ401" s="13">
        <v>44838</v>
      </c>
      <c r="DR401" s="13">
        <v>44861</v>
      </c>
      <c r="DS401" s="13">
        <v>44915</v>
      </c>
      <c r="DT401" t="s">
        <v>117</v>
      </c>
      <c r="DU401" t="s">
        <v>117</v>
      </c>
      <c r="DV401" t="s">
        <v>141</v>
      </c>
      <c r="DW401" t="s">
        <v>117</v>
      </c>
      <c r="DX401" t="s">
        <v>156</v>
      </c>
      <c r="DY401" t="s">
        <v>117</v>
      </c>
      <c r="EE401">
        <v>8</v>
      </c>
      <c r="EH401">
        <v>223073153</v>
      </c>
      <c r="EI401" t="s">
        <v>336</v>
      </c>
      <c r="EJ401" s="13">
        <v>44990.382048611114</v>
      </c>
      <c r="EM401" t="s">
        <v>119</v>
      </c>
      <c r="EO401" t="s">
        <v>120</v>
      </c>
      <c r="EQ401">
        <v>43</v>
      </c>
      <c r="ER401">
        <v>43</v>
      </c>
      <c r="ES401" t="s">
        <v>1288</v>
      </c>
      <c r="EU401" t="b">
        <v>1</v>
      </c>
    </row>
    <row r="402" spans="1:151" x14ac:dyDescent="0.35">
      <c r="A402" t="s">
        <v>1803</v>
      </c>
      <c r="B402">
        <v>43</v>
      </c>
      <c r="C402">
        <v>408</v>
      </c>
      <c r="D402">
        <v>1</v>
      </c>
      <c r="E402">
        <v>7</v>
      </c>
      <c r="F402">
        <v>7</v>
      </c>
      <c r="G402" t="s">
        <v>509</v>
      </c>
      <c r="I402">
        <v>77</v>
      </c>
      <c r="J402">
        <v>10</v>
      </c>
      <c r="K402">
        <v>25</v>
      </c>
      <c r="L402">
        <v>2.5</v>
      </c>
      <c r="N402">
        <v>1.3</v>
      </c>
      <c r="O402">
        <v>1.1000000000000001</v>
      </c>
      <c r="Q402">
        <v>1300</v>
      </c>
      <c r="R402">
        <v>1100</v>
      </c>
      <c r="S402" t="s">
        <v>2115</v>
      </c>
      <c r="T402">
        <v>408</v>
      </c>
      <c r="U402" t="s">
        <v>497</v>
      </c>
      <c r="V402">
        <v>43</v>
      </c>
      <c r="W402">
        <v>223073153</v>
      </c>
      <c r="X402" t="s">
        <v>336</v>
      </c>
      <c r="Y402" s="13">
        <v>44990.382048611114</v>
      </c>
      <c r="AB402" t="s">
        <v>119</v>
      </c>
      <c r="AD402" t="s">
        <v>120</v>
      </c>
      <c r="AF402">
        <v>1</v>
      </c>
      <c r="AG402">
        <v>7</v>
      </c>
      <c r="AH402">
        <v>7</v>
      </c>
      <c r="AI402">
        <v>43</v>
      </c>
      <c r="AJ402">
        <v>408</v>
      </c>
      <c r="AK402" t="s">
        <v>911</v>
      </c>
      <c r="AL402" t="s">
        <v>911</v>
      </c>
      <c r="AM402" t="s">
        <v>911</v>
      </c>
      <c r="AN402" t="s">
        <v>1202</v>
      </c>
      <c r="AO402" t="s">
        <v>2158</v>
      </c>
      <c r="AP402" t="b">
        <v>1</v>
      </c>
      <c r="AQ402" t="s">
        <v>911</v>
      </c>
      <c r="AR402" t="s">
        <v>1202</v>
      </c>
      <c r="AS402" t="s">
        <v>2158</v>
      </c>
      <c r="AT402" t="b">
        <v>1</v>
      </c>
      <c r="AU402" t="s">
        <v>1374</v>
      </c>
      <c r="AV402">
        <v>43</v>
      </c>
      <c r="AW402" s="13">
        <v>44989.558465810187</v>
      </c>
      <c r="AX402" s="13">
        <v>44992.958583009262</v>
      </c>
      <c r="AY402" s="13">
        <v>44989</v>
      </c>
      <c r="AZ402" t="s">
        <v>98</v>
      </c>
      <c r="BC402">
        <v>2022</v>
      </c>
      <c r="BD402" t="s">
        <v>99</v>
      </c>
      <c r="BE402" t="s">
        <v>247</v>
      </c>
      <c r="BF402" t="s">
        <v>306</v>
      </c>
      <c r="BG402" t="s">
        <v>307</v>
      </c>
      <c r="BH402" t="s">
        <v>330</v>
      </c>
      <c r="BI402" t="s">
        <v>104</v>
      </c>
      <c r="BJ402" t="s">
        <v>313</v>
      </c>
      <c r="BK402">
        <v>9</v>
      </c>
      <c r="BL402" t="s">
        <v>334</v>
      </c>
      <c r="BM402" t="s">
        <v>105</v>
      </c>
      <c r="BO402" t="s">
        <v>335</v>
      </c>
      <c r="BP402" t="s">
        <v>107</v>
      </c>
      <c r="BQ402" t="s">
        <v>254</v>
      </c>
      <c r="BS402" t="s">
        <v>316</v>
      </c>
      <c r="BY402">
        <v>10.5511</v>
      </c>
      <c r="BZ402">
        <v>37.452810399999997</v>
      </c>
      <c r="CA402">
        <v>2561</v>
      </c>
      <c r="CC402">
        <v>5</v>
      </c>
      <c r="CD402">
        <v>5</v>
      </c>
      <c r="CF402">
        <v>2</v>
      </c>
      <c r="CG402">
        <v>5</v>
      </c>
      <c r="CH402">
        <v>25</v>
      </c>
      <c r="CI402">
        <v>10</v>
      </c>
      <c r="CJ402">
        <v>20</v>
      </c>
      <c r="CL402" t="s">
        <v>110</v>
      </c>
      <c r="CM402" t="s">
        <v>111</v>
      </c>
      <c r="CN402" t="s">
        <v>112</v>
      </c>
      <c r="CO402" t="s">
        <v>113</v>
      </c>
      <c r="CP402" t="s">
        <v>335</v>
      </c>
      <c r="CR402" t="s">
        <v>151</v>
      </c>
      <c r="CT402" t="s">
        <v>113</v>
      </c>
      <c r="CU402" t="s">
        <v>112</v>
      </c>
      <c r="CV402" t="s">
        <v>112</v>
      </c>
      <c r="CX402" t="s">
        <v>322</v>
      </c>
      <c r="CZ402" t="s">
        <v>113</v>
      </c>
      <c r="DA402" t="s">
        <v>112</v>
      </c>
      <c r="DB402" t="s">
        <v>112</v>
      </c>
      <c r="DC402" s="13"/>
      <c r="DD402" s="13"/>
      <c r="DE402" s="13"/>
      <c r="DF402" s="13">
        <v>44769</v>
      </c>
      <c r="DG402" s="13"/>
      <c r="DH402" s="13">
        <v>44804</v>
      </c>
      <c r="DI402" s="13">
        <v>44840</v>
      </c>
      <c r="DJ402" s="13"/>
      <c r="DK402" s="13"/>
      <c r="DQ402" s="13">
        <v>44838</v>
      </c>
      <c r="DR402" s="13">
        <v>44861</v>
      </c>
      <c r="DS402" s="13">
        <v>44915</v>
      </c>
      <c r="DT402" t="s">
        <v>117</v>
      </c>
      <c r="DU402" t="s">
        <v>117</v>
      </c>
      <c r="DV402" t="s">
        <v>141</v>
      </c>
      <c r="DW402" t="s">
        <v>117</v>
      </c>
      <c r="DX402" t="s">
        <v>156</v>
      </c>
      <c r="DY402" t="s">
        <v>117</v>
      </c>
      <c r="EE402">
        <v>8</v>
      </c>
      <c r="EH402">
        <v>223073153</v>
      </c>
      <c r="EI402" t="s">
        <v>336</v>
      </c>
      <c r="EJ402" s="13">
        <v>44990.382048611114</v>
      </c>
      <c r="EM402" t="s">
        <v>119</v>
      </c>
      <c r="EO402" t="s">
        <v>120</v>
      </c>
      <c r="EQ402">
        <v>43</v>
      </c>
      <c r="ER402">
        <v>43</v>
      </c>
      <c r="ES402" t="s">
        <v>1288</v>
      </c>
      <c r="EU402" t="b">
        <v>1</v>
      </c>
    </row>
    <row r="403" spans="1:151" x14ac:dyDescent="0.35">
      <c r="A403" t="s">
        <v>1804</v>
      </c>
      <c r="B403">
        <v>43</v>
      </c>
      <c r="C403">
        <v>409</v>
      </c>
      <c r="D403">
        <v>1</v>
      </c>
      <c r="E403">
        <v>8</v>
      </c>
      <c r="F403">
        <v>8</v>
      </c>
      <c r="G403" t="s">
        <v>510</v>
      </c>
      <c r="I403">
        <v>85</v>
      </c>
      <c r="J403">
        <v>10</v>
      </c>
      <c r="K403">
        <v>25</v>
      </c>
      <c r="L403">
        <v>3.2</v>
      </c>
      <c r="N403">
        <v>1</v>
      </c>
      <c r="O403">
        <v>1</v>
      </c>
      <c r="Q403">
        <v>1000</v>
      </c>
      <c r="R403">
        <v>1000</v>
      </c>
      <c r="S403" t="s">
        <v>2115</v>
      </c>
      <c r="T403">
        <v>409</v>
      </c>
      <c r="U403" t="s">
        <v>497</v>
      </c>
      <c r="V403">
        <v>43</v>
      </c>
      <c r="W403">
        <v>223073153</v>
      </c>
      <c r="X403" t="s">
        <v>336</v>
      </c>
      <c r="Y403" s="13">
        <v>44990.382048611114</v>
      </c>
      <c r="AB403" t="s">
        <v>119</v>
      </c>
      <c r="AD403" t="s">
        <v>120</v>
      </c>
      <c r="AF403">
        <v>1</v>
      </c>
      <c r="AG403">
        <v>8</v>
      </c>
      <c r="AH403">
        <v>8</v>
      </c>
      <c r="AI403">
        <v>43</v>
      </c>
      <c r="AJ403">
        <v>409</v>
      </c>
      <c r="AK403" t="s">
        <v>912</v>
      </c>
      <c r="AL403" t="s">
        <v>912</v>
      </c>
      <c r="AM403" t="s">
        <v>912</v>
      </c>
      <c r="AN403" t="s">
        <v>1202</v>
      </c>
      <c r="AO403" t="s">
        <v>2158</v>
      </c>
      <c r="AP403" t="b">
        <v>1</v>
      </c>
      <c r="AQ403" t="s">
        <v>912</v>
      </c>
      <c r="AR403" t="s">
        <v>1202</v>
      </c>
      <c r="AS403" t="s">
        <v>2158</v>
      </c>
      <c r="AT403" t="b">
        <v>1</v>
      </c>
      <c r="AU403" t="s">
        <v>1374</v>
      </c>
      <c r="AV403">
        <v>43</v>
      </c>
      <c r="AW403" s="13">
        <v>44989.558465810187</v>
      </c>
      <c r="AX403" s="13">
        <v>44992.958583009262</v>
      </c>
      <c r="AY403" s="13">
        <v>44989</v>
      </c>
      <c r="AZ403" t="s">
        <v>98</v>
      </c>
      <c r="BC403">
        <v>2022</v>
      </c>
      <c r="BD403" t="s">
        <v>99</v>
      </c>
      <c r="BE403" t="s">
        <v>247</v>
      </c>
      <c r="BF403" t="s">
        <v>306</v>
      </c>
      <c r="BG403" t="s">
        <v>307</v>
      </c>
      <c r="BH403" t="s">
        <v>330</v>
      </c>
      <c r="BI403" t="s">
        <v>104</v>
      </c>
      <c r="BJ403" t="s">
        <v>313</v>
      </c>
      <c r="BK403">
        <v>9</v>
      </c>
      <c r="BL403" t="s">
        <v>334</v>
      </c>
      <c r="BM403" t="s">
        <v>105</v>
      </c>
      <c r="BO403" t="s">
        <v>335</v>
      </c>
      <c r="BP403" t="s">
        <v>107</v>
      </c>
      <c r="BQ403" t="s">
        <v>254</v>
      </c>
      <c r="BS403" t="s">
        <v>316</v>
      </c>
      <c r="BY403">
        <v>10.5511</v>
      </c>
      <c r="BZ403">
        <v>37.452810399999997</v>
      </c>
      <c r="CA403">
        <v>2561</v>
      </c>
      <c r="CC403">
        <v>5</v>
      </c>
      <c r="CD403">
        <v>5</v>
      </c>
      <c r="CF403">
        <v>2</v>
      </c>
      <c r="CG403">
        <v>5</v>
      </c>
      <c r="CH403">
        <v>25</v>
      </c>
      <c r="CI403">
        <v>10</v>
      </c>
      <c r="CJ403">
        <v>20</v>
      </c>
      <c r="CL403" t="s">
        <v>110</v>
      </c>
      <c r="CM403" t="s">
        <v>111</v>
      </c>
      <c r="CN403" t="s">
        <v>112</v>
      </c>
      <c r="CO403" t="s">
        <v>113</v>
      </c>
      <c r="CP403" t="s">
        <v>335</v>
      </c>
      <c r="CR403" t="s">
        <v>151</v>
      </c>
      <c r="CT403" t="s">
        <v>113</v>
      </c>
      <c r="CU403" t="s">
        <v>112</v>
      </c>
      <c r="CV403" t="s">
        <v>112</v>
      </c>
      <c r="CX403" t="s">
        <v>322</v>
      </c>
      <c r="CZ403" t="s">
        <v>113</v>
      </c>
      <c r="DA403" t="s">
        <v>112</v>
      </c>
      <c r="DB403" t="s">
        <v>112</v>
      </c>
      <c r="DC403" s="13"/>
      <c r="DD403" s="13"/>
      <c r="DE403" s="13"/>
      <c r="DF403" s="13">
        <v>44769</v>
      </c>
      <c r="DG403" s="13"/>
      <c r="DH403" s="13">
        <v>44804</v>
      </c>
      <c r="DI403" s="13">
        <v>44840</v>
      </c>
      <c r="DJ403" s="13"/>
      <c r="DK403" s="13"/>
      <c r="DQ403" s="13">
        <v>44838</v>
      </c>
      <c r="DR403" s="13">
        <v>44861</v>
      </c>
      <c r="DS403" s="13">
        <v>44915</v>
      </c>
      <c r="DT403" t="s">
        <v>117</v>
      </c>
      <c r="DU403" t="s">
        <v>117</v>
      </c>
      <c r="DV403" t="s">
        <v>141</v>
      </c>
      <c r="DW403" t="s">
        <v>117</v>
      </c>
      <c r="DX403" t="s">
        <v>156</v>
      </c>
      <c r="DY403" t="s">
        <v>117</v>
      </c>
      <c r="EE403">
        <v>8</v>
      </c>
      <c r="EH403">
        <v>223073153</v>
      </c>
      <c r="EI403" t="s">
        <v>336</v>
      </c>
      <c r="EJ403" s="13">
        <v>44990.382048611114</v>
      </c>
      <c r="EM403" t="s">
        <v>119</v>
      </c>
      <c r="EO403" t="s">
        <v>120</v>
      </c>
      <c r="EQ403">
        <v>43</v>
      </c>
      <c r="ER403">
        <v>43</v>
      </c>
      <c r="ES403" t="s">
        <v>1288</v>
      </c>
      <c r="EU403" t="b">
        <v>1</v>
      </c>
    </row>
    <row r="404" spans="1:151" x14ac:dyDescent="0.35">
      <c r="A404" t="s">
        <v>1805</v>
      </c>
      <c r="B404">
        <v>44</v>
      </c>
      <c r="C404">
        <v>410</v>
      </c>
      <c r="D404">
        <v>1</v>
      </c>
      <c r="E404">
        <v>1</v>
      </c>
      <c r="F404">
        <v>1</v>
      </c>
      <c r="G404" t="s">
        <v>496</v>
      </c>
      <c r="I404">
        <v>65</v>
      </c>
      <c r="J404">
        <v>10</v>
      </c>
      <c r="K404">
        <v>24</v>
      </c>
      <c r="L404">
        <v>1.7</v>
      </c>
      <c r="N404">
        <v>0.8</v>
      </c>
      <c r="O404">
        <v>0.7</v>
      </c>
      <c r="Q404">
        <v>800</v>
      </c>
      <c r="R404">
        <v>700</v>
      </c>
      <c r="S404" t="s">
        <v>2115</v>
      </c>
      <c r="T404">
        <v>410</v>
      </c>
      <c r="U404" t="s">
        <v>497</v>
      </c>
      <c r="V404">
        <v>44</v>
      </c>
      <c r="W404">
        <v>223075372</v>
      </c>
      <c r="X404" t="s">
        <v>340</v>
      </c>
      <c r="Y404" s="13">
        <v>44990.395497685182</v>
      </c>
      <c r="AB404" t="s">
        <v>119</v>
      </c>
      <c r="AD404" t="s">
        <v>120</v>
      </c>
      <c r="AF404">
        <v>1</v>
      </c>
      <c r="AG404">
        <v>1</v>
      </c>
      <c r="AH404">
        <v>1</v>
      </c>
      <c r="AI404">
        <v>44</v>
      </c>
      <c r="AJ404">
        <v>410</v>
      </c>
      <c r="AK404" t="s">
        <v>913</v>
      </c>
      <c r="AL404" t="s">
        <v>913</v>
      </c>
      <c r="AM404" t="s">
        <v>913</v>
      </c>
      <c r="AN404" t="s">
        <v>1202</v>
      </c>
      <c r="AO404" t="s">
        <v>2158</v>
      </c>
      <c r="AP404" t="b">
        <v>1</v>
      </c>
      <c r="AQ404" t="s">
        <v>913</v>
      </c>
      <c r="AR404" t="s">
        <v>1202</v>
      </c>
      <c r="AS404" t="s">
        <v>2158</v>
      </c>
      <c r="AT404" t="b">
        <v>1</v>
      </c>
      <c r="AU404" t="s">
        <v>1375</v>
      </c>
      <c r="AV404">
        <v>44</v>
      </c>
      <c r="AW404" s="13">
        <v>44989.570863900466</v>
      </c>
      <c r="AX404" s="13">
        <v>44992.969146180556</v>
      </c>
      <c r="AY404" s="13">
        <v>44989</v>
      </c>
      <c r="AZ404" t="s">
        <v>98</v>
      </c>
      <c r="BC404">
        <v>2022</v>
      </c>
      <c r="BD404" t="s">
        <v>99</v>
      </c>
      <c r="BE404" t="s">
        <v>247</v>
      </c>
      <c r="BF404" t="s">
        <v>306</v>
      </c>
      <c r="BG404" t="s">
        <v>307</v>
      </c>
      <c r="BH404" t="s">
        <v>330</v>
      </c>
      <c r="BI404" t="s">
        <v>104</v>
      </c>
      <c r="BJ404" t="s">
        <v>319</v>
      </c>
      <c r="BK404">
        <v>9</v>
      </c>
      <c r="BL404" t="s">
        <v>337</v>
      </c>
      <c r="BM404" t="s">
        <v>105</v>
      </c>
      <c r="BO404" t="s">
        <v>338</v>
      </c>
      <c r="BP404" t="s">
        <v>107</v>
      </c>
      <c r="BQ404" t="s">
        <v>254</v>
      </c>
      <c r="BS404" t="s">
        <v>316</v>
      </c>
      <c r="BY404">
        <v>10.921446</v>
      </c>
      <c r="BZ404">
        <v>37.759233999999999</v>
      </c>
      <c r="CA404">
        <v>2533</v>
      </c>
      <c r="CC404">
        <v>5</v>
      </c>
      <c r="CD404">
        <v>5</v>
      </c>
      <c r="CF404">
        <v>2</v>
      </c>
      <c r="CG404">
        <v>5</v>
      </c>
      <c r="CH404">
        <v>25</v>
      </c>
      <c r="CI404">
        <v>10</v>
      </c>
      <c r="CJ404">
        <v>20</v>
      </c>
      <c r="CL404" t="s">
        <v>110</v>
      </c>
      <c r="CM404" t="s">
        <v>111</v>
      </c>
      <c r="CN404" t="s">
        <v>112</v>
      </c>
      <c r="CO404" t="s">
        <v>113</v>
      </c>
      <c r="CP404" t="s">
        <v>339</v>
      </c>
      <c r="CR404" t="s">
        <v>151</v>
      </c>
      <c r="CT404" t="s">
        <v>113</v>
      </c>
      <c r="CU404" t="s">
        <v>112</v>
      </c>
      <c r="CV404" t="s">
        <v>112</v>
      </c>
      <c r="CX404" t="s">
        <v>262</v>
      </c>
      <c r="CZ404" t="s">
        <v>113</v>
      </c>
      <c r="DA404" t="s">
        <v>112</v>
      </c>
      <c r="DB404" t="s">
        <v>112</v>
      </c>
      <c r="DC404" s="13"/>
      <c r="DD404" s="13"/>
      <c r="DE404" s="13"/>
      <c r="DF404" s="13">
        <v>44769</v>
      </c>
      <c r="DG404" s="13"/>
      <c r="DH404" s="13">
        <v>44805</v>
      </c>
      <c r="DI404" s="13">
        <v>44824</v>
      </c>
      <c r="DJ404" s="13"/>
      <c r="DK404" s="13"/>
      <c r="DQ404" s="13">
        <v>44835</v>
      </c>
      <c r="DR404" s="13">
        <v>44859</v>
      </c>
      <c r="DS404" s="13">
        <v>44915</v>
      </c>
      <c r="DT404" t="s">
        <v>117</v>
      </c>
      <c r="DU404" t="s">
        <v>117</v>
      </c>
      <c r="DV404" t="s">
        <v>141</v>
      </c>
      <c r="DW404" t="s">
        <v>117</v>
      </c>
      <c r="DX404" t="s">
        <v>156</v>
      </c>
      <c r="DY404" t="s">
        <v>117</v>
      </c>
      <c r="EE404">
        <v>8</v>
      </c>
      <c r="EH404">
        <v>223075372</v>
      </c>
      <c r="EI404" t="s">
        <v>340</v>
      </c>
      <c r="EJ404" s="13">
        <v>44990.395497685182</v>
      </c>
      <c r="EM404" t="s">
        <v>119</v>
      </c>
      <c r="EO404" t="s">
        <v>120</v>
      </c>
      <c r="EQ404">
        <v>44</v>
      </c>
      <c r="ER404">
        <v>44</v>
      </c>
      <c r="ES404" t="s">
        <v>1289</v>
      </c>
      <c r="EU404" t="b">
        <v>1</v>
      </c>
    </row>
    <row r="405" spans="1:151" x14ac:dyDescent="0.35">
      <c r="A405" t="s">
        <v>1806</v>
      </c>
      <c r="B405">
        <v>44</v>
      </c>
      <c r="C405">
        <v>411</v>
      </c>
      <c r="D405">
        <v>1</v>
      </c>
      <c r="E405">
        <v>2</v>
      </c>
      <c r="F405">
        <v>2</v>
      </c>
      <c r="G405" t="s">
        <v>504</v>
      </c>
      <c r="I405">
        <v>67</v>
      </c>
      <c r="J405">
        <v>10</v>
      </c>
      <c r="K405">
        <v>25</v>
      </c>
      <c r="L405">
        <v>2.4</v>
      </c>
      <c r="N405">
        <v>1.2</v>
      </c>
      <c r="O405">
        <v>0.8</v>
      </c>
      <c r="Q405">
        <v>1200</v>
      </c>
      <c r="R405">
        <v>800</v>
      </c>
      <c r="S405" t="s">
        <v>2115</v>
      </c>
      <c r="T405">
        <v>411</v>
      </c>
      <c r="U405" t="s">
        <v>497</v>
      </c>
      <c r="V405">
        <v>44</v>
      </c>
      <c r="W405">
        <v>223075372</v>
      </c>
      <c r="X405" t="s">
        <v>340</v>
      </c>
      <c r="Y405" s="13">
        <v>44990.395497685182</v>
      </c>
      <c r="AB405" t="s">
        <v>119</v>
      </c>
      <c r="AD405" t="s">
        <v>120</v>
      </c>
      <c r="AF405">
        <v>1</v>
      </c>
      <c r="AG405">
        <v>2</v>
      </c>
      <c r="AH405">
        <v>2</v>
      </c>
      <c r="AI405">
        <v>44</v>
      </c>
      <c r="AJ405">
        <v>411</v>
      </c>
      <c r="AK405" t="s">
        <v>914</v>
      </c>
      <c r="AL405" t="s">
        <v>914</v>
      </c>
      <c r="AM405" t="s">
        <v>914</v>
      </c>
      <c r="AN405" t="s">
        <v>1202</v>
      </c>
      <c r="AO405" t="s">
        <v>2158</v>
      </c>
      <c r="AP405" t="b">
        <v>1</v>
      </c>
      <c r="AQ405" t="s">
        <v>914</v>
      </c>
      <c r="AR405" t="s">
        <v>1202</v>
      </c>
      <c r="AS405" t="s">
        <v>2158</v>
      </c>
      <c r="AT405" t="b">
        <v>1</v>
      </c>
      <c r="AU405" t="s">
        <v>1375</v>
      </c>
      <c r="AV405">
        <v>44</v>
      </c>
      <c r="AW405" s="13">
        <v>44989.570863900466</v>
      </c>
      <c r="AX405" s="13">
        <v>44992.969146180556</v>
      </c>
      <c r="AY405" s="13">
        <v>44989</v>
      </c>
      <c r="AZ405" t="s">
        <v>98</v>
      </c>
      <c r="BC405">
        <v>2022</v>
      </c>
      <c r="BD405" t="s">
        <v>99</v>
      </c>
      <c r="BE405" t="s">
        <v>247</v>
      </c>
      <c r="BF405" t="s">
        <v>306</v>
      </c>
      <c r="BG405" t="s">
        <v>307</v>
      </c>
      <c r="BH405" t="s">
        <v>330</v>
      </c>
      <c r="BI405" t="s">
        <v>104</v>
      </c>
      <c r="BJ405" t="s">
        <v>319</v>
      </c>
      <c r="BK405">
        <v>9</v>
      </c>
      <c r="BL405" t="s">
        <v>337</v>
      </c>
      <c r="BM405" t="s">
        <v>105</v>
      </c>
      <c r="BO405" t="s">
        <v>338</v>
      </c>
      <c r="BP405" t="s">
        <v>107</v>
      </c>
      <c r="BQ405" t="s">
        <v>254</v>
      </c>
      <c r="BS405" t="s">
        <v>316</v>
      </c>
      <c r="BY405">
        <v>10.921446</v>
      </c>
      <c r="BZ405">
        <v>37.759233999999999</v>
      </c>
      <c r="CA405">
        <v>2533</v>
      </c>
      <c r="CC405">
        <v>5</v>
      </c>
      <c r="CD405">
        <v>5</v>
      </c>
      <c r="CF405">
        <v>2</v>
      </c>
      <c r="CG405">
        <v>5</v>
      </c>
      <c r="CH405">
        <v>25</v>
      </c>
      <c r="CI405">
        <v>10</v>
      </c>
      <c r="CJ405">
        <v>20</v>
      </c>
      <c r="CL405" t="s">
        <v>110</v>
      </c>
      <c r="CM405" t="s">
        <v>111</v>
      </c>
      <c r="CN405" t="s">
        <v>112</v>
      </c>
      <c r="CO405" t="s">
        <v>113</v>
      </c>
      <c r="CP405" t="s">
        <v>339</v>
      </c>
      <c r="CR405" t="s">
        <v>151</v>
      </c>
      <c r="CT405" t="s">
        <v>113</v>
      </c>
      <c r="CU405" t="s">
        <v>112</v>
      </c>
      <c r="CV405" t="s">
        <v>112</v>
      </c>
      <c r="CX405" t="s">
        <v>262</v>
      </c>
      <c r="CZ405" t="s">
        <v>113</v>
      </c>
      <c r="DA405" t="s">
        <v>112</v>
      </c>
      <c r="DB405" t="s">
        <v>112</v>
      </c>
      <c r="DC405" s="13"/>
      <c r="DD405" s="13"/>
      <c r="DE405" s="13"/>
      <c r="DF405" s="13">
        <v>44769</v>
      </c>
      <c r="DG405" s="13"/>
      <c r="DH405" s="13">
        <v>44805</v>
      </c>
      <c r="DI405" s="13">
        <v>44824</v>
      </c>
      <c r="DJ405" s="13"/>
      <c r="DK405" s="13"/>
      <c r="DQ405" s="13">
        <v>44835</v>
      </c>
      <c r="DR405" s="13">
        <v>44859</v>
      </c>
      <c r="DS405" s="13">
        <v>44915</v>
      </c>
      <c r="DT405" t="s">
        <v>117</v>
      </c>
      <c r="DU405" t="s">
        <v>117</v>
      </c>
      <c r="DV405" t="s">
        <v>141</v>
      </c>
      <c r="DW405" t="s">
        <v>117</v>
      </c>
      <c r="DX405" t="s">
        <v>156</v>
      </c>
      <c r="DY405" t="s">
        <v>117</v>
      </c>
      <c r="EE405">
        <v>8</v>
      </c>
      <c r="EH405">
        <v>223075372</v>
      </c>
      <c r="EI405" t="s">
        <v>340</v>
      </c>
      <c r="EJ405" s="13">
        <v>44990.395497685182</v>
      </c>
      <c r="EM405" t="s">
        <v>119</v>
      </c>
      <c r="EO405" t="s">
        <v>120</v>
      </c>
      <c r="EQ405">
        <v>44</v>
      </c>
      <c r="ER405">
        <v>44</v>
      </c>
      <c r="ES405" t="s">
        <v>1289</v>
      </c>
      <c r="EU405" t="b">
        <v>1</v>
      </c>
    </row>
    <row r="406" spans="1:151" x14ac:dyDescent="0.35">
      <c r="A406" t="s">
        <v>1807</v>
      </c>
      <c r="B406">
        <v>44</v>
      </c>
      <c r="C406">
        <v>412</v>
      </c>
      <c r="D406">
        <v>1</v>
      </c>
      <c r="E406">
        <v>3</v>
      </c>
      <c r="F406">
        <v>3</v>
      </c>
      <c r="G406" t="s">
        <v>505</v>
      </c>
      <c r="I406">
        <v>90</v>
      </c>
      <c r="J406">
        <v>10</v>
      </c>
      <c r="K406">
        <v>25</v>
      </c>
      <c r="L406">
        <v>4.3</v>
      </c>
      <c r="N406">
        <v>2</v>
      </c>
      <c r="O406">
        <v>1.7</v>
      </c>
      <c r="Q406">
        <v>2000</v>
      </c>
      <c r="R406">
        <v>1700</v>
      </c>
      <c r="S406" t="s">
        <v>2115</v>
      </c>
      <c r="T406">
        <v>412</v>
      </c>
      <c r="U406" t="s">
        <v>497</v>
      </c>
      <c r="V406">
        <v>44</v>
      </c>
      <c r="W406">
        <v>223075372</v>
      </c>
      <c r="X406" t="s">
        <v>340</v>
      </c>
      <c r="Y406" s="13">
        <v>44990.395497685182</v>
      </c>
      <c r="AB406" t="s">
        <v>119</v>
      </c>
      <c r="AD406" t="s">
        <v>120</v>
      </c>
      <c r="AF406">
        <v>1</v>
      </c>
      <c r="AG406">
        <v>3</v>
      </c>
      <c r="AH406">
        <v>3</v>
      </c>
      <c r="AI406">
        <v>44</v>
      </c>
      <c r="AJ406">
        <v>412</v>
      </c>
      <c r="AK406" t="s">
        <v>915</v>
      </c>
      <c r="AL406" t="s">
        <v>915</v>
      </c>
      <c r="AM406" t="s">
        <v>915</v>
      </c>
      <c r="AN406" t="s">
        <v>1202</v>
      </c>
      <c r="AO406" t="s">
        <v>2158</v>
      </c>
      <c r="AP406" t="b">
        <v>1</v>
      </c>
      <c r="AQ406" t="s">
        <v>915</v>
      </c>
      <c r="AR406" t="s">
        <v>1202</v>
      </c>
      <c r="AS406" t="s">
        <v>2158</v>
      </c>
      <c r="AT406" t="b">
        <v>1</v>
      </c>
      <c r="AU406" t="s">
        <v>1375</v>
      </c>
      <c r="AV406">
        <v>44</v>
      </c>
      <c r="AW406" s="13">
        <v>44989.570863900466</v>
      </c>
      <c r="AX406" s="13">
        <v>44992.969146180556</v>
      </c>
      <c r="AY406" s="13">
        <v>44989</v>
      </c>
      <c r="AZ406" t="s">
        <v>98</v>
      </c>
      <c r="BC406">
        <v>2022</v>
      </c>
      <c r="BD406" t="s">
        <v>99</v>
      </c>
      <c r="BE406" t="s">
        <v>247</v>
      </c>
      <c r="BF406" t="s">
        <v>306</v>
      </c>
      <c r="BG406" t="s">
        <v>307</v>
      </c>
      <c r="BH406" t="s">
        <v>330</v>
      </c>
      <c r="BI406" t="s">
        <v>104</v>
      </c>
      <c r="BJ406" t="s">
        <v>319</v>
      </c>
      <c r="BK406">
        <v>9</v>
      </c>
      <c r="BL406" t="s">
        <v>337</v>
      </c>
      <c r="BM406" t="s">
        <v>105</v>
      </c>
      <c r="BO406" t="s">
        <v>338</v>
      </c>
      <c r="BP406" t="s">
        <v>107</v>
      </c>
      <c r="BQ406" t="s">
        <v>254</v>
      </c>
      <c r="BS406" t="s">
        <v>316</v>
      </c>
      <c r="BY406">
        <v>10.921446</v>
      </c>
      <c r="BZ406">
        <v>37.759233999999999</v>
      </c>
      <c r="CA406">
        <v>2533</v>
      </c>
      <c r="CC406">
        <v>5</v>
      </c>
      <c r="CD406">
        <v>5</v>
      </c>
      <c r="CF406">
        <v>2</v>
      </c>
      <c r="CG406">
        <v>5</v>
      </c>
      <c r="CH406">
        <v>25</v>
      </c>
      <c r="CI406">
        <v>10</v>
      </c>
      <c r="CJ406">
        <v>20</v>
      </c>
      <c r="CL406" t="s">
        <v>110</v>
      </c>
      <c r="CM406" t="s">
        <v>111</v>
      </c>
      <c r="CN406" t="s">
        <v>112</v>
      </c>
      <c r="CO406" t="s">
        <v>113</v>
      </c>
      <c r="CP406" t="s">
        <v>339</v>
      </c>
      <c r="CR406" t="s">
        <v>151</v>
      </c>
      <c r="CT406" t="s">
        <v>113</v>
      </c>
      <c r="CU406" t="s">
        <v>112</v>
      </c>
      <c r="CV406" t="s">
        <v>112</v>
      </c>
      <c r="CX406" t="s">
        <v>262</v>
      </c>
      <c r="CZ406" t="s">
        <v>113</v>
      </c>
      <c r="DA406" t="s">
        <v>112</v>
      </c>
      <c r="DB406" t="s">
        <v>112</v>
      </c>
      <c r="DC406" s="13"/>
      <c r="DD406" s="13"/>
      <c r="DE406" s="13"/>
      <c r="DF406" s="13">
        <v>44769</v>
      </c>
      <c r="DG406" s="13"/>
      <c r="DH406" s="13">
        <v>44805</v>
      </c>
      <c r="DI406" s="13">
        <v>44824</v>
      </c>
      <c r="DJ406" s="13"/>
      <c r="DK406" s="13"/>
      <c r="DQ406" s="13">
        <v>44835</v>
      </c>
      <c r="DR406" s="13">
        <v>44859</v>
      </c>
      <c r="DS406" s="13">
        <v>44915</v>
      </c>
      <c r="DT406" t="s">
        <v>117</v>
      </c>
      <c r="DU406" t="s">
        <v>117</v>
      </c>
      <c r="DV406" t="s">
        <v>141</v>
      </c>
      <c r="DW406" t="s">
        <v>117</v>
      </c>
      <c r="DX406" t="s">
        <v>156</v>
      </c>
      <c r="DY406" t="s">
        <v>117</v>
      </c>
      <c r="EE406">
        <v>8</v>
      </c>
      <c r="EH406">
        <v>223075372</v>
      </c>
      <c r="EI406" t="s">
        <v>340</v>
      </c>
      <c r="EJ406" s="13">
        <v>44990.395497685182</v>
      </c>
      <c r="EM406" t="s">
        <v>119</v>
      </c>
      <c r="EO406" t="s">
        <v>120</v>
      </c>
      <c r="EQ406">
        <v>44</v>
      </c>
      <c r="ER406">
        <v>44</v>
      </c>
      <c r="ES406" t="s">
        <v>1289</v>
      </c>
      <c r="EU406" t="b">
        <v>1</v>
      </c>
    </row>
    <row r="407" spans="1:151" x14ac:dyDescent="0.35">
      <c r="A407" t="s">
        <v>1808</v>
      </c>
      <c r="B407">
        <v>44</v>
      </c>
      <c r="C407">
        <v>413</v>
      </c>
      <c r="D407">
        <v>1</v>
      </c>
      <c r="E407">
        <v>4</v>
      </c>
      <c r="F407">
        <v>4</v>
      </c>
      <c r="G407" t="s">
        <v>506</v>
      </c>
      <c r="I407">
        <v>105</v>
      </c>
      <c r="J407">
        <v>10</v>
      </c>
      <c r="K407">
        <v>25</v>
      </c>
      <c r="L407">
        <v>6.5</v>
      </c>
      <c r="N407">
        <v>2.8</v>
      </c>
      <c r="O407">
        <v>2.5</v>
      </c>
      <c r="Q407">
        <v>2800</v>
      </c>
      <c r="R407">
        <v>2500</v>
      </c>
      <c r="S407" t="s">
        <v>2115</v>
      </c>
      <c r="T407">
        <v>413</v>
      </c>
      <c r="U407" t="s">
        <v>497</v>
      </c>
      <c r="V407">
        <v>44</v>
      </c>
      <c r="W407">
        <v>223075372</v>
      </c>
      <c r="X407" t="s">
        <v>340</v>
      </c>
      <c r="Y407" s="13">
        <v>44990.395497685182</v>
      </c>
      <c r="AB407" t="s">
        <v>119</v>
      </c>
      <c r="AD407" t="s">
        <v>120</v>
      </c>
      <c r="AF407">
        <v>1</v>
      </c>
      <c r="AG407">
        <v>4</v>
      </c>
      <c r="AH407">
        <v>4</v>
      </c>
      <c r="AI407">
        <v>44</v>
      </c>
      <c r="AJ407">
        <v>413</v>
      </c>
      <c r="AK407" t="s">
        <v>916</v>
      </c>
      <c r="AL407" t="s">
        <v>916</v>
      </c>
      <c r="AM407" t="s">
        <v>916</v>
      </c>
      <c r="AN407" t="s">
        <v>1202</v>
      </c>
      <c r="AO407" t="s">
        <v>2158</v>
      </c>
      <c r="AP407" t="b">
        <v>1</v>
      </c>
      <c r="AQ407" t="s">
        <v>916</v>
      </c>
      <c r="AR407" t="s">
        <v>1202</v>
      </c>
      <c r="AS407" t="s">
        <v>2158</v>
      </c>
      <c r="AT407" t="b">
        <v>1</v>
      </c>
      <c r="AU407" t="s">
        <v>1375</v>
      </c>
      <c r="AV407">
        <v>44</v>
      </c>
      <c r="AW407" s="13">
        <v>44989.570863900466</v>
      </c>
      <c r="AX407" s="13">
        <v>44992.969146180556</v>
      </c>
      <c r="AY407" s="13">
        <v>44989</v>
      </c>
      <c r="AZ407" t="s">
        <v>98</v>
      </c>
      <c r="BC407">
        <v>2022</v>
      </c>
      <c r="BD407" t="s">
        <v>99</v>
      </c>
      <c r="BE407" t="s">
        <v>247</v>
      </c>
      <c r="BF407" t="s">
        <v>306</v>
      </c>
      <c r="BG407" t="s">
        <v>307</v>
      </c>
      <c r="BH407" t="s">
        <v>330</v>
      </c>
      <c r="BI407" t="s">
        <v>104</v>
      </c>
      <c r="BJ407" t="s">
        <v>319</v>
      </c>
      <c r="BK407">
        <v>9</v>
      </c>
      <c r="BL407" t="s">
        <v>337</v>
      </c>
      <c r="BM407" t="s">
        <v>105</v>
      </c>
      <c r="BO407" t="s">
        <v>338</v>
      </c>
      <c r="BP407" t="s">
        <v>107</v>
      </c>
      <c r="BQ407" t="s">
        <v>254</v>
      </c>
      <c r="BS407" t="s">
        <v>316</v>
      </c>
      <c r="BY407">
        <v>10.921446</v>
      </c>
      <c r="BZ407">
        <v>37.759233999999999</v>
      </c>
      <c r="CA407">
        <v>2533</v>
      </c>
      <c r="CC407">
        <v>5</v>
      </c>
      <c r="CD407">
        <v>5</v>
      </c>
      <c r="CF407">
        <v>2</v>
      </c>
      <c r="CG407">
        <v>5</v>
      </c>
      <c r="CH407">
        <v>25</v>
      </c>
      <c r="CI407">
        <v>10</v>
      </c>
      <c r="CJ407">
        <v>20</v>
      </c>
      <c r="CL407" t="s">
        <v>110</v>
      </c>
      <c r="CM407" t="s">
        <v>111</v>
      </c>
      <c r="CN407" t="s">
        <v>112</v>
      </c>
      <c r="CO407" t="s">
        <v>113</v>
      </c>
      <c r="CP407" t="s">
        <v>339</v>
      </c>
      <c r="CR407" t="s">
        <v>151</v>
      </c>
      <c r="CT407" t="s">
        <v>113</v>
      </c>
      <c r="CU407" t="s">
        <v>112</v>
      </c>
      <c r="CV407" t="s">
        <v>112</v>
      </c>
      <c r="CX407" t="s">
        <v>262</v>
      </c>
      <c r="CZ407" t="s">
        <v>113</v>
      </c>
      <c r="DA407" t="s">
        <v>112</v>
      </c>
      <c r="DB407" t="s">
        <v>112</v>
      </c>
      <c r="DC407" s="13"/>
      <c r="DD407" s="13"/>
      <c r="DE407" s="13"/>
      <c r="DF407" s="13">
        <v>44769</v>
      </c>
      <c r="DG407" s="13"/>
      <c r="DH407" s="13">
        <v>44805</v>
      </c>
      <c r="DI407" s="13">
        <v>44824</v>
      </c>
      <c r="DJ407" s="13"/>
      <c r="DK407" s="13"/>
      <c r="DQ407" s="13">
        <v>44835</v>
      </c>
      <c r="DR407" s="13">
        <v>44859</v>
      </c>
      <c r="DS407" s="13">
        <v>44915</v>
      </c>
      <c r="DT407" t="s">
        <v>117</v>
      </c>
      <c r="DU407" t="s">
        <v>117</v>
      </c>
      <c r="DV407" t="s">
        <v>141</v>
      </c>
      <c r="DW407" t="s">
        <v>117</v>
      </c>
      <c r="DX407" t="s">
        <v>156</v>
      </c>
      <c r="DY407" t="s">
        <v>117</v>
      </c>
      <c r="EE407">
        <v>8</v>
      </c>
      <c r="EH407">
        <v>223075372</v>
      </c>
      <c r="EI407" t="s">
        <v>340</v>
      </c>
      <c r="EJ407" s="13">
        <v>44990.395497685182</v>
      </c>
      <c r="EM407" t="s">
        <v>119</v>
      </c>
      <c r="EO407" t="s">
        <v>120</v>
      </c>
      <c r="EQ407">
        <v>44</v>
      </c>
      <c r="ER407">
        <v>44</v>
      </c>
      <c r="ES407" t="s">
        <v>1289</v>
      </c>
      <c r="EU407" t="b">
        <v>1</v>
      </c>
    </row>
    <row r="408" spans="1:151" x14ac:dyDescent="0.35">
      <c r="A408" t="s">
        <v>1809</v>
      </c>
      <c r="B408">
        <v>44</v>
      </c>
      <c r="C408">
        <v>414</v>
      </c>
      <c r="D408">
        <v>1</v>
      </c>
      <c r="E408">
        <v>5</v>
      </c>
      <c r="F408">
        <v>5</v>
      </c>
      <c r="G408" t="s">
        <v>507</v>
      </c>
      <c r="I408">
        <v>90</v>
      </c>
      <c r="J408">
        <v>10</v>
      </c>
      <c r="K408">
        <v>25</v>
      </c>
      <c r="L408">
        <v>4.3</v>
      </c>
      <c r="N408">
        <v>2</v>
      </c>
      <c r="O408">
        <v>1.7</v>
      </c>
      <c r="Q408">
        <v>2000</v>
      </c>
      <c r="R408">
        <v>1700</v>
      </c>
      <c r="S408" t="s">
        <v>2115</v>
      </c>
      <c r="T408">
        <v>414</v>
      </c>
      <c r="U408" t="s">
        <v>497</v>
      </c>
      <c r="V408">
        <v>44</v>
      </c>
      <c r="W408">
        <v>223075372</v>
      </c>
      <c r="X408" t="s">
        <v>340</v>
      </c>
      <c r="Y408" s="13">
        <v>44990.395497685182</v>
      </c>
      <c r="AB408" t="s">
        <v>119</v>
      </c>
      <c r="AD408" t="s">
        <v>120</v>
      </c>
      <c r="AF408">
        <v>1</v>
      </c>
      <c r="AG408">
        <v>5</v>
      </c>
      <c r="AH408">
        <v>5</v>
      </c>
      <c r="AI408">
        <v>44</v>
      </c>
      <c r="AJ408">
        <v>414</v>
      </c>
      <c r="AK408" t="s">
        <v>917</v>
      </c>
      <c r="AL408" t="s">
        <v>917</v>
      </c>
      <c r="AM408" t="s">
        <v>917</v>
      </c>
      <c r="AN408" t="s">
        <v>1202</v>
      </c>
      <c r="AO408" t="s">
        <v>2158</v>
      </c>
      <c r="AP408" t="b">
        <v>1</v>
      </c>
      <c r="AQ408" t="s">
        <v>917</v>
      </c>
      <c r="AR408" t="s">
        <v>1202</v>
      </c>
      <c r="AS408" t="s">
        <v>2158</v>
      </c>
      <c r="AT408" t="b">
        <v>1</v>
      </c>
      <c r="AU408" t="s">
        <v>1375</v>
      </c>
      <c r="AV408">
        <v>44</v>
      </c>
      <c r="AW408" s="13">
        <v>44989.570863900466</v>
      </c>
      <c r="AX408" s="13">
        <v>44992.969146180556</v>
      </c>
      <c r="AY408" s="13">
        <v>44989</v>
      </c>
      <c r="AZ408" t="s">
        <v>98</v>
      </c>
      <c r="BC408">
        <v>2022</v>
      </c>
      <c r="BD408" t="s">
        <v>99</v>
      </c>
      <c r="BE408" t="s">
        <v>247</v>
      </c>
      <c r="BF408" t="s">
        <v>306</v>
      </c>
      <c r="BG408" t="s">
        <v>307</v>
      </c>
      <c r="BH408" t="s">
        <v>330</v>
      </c>
      <c r="BI408" t="s">
        <v>104</v>
      </c>
      <c r="BJ408" t="s">
        <v>319</v>
      </c>
      <c r="BK408">
        <v>9</v>
      </c>
      <c r="BL408" t="s">
        <v>337</v>
      </c>
      <c r="BM408" t="s">
        <v>105</v>
      </c>
      <c r="BO408" t="s">
        <v>338</v>
      </c>
      <c r="BP408" t="s">
        <v>107</v>
      </c>
      <c r="BQ408" t="s">
        <v>254</v>
      </c>
      <c r="BS408" t="s">
        <v>316</v>
      </c>
      <c r="BY408">
        <v>10.921446</v>
      </c>
      <c r="BZ408">
        <v>37.759233999999999</v>
      </c>
      <c r="CA408">
        <v>2533</v>
      </c>
      <c r="CC408">
        <v>5</v>
      </c>
      <c r="CD408">
        <v>5</v>
      </c>
      <c r="CF408">
        <v>2</v>
      </c>
      <c r="CG408">
        <v>5</v>
      </c>
      <c r="CH408">
        <v>25</v>
      </c>
      <c r="CI408">
        <v>10</v>
      </c>
      <c r="CJ408">
        <v>20</v>
      </c>
      <c r="CL408" t="s">
        <v>110</v>
      </c>
      <c r="CM408" t="s">
        <v>111</v>
      </c>
      <c r="CN408" t="s">
        <v>112</v>
      </c>
      <c r="CO408" t="s">
        <v>113</v>
      </c>
      <c r="CP408" t="s">
        <v>339</v>
      </c>
      <c r="CR408" t="s">
        <v>151</v>
      </c>
      <c r="CT408" t="s">
        <v>113</v>
      </c>
      <c r="CU408" t="s">
        <v>112</v>
      </c>
      <c r="CV408" t="s">
        <v>112</v>
      </c>
      <c r="CX408" t="s">
        <v>262</v>
      </c>
      <c r="CZ408" t="s">
        <v>113</v>
      </c>
      <c r="DA408" t="s">
        <v>112</v>
      </c>
      <c r="DB408" t="s">
        <v>112</v>
      </c>
      <c r="DC408" s="13"/>
      <c r="DD408" s="13"/>
      <c r="DE408" s="13"/>
      <c r="DF408" s="13">
        <v>44769</v>
      </c>
      <c r="DG408" s="13"/>
      <c r="DH408" s="13">
        <v>44805</v>
      </c>
      <c r="DI408" s="13">
        <v>44824</v>
      </c>
      <c r="DJ408" s="13"/>
      <c r="DK408" s="13"/>
      <c r="DQ408" s="13">
        <v>44835</v>
      </c>
      <c r="DR408" s="13">
        <v>44859</v>
      </c>
      <c r="DS408" s="13">
        <v>44915</v>
      </c>
      <c r="DT408" t="s">
        <v>117</v>
      </c>
      <c r="DU408" t="s">
        <v>117</v>
      </c>
      <c r="DV408" t="s">
        <v>141</v>
      </c>
      <c r="DW408" t="s">
        <v>117</v>
      </c>
      <c r="DX408" t="s">
        <v>156</v>
      </c>
      <c r="DY408" t="s">
        <v>117</v>
      </c>
      <c r="EE408">
        <v>8</v>
      </c>
      <c r="EH408">
        <v>223075372</v>
      </c>
      <c r="EI408" t="s">
        <v>340</v>
      </c>
      <c r="EJ408" s="13">
        <v>44990.395497685182</v>
      </c>
      <c r="EM408" t="s">
        <v>119</v>
      </c>
      <c r="EO408" t="s">
        <v>120</v>
      </c>
      <c r="EQ408">
        <v>44</v>
      </c>
      <c r="ER408">
        <v>44</v>
      </c>
      <c r="ES408" t="s">
        <v>1289</v>
      </c>
      <c r="EU408" t="b">
        <v>1</v>
      </c>
    </row>
    <row r="409" spans="1:151" x14ac:dyDescent="0.35">
      <c r="A409" t="s">
        <v>1810</v>
      </c>
      <c r="B409">
        <v>44</v>
      </c>
      <c r="C409">
        <v>415</v>
      </c>
      <c r="D409">
        <v>1</v>
      </c>
      <c r="E409">
        <v>6</v>
      </c>
      <c r="F409">
        <v>6</v>
      </c>
      <c r="G409" t="s">
        <v>508</v>
      </c>
      <c r="I409">
        <v>70</v>
      </c>
      <c r="J409">
        <v>10</v>
      </c>
      <c r="K409">
        <v>25</v>
      </c>
      <c r="L409">
        <v>2.5</v>
      </c>
      <c r="N409">
        <v>1.3</v>
      </c>
      <c r="O409">
        <v>1.2</v>
      </c>
      <c r="Q409">
        <v>1300</v>
      </c>
      <c r="R409">
        <v>1200</v>
      </c>
      <c r="S409" t="s">
        <v>2115</v>
      </c>
      <c r="T409">
        <v>415</v>
      </c>
      <c r="U409" t="s">
        <v>497</v>
      </c>
      <c r="V409">
        <v>44</v>
      </c>
      <c r="W409">
        <v>223075372</v>
      </c>
      <c r="X409" t="s">
        <v>340</v>
      </c>
      <c r="Y409" s="13">
        <v>44990.395497685182</v>
      </c>
      <c r="AB409" t="s">
        <v>119</v>
      </c>
      <c r="AD409" t="s">
        <v>120</v>
      </c>
      <c r="AF409">
        <v>1</v>
      </c>
      <c r="AG409">
        <v>6</v>
      </c>
      <c r="AH409">
        <v>6</v>
      </c>
      <c r="AI409">
        <v>44</v>
      </c>
      <c r="AJ409">
        <v>415</v>
      </c>
      <c r="AK409" t="s">
        <v>918</v>
      </c>
      <c r="AL409" t="s">
        <v>918</v>
      </c>
      <c r="AM409" t="s">
        <v>918</v>
      </c>
      <c r="AN409" t="s">
        <v>1202</v>
      </c>
      <c r="AO409" t="s">
        <v>2158</v>
      </c>
      <c r="AP409" t="b">
        <v>1</v>
      </c>
      <c r="AQ409" t="s">
        <v>918</v>
      </c>
      <c r="AR409" t="s">
        <v>1202</v>
      </c>
      <c r="AS409" t="s">
        <v>2158</v>
      </c>
      <c r="AT409" t="b">
        <v>1</v>
      </c>
      <c r="AU409" t="s">
        <v>1375</v>
      </c>
      <c r="AV409">
        <v>44</v>
      </c>
      <c r="AW409" s="13">
        <v>44989.570863900466</v>
      </c>
      <c r="AX409" s="13">
        <v>44992.969146180556</v>
      </c>
      <c r="AY409" s="13">
        <v>44989</v>
      </c>
      <c r="AZ409" t="s">
        <v>98</v>
      </c>
      <c r="BC409">
        <v>2022</v>
      </c>
      <c r="BD409" t="s">
        <v>99</v>
      </c>
      <c r="BE409" t="s">
        <v>247</v>
      </c>
      <c r="BF409" t="s">
        <v>306</v>
      </c>
      <c r="BG409" t="s">
        <v>307</v>
      </c>
      <c r="BH409" t="s">
        <v>330</v>
      </c>
      <c r="BI409" t="s">
        <v>104</v>
      </c>
      <c r="BJ409" t="s">
        <v>319</v>
      </c>
      <c r="BK409">
        <v>9</v>
      </c>
      <c r="BL409" t="s">
        <v>337</v>
      </c>
      <c r="BM409" t="s">
        <v>105</v>
      </c>
      <c r="BO409" t="s">
        <v>338</v>
      </c>
      <c r="BP409" t="s">
        <v>107</v>
      </c>
      <c r="BQ409" t="s">
        <v>254</v>
      </c>
      <c r="BS409" t="s">
        <v>316</v>
      </c>
      <c r="BY409">
        <v>10.921446</v>
      </c>
      <c r="BZ409">
        <v>37.759233999999999</v>
      </c>
      <c r="CA409">
        <v>2533</v>
      </c>
      <c r="CC409">
        <v>5</v>
      </c>
      <c r="CD409">
        <v>5</v>
      </c>
      <c r="CF409">
        <v>2</v>
      </c>
      <c r="CG409">
        <v>5</v>
      </c>
      <c r="CH409">
        <v>25</v>
      </c>
      <c r="CI409">
        <v>10</v>
      </c>
      <c r="CJ409">
        <v>20</v>
      </c>
      <c r="CL409" t="s">
        <v>110</v>
      </c>
      <c r="CM409" t="s">
        <v>111</v>
      </c>
      <c r="CN409" t="s">
        <v>112</v>
      </c>
      <c r="CO409" t="s">
        <v>113</v>
      </c>
      <c r="CP409" t="s">
        <v>339</v>
      </c>
      <c r="CR409" t="s">
        <v>151</v>
      </c>
      <c r="CT409" t="s">
        <v>113</v>
      </c>
      <c r="CU409" t="s">
        <v>112</v>
      </c>
      <c r="CV409" t="s">
        <v>112</v>
      </c>
      <c r="CX409" t="s">
        <v>262</v>
      </c>
      <c r="CZ409" t="s">
        <v>113</v>
      </c>
      <c r="DA409" t="s">
        <v>112</v>
      </c>
      <c r="DB409" t="s">
        <v>112</v>
      </c>
      <c r="DC409" s="13"/>
      <c r="DD409" s="13"/>
      <c r="DE409" s="13"/>
      <c r="DF409" s="13">
        <v>44769</v>
      </c>
      <c r="DG409" s="13"/>
      <c r="DH409" s="13">
        <v>44805</v>
      </c>
      <c r="DI409" s="13">
        <v>44824</v>
      </c>
      <c r="DJ409" s="13"/>
      <c r="DK409" s="13"/>
      <c r="DQ409" s="13">
        <v>44835</v>
      </c>
      <c r="DR409" s="13">
        <v>44859</v>
      </c>
      <c r="DS409" s="13">
        <v>44915</v>
      </c>
      <c r="DT409" t="s">
        <v>117</v>
      </c>
      <c r="DU409" t="s">
        <v>117</v>
      </c>
      <c r="DV409" t="s">
        <v>141</v>
      </c>
      <c r="DW409" t="s">
        <v>117</v>
      </c>
      <c r="DX409" t="s">
        <v>156</v>
      </c>
      <c r="DY409" t="s">
        <v>117</v>
      </c>
      <c r="EE409">
        <v>8</v>
      </c>
      <c r="EH409">
        <v>223075372</v>
      </c>
      <c r="EI409" t="s">
        <v>340</v>
      </c>
      <c r="EJ409" s="13">
        <v>44990.395497685182</v>
      </c>
      <c r="EM409" t="s">
        <v>119</v>
      </c>
      <c r="EO409" t="s">
        <v>120</v>
      </c>
      <c r="EQ409">
        <v>44</v>
      </c>
      <c r="ER409">
        <v>44</v>
      </c>
      <c r="ES409" t="s">
        <v>1289</v>
      </c>
      <c r="EU409" t="b">
        <v>1</v>
      </c>
    </row>
    <row r="410" spans="1:151" x14ac:dyDescent="0.35">
      <c r="A410" t="s">
        <v>1811</v>
      </c>
      <c r="B410">
        <v>44</v>
      </c>
      <c r="C410">
        <v>416</v>
      </c>
      <c r="D410">
        <v>1</v>
      </c>
      <c r="E410">
        <v>7</v>
      </c>
      <c r="F410">
        <v>7</v>
      </c>
      <c r="G410" t="s">
        <v>509</v>
      </c>
      <c r="I410">
        <v>80</v>
      </c>
      <c r="J410">
        <v>10</v>
      </c>
      <c r="K410">
        <v>25</v>
      </c>
      <c r="L410">
        <v>4</v>
      </c>
      <c r="N410">
        <v>2</v>
      </c>
      <c r="O410">
        <v>1.8</v>
      </c>
      <c r="Q410">
        <v>2000</v>
      </c>
      <c r="R410">
        <v>1800</v>
      </c>
      <c r="S410" t="s">
        <v>2115</v>
      </c>
      <c r="T410">
        <v>416</v>
      </c>
      <c r="U410" t="s">
        <v>497</v>
      </c>
      <c r="V410">
        <v>44</v>
      </c>
      <c r="W410">
        <v>223075372</v>
      </c>
      <c r="X410" t="s">
        <v>340</v>
      </c>
      <c r="Y410" s="13">
        <v>44990.395497685182</v>
      </c>
      <c r="AB410" t="s">
        <v>119</v>
      </c>
      <c r="AD410" t="s">
        <v>120</v>
      </c>
      <c r="AF410">
        <v>1</v>
      </c>
      <c r="AG410">
        <v>7</v>
      </c>
      <c r="AH410">
        <v>7</v>
      </c>
      <c r="AI410">
        <v>44</v>
      </c>
      <c r="AJ410">
        <v>416</v>
      </c>
      <c r="AK410" t="s">
        <v>919</v>
      </c>
      <c r="AL410" t="s">
        <v>919</v>
      </c>
      <c r="AM410" t="s">
        <v>919</v>
      </c>
      <c r="AN410" t="s">
        <v>1202</v>
      </c>
      <c r="AO410" t="s">
        <v>2158</v>
      </c>
      <c r="AP410" t="b">
        <v>1</v>
      </c>
      <c r="AQ410" t="s">
        <v>919</v>
      </c>
      <c r="AR410" t="s">
        <v>1202</v>
      </c>
      <c r="AS410" t="s">
        <v>2158</v>
      </c>
      <c r="AT410" t="b">
        <v>1</v>
      </c>
      <c r="AU410" t="s">
        <v>1375</v>
      </c>
      <c r="AV410">
        <v>44</v>
      </c>
      <c r="AW410" s="13">
        <v>44989.570863900466</v>
      </c>
      <c r="AX410" s="13">
        <v>44992.969146180556</v>
      </c>
      <c r="AY410" s="13">
        <v>44989</v>
      </c>
      <c r="AZ410" t="s">
        <v>98</v>
      </c>
      <c r="BC410">
        <v>2022</v>
      </c>
      <c r="BD410" t="s">
        <v>99</v>
      </c>
      <c r="BE410" t="s">
        <v>247</v>
      </c>
      <c r="BF410" t="s">
        <v>306</v>
      </c>
      <c r="BG410" t="s">
        <v>307</v>
      </c>
      <c r="BH410" t="s">
        <v>330</v>
      </c>
      <c r="BI410" t="s">
        <v>104</v>
      </c>
      <c r="BJ410" t="s">
        <v>319</v>
      </c>
      <c r="BK410">
        <v>9</v>
      </c>
      <c r="BL410" t="s">
        <v>337</v>
      </c>
      <c r="BM410" t="s">
        <v>105</v>
      </c>
      <c r="BO410" t="s">
        <v>338</v>
      </c>
      <c r="BP410" t="s">
        <v>107</v>
      </c>
      <c r="BQ410" t="s">
        <v>254</v>
      </c>
      <c r="BS410" t="s">
        <v>316</v>
      </c>
      <c r="BY410">
        <v>10.921446</v>
      </c>
      <c r="BZ410">
        <v>37.759233999999999</v>
      </c>
      <c r="CA410">
        <v>2533</v>
      </c>
      <c r="CC410">
        <v>5</v>
      </c>
      <c r="CD410">
        <v>5</v>
      </c>
      <c r="CF410">
        <v>2</v>
      </c>
      <c r="CG410">
        <v>5</v>
      </c>
      <c r="CH410">
        <v>25</v>
      </c>
      <c r="CI410">
        <v>10</v>
      </c>
      <c r="CJ410">
        <v>20</v>
      </c>
      <c r="CL410" t="s">
        <v>110</v>
      </c>
      <c r="CM410" t="s">
        <v>111</v>
      </c>
      <c r="CN410" t="s">
        <v>112</v>
      </c>
      <c r="CO410" t="s">
        <v>113</v>
      </c>
      <c r="CP410" t="s">
        <v>339</v>
      </c>
      <c r="CR410" t="s">
        <v>151</v>
      </c>
      <c r="CT410" t="s">
        <v>113</v>
      </c>
      <c r="CU410" t="s">
        <v>112</v>
      </c>
      <c r="CV410" t="s">
        <v>112</v>
      </c>
      <c r="CX410" t="s">
        <v>262</v>
      </c>
      <c r="CZ410" t="s">
        <v>113</v>
      </c>
      <c r="DA410" t="s">
        <v>112</v>
      </c>
      <c r="DB410" t="s">
        <v>112</v>
      </c>
      <c r="DC410" s="13"/>
      <c r="DD410" s="13"/>
      <c r="DE410" s="13"/>
      <c r="DF410" s="13">
        <v>44769</v>
      </c>
      <c r="DG410" s="13"/>
      <c r="DH410" s="13">
        <v>44805</v>
      </c>
      <c r="DI410" s="13">
        <v>44824</v>
      </c>
      <c r="DJ410" s="13"/>
      <c r="DK410" s="13"/>
      <c r="DQ410" s="13">
        <v>44835</v>
      </c>
      <c r="DR410" s="13">
        <v>44859</v>
      </c>
      <c r="DS410" s="13">
        <v>44915</v>
      </c>
      <c r="DT410" t="s">
        <v>117</v>
      </c>
      <c r="DU410" t="s">
        <v>117</v>
      </c>
      <c r="DV410" t="s">
        <v>141</v>
      </c>
      <c r="DW410" t="s">
        <v>117</v>
      </c>
      <c r="DX410" t="s">
        <v>156</v>
      </c>
      <c r="DY410" t="s">
        <v>117</v>
      </c>
      <c r="EE410">
        <v>8</v>
      </c>
      <c r="EH410">
        <v>223075372</v>
      </c>
      <c r="EI410" t="s">
        <v>340</v>
      </c>
      <c r="EJ410" s="13">
        <v>44990.395497685182</v>
      </c>
      <c r="EM410" t="s">
        <v>119</v>
      </c>
      <c r="EO410" t="s">
        <v>120</v>
      </c>
      <c r="EQ410">
        <v>44</v>
      </c>
      <c r="ER410">
        <v>44</v>
      </c>
      <c r="ES410" t="s">
        <v>1289</v>
      </c>
      <c r="EU410" t="b">
        <v>1</v>
      </c>
    </row>
    <row r="411" spans="1:151" x14ac:dyDescent="0.35">
      <c r="A411" t="s">
        <v>1812</v>
      </c>
      <c r="B411">
        <v>44</v>
      </c>
      <c r="C411">
        <v>417</v>
      </c>
      <c r="D411">
        <v>1</v>
      </c>
      <c r="E411">
        <v>8</v>
      </c>
      <c r="F411">
        <v>8</v>
      </c>
      <c r="G411" t="s">
        <v>510</v>
      </c>
      <c r="I411">
        <v>100</v>
      </c>
      <c r="J411">
        <v>10</v>
      </c>
      <c r="K411">
        <v>25</v>
      </c>
      <c r="L411">
        <v>7</v>
      </c>
      <c r="N411">
        <v>3.3</v>
      </c>
      <c r="O411">
        <v>2.4</v>
      </c>
      <c r="Q411">
        <v>3300</v>
      </c>
      <c r="R411">
        <v>2400</v>
      </c>
      <c r="S411" t="s">
        <v>2115</v>
      </c>
      <c r="T411">
        <v>417</v>
      </c>
      <c r="U411" t="s">
        <v>497</v>
      </c>
      <c r="V411">
        <v>44</v>
      </c>
      <c r="W411">
        <v>223075372</v>
      </c>
      <c r="X411" t="s">
        <v>340</v>
      </c>
      <c r="Y411" s="13">
        <v>44990.395497685182</v>
      </c>
      <c r="AB411" t="s">
        <v>119</v>
      </c>
      <c r="AD411" t="s">
        <v>120</v>
      </c>
      <c r="AF411">
        <v>1</v>
      </c>
      <c r="AG411">
        <v>8</v>
      </c>
      <c r="AH411">
        <v>8</v>
      </c>
      <c r="AI411">
        <v>44</v>
      </c>
      <c r="AJ411">
        <v>417</v>
      </c>
      <c r="AK411" t="s">
        <v>920</v>
      </c>
      <c r="AL411" t="s">
        <v>920</v>
      </c>
      <c r="AM411" t="s">
        <v>920</v>
      </c>
      <c r="AN411" t="s">
        <v>1202</v>
      </c>
      <c r="AO411" t="s">
        <v>2158</v>
      </c>
      <c r="AP411" t="b">
        <v>1</v>
      </c>
      <c r="AQ411" t="s">
        <v>920</v>
      </c>
      <c r="AR411" t="s">
        <v>1202</v>
      </c>
      <c r="AS411" t="s">
        <v>2158</v>
      </c>
      <c r="AT411" t="b">
        <v>1</v>
      </c>
      <c r="AU411" t="s">
        <v>1375</v>
      </c>
      <c r="AV411">
        <v>44</v>
      </c>
      <c r="AW411" s="13">
        <v>44989.570863900466</v>
      </c>
      <c r="AX411" s="13">
        <v>44992.969146180556</v>
      </c>
      <c r="AY411" s="13">
        <v>44989</v>
      </c>
      <c r="AZ411" t="s">
        <v>98</v>
      </c>
      <c r="BC411">
        <v>2022</v>
      </c>
      <c r="BD411" t="s">
        <v>99</v>
      </c>
      <c r="BE411" t="s">
        <v>247</v>
      </c>
      <c r="BF411" t="s">
        <v>306</v>
      </c>
      <c r="BG411" t="s">
        <v>307</v>
      </c>
      <c r="BH411" t="s">
        <v>330</v>
      </c>
      <c r="BI411" t="s">
        <v>104</v>
      </c>
      <c r="BJ411" t="s">
        <v>319</v>
      </c>
      <c r="BK411">
        <v>9</v>
      </c>
      <c r="BL411" t="s">
        <v>337</v>
      </c>
      <c r="BM411" t="s">
        <v>105</v>
      </c>
      <c r="BO411" t="s">
        <v>338</v>
      </c>
      <c r="BP411" t="s">
        <v>107</v>
      </c>
      <c r="BQ411" t="s">
        <v>254</v>
      </c>
      <c r="BS411" t="s">
        <v>316</v>
      </c>
      <c r="BY411">
        <v>10.921446</v>
      </c>
      <c r="BZ411">
        <v>37.759233999999999</v>
      </c>
      <c r="CA411">
        <v>2533</v>
      </c>
      <c r="CC411">
        <v>5</v>
      </c>
      <c r="CD411">
        <v>5</v>
      </c>
      <c r="CF411">
        <v>2</v>
      </c>
      <c r="CG411">
        <v>5</v>
      </c>
      <c r="CH411">
        <v>25</v>
      </c>
      <c r="CI411">
        <v>10</v>
      </c>
      <c r="CJ411">
        <v>20</v>
      </c>
      <c r="CL411" t="s">
        <v>110</v>
      </c>
      <c r="CM411" t="s">
        <v>111</v>
      </c>
      <c r="CN411" t="s">
        <v>112</v>
      </c>
      <c r="CO411" t="s">
        <v>113</v>
      </c>
      <c r="CP411" t="s">
        <v>339</v>
      </c>
      <c r="CR411" t="s">
        <v>151</v>
      </c>
      <c r="CT411" t="s">
        <v>113</v>
      </c>
      <c r="CU411" t="s">
        <v>112</v>
      </c>
      <c r="CV411" t="s">
        <v>112</v>
      </c>
      <c r="CX411" t="s">
        <v>262</v>
      </c>
      <c r="CZ411" t="s">
        <v>113</v>
      </c>
      <c r="DA411" t="s">
        <v>112</v>
      </c>
      <c r="DB411" t="s">
        <v>112</v>
      </c>
      <c r="DC411" s="13"/>
      <c r="DD411" s="13"/>
      <c r="DE411" s="13"/>
      <c r="DF411" s="13">
        <v>44769</v>
      </c>
      <c r="DG411" s="13"/>
      <c r="DH411" s="13">
        <v>44805</v>
      </c>
      <c r="DI411" s="13">
        <v>44824</v>
      </c>
      <c r="DJ411" s="13"/>
      <c r="DK411" s="13"/>
      <c r="DQ411" s="13">
        <v>44835</v>
      </c>
      <c r="DR411" s="13">
        <v>44859</v>
      </c>
      <c r="DS411" s="13">
        <v>44915</v>
      </c>
      <c r="DT411" t="s">
        <v>117</v>
      </c>
      <c r="DU411" t="s">
        <v>117</v>
      </c>
      <c r="DV411" t="s">
        <v>141</v>
      </c>
      <c r="DW411" t="s">
        <v>117</v>
      </c>
      <c r="DX411" t="s">
        <v>156</v>
      </c>
      <c r="DY411" t="s">
        <v>117</v>
      </c>
      <c r="EE411">
        <v>8</v>
      </c>
      <c r="EH411">
        <v>223075372</v>
      </c>
      <c r="EI411" t="s">
        <v>340</v>
      </c>
      <c r="EJ411" s="13">
        <v>44990.395497685182</v>
      </c>
      <c r="EM411" t="s">
        <v>119</v>
      </c>
      <c r="EO411" t="s">
        <v>120</v>
      </c>
      <c r="EQ411">
        <v>44</v>
      </c>
      <c r="ER411">
        <v>44</v>
      </c>
      <c r="ES411" t="s">
        <v>1289</v>
      </c>
      <c r="EU411" t="b">
        <v>1</v>
      </c>
    </row>
    <row r="412" spans="1:151" x14ac:dyDescent="0.35">
      <c r="A412" t="s">
        <v>1813</v>
      </c>
      <c r="B412">
        <v>45</v>
      </c>
      <c r="C412">
        <v>418</v>
      </c>
      <c r="D412">
        <v>1</v>
      </c>
      <c r="E412">
        <v>1</v>
      </c>
      <c r="F412">
        <v>1</v>
      </c>
      <c r="G412" t="s">
        <v>496</v>
      </c>
      <c r="I412">
        <v>80</v>
      </c>
      <c r="J412">
        <v>10</v>
      </c>
      <c r="K412">
        <v>23</v>
      </c>
      <c r="L412">
        <v>1.8</v>
      </c>
      <c r="N412">
        <v>1.5</v>
      </c>
      <c r="O412">
        <v>1.2</v>
      </c>
      <c r="Q412">
        <v>1500</v>
      </c>
      <c r="R412">
        <v>1200</v>
      </c>
      <c r="S412" t="s">
        <v>2115</v>
      </c>
      <c r="T412">
        <v>418</v>
      </c>
      <c r="U412" t="s">
        <v>497</v>
      </c>
      <c r="V412">
        <v>45</v>
      </c>
      <c r="W412">
        <v>223075373</v>
      </c>
      <c r="X412" t="s">
        <v>345</v>
      </c>
      <c r="Y412" s="13">
        <v>44990.395509259259</v>
      </c>
      <c r="AB412" t="s">
        <v>119</v>
      </c>
      <c r="AD412" t="s">
        <v>120</v>
      </c>
      <c r="AF412">
        <v>1</v>
      </c>
      <c r="AG412">
        <v>1</v>
      </c>
      <c r="AH412">
        <v>1</v>
      </c>
      <c r="AI412">
        <v>45</v>
      </c>
      <c r="AJ412">
        <v>418</v>
      </c>
      <c r="AK412" t="s">
        <v>921</v>
      </c>
      <c r="AL412" t="s">
        <v>921</v>
      </c>
      <c r="AM412" t="s">
        <v>921</v>
      </c>
      <c r="AN412" t="s">
        <v>1202</v>
      </c>
      <c r="AO412" t="s">
        <v>2158</v>
      </c>
      <c r="AP412" t="b">
        <v>1</v>
      </c>
      <c r="AQ412" t="s">
        <v>921</v>
      </c>
      <c r="AR412" t="s">
        <v>1202</v>
      </c>
      <c r="AS412" t="s">
        <v>2158</v>
      </c>
      <c r="AT412" t="b">
        <v>1</v>
      </c>
      <c r="AU412" t="s">
        <v>1376</v>
      </c>
      <c r="AV412">
        <v>45</v>
      </c>
      <c r="AW412" s="13">
        <v>44989.613776481485</v>
      </c>
      <c r="AX412" s="13">
        <v>44990.514932627317</v>
      </c>
      <c r="AY412" s="13">
        <v>44989</v>
      </c>
      <c r="AZ412" t="s">
        <v>98</v>
      </c>
      <c r="BC412">
        <v>2022</v>
      </c>
      <c r="BD412" t="s">
        <v>99</v>
      </c>
      <c r="BE412" t="s">
        <v>247</v>
      </c>
      <c r="BF412" t="s">
        <v>306</v>
      </c>
      <c r="BG412" t="s">
        <v>307</v>
      </c>
      <c r="BH412" t="s">
        <v>308</v>
      </c>
      <c r="BI412" t="s">
        <v>104</v>
      </c>
      <c r="BJ412" t="s">
        <v>341</v>
      </c>
      <c r="BK412">
        <v>9</v>
      </c>
      <c r="BL412" t="s">
        <v>342</v>
      </c>
      <c r="BO412" t="s">
        <v>343</v>
      </c>
      <c r="BP412" t="s">
        <v>107</v>
      </c>
      <c r="BQ412" t="s">
        <v>254</v>
      </c>
      <c r="BS412" t="s">
        <v>316</v>
      </c>
      <c r="BY412">
        <v>10.8852744</v>
      </c>
      <c r="BZ412">
        <v>37.751024899999997</v>
      </c>
      <c r="CA412">
        <v>2681.28</v>
      </c>
      <c r="CC412">
        <v>5</v>
      </c>
      <c r="CD412">
        <v>5</v>
      </c>
      <c r="CF412">
        <v>2</v>
      </c>
      <c r="CG412">
        <v>5</v>
      </c>
      <c r="CH412">
        <v>25</v>
      </c>
      <c r="CI412">
        <v>10</v>
      </c>
      <c r="CJ412">
        <v>20</v>
      </c>
      <c r="CL412" t="s">
        <v>110</v>
      </c>
      <c r="CM412" t="s">
        <v>111</v>
      </c>
      <c r="CN412" t="s">
        <v>112</v>
      </c>
      <c r="CO412" t="s">
        <v>112</v>
      </c>
      <c r="CP412" t="s">
        <v>343</v>
      </c>
      <c r="CR412" t="s">
        <v>257</v>
      </c>
      <c r="CT412" t="s">
        <v>113</v>
      </c>
      <c r="CU412" t="s">
        <v>113</v>
      </c>
      <c r="CX412" t="s">
        <v>322</v>
      </c>
      <c r="CZ412" t="s">
        <v>113</v>
      </c>
      <c r="DA412" t="s">
        <v>113</v>
      </c>
      <c r="DC412" s="13"/>
      <c r="DD412" s="13"/>
      <c r="DE412" s="13"/>
      <c r="DF412" s="13">
        <v>44762</v>
      </c>
      <c r="DG412" s="13"/>
      <c r="DH412" s="13">
        <v>44809</v>
      </c>
      <c r="DI412" s="13">
        <v>44838</v>
      </c>
      <c r="DJ412" s="13"/>
      <c r="DK412" s="13"/>
      <c r="DQ412" s="13">
        <v>44830</v>
      </c>
      <c r="DR412" s="13">
        <v>44851</v>
      </c>
      <c r="DS412" s="13">
        <v>44915</v>
      </c>
      <c r="DT412" t="s">
        <v>117</v>
      </c>
      <c r="DU412" t="s">
        <v>117</v>
      </c>
      <c r="DV412" t="s">
        <v>117</v>
      </c>
      <c r="DW412" t="s">
        <v>117</v>
      </c>
      <c r="DX412" t="s">
        <v>156</v>
      </c>
      <c r="DY412" t="s">
        <v>117</v>
      </c>
      <c r="EE412">
        <v>8</v>
      </c>
      <c r="EF412" t="s">
        <v>344</v>
      </c>
      <c r="EH412">
        <v>223075373</v>
      </c>
      <c r="EI412" t="s">
        <v>345</v>
      </c>
      <c r="EJ412" s="13">
        <v>44990.395509259259</v>
      </c>
      <c r="EM412" t="s">
        <v>119</v>
      </c>
      <c r="EO412" t="s">
        <v>120</v>
      </c>
      <c r="EQ412">
        <v>45</v>
      </c>
      <c r="ER412">
        <v>45</v>
      </c>
      <c r="ES412" t="s">
        <v>1290</v>
      </c>
      <c r="EU412" t="b">
        <v>1</v>
      </c>
    </row>
    <row r="413" spans="1:151" x14ac:dyDescent="0.35">
      <c r="A413" t="s">
        <v>1814</v>
      </c>
      <c r="B413">
        <v>45</v>
      </c>
      <c r="C413">
        <v>419</v>
      </c>
      <c r="D413">
        <v>1</v>
      </c>
      <c r="E413">
        <v>2</v>
      </c>
      <c r="F413">
        <v>2</v>
      </c>
      <c r="G413" t="s">
        <v>504</v>
      </c>
      <c r="I413">
        <v>70</v>
      </c>
      <c r="J413">
        <v>10</v>
      </c>
      <c r="K413">
        <v>24</v>
      </c>
      <c r="L413">
        <v>3</v>
      </c>
      <c r="N413">
        <v>1.7</v>
      </c>
      <c r="O413">
        <v>1.3</v>
      </c>
      <c r="Q413">
        <v>1700</v>
      </c>
      <c r="R413">
        <v>1300</v>
      </c>
      <c r="S413" t="s">
        <v>2115</v>
      </c>
      <c r="T413">
        <v>419</v>
      </c>
      <c r="U413" t="s">
        <v>497</v>
      </c>
      <c r="V413">
        <v>45</v>
      </c>
      <c r="W413">
        <v>223075373</v>
      </c>
      <c r="X413" t="s">
        <v>345</v>
      </c>
      <c r="Y413" s="13">
        <v>44990.395509259259</v>
      </c>
      <c r="AB413" t="s">
        <v>119</v>
      </c>
      <c r="AD413" t="s">
        <v>120</v>
      </c>
      <c r="AF413">
        <v>1</v>
      </c>
      <c r="AG413">
        <v>2</v>
      </c>
      <c r="AH413">
        <v>2</v>
      </c>
      <c r="AI413">
        <v>45</v>
      </c>
      <c r="AJ413">
        <v>419</v>
      </c>
      <c r="AK413" t="s">
        <v>922</v>
      </c>
      <c r="AL413" t="s">
        <v>922</v>
      </c>
      <c r="AM413" t="s">
        <v>922</v>
      </c>
      <c r="AN413" t="s">
        <v>1202</v>
      </c>
      <c r="AO413" t="s">
        <v>2158</v>
      </c>
      <c r="AP413" t="b">
        <v>1</v>
      </c>
      <c r="AQ413" t="s">
        <v>922</v>
      </c>
      <c r="AR413" t="s">
        <v>1202</v>
      </c>
      <c r="AS413" t="s">
        <v>2158</v>
      </c>
      <c r="AT413" t="b">
        <v>1</v>
      </c>
      <c r="AU413" t="s">
        <v>1376</v>
      </c>
      <c r="AV413">
        <v>45</v>
      </c>
      <c r="AW413" s="13">
        <v>44989.613776481485</v>
      </c>
      <c r="AX413" s="13">
        <v>44990.514932627317</v>
      </c>
      <c r="AY413" s="13">
        <v>44989</v>
      </c>
      <c r="AZ413" t="s">
        <v>98</v>
      </c>
      <c r="BC413">
        <v>2022</v>
      </c>
      <c r="BD413" t="s">
        <v>99</v>
      </c>
      <c r="BE413" t="s">
        <v>247</v>
      </c>
      <c r="BF413" t="s">
        <v>306</v>
      </c>
      <c r="BG413" t="s">
        <v>307</v>
      </c>
      <c r="BH413" t="s">
        <v>308</v>
      </c>
      <c r="BI413" t="s">
        <v>104</v>
      </c>
      <c r="BJ413" t="s">
        <v>341</v>
      </c>
      <c r="BK413">
        <v>9</v>
      </c>
      <c r="BL413" t="s">
        <v>342</v>
      </c>
      <c r="BO413" t="s">
        <v>343</v>
      </c>
      <c r="BP413" t="s">
        <v>107</v>
      </c>
      <c r="BQ413" t="s">
        <v>254</v>
      </c>
      <c r="BS413" t="s">
        <v>316</v>
      </c>
      <c r="BY413">
        <v>10.8852744</v>
      </c>
      <c r="BZ413">
        <v>37.751024899999997</v>
      </c>
      <c r="CA413">
        <v>2681.28</v>
      </c>
      <c r="CC413">
        <v>5</v>
      </c>
      <c r="CD413">
        <v>5</v>
      </c>
      <c r="CF413">
        <v>2</v>
      </c>
      <c r="CG413">
        <v>5</v>
      </c>
      <c r="CH413">
        <v>25</v>
      </c>
      <c r="CI413">
        <v>10</v>
      </c>
      <c r="CJ413">
        <v>20</v>
      </c>
      <c r="CL413" t="s">
        <v>110</v>
      </c>
      <c r="CM413" t="s">
        <v>111</v>
      </c>
      <c r="CN413" t="s">
        <v>112</v>
      </c>
      <c r="CO413" t="s">
        <v>112</v>
      </c>
      <c r="CP413" t="s">
        <v>343</v>
      </c>
      <c r="CR413" t="s">
        <v>257</v>
      </c>
      <c r="CT413" t="s">
        <v>113</v>
      </c>
      <c r="CU413" t="s">
        <v>113</v>
      </c>
      <c r="CX413" t="s">
        <v>322</v>
      </c>
      <c r="CZ413" t="s">
        <v>113</v>
      </c>
      <c r="DA413" t="s">
        <v>113</v>
      </c>
      <c r="DC413" s="13"/>
      <c r="DD413" s="13"/>
      <c r="DE413" s="13"/>
      <c r="DF413" s="13">
        <v>44762</v>
      </c>
      <c r="DG413" s="13"/>
      <c r="DH413" s="13">
        <v>44809</v>
      </c>
      <c r="DI413" s="13">
        <v>44838</v>
      </c>
      <c r="DJ413" s="13"/>
      <c r="DK413" s="13"/>
      <c r="DQ413" s="13">
        <v>44830</v>
      </c>
      <c r="DR413" s="13">
        <v>44851</v>
      </c>
      <c r="DS413" s="13">
        <v>44915</v>
      </c>
      <c r="DT413" t="s">
        <v>117</v>
      </c>
      <c r="DU413" t="s">
        <v>117</v>
      </c>
      <c r="DV413" t="s">
        <v>117</v>
      </c>
      <c r="DW413" t="s">
        <v>117</v>
      </c>
      <c r="DX413" t="s">
        <v>156</v>
      </c>
      <c r="DY413" t="s">
        <v>117</v>
      </c>
      <c r="EE413">
        <v>8</v>
      </c>
      <c r="EF413" t="s">
        <v>344</v>
      </c>
      <c r="EH413">
        <v>223075373</v>
      </c>
      <c r="EI413" t="s">
        <v>345</v>
      </c>
      <c r="EJ413" s="13">
        <v>44990.395509259259</v>
      </c>
      <c r="EM413" t="s">
        <v>119</v>
      </c>
      <c r="EO413" t="s">
        <v>120</v>
      </c>
      <c r="EQ413">
        <v>45</v>
      </c>
      <c r="ER413">
        <v>45</v>
      </c>
      <c r="ES413" t="s">
        <v>1290</v>
      </c>
      <c r="EU413" t="b">
        <v>1</v>
      </c>
    </row>
    <row r="414" spans="1:151" x14ac:dyDescent="0.35">
      <c r="A414" t="s">
        <v>1815</v>
      </c>
      <c r="B414">
        <v>45</v>
      </c>
      <c r="C414">
        <v>420</v>
      </c>
      <c r="D414">
        <v>1</v>
      </c>
      <c r="E414">
        <v>3</v>
      </c>
      <c r="F414">
        <v>3</v>
      </c>
      <c r="G414" t="s">
        <v>505</v>
      </c>
      <c r="I414">
        <v>97</v>
      </c>
      <c r="J414">
        <v>10</v>
      </c>
      <c r="K414">
        <v>25</v>
      </c>
      <c r="L414">
        <v>3</v>
      </c>
      <c r="N414">
        <v>1.4</v>
      </c>
      <c r="O414">
        <v>1.5</v>
      </c>
      <c r="Q414">
        <v>1400</v>
      </c>
      <c r="R414">
        <v>1500</v>
      </c>
      <c r="S414" t="s">
        <v>2115</v>
      </c>
      <c r="T414">
        <v>420</v>
      </c>
      <c r="U414" t="s">
        <v>497</v>
      </c>
      <c r="V414">
        <v>45</v>
      </c>
      <c r="W414">
        <v>223075373</v>
      </c>
      <c r="X414" t="s">
        <v>345</v>
      </c>
      <c r="Y414" s="13">
        <v>44990.395509259259</v>
      </c>
      <c r="AB414" t="s">
        <v>119</v>
      </c>
      <c r="AD414" t="s">
        <v>120</v>
      </c>
      <c r="AF414">
        <v>1</v>
      </c>
      <c r="AG414">
        <v>3</v>
      </c>
      <c r="AH414">
        <v>3</v>
      </c>
      <c r="AI414">
        <v>45</v>
      </c>
      <c r="AJ414">
        <v>420</v>
      </c>
      <c r="AK414" t="s">
        <v>923</v>
      </c>
      <c r="AL414" t="s">
        <v>923</v>
      </c>
      <c r="AM414" t="s">
        <v>923</v>
      </c>
      <c r="AN414" t="s">
        <v>1202</v>
      </c>
      <c r="AO414" t="s">
        <v>2158</v>
      </c>
      <c r="AP414" t="b">
        <v>1</v>
      </c>
      <c r="AQ414" t="s">
        <v>923</v>
      </c>
      <c r="AR414" t="s">
        <v>1202</v>
      </c>
      <c r="AS414" t="s">
        <v>2158</v>
      </c>
      <c r="AT414" t="b">
        <v>1</v>
      </c>
      <c r="AU414" t="s">
        <v>1376</v>
      </c>
      <c r="AV414">
        <v>45</v>
      </c>
      <c r="AW414" s="13">
        <v>44989.613776481485</v>
      </c>
      <c r="AX414" s="13">
        <v>44990.514932627317</v>
      </c>
      <c r="AY414" s="13">
        <v>44989</v>
      </c>
      <c r="AZ414" t="s">
        <v>98</v>
      </c>
      <c r="BC414">
        <v>2022</v>
      </c>
      <c r="BD414" t="s">
        <v>99</v>
      </c>
      <c r="BE414" t="s">
        <v>247</v>
      </c>
      <c r="BF414" t="s">
        <v>306</v>
      </c>
      <c r="BG414" t="s">
        <v>307</v>
      </c>
      <c r="BH414" t="s">
        <v>308</v>
      </c>
      <c r="BI414" t="s">
        <v>104</v>
      </c>
      <c r="BJ414" t="s">
        <v>341</v>
      </c>
      <c r="BK414">
        <v>9</v>
      </c>
      <c r="BL414" t="s">
        <v>342</v>
      </c>
      <c r="BO414" t="s">
        <v>343</v>
      </c>
      <c r="BP414" t="s">
        <v>107</v>
      </c>
      <c r="BQ414" t="s">
        <v>254</v>
      </c>
      <c r="BS414" t="s">
        <v>316</v>
      </c>
      <c r="BY414">
        <v>10.8852744</v>
      </c>
      <c r="BZ414">
        <v>37.751024899999997</v>
      </c>
      <c r="CA414">
        <v>2681.28</v>
      </c>
      <c r="CC414">
        <v>5</v>
      </c>
      <c r="CD414">
        <v>5</v>
      </c>
      <c r="CF414">
        <v>2</v>
      </c>
      <c r="CG414">
        <v>5</v>
      </c>
      <c r="CH414">
        <v>25</v>
      </c>
      <c r="CI414">
        <v>10</v>
      </c>
      <c r="CJ414">
        <v>20</v>
      </c>
      <c r="CL414" t="s">
        <v>110</v>
      </c>
      <c r="CM414" t="s">
        <v>111</v>
      </c>
      <c r="CN414" t="s">
        <v>112</v>
      </c>
      <c r="CO414" t="s">
        <v>112</v>
      </c>
      <c r="CP414" t="s">
        <v>343</v>
      </c>
      <c r="CR414" t="s">
        <v>257</v>
      </c>
      <c r="CT414" t="s">
        <v>113</v>
      </c>
      <c r="CU414" t="s">
        <v>113</v>
      </c>
      <c r="CX414" t="s">
        <v>322</v>
      </c>
      <c r="CZ414" t="s">
        <v>113</v>
      </c>
      <c r="DA414" t="s">
        <v>113</v>
      </c>
      <c r="DC414" s="13"/>
      <c r="DD414" s="13"/>
      <c r="DE414" s="13"/>
      <c r="DF414" s="13">
        <v>44762</v>
      </c>
      <c r="DG414" s="13"/>
      <c r="DH414" s="13">
        <v>44809</v>
      </c>
      <c r="DI414" s="13">
        <v>44838</v>
      </c>
      <c r="DJ414" s="13"/>
      <c r="DK414" s="13"/>
      <c r="DQ414" s="13">
        <v>44830</v>
      </c>
      <c r="DR414" s="13">
        <v>44851</v>
      </c>
      <c r="DS414" s="13">
        <v>44915</v>
      </c>
      <c r="DT414" t="s">
        <v>117</v>
      </c>
      <c r="DU414" t="s">
        <v>117</v>
      </c>
      <c r="DV414" t="s">
        <v>117</v>
      </c>
      <c r="DW414" t="s">
        <v>117</v>
      </c>
      <c r="DX414" t="s">
        <v>156</v>
      </c>
      <c r="DY414" t="s">
        <v>117</v>
      </c>
      <c r="EE414">
        <v>8</v>
      </c>
      <c r="EF414" t="s">
        <v>344</v>
      </c>
      <c r="EH414">
        <v>223075373</v>
      </c>
      <c r="EI414" t="s">
        <v>345</v>
      </c>
      <c r="EJ414" s="13">
        <v>44990.395509259259</v>
      </c>
      <c r="EM414" t="s">
        <v>119</v>
      </c>
      <c r="EO414" t="s">
        <v>120</v>
      </c>
      <c r="EQ414">
        <v>45</v>
      </c>
      <c r="ER414">
        <v>45</v>
      </c>
      <c r="ES414" t="s">
        <v>1290</v>
      </c>
      <c r="EU414" t="b">
        <v>1</v>
      </c>
    </row>
    <row r="415" spans="1:151" x14ac:dyDescent="0.35">
      <c r="A415" t="s">
        <v>1816</v>
      </c>
      <c r="B415">
        <v>45</v>
      </c>
      <c r="C415">
        <v>421</v>
      </c>
      <c r="D415">
        <v>1</v>
      </c>
      <c r="E415">
        <v>4</v>
      </c>
      <c r="F415">
        <v>4</v>
      </c>
      <c r="G415" t="s">
        <v>506</v>
      </c>
      <c r="I415">
        <v>100</v>
      </c>
      <c r="J415">
        <v>10</v>
      </c>
      <c r="K415">
        <v>25</v>
      </c>
      <c r="L415">
        <v>7</v>
      </c>
      <c r="N415">
        <v>3.6</v>
      </c>
      <c r="O415">
        <v>3</v>
      </c>
      <c r="Q415">
        <v>3600</v>
      </c>
      <c r="R415">
        <v>3000</v>
      </c>
      <c r="S415" t="s">
        <v>2115</v>
      </c>
      <c r="T415">
        <v>421</v>
      </c>
      <c r="U415" t="s">
        <v>497</v>
      </c>
      <c r="V415">
        <v>45</v>
      </c>
      <c r="W415">
        <v>223075373</v>
      </c>
      <c r="X415" t="s">
        <v>345</v>
      </c>
      <c r="Y415" s="13">
        <v>44990.395509259259</v>
      </c>
      <c r="AB415" t="s">
        <v>119</v>
      </c>
      <c r="AD415" t="s">
        <v>120</v>
      </c>
      <c r="AF415">
        <v>1</v>
      </c>
      <c r="AG415">
        <v>4</v>
      </c>
      <c r="AH415">
        <v>4</v>
      </c>
      <c r="AI415">
        <v>45</v>
      </c>
      <c r="AJ415">
        <v>421</v>
      </c>
      <c r="AK415" t="s">
        <v>924</v>
      </c>
      <c r="AL415" t="s">
        <v>924</v>
      </c>
      <c r="AM415" t="s">
        <v>924</v>
      </c>
      <c r="AN415" t="s">
        <v>1202</v>
      </c>
      <c r="AO415" t="s">
        <v>2158</v>
      </c>
      <c r="AP415" t="b">
        <v>1</v>
      </c>
      <c r="AQ415" t="s">
        <v>924</v>
      </c>
      <c r="AR415" t="s">
        <v>1202</v>
      </c>
      <c r="AS415" t="s">
        <v>2158</v>
      </c>
      <c r="AT415" t="b">
        <v>1</v>
      </c>
      <c r="AU415" t="s">
        <v>1376</v>
      </c>
      <c r="AV415">
        <v>45</v>
      </c>
      <c r="AW415" s="13">
        <v>44989.613776481485</v>
      </c>
      <c r="AX415" s="13">
        <v>44990.514932627317</v>
      </c>
      <c r="AY415" s="13">
        <v>44989</v>
      </c>
      <c r="AZ415" t="s">
        <v>98</v>
      </c>
      <c r="BC415">
        <v>2022</v>
      </c>
      <c r="BD415" t="s">
        <v>99</v>
      </c>
      <c r="BE415" t="s">
        <v>247</v>
      </c>
      <c r="BF415" t="s">
        <v>306</v>
      </c>
      <c r="BG415" t="s">
        <v>307</v>
      </c>
      <c r="BH415" t="s">
        <v>308</v>
      </c>
      <c r="BI415" t="s">
        <v>104</v>
      </c>
      <c r="BJ415" t="s">
        <v>341</v>
      </c>
      <c r="BK415">
        <v>9</v>
      </c>
      <c r="BL415" t="s">
        <v>342</v>
      </c>
      <c r="BO415" t="s">
        <v>343</v>
      </c>
      <c r="BP415" t="s">
        <v>107</v>
      </c>
      <c r="BQ415" t="s">
        <v>254</v>
      </c>
      <c r="BS415" t="s">
        <v>316</v>
      </c>
      <c r="BY415">
        <v>10.8852744</v>
      </c>
      <c r="BZ415">
        <v>37.751024899999997</v>
      </c>
      <c r="CA415">
        <v>2681.28</v>
      </c>
      <c r="CC415">
        <v>5</v>
      </c>
      <c r="CD415">
        <v>5</v>
      </c>
      <c r="CF415">
        <v>2</v>
      </c>
      <c r="CG415">
        <v>5</v>
      </c>
      <c r="CH415">
        <v>25</v>
      </c>
      <c r="CI415">
        <v>10</v>
      </c>
      <c r="CJ415">
        <v>20</v>
      </c>
      <c r="CL415" t="s">
        <v>110</v>
      </c>
      <c r="CM415" t="s">
        <v>111</v>
      </c>
      <c r="CN415" t="s">
        <v>112</v>
      </c>
      <c r="CO415" t="s">
        <v>112</v>
      </c>
      <c r="CP415" t="s">
        <v>343</v>
      </c>
      <c r="CR415" t="s">
        <v>257</v>
      </c>
      <c r="CT415" t="s">
        <v>113</v>
      </c>
      <c r="CU415" t="s">
        <v>113</v>
      </c>
      <c r="CX415" t="s">
        <v>322</v>
      </c>
      <c r="CZ415" t="s">
        <v>113</v>
      </c>
      <c r="DA415" t="s">
        <v>113</v>
      </c>
      <c r="DC415" s="13"/>
      <c r="DD415" s="13"/>
      <c r="DE415" s="13"/>
      <c r="DF415" s="13">
        <v>44762</v>
      </c>
      <c r="DG415" s="13"/>
      <c r="DH415" s="13">
        <v>44809</v>
      </c>
      <c r="DI415" s="13">
        <v>44838</v>
      </c>
      <c r="DJ415" s="13"/>
      <c r="DK415" s="13"/>
      <c r="DQ415" s="13">
        <v>44830</v>
      </c>
      <c r="DR415" s="13">
        <v>44851</v>
      </c>
      <c r="DS415" s="13">
        <v>44915</v>
      </c>
      <c r="DT415" t="s">
        <v>117</v>
      </c>
      <c r="DU415" t="s">
        <v>117</v>
      </c>
      <c r="DV415" t="s">
        <v>117</v>
      </c>
      <c r="DW415" t="s">
        <v>117</v>
      </c>
      <c r="DX415" t="s">
        <v>156</v>
      </c>
      <c r="DY415" t="s">
        <v>117</v>
      </c>
      <c r="EE415">
        <v>8</v>
      </c>
      <c r="EF415" t="s">
        <v>344</v>
      </c>
      <c r="EH415">
        <v>223075373</v>
      </c>
      <c r="EI415" t="s">
        <v>345</v>
      </c>
      <c r="EJ415" s="13">
        <v>44990.395509259259</v>
      </c>
      <c r="EM415" t="s">
        <v>119</v>
      </c>
      <c r="EO415" t="s">
        <v>120</v>
      </c>
      <c r="EQ415">
        <v>45</v>
      </c>
      <c r="ER415">
        <v>45</v>
      </c>
      <c r="ES415" t="s">
        <v>1290</v>
      </c>
      <c r="EU415" t="b">
        <v>1</v>
      </c>
    </row>
    <row r="416" spans="1:151" x14ac:dyDescent="0.35">
      <c r="A416" t="s">
        <v>1817</v>
      </c>
      <c r="B416">
        <v>45</v>
      </c>
      <c r="C416">
        <v>422</v>
      </c>
      <c r="D416">
        <v>1</v>
      </c>
      <c r="E416">
        <v>5</v>
      </c>
      <c r="F416">
        <v>5</v>
      </c>
      <c r="G416" t="s">
        <v>507</v>
      </c>
      <c r="I416">
        <v>95</v>
      </c>
      <c r="J416">
        <v>10</v>
      </c>
      <c r="K416">
        <v>25</v>
      </c>
      <c r="L416">
        <v>4.5</v>
      </c>
      <c r="N416">
        <v>2</v>
      </c>
      <c r="O416">
        <v>2.2000000000000002</v>
      </c>
      <c r="Q416">
        <v>2000</v>
      </c>
      <c r="R416">
        <v>2200</v>
      </c>
      <c r="S416" t="s">
        <v>2115</v>
      </c>
      <c r="T416">
        <v>422</v>
      </c>
      <c r="U416" t="s">
        <v>497</v>
      </c>
      <c r="V416">
        <v>45</v>
      </c>
      <c r="W416">
        <v>223075373</v>
      </c>
      <c r="X416" t="s">
        <v>345</v>
      </c>
      <c r="Y416" s="13">
        <v>44990.395509259259</v>
      </c>
      <c r="AB416" t="s">
        <v>119</v>
      </c>
      <c r="AD416" t="s">
        <v>120</v>
      </c>
      <c r="AF416">
        <v>1</v>
      </c>
      <c r="AG416">
        <v>5</v>
      </c>
      <c r="AH416">
        <v>5</v>
      </c>
      <c r="AI416">
        <v>45</v>
      </c>
      <c r="AJ416">
        <v>422</v>
      </c>
      <c r="AK416" t="s">
        <v>925</v>
      </c>
      <c r="AL416" t="s">
        <v>925</v>
      </c>
      <c r="AM416" t="s">
        <v>925</v>
      </c>
      <c r="AN416" t="s">
        <v>1202</v>
      </c>
      <c r="AO416" t="s">
        <v>2158</v>
      </c>
      <c r="AP416" t="b">
        <v>1</v>
      </c>
      <c r="AQ416" t="s">
        <v>925</v>
      </c>
      <c r="AR416" t="s">
        <v>1202</v>
      </c>
      <c r="AS416" t="s">
        <v>2158</v>
      </c>
      <c r="AT416" t="b">
        <v>1</v>
      </c>
      <c r="AU416" t="s">
        <v>1376</v>
      </c>
      <c r="AV416">
        <v>45</v>
      </c>
      <c r="AW416" s="13">
        <v>44989.613776481485</v>
      </c>
      <c r="AX416" s="13">
        <v>44990.514932627317</v>
      </c>
      <c r="AY416" s="13">
        <v>44989</v>
      </c>
      <c r="AZ416" t="s">
        <v>98</v>
      </c>
      <c r="BC416">
        <v>2022</v>
      </c>
      <c r="BD416" t="s">
        <v>99</v>
      </c>
      <c r="BE416" t="s">
        <v>247</v>
      </c>
      <c r="BF416" t="s">
        <v>306</v>
      </c>
      <c r="BG416" t="s">
        <v>307</v>
      </c>
      <c r="BH416" t="s">
        <v>308</v>
      </c>
      <c r="BI416" t="s">
        <v>104</v>
      </c>
      <c r="BJ416" t="s">
        <v>341</v>
      </c>
      <c r="BK416">
        <v>9</v>
      </c>
      <c r="BL416" t="s">
        <v>342</v>
      </c>
      <c r="BO416" t="s">
        <v>343</v>
      </c>
      <c r="BP416" t="s">
        <v>107</v>
      </c>
      <c r="BQ416" t="s">
        <v>254</v>
      </c>
      <c r="BS416" t="s">
        <v>316</v>
      </c>
      <c r="BY416">
        <v>10.8852744</v>
      </c>
      <c r="BZ416">
        <v>37.751024899999997</v>
      </c>
      <c r="CA416">
        <v>2681.28</v>
      </c>
      <c r="CC416">
        <v>5</v>
      </c>
      <c r="CD416">
        <v>5</v>
      </c>
      <c r="CF416">
        <v>2</v>
      </c>
      <c r="CG416">
        <v>5</v>
      </c>
      <c r="CH416">
        <v>25</v>
      </c>
      <c r="CI416">
        <v>10</v>
      </c>
      <c r="CJ416">
        <v>20</v>
      </c>
      <c r="CL416" t="s">
        <v>110</v>
      </c>
      <c r="CM416" t="s">
        <v>111</v>
      </c>
      <c r="CN416" t="s">
        <v>112</v>
      </c>
      <c r="CO416" t="s">
        <v>112</v>
      </c>
      <c r="CP416" t="s">
        <v>343</v>
      </c>
      <c r="CR416" t="s">
        <v>257</v>
      </c>
      <c r="CT416" t="s">
        <v>113</v>
      </c>
      <c r="CU416" t="s">
        <v>113</v>
      </c>
      <c r="CX416" t="s">
        <v>322</v>
      </c>
      <c r="CZ416" t="s">
        <v>113</v>
      </c>
      <c r="DA416" t="s">
        <v>113</v>
      </c>
      <c r="DC416" s="13"/>
      <c r="DD416" s="13"/>
      <c r="DE416" s="13"/>
      <c r="DF416" s="13">
        <v>44762</v>
      </c>
      <c r="DG416" s="13"/>
      <c r="DH416" s="13">
        <v>44809</v>
      </c>
      <c r="DI416" s="13">
        <v>44838</v>
      </c>
      <c r="DJ416" s="13"/>
      <c r="DK416" s="13"/>
      <c r="DQ416" s="13">
        <v>44830</v>
      </c>
      <c r="DR416" s="13">
        <v>44851</v>
      </c>
      <c r="DS416" s="13">
        <v>44915</v>
      </c>
      <c r="DT416" t="s">
        <v>117</v>
      </c>
      <c r="DU416" t="s">
        <v>117</v>
      </c>
      <c r="DV416" t="s">
        <v>117</v>
      </c>
      <c r="DW416" t="s">
        <v>117</v>
      </c>
      <c r="DX416" t="s">
        <v>156</v>
      </c>
      <c r="DY416" t="s">
        <v>117</v>
      </c>
      <c r="EE416">
        <v>8</v>
      </c>
      <c r="EF416" t="s">
        <v>344</v>
      </c>
      <c r="EH416">
        <v>223075373</v>
      </c>
      <c r="EI416" t="s">
        <v>345</v>
      </c>
      <c r="EJ416" s="13">
        <v>44990.395509259259</v>
      </c>
      <c r="EM416" t="s">
        <v>119</v>
      </c>
      <c r="EO416" t="s">
        <v>120</v>
      </c>
      <c r="EQ416">
        <v>45</v>
      </c>
      <c r="ER416">
        <v>45</v>
      </c>
      <c r="ES416" t="s">
        <v>1290</v>
      </c>
      <c r="EU416" t="b">
        <v>1</v>
      </c>
    </row>
    <row r="417" spans="1:151" x14ac:dyDescent="0.35">
      <c r="A417" t="s">
        <v>1818</v>
      </c>
      <c r="B417">
        <v>45</v>
      </c>
      <c r="C417">
        <v>423</v>
      </c>
      <c r="D417">
        <v>1</v>
      </c>
      <c r="E417">
        <v>6</v>
      </c>
      <c r="F417">
        <v>6</v>
      </c>
      <c r="G417" t="s">
        <v>508</v>
      </c>
      <c r="I417">
        <v>85</v>
      </c>
      <c r="J417">
        <v>10</v>
      </c>
      <c r="K417">
        <v>25</v>
      </c>
      <c r="L417">
        <v>3.5</v>
      </c>
      <c r="N417">
        <v>1.6</v>
      </c>
      <c r="O417">
        <v>1.4</v>
      </c>
      <c r="Q417">
        <v>1600</v>
      </c>
      <c r="R417">
        <v>1400</v>
      </c>
      <c r="S417" t="s">
        <v>2115</v>
      </c>
      <c r="T417">
        <v>423</v>
      </c>
      <c r="U417" t="s">
        <v>497</v>
      </c>
      <c r="V417">
        <v>45</v>
      </c>
      <c r="W417">
        <v>223075373</v>
      </c>
      <c r="X417" t="s">
        <v>345</v>
      </c>
      <c r="Y417" s="13">
        <v>44990.395509259259</v>
      </c>
      <c r="AB417" t="s">
        <v>119</v>
      </c>
      <c r="AD417" t="s">
        <v>120</v>
      </c>
      <c r="AF417">
        <v>1</v>
      </c>
      <c r="AG417">
        <v>6</v>
      </c>
      <c r="AH417">
        <v>6</v>
      </c>
      <c r="AI417">
        <v>45</v>
      </c>
      <c r="AJ417">
        <v>423</v>
      </c>
      <c r="AK417" t="s">
        <v>926</v>
      </c>
      <c r="AL417" t="s">
        <v>926</v>
      </c>
      <c r="AM417" t="s">
        <v>926</v>
      </c>
      <c r="AN417" t="s">
        <v>1202</v>
      </c>
      <c r="AO417" t="s">
        <v>2158</v>
      </c>
      <c r="AP417" t="b">
        <v>1</v>
      </c>
      <c r="AQ417" t="s">
        <v>926</v>
      </c>
      <c r="AR417" t="s">
        <v>1202</v>
      </c>
      <c r="AS417" t="s">
        <v>2158</v>
      </c>
      <c r="AT417" t="b">
        <v>1</v>
      </c>
      <c r="AU417" t="s">
        <v>1376</v>
      </c>
      <c r="AV417">
        <v>45</v>
      </c>
      <c r="AW417" s="13">
        <v>44989.613776481485</v>
      </c>
      <c r="AX417" s="13">
        <v>44990.514932627317</v>
      </c>
      <c r="AY417" s="13">
        <v>44989</v>
      </c>
      <c r="AZ417" t="s">
        <v>98</v>
      </c>
      <c r="BC417">
        <v>2022</v>
      </c>
      <c r="BD417" t="s">
        <v>99</v>
      </c>
      <c r="BE417" t="s">
        <v>247</v>
      </c>
      <c r="BF417" t="s">
        <v>306</v>
      </c>
      <c r="BG417" t="s">
        <v>307</v>
      </c>
      <c r="BH417" t="s">
        <v>308</v>
      </c>
      <c r="BI417" t="s">
        <v>104</v>
      </c>
      <c r="BJ417" t="s">
        <v>341</v>
      </c>
      <c r="BK417">
        <v>9</v>
      </c>
      <c r="BL417" t="s">
        <v>342</v>
      </c>
      <c r="BO417" t="s">
        <v>343</v>
      </c>
      <c r="BP417" t="s">
        <v>107</v>
      </c>
      <c r="BQ417" t="s">
        <v>254</v>
      </c>
      <c r="BS417" t="s">
        <v>316</v>
      </c>
      <c r="BY417">
        <v>10.8852744</v>
      </c>
      <c r="BZ417">
        <v>37.751024899999997</v>
      </c>
      <c r="CA417">
        <v>2681.28</v>
      </c>
      <c r="CC417">
        <v>5</v>
      </c>
      <c r="CD417">
        <v>5</v>
      </c>
      <c r="CF417">
        <v>2</v>
      </c>
      <c r="CG417">
        <v>5</v>
      </c>
      <c r="CH417">
        <v>25</v>
      </c>
      <c r="CI417">
        <v>10</v>
      </c>
      <c r="CJ417">
        <v>20</v>
      </c>
      <c r="CL417" t="s">
        <v>110</v>
      </c>
      <c r="CM417" t="s">
        <v>111</v>
      </c>
      <c r="CN417" t="s">
        <v>112</v>
      </c>
      <c r="CO417" t="s">
        <v>112</v>
      </c>
      <c r="CP417" t="s">
        <v>343</v>
      </c>
      <c r="CR417" t="s">
        <v>257</v>
      </c>
      <c r="CT417" t="s">
        <v>113</v>
      </c>
      <c r="CU417" t="s">
        <v>113</v>
      </c>
      <c r="CX417" t="s">
        <v>322</v>
      </c>
      <c r="CZ417" t="s">
        <v>113</v>
      </c>
      <c r="DA417" t="s">
        <v>113</v>
      </c>
      <c r="DC417" s="13"/>
      <c r="DD417" s="13"/>
      <c r="DE417" s="13"/>
      <c r="DF417" s="13">
        <v>44762</v>
      </c>
      <c r="DG417" s="13"/>
      <c r="DH417" s="13">
        <v>44809</v>
      </c>
      <c r="DI417" s="13">
        <v>44838</v>
      </c>
      <c r="DJ417" s="13"/>
      <c r="DK417" s="13"/>
      <c r="DQ417" s="13">
        <v>44830</v>
      </c>
      <c r="DR417" s="13">
        <v>44851</v>
      </c>
      <c r="DS417" s="13">
        <v>44915</v>
      </c>
      <c r="DT417" t="s">
        <v>117</v>
      </c>
      <c r="DU417" t="s">
        <v>117</v>
      </c>
      <c r="DV417" t="s">
        <v>117</v>
      </c>
      <c r="DW417" t="s">
        <v>117</v>
      </c>
      <c r="DX417" t="s">
        <v>156</v>
      </c>
      <c r="DY417" t="s">
        <v>117</v>
      </c>
      <c r="EE417">
        <v>8</v>
      </c>
      <c r="EF417" t="s">
        <v>344</v>
      </c>
      <c r="EH417">
        <v>223075373</v>
      </c>
      <c r="EI417" t="s">
        <v>345</v>
      </c>
      <c r="EJ417" s="13">
        <v>44990.395509259259</v>
      </c>
      <c r="EM417" t="s">
        <v>119</v>
      </c>
      <c r="EO417" t="s">
        <v>120</v>
      </c>
      <c r="EQ417">
        <v>45</v>
      </c>
      <c r="ER417">
        <v>45</v>
      </c>
      <c r="ES417" t="s">
        <v>1290</v>
      </c>
      <c r="EU417" t="b">
        <v>1</v>
      </c>
    </row>
    <row r="418" spans="1:151" x14ac:dyDescent="0.35">
      <c r="A418" t="s">
        <v>1819</v>
      </c>
      <c r="B418">
        <v>45</v>
      </c>
      <c r="C418">
        <v>424</v>
      </c>
      <c r="D418">
        <v>1</v>
      </c>
      <c r="E418">
        <v>7</v>
      </c>
      <c r="F418">
        <v>7</v>
      </c>
      <c r="G418" t="s">
        <v>509</v>
      </c>
      <c r="I418">
        <v>100</v>
      </c>
      <c r="J418">
        <v>10</v>
      </c>
      <c r="K418">
        <v>25</v>
      </c>
      <c r="L418">
        <v>3</v>
      </c>
      <c r="N418">
        <v>1.5</v>
      </c>
      <c r="O418">
        <v>1.3</v>
      </c>
      <c r="Q418">
        <v>1500</v>
      </c>
      <c r="R418">
        <v>1300</v>
      </c>
      <c r="S418" t="s">
        <v>2115</v>
      </c>
      <c r="T418">
        <v>424</v>
      </c>
      <c r="U418" t="s">
        <v>497</v>
      </c>
      <c r="V418">
        <v>45</v>
      </c>
      <c r="W418">
        <v>223075373</v>
      </c>
      <c r="X418" t="s">
        <v>345</v>
      </c>
      <c r="Y418" s="13">
        <v>44990.395509259259</v>
      </c>
      <c r="AB418" t="s">
        <v>119</v>
      </c>
      <c r="AD418" t="s">
        <v>120</v>
      </c>
      <c r="AF418">
        <v>1</v>
      </c>
      <c r="AG418">
        <v>7</v>
      </c>
      <c r="AH418">
        <v>7</v>
      </c>
      <c r="AI418">
        <v>45</v>
      </c>
      <c r="AJ418">
        <v>424</v>
      </c>
      <c r="AK418" t="s">
        <v>927</v>
      </c>
      <c r="AL418" t="s">
        <v>927</v>
      </c>
      <c r="AM418" t="s">
        <v>927</v>
      </c>
      <c r="AN418" t="s">
        <v>1202</v>
      </c>
      <c r="AO418" t="s">
        <v>2158</v>
      </c>
      <c r="AP418" t="b">
        <v>1</v>
      </c>
      <c r="AQ418" t="s">
        <v>927</v>
      </c>
      <c r="AR418" t="s">
        <v>1202</v>
      </c>
      <c r="AS418" t="s">
        <v>2158</v>
      </c>
      <c r="AT418" t="b">
        <v>1</v>
      </c>
      <c r="AU418" t="s">
        <v>1376</v>
      </c>
      <c r="AV418">
        <v>45</v>
      </c>
      <c r="AW418" s="13">
        <v>44989.613776481485</v>
      </c>
      <c r="AX418" s="13">
        <v>44990.514932627317</v>
      </c>
      <c r="AY418" s="13">
        <v>44989</v>
      </c>
      <c r="AZ418" t="s">
        <v>98</v>
      </c>
      <c r="BC418">
        <v>2022</v>
      </c>
      <c r="BD418" t="s">
        <v>99</v>
      </c>
      <c r="BE418" t="s">
        <v>247</v>
      </c>
      <c r="BF418" t="s">
        <v>306</v>
      </c>
      <c r="BG418" t="s">
        <v>307</v>
      </c>
      <c r="BH418" t="s">
        <v>308</v>
      </c>
      <c r="BI418" t="s">
        <v>104</v>
      </c>
      <c r="BJ418" t="s">
        <v>341</v>
      </c>
      <c r="BK418">
        <v>9</v>
      </c>
      <c r="BL418" t="s">
        <v>342</v>
      </c>
      <c r="BO418" t="s">
        <v>343</v>
      </c>
      <c r="BP418" t="s">
        <v>107</v>
      </c>
      <c r="BQ418" t="s">
        <v>254</v>
      </c>
      <c r="BS418" t="s">
        <v>316</v>
      </c>
      <c r="BY418">
        <v>10.8852744</v>
      </c>
      <c r="BZ418">
        <v>37.751024899999997</v>
      </c>
      <c r="CA418">
        <v>2681.28</v>
      </c>
      <c r="CC418">
        <v>5</v>
      </c>
      <c r="CD418">
        <v>5</v>
      </c>
      <c r="CF418">
        <v>2</v>
      </c>
      <c r="CG418">
        <v>5</v>
      </c>
      <c r="CH418">
        <v>25</v>
      </c>
      <c r="CI418">
        <v>10</v>
      </c>
      <c r="CJ418">
        <v>20</v>
      </c>
      <c r="CL418" t="s">
        <v>110</v>
      </c>
      <c r="CM418" t="s">
        <v>111</v>
      </c>
      <c r="CN418" t="s">
        <v>112</v>
      </c>
      <c r="CO418" t="s">
        <v>112</v>
      </c>
      <c r="CP418" t="s">
        <v>343</v>
      </c>
      <c r="CR418" t="s">
        <v>257</v>
      </c>
      <c r="CT418" t="s">
        <v>113</v>
      </c>
      <c r="CU418" t="s">
        <v>113</v>
      </c>
      <c r="CX418" t="s">
        <v>322</v>
      </c>
      <c r="CZ418" t="s">
        <v>113</v>
      </c>
      <c r="DA418" t="s">
        <v>113</v>
      </c>
      <c r="DC418" s="13"/>
      <c r="DD418" s="13"/>
      <c r="DE418" s="13"/>
      <c r="DF418" s="13">
        <v>44762</v>
      </c>
      <c r="DG418" s="13"/>
      <c r="DH418" s="13">
        <v>44809</v>
      </c>
      <c r="DI418" s="13">
        <v>44838</v>
      </c>
      <c r="DJ418" s="13"/>
      <c r="DK418" s="13"/>
      <c r="DQ418" s="13">
        <v>44830</v>
      </c>
      <c r="DR418" s="13">
        <v>44851</v>
      </c>
      <c r="DS418" s="13">
        <v>44915</v>
      </c>
      <c r="DT418" t="s">
        <v>117</v>
      </c>
      <c r="DU418" t="s">
        <v>117</v>
      </c>
      <c r="DV418" t="s">
        <v>117</v>
      </c>
      <c r="DW418" t="s">
        <v>117</v>
      </c>
      <c r="DX418" t="s">
        <v>156</v>
      </c>
      <c r="DY418" t="s">
        <v>117</v>
      </c>
      <c r="EE418">
        <v>8</v>
      </c>
      <c r="EF418" t="s">
        <v>344</v>
      </c>
      <c r="EH418">
        <v>223075373</v>
      </c>
      <c r="EI418" t="s">
        <v>345</v>
      </c>
      <c r="EJ418" s="13">
        <v>44990.395509259259</v>
      </c>
      <c r="EM418" t="s">
        <v>119</v>
      </c>
      <c r="EO418" t="s">
        <v>120</v>
      </c>
      <c r="EQ418">
        <v>45</v>
      </c>
      <c r="ER418">
        <v>45</v>
      </c>
      <c r="ES418" t="s">
        <v>1290</v>
      </c>
      <c r="EU418" t="b">
        <v>1</v>
      </c>
    </row>
    <row r="419" spans="1:151" x14ac:dyDescent="0.35">
      <c r="A419" t="s">
        <v>1820</v>
      </c>
      <c r="B419">
        <v>45</v>
      </c>
      <c r="C419">
        <v>425</v>
      </c>
      <c r="D419">
        <v>1</v>
      </c>
      <c r="E419">
        <v>8</v>
      </c>
      <c r="F419">
        <v>8</v>
      </c>
      <c r="G419" t="s">
        <v>510</v>
      </c>
      <c r="I419">
        <v>90</v>
      </c>
      <c r="J419">
        <v>10</v>
      </c>
      <c r="K419">
        <v>25</v>
      </c>
      <c r="L419">
        <v>4.5</v>
      </c>
      <c r="N419">
        <v>2.1</v>
      </c>
      <c r="O419">
        <v>2.4</v>
      </c>
      <c r="Q419">
        <v>2100</v>
      </c>
      <c r="R419">
        <v>2400</v>
      </c>
      <c r="S419" t="s">
        <v>2115</v>
      </c>
      <c r="T419">
        <v>425</v>
      </c>
      <c r="U419" t="s">
        <v>497</v>
      </c>
      <c r="V419">
        <v>45</v>
      </c>
      <c r="W419">
        <v>223075373</v>
      </c>
      <c r="X419" t="s">
        <v>345</v>
      </c>
      <c r="Y419" s="13">
        <v>44990.395509259259</v>
      </c>
      <c r="AB419" t="s">
        <v>119</v>
      </c>
      <c r="AD419" t="s">
        <v>120</v>
      </c>
      <c r="AF419">
        <v>1</v>
      </c>
      <c r="AG419">
        <v>8</v>
      </c>
      <c r="AH419">
        <v>8</v>
      </c>
      <c r="AI419">
        <v>45</v>
      </c>
      <c r="AJ419">
        <v>425</v>
      </c>
      <c r="AK419" t="s">
        <v>928</v>
      </c>
      <c r="AL419" t="s">
        <v>928</v>
      </c>
      <c r="AM419" t="s">
        <v>928</v>
      </c>
      <c r="AN419" t="s">
        <v>1202</v>
      </c>
      <c r="AO419" t="s">
        <v>2158</v>
      </c>
      <c r="AP419" t="b">
        <v>1</v>
      </c>
      <c r="AQ419" t="s">
        <v>928</v>
      </c>
      <c r="AR419" t="s">
        <v>1202</v>
      </c>
      <c r="AS419" t="s">
        <v>2158</v>
      </c>
      <c r="AT419" t="b">
        <v>1</v>
      </c>
      <c r="AU419" t="s">
        <v>1376</v>
      </c>
      <c r="AV419">
        <v>45</v>
      </c>
      <c r="AW419" s="13">
        <v>44989.613776481485</v>
      </c>
      <c r="AX419" s="13">
        <v>44990.514932627317</v>
      </c>
      <c r="AY419" s="13">
        <v>44989</v>
      </c>
      <c r="AZ419" t="s">
        <v>98</v>
      </c>
      <c r="BC419">
        <v>2022</v>
      </c>
      <c r="BD419" t="s">
        <v>99</v>
      </c>
      <c r="BE419" t="s">
        <v>247</v>
      </c>
      <c r="BF419" t="s">
        <v>306</v>
      </c>
      <c r="BG419" t="s">
        <v>307</v>
      </c>
      <c r="BH419" t="s">
        <v>308</v>
      </c>
      <c r="BI419" t="s">
        <v>104</v>
      </c>
      <c r="BJ419" t="s">
        <v>341</v>
      </c>
      <c r="BK419">
        <v>9</v>
      </c>
      <c r="BL419" t="s">
        <v>342</v>
      </c>
      <c r="BO419" t="s">
        <v>343</v>
      </c>
      <c r="BP419" t="s">
        <v>107</v>
      </c>
      <c r="BQ419" t="s">
        <v>254</v>
      </c>
      <c r="BS419" t="s">
        <v>316</v>
      </c>
      <c r="BY419">
        <v>10.8852744</v>
      </c>
      <c r="BZ419">
        <v>37.751024899999997</v>
      </c>
      <c r="CA419">
        <v>2681.28</v>
      </c>
      <c r="CC419">
        <v>5</v>
      </c>
      <c r="CD419">
        <v>5</v>
      </c>
      <c r="CF419">
        <v>2</v>
      </c>
      <c r="CG419">
        <v>5</v>
      </c>
      <c r="CH419">
        <v>25</v>
      </c>
      <c r="CI419">
        <v>10</v>
      </c>
      <c r="CJ419">
        <v>20</v>
      </c>
      <c r="CL419" t="s">
        <v>110</v>
      </c>
      <c r="CM419" t="s">
        <v>111</v>
      </c>
      <c r="CN419" t="s">
        <v>112</v>
      </c>
      <c r="CO419" t="s">
        <v>112</v>
      </c>
      <c r="CP419" t="s">
        <v>343</v>
      </c>
      <c r="CR419" t="s">
        <v>257</v>
      </c>
      <c r="CT419" t="s">
        <v>113</v>
      </c>
      <c r="CU419" t="s">
        <v>113</v>
      </c>
      <c r="CX419" t="s">
        <v>322</v>
      </c>
      <c r="CZ419" t="s">
        <v>113</v>
      </c>
      <c r="DA419" t="s">
        <v>113</v>
      </c>
      <c r="DC419" s="13"/>
      <c r="DD419" s="13"/>
      <c r="DE419" s="13"/>
      <c r="DF419" s="13">
        <v>44762</v>
      </c>
      <c r="DG419" s="13"/>
      <c r="DH419" s="13">
        <v>44809</v>
      </c>
      <c r="DI419" s="13">
        <v>44838</v>
      </c>
      <c r="DJ419" s="13"/>
      <c r="DK419" s="13"/>
      <c r="DQ419" s="13">
        <v>44830</v>
      </c>
      <c r="DR419" s="13">
        <v>44851</v>
      </c>
      <c r="DS419" s="13">
        <v>44915</v>
      </c>
      <c r="DT419" t="s">
        <v>117</v>
      </c>
      <c r="DU419" t="s">
        <v>117</v>
      </c>
      <c r="DV419" t="s">
        <v>117</v>
      </c>
      <c r="DW419" t="s">
        <v>117</v>
      </c>
      <c r="DX419" t="s">
        <v>156</v>
      </c>
      <c r="DY419" t="s">
        <v>117</v>
      </c>
      <c r="EE419">
        <v>8</v>
      </c>
      <c r="EF419" t="s">
        <v>344</v>
      </c>
      <c r="EH419">
        <v>223075373</v>
      </c>
      <c r="EI419" t="s">
        <v>345</v>
      </c>
      <c r="EJ419" s="13">
        <v>44990.395509259259</v>
      </c>
      <c r="EM419" t="s">
        <v>119</v>
      </c>
      <c r="EO419" t="s">
        <v>120</v>
      </c>
      <c r="EQ419">
        <v>45</v>
      </c>
      <c r="ER419">
        <v>45</v>
      </c>
      <c r="ES419" t="s">
        <v>1290</v>
      </c>
      <c r="EU419" t="b">
        <v>1</v>
      </c>
    </row>
    <row r="420" spans="1:151" x14ac:dyDescent="0.35">
      <c r="A420" t="s">
        <v>1821</v>
      </c>
      <c r="B420">
        <v>46</v>
      </c>
      <c r="C420">
        <v>426</v>
      </c>
      <c r="D420">
        <v>1</v>
      </c>
      <c r="E420">
        <v>1</v>
      </c>
      <c r="F420">
        <v>1</v>
      </c>
      <c r="G420" t="s">
        <v>496</v>
      </c>
      <c r="J420">
        <v>25</v>
      </c>
      <c r="K420">
        <v>25</v>
      </c>
      <c r="S420" t="s">
        <v>2114</v>
      </c>
      <c r="T420">
        <v>426</v>
      </c>
      <c r="U420" t="s">
        <v>497</v>
      </c>
      <c r="V420">
        <v>46</v>
      </c>
      <c r="W420">
        <v>223089223</v>
      </c>
      <c r="X420" t="s">
        <v>352</v>
      </c>
      <c r="Y420" s="13">
        <v>44990.461747685185</v>
      </c>
      <c r="AB420" t="s">
        <v>119</v>
      </c>
      <c r="AD420" t="s">
        <v>120</v>
      </c>
      <c r="AF420">
        <v>1</v>
      </c>
      <c r="AG420">
        <v>1</v>
      </c>
      <c r="AH420">
        <v>1</v>
      </c>
      <c r="AI420">
        <v>46</v>
      </c>
      <c r="AJ420">
        <v>426</v>
      </c>
      <c r="AK420" t="s">
        <v>929</v>
      </c>
      <c r="AL420" t="s">
        <v>929</v>
      </c>
      <c r="AM420" t="s">
        <v>929</v>
      </c>
      <c r="AN420" t="s">
        <v>1202</v>
      </c>
      <c r="AP420" t="b">
        <v>1</v>
      </c>
      <c r="AQ420" t="s">
        <v>929</v>
      </c>
      <c r="AT420" t="b">
        <v>1</v>
      </c>
      <c r="AU420" t="s">
        <v>1377</v>
      </c>
      <c r="AV420">
        <v>46</v>
      </c>
      <c r="AW420" s="13">
        <v>44989.697138692129</v>
      </c>
      <c r="AX420" s="13">
        <v>44992.963922754629</v>
      </c>
      <c r="AY420" s="13">
        <v>44989</v>
      </c>
      <c r="AZ420" t="s">
        <v>98</v>
      </c>
      <c r="BC420">
        <v>2022</v>
      </c>
      <c r="BD420" t="s">
        <v>99</v>
      </c>
      <c r="BE420" t="s">
        <v>199</v>
      </c>
      <c r="BF420" t="s">
        <v>200</v>
      </c>
      <c r="BG420" t="s">
        <v>346</v>
      </c>
      <c r="BH420" t="s">
        <v>347</v>
      </c>
      <c r="BI420" t="s">
        <v>203</v>
      </c>
      <c r="BJ420" t="s">
        <v>348</v>
      </c>
      <c r="BK420">
        <v>917098318</v>
      </c>
      <c r="BL420" t="s">
        <v>349</v>
      </c>
      <c r="BM420" t="s">
        <v>105</v>
      </c>
      <c r="BN420">
        <v>917446440</v>
      </c>
      <c r="BO420" t="s">
        <v>350</v>
      </c>
      <c r="BP420" t="s">
        <v>107</v>
      </c>
      <c r="BQ420" t="s">
        <v>254</v>
      </c>
      <c r="BS420" t="s">
        <v>356</v>
      </c>
      <c r="BY420">
        <v>8.8694444444444507</v>
      </c>
      <c r="BZ420">
        <v>36.477222222222203</v>
      </c>
      <c r="CA420">
        <v>2072.9299999999998</v>
      </c>
      <c r="CC420">
        <v>5</v>
      </c>
      <c r="CD420">
        <v>5</v>
      </c>
      <c r="CF420">
        <v>5</v>
      </c>
      <c r="CG420">
        <v>5</v>
      </c>
      <c r="CH420">
        <v>25</v>
      </c>
      <c r="CI420">
        <v>25</v>
      </c>
      <c r="CJ420">
        <v>20</v>
      </c>
      <c r="CL420" t="s">
        <v>164</v>
      </c>
      <c r="CM420" t="s">
        <v>224</v>
      </c>
      <c r="CN420" t="s">
        <v>113</v>
      </c>
      <c r="CO420" t="s">
        <v>112</v>
      </c>
      <c r="CP420" t="s">
        <v>350</v>
      </c>
      <c r="CR420" t="s">
        <v>151</v>
      </c>
      <c r="CT420" t="s">
        <v>113</v>
      </c>
      <c r="CU420" t="s">
        <v>112</v>
      </c>
      <c r="CV420" t="s">
        <v>112</v>
      </c>
      <c r="CX420" t="s">
        <v>142</v>
      </c>
      <c r="CZ420" t="s">
        <v>113</v>
      </c>
      <c r="DA420" t="s">
        <v>112</v>
      </c>
      <c r="DB420" t="s">
        <v>112</v>
      </c>
      <c r="DC420" s="13">
        <v>44722</v>
      </c>
      <c r="DD420" s="13">
        <v>44774</v>
      </c>
      <c r="DE420" s="13"/>
      <c r="DF420" s="13">
        <v>44774</v>
      </c>
      <c r="DG420" s="13">
        <v>44774</v>
      </c>
      <c r="DH420" s="13">
        <v>44792</v>
      </c>
      <c r="DI420" s="13">
        <v>44819</v>
      </c>
      <c r="DJ420" s="13"/>
      <c r="DK420" s="13"/>
      <c r="DQ420" s="13">
        <v>44854</v>
      </c>
      <c r="DR420" s="13">
        <v>44870</v>
      </c>
      <c r="DS420" s="13">
        <v>44900</v>
      </c>
      <c r="DT420" t="s">
        <v>117</v>
      </c>
      <c r="DU420" t="s">
        <v>117</v>
      </c>
      <c r="DV420" t="s">
        <v>117</v>
      </c>
      <c r="DW420" t="s">
        <v>117</v>
      </c>
      <c r="DX420" t="s">
        <v>117</v>
      </c>
      <c r="DY420" t="s">
        <v>117</v>
      </c>
      <c r="EE420">
        <v>8</v>
      </c>
      <c r="EF420" t="s">
        <v>351</v>
      </c>
      <c r="EH420">
        <v>223089223</v>
      </c>
      <c r="EI420" t="s">
        <v>352</v>
      </c>
      <c r="EJ420" s="13">
        <v>44990.461747685185</v>
      </c>
      <c r="EM420" t="s">
        <v>119</v>
      </c>
      <c r="EO420" t="s">
        <v>120</v>
      </c>
      <c r="EQ420">
        <v>46</v>
      </c>
      <c r="ER420">
        <v>46</v>
      </c>
      <c r="ES420" t="s">
        <v>1291</v>
      </c>
      <c r="ET420" t="s">
        <v>1202</v>
      </c>
      <c r="EU420" t="b">
        <v>1</v>
      </c>
    </row>
    <row r="421" spans="1:151" x14ac:dyDescent="0.35">
      <c r="A421" t="s">
        <v>1822</v>
      </c>
      <c r="B421">
        <v>46</v>
      </c>
      <c r="C421">
        <v>427</v>
      </c>
      <c r="D421">
        <v>1</v>
      </c>
      <c r="E421">
        <v>2</v>
      </c>
      <c r="F421">
        <v>2</v>
      </c>
      <c r="G421" t="s">
        <v>504</v>
      </c>
      <c r="I421">
        <v>60</v>
      </c>
      <c r="J421">
        <v>25</v>
      </c>
      <c r="K421">
        <v>25</v>
      </c>
      <c r="L421">
        <v>2</v>
      </c>
      <c r="M421">
        <v>7</v>
      </c>
      <c r="N421">
        <v>1.8</v>
      </c>
      <c r="O421">
        <v>6.7</v>
      </c>
      <c r="Q421">
        <v>720</v>
      </c>
      <c r="R421">
        <v>2680</v>
      </c>
      <c r="S421" t="s">
        <v>2114</v>
      </c>
      <c r="T421">
        <v>427</v>
      </c>
      <c r="U421" t="s">
        <v>497</v>
      </c>
      <c r="V421">
        <v>46</v>
      </c>
      <c r="W421">
        <v>223089223</v>
      </c>
      <c r="X421" t="s">
        <v>352</v>
      </c>
      <c r="Y421" s="13">
        <v>44990.461747685185</v>
      </c>
      <c r="AB421" t="s">
        <v>119</v>
      </c>
      <c r="AD421" t="s">
        <v>120</v>
      </c>
      <c r="AF421">
        <v>1</v>
      </c>
      <c r="AG421">
        <v>2</v>
      </c>
      <c r="AH421">
        <v>2</v>
      </c>
      <c r="AI421">
        <v>46</v>
      </c>
      <c r="AJ421">
        <v>427</v>
      </c>
      <c r="AK421" t="s">
        <v>930</v>
      </c>
      <c r="AL421" t="s">
        <v>930</v>
      </c>
      <c r="AM421" t="s">
        <v>930</v>
      </c>
      <c r="AN421" t="s">
        <v>1202</v>
      </c>
      <c r="AP421" t="b">
        <v>1</v>
      </c>
      <c r="AQ421" t="s">
        <v>930</v>
      </c>
      <c r="AR421" t="s">
        <v>1202</v>
      </c>
      <c r="AT421" t="b">
        <v>1</v>
      </c>
      <c r="AU421" t="s">
        <v>1377</v>
      </c>
      <c r="AV421">
        <v>46</v>
      </c>
      <c r="AW421" s="13">
        <v>44989.697138692129</v>
      </c>
      <c r="AX421" s="13">
        <v>44992.963922754629</v>
      </c>
      <c r="AY421" s="13">
        <v>44989</v>
      </c>
      <c r="AZ421" t="s">
        <v>98</v>
      </c>
      <c r="BC421">
        <v>2022</v>
      </c>
      <c r="BD421" t="s">
        <v>99</v>
      </c>
      <c r="BE421" t="s">
        <v>199</v>
      </c>
      <c r="BF421" t="s">
        <v>200</v>
      </c>
      <c r="BG421" t="s">
        <v>346</v>
      </c>
      <c r="BH421" t="s">
        <v>347</v>
      </c>
      <c r="BI421" t="s">
        <v>203</v>
      </c>
      <c r="BJ421" t="s">
        <v>348</v>
      </c>
      <c r="BK421">
        <v>917098318</v>
      </c>
      <c r="BL421" t="s">
        <v>349</v>
      </c>
      <c r="BM421" t="s">
        <v>105</v>
      </c>
      <c r="BN421">
        <v>917446440</v>
      </c>
      <c r="BO421" t="s">
        <v>350</v>
      </c>
      <c r="BP421" t="s">
        <v>107</v>
      </c>
      <c r="BQ421" t="s">
        <v>254</v>
      </c>
      <c r="BS421" t="s">
        <v>356</v>
      </c>
      <c r="BY421">
        <v>8.8694444444444507</v>
      </c>
      <c r="BZ421">
        <v>36.477222222222203</v>
      </c>
      <c r="CA421">
        <v>2072.9299999999998</v>
      </c>
      <c r="CC421">
        <v>5</v>
      </c>
      <c r="CD421">
        <v>5</v>
      </c>
      <c r="CF421">
        <v>5</v>
      </c>
      <c r="CG421">
        <v>5</v>
      </c>
      <c r="CH421">
        <v>25</v>
      </c>
      <c r="CI421">
        <v>25</v>
      </c>
      <c r="CJ421">
        <v>20</v>
      </c>
      <c r="CL421" t="s">
        <v>164</v>
      </c>
      <c r="CM421" t="s">
        <v>224</v>
      </c>
      <c r="CN421" t="s">
        <v>113</v>
      </c>
      <c r="CO421" t="s">
        <v>112</v>
      </c>
      <c r="CP421" t="s">
        <v>350</v>
      </c>
      <c r="CR421" t="s">
        <v>151</v>
      </c>
      <c r="CT421" t="s">
        <v>113</v>
      </c>
      <c r="CU421" t="s">
        <v>112</v>
      </c>
      <c r="CV421" t="s">
        <v>112</v>
      </c>
      <c r="CX421" t="s">
        <v>142</v>
      </c>
      <c r="CZ421" t="s">
        <v>113</v>
      </c>
      <c r="DA421" t="s">
        <v>112</v>
      </c>
      <c r="DB421" t="s">
        <v>112</v>
      </c>
      <c r="DC421" s="13">
        <v>44722</v>
      </c>
      <c r="DD421" s="13">
        <v>44774</v>
      </c>
      <c r="DE421" s="13"/>
      <c r="DF421" s="13">
        <v>44774</v>
      </c>
      <c r="DG421" s="13">
        <v>44774</v>
      </c>
      <c r="DH421" s="13">
        <v>44792</v>
      </c>
      <c r="DI421" s="13">
        <v>44819</v>
      </c>
      <c r="DJ421" s="13"/>
      <c r="DK421" s="13"/>
      <c r="DQ421" s="13">
        <v>44854</v>
      </c>
      <c r="DR421" s="13">
        <v>44870</v>
      </c>
      <c r="DS421" s="13">
        <v>44900</v>
      </c>
      <c r="DT421" t="s">
        <v>117</v>
      </c>
      <c r="DU421" t="s">
        <v>117</v>
      </c>
      <c r="DV421" t="s">
        <v>117</v>
      </c>
      <c r="DW421" t="s">
        <v>117</v>
      </c>
      <c r="DX421" t="s">
        <v>117</v>
      </c>
      <c r="DY421" t="s">
        <v>117</v>
      </c>
      <c r="EE421">
        <v>8</v>
      </c>
      <c r="EF421" t="s">
        <v>351</v>
      </c>
      <c r="EH421">
        <v>223089223</v>
      </c>
      <c r="EI421" t="s">
        <v>352</v>
      </c>
      <c r="EJ421" s="13">
        <v>44990.461747685185</v>
      </c>
      <c r="EM421" t="s">
        <v>119</v>
      </c>
      <c r="EO421" t="s">
        <v>120</v>
      </c>
      <c r="EQ421">
        <v>46</v>
      </c>
      <c r="ER421">
        <v>46</v>
      </c>
      <c r="ES421" t="s">
        <v>1291</v>
      </c>
      <c r="ET421" t="s">
        <v>1202</v>
      </c>
      <c r="EU421" t="b">
        <v>1</v>
      </c>
    </row>
    <row r="422" spans="1:151" x14ac:dyDescent="0.35">
      <c r="A422" t="s">
        <v>1823</v>
      </c>
      <c r="B422">
        <v>46</v>
      </c>
      <c r="C422">
        <v>428</v>
      </c>
      <c r="D422">
        <v>1</v>
      </c>
      <c r="E422">
        <v>3</v>
      </c>
      <c r="F422">
        <v>3</v>
      </c>
      <c r="G422" t="s">
        <v>505</v>
      </c>
      <c r="I422">
        <v>65</v>
      </c>
      <c r="J422">
        <v>25</v>
      </c>
      <c r="K422">
        <v>25</v>
      </c>
      <c r="L422">
        <v>5</v>
      </c>
      <c r="M422">
        <v>7.5</v>
      </c>
      <c r="N422">
        <v>4.5999999999999996</v>
      </c>
      <c r="O422">
        <v>7</v>
      </c>
      <c r="Q422">
        <v>1840</v>
      </c>
      <c r="R422">
        <v>2800</v>
      </c>
      <c r="S422" t="s">
        <v>2114</v>
      </c>
      <c r="T422">
        <v>428</v>
      </c>
      <c r="U422" t="s">
        <v>497</v>
      </c>
      <c r="V422">
        <v>46</v>
      </c>
      <c r="W422">
        <v>223089223</v>
      </c>
      <c r="X422" t="s">
        <v>352</v>
      </c>
      <c r="Y422" s="13">
        <v>44990.461747685185</v>
      </c>
      <c r="AB422" t="s">
        <v>119</v>
      </c>
      <c r="AD422" t="s">
        <v>120</v>
      </c>
      <c r="AF422">
        <v>1</v>
      </c>
      <c r="AG422">
        <v>3</v>
      </c>
      <c r="AH422">
        <v>3</v>
      </c>
      <c r="AI422">
        <v>46</v>
      </c>
      <c r="AJ422">
        <v>428</v>
      </c>
      <c r="AK422" t="s">
        <v>931</v>
      </c>
      <c r="AL422" t="s">
        <v>931</v>
      </c>
      <c r="AM422" t="s">
        <v>931</v>
      </c>
      <c r="AN422" t="s">
        <v>1202</v>
      </c>
      <c r="AP422" t="b">
        <v>1</v>
      </c>
      <c r="AQ422" t="s">
        <v>931</v>
      </c>
      <c r="AR422" t="s">
        <v>1202</v>
      </c>
      <c r="AT422" t="b">
        <v>1</v>
      </c>
      <c r="AU422" t="s">
        <v>1377</v>
      </c>
      <c r="AV422">
        <v>46</v>
      </c>
      <c r="AW422" s="13">
        <v>44989.697138692129</v>
      </c>
      <c r="AX422" s="13">
        <v>44992.963922754629</v>
      </c>
      <c r="AY422" s="13">
        <v>44989</v>
      </c>
      <c r="AZ422" t="s">
        <v>98</v>
      </c>
      <c r="BC422">
        <v>2022</v>
      </c>
      <c r="BD422" t="s">
        <v>99</v>
      </c>
      <c r="BE422" t="s">
        <v>199</v>
      </c>
      <c r="BF422" t="s">
        <v>200</v>
      </c>
      <c r="BG422" t="s">
        <v>346</v>
      </c>
      <c r="BH422" t="s">
        <v>347</v>
      </c>
      <c r="BI422" t="s">
        <v>203</v>
      </c>
      <c r="BJ422" t="s">
        <v>348</v>
      </c>
      <c r="BK422">
        <v>917098318</v>
      </c>
      <c r="BL422" t="s">
        <v>349</v>
      </c>
      <c r="BM422" t="s">
        <v>105</v>
      </c>
      <c r="BN422">
        <v>917446440</v>
      </c>
      <c r="BO422" t="s">
        <v>350</v>
      </c>
      <c r="BP422" t="s">
        <v>107</v>
      </c>
      <c r="BQ422" t="s">
        <v>254</v>
      </c>
      <c r="BS422" t="s">
        <v>356</v>
      </c>
      <c r="BY422">
        <v>8.8694444444444507</v>
      </c>
      <c r="BZ422">
        <v>36.477222222222203</v>
      </c>
      <c r="CA422">
        <v>2072.9299999999998</v>
      </c>
      <c r="CC422">
        <v>5</v>
      </c>
      <c r="CD422">
        <v>5</v>
      </c>
      <c r="CF422">
        <v>5</v>
      </c>
      <c r="CG422">
        <v>5</v>
      </c>
      <c r="CH422">
        <v>25</v>
      </c>
      <c r="CI422">
        <v>25</v>
      </c>
      <c r="CJ422">
        <v>20</v>
      </c>
      <c r="CL422" t="s">
        <v>164</v>
      </c>
      <c r="CM422" t="s">
        <v>224</v>
      </c>
      <c r="CN422" t="s">
        <v>113</v>
      </c>
      <c r="CO422" t="s">
        <v>112</v>
      </c>
      <c r="CP422" t="s">
        <v>350</v>
      </c>
      <c r="CR422" t="s">
        <v>151</v>
      </c>
      <c r="CT422" t="s">
        <v>113</v>
      </c>
      <c r="CU422" t="s">
        <v>112</v>
      </c>
      <c r="CV422" t="s">
        <v>112</v>
      </c>
      <c r="CX422" t="s">
        <v>142</v>
      </c>
      <c r="CZ422" t="s">
        <v>113</v>
      </c>
      <c r="DA422" t="s">
        <v>112</v>
      </c>
      <c r="DB422" t="s">
        <v>112</v>
      </c>
      <c r="DC422" s="13">
        <v>44722</v>
      </c>
      <c r="DD422" s="13">
        <v>44774</v>
      </c>
      <c r="DE422" s="13"/>
      <c r="DF422" s="13">
        <v>44774</v>
      </c>
      <c r="DG422" s="13">
        <v>44774</v>
      </c>
      <c r="DH422" s="13">
        <v>44792</v>
      </c>
      <c r="DI422" s="13">
        <v>44819</v>
      </c>
      <c r="DJ422" s="13"/>
      <c r="DK422" s="13"/>
      <c r="DQ422" s="13">
        <v>44854</v>
      </c>
      <c r="DR422" s="13">
        <v>44870</v>
      </c>
      <c r="DS422" s="13">
        <v>44900</v>
      </c>
      <c r="DT422" t="s">
        <v>117</v>
      </c>
      <c r="DU422" t="s">
        <v>117</v>
      </c>
      <c r="DV422" t="s">
        <v>117</v>
      </c>
      <c r="DW422" t="s">
        <v>117</v>
      </c>
      <c r="DX422" t="s">
        <v>117</v>
      </c>
      <c r="DY422" t="s">
        <v>117</v>
      </c>
      <c r="EE422">
        <v>8</v>
      </c>
      <c r="EF422" t="s">
        <v>351</v>
      </c>
      <c r="EH422">
        <v>223089223</v>
      </c>
      <c r="EI422" t="s">
        <v>352</v>
      </c>
      <c r="EJ422" s="13">
        <v>44990.461747685185</v>
      </c>
      <c r="EM422" t="s">
        <v>119</v>
      </c>
      <c r="EO422" t="s">
        <v>120</v>
      </c>
      <c r="EQ422">
        <v>46</v>
      </c>
      <c r="ER422">
        <v>46</v>
      </c>
      <c r="ES422" t="s">
        <v>1291</v>
      </c>
      <c r="ET422" t="s">
        <v>1202</v>
      </c>
      <c r="EU422" t="b">
        <v>1</v>
      </c>
    </row>
    <row r="423" spans="1:151" x14ac:dyDescent="0.35">
      <c r="A423" t="s">
        <v>1824</v>
      </c>
      <c r="B423">
        <v>46</v>
      </c>
      <c r="C423">
        <v>429</v>
      </c>
      <c r="D423">
        <v>1</v>
      </c>
      <c r="E423">
        <v>4</v>
      </c>
      <c r="F423">
        <v>4</v>
      </c>
      <c r="G423" t="s">
        <v>506</v>
      </c>
      <c r="I423">
        <v>68</v>
      </c>
      <c r="J423">
        <v>25</v>
      </c>
      <c r="K423">
        <v>25</v>
      </c>
      <c r="L423">
        <v>4.5</v>
      </c>
      <c r="M423">
        <v>8</v>
      </c>
      <c r="N423">
        <v>4</v>
      </c>
      <c r="O423">
        <v>7.5</v>
      </c>
      <c r="Q423">
        <v>1600</v>
      </c>
      <c r="R423">
        <v>3000</v>
      </c>
      <c r="S423" t="s">
        <v>2114</v>
      </c>
      <c r="T423">
        <v>429</v>
      </c>
      <c r="U423" t="s">
        <v>497</v>
      </c>
      <c r="V423">
        <v>46</v>
      </c>
      <c r="W423">
        <v>223089223</v>
      </c>
      <c r="X423" t="s">
        <v>352</v>
      </c>
      <c r="Y423" s="13">
        <v>44990.461747685185</v>
      </c>
      <c r="AB423" t="s">
        <v>119</v>
      </c>
      <c r="AD423" t="s">
        <v>120</v>
      </c>
      <c r="AF423">
        <v>1</v>
      </c>
      <c r="AG423">
        <v>4</v>
      </c>
      <c r="AH423">
        <v>4</v>
      </c>
      <c r="AI423">
        <v>46</v>
      </c>
      <c r="AJ423">
        <v>429</v>
      </c>
      <c r="AK423" t="s">
        <v>932</v>
      </c>
      <c r="AL423" t="s">
        <v>932</v>
      </c>
      <c r="AM423" t="s">
        <v>932</v>
      </c>
      <c r="AN423" t="s">
        <v>1202</v>
      </c>
      <c r="AP423" t="b">
        <v>1</v>
      </c>
      <c r="AQ423" t="s">
        <v>932</v>
      </c>
      <c r="AR423" t="s">
        <v>1202</v>
      </c>
      <c r="AT423" t="b">
        <v>1</v>
      </c>
      <c r="AU423" t="s">
        <v>1377</v>
      </c>
      <c r="AV423">
        <v>46</v>
      </c>
      <c r="AW423" s="13">
        <v>44989.697138692129</v>
      </c>
      <c r="AX423" s="13">
        <v>44992.963922754629</v>
      </c>
      <c r="AY423" s="13">
        <v>44989</v>
      </c>
      <c r="AZ423" t="s">
        <v>98</v>
      </c>
      <c r="BC423">
        <v>2022</v>
      </c>
      <c r="BD423" t="s">
        <v>99</v>
      </c>
      <c r="BE423" t="s">
        <v>199</v>
      </c>
      <c r="BF423" t="s">
        <v>200</v>
      </c>
      <c r="BG423" t="s">
        <v>346</v>
      </c>
      <c r="BH423" t="s">
        <v>347</v>
      </c>
      <c r="BI423" t="s">
        <v>203</v>
      </c>
      <c r="BJ423" t="s">
        <v>348</v>
      </c>
      <c r="BK423">
        <v>917098318</v>
      </c>
      <c r="BL423" t="s">
        <v>349</v>
      </c>
      <c r="BM423" t="s">
        <v>105</v>
      </c>
      <c r="BN423">
        <v>917446440</v>
      </c>
      <c r="BO423" t="s">
        <v>350</v>
      </c>
      <c r="BP423" t="s">
        <v>107</v>
      </c>
      <c r="BQ423" t="s">
        <v>254</v>
      </c>
      <c r="BS423" t="s">
        <v>356</v>
      </c>
      <c r="BY423">
        <v>8.8694444444444507</v>
      </c>
      <c r="BZ423">
        <v>36.477222222222203</v>
      </c>
      <c r="CA423">
        <v>2072.9299999999998</v>
      </c>
      <c r="CC423">
        <v>5</v>
      </c>
      <c r="CD423">
        <v>5</v>
      </c>
      <c r="CF423">
        <v>5</v>
      </c>
      <c r="CG423">
        <v>5</v>
      </c>
      <c r="CH423">
        <v>25</v>
      </c>
      <c r="CI423">
        <v>25</v>
      </c>
      <c r="CJ423">
        <v>20</v>
      </c>
      <c r="CL423" t="s">
        <v>164</v>
      </c>
      <c r="CM423" t="s">
        <v>224</v>
      </c>
      <c r="CN423" t="s">
        <v>113</v>
      </c>
      <c r="CO423" t="s">
        <v>112</v>
      </c>
      <c r="CP423" t="s">
        <v>350</v>
      </c>
      <c r="CR423" t="s">
        <v>151</v>
      </c>
      <c r="CT423" t="s">
        <v>113</v>
      </c>
      <c r="CU423" t="s">
        <v>112</v>
      </c>
      <c r="CV423" t="s">
        <v>112</v>
      </c>
      <c r="CX423" t="s">
        <v>142</v>
      </c>
      <c r="CZ423" t="s">
        <v>113</v>
      </c>
      <c r="DA423" t="s">
        <v>112</v>
      </c>
      <c r="DB423" t="s">
        <v>112</v>
      </c>
      <c r="DC423" s="13">
        <v>44722</v>
      </c>
      <c r="DD423" s="13">
        <v>44774</v>
      </c>
      <c r="DE423" s="13"/>
      <c r="DF423" s="13">
        <v>44774</v>
      </c>
      <c r="DG423" s="13">
        <v>44774</v>
      </c>
      <c r="DH423" s="13">
        <v>44792</v>
      </c>
      <c r="DI423" s="13">
        <v>44819</v>
      </c>
      <c r="DJ423" s="13"/>
      <c r="DK423" s="13"/>
      <c r="DQ423" s="13">
        <v>44854</v>
      </c>
      <c r="DR423" s="13">
        <v>44870</v>
      </c>
      <c r="DS423" s="13">
        <v>44900</v>
      </c>
      <c r="DT423" t="s">
        <v>117</v>
      </c>
      <c r="DU423" t="s">
        <v>117</v>
      </c>
      <c r="DV423" t="s">
        <v>117</v>
      </c>
      <c r="DW423" t="s">
        <v>117</v>
      </c>
      <c r="DX423" t="s">
        <v>117</v>
      </c>
      <c r="DY423" t="s">
        <v>117</v>
      </c>
      <c r="EE423">
        <v>8</v>
      </c>
      <c r="EF423" t="s">
        <v>351</v>
      </c>
      <c r="EH423">
        <v>223089223</v>
      </c>
      <c r="EI423" t="s">
        <v>352</v>
      </c>
      <c r="EJ423" s="13">
        <v>44990.461747685185</v>
      </c>
      <c r="EM423" t="s">
        <v>119</v>
      </c>
      <c r="EO423" t="s">
        <v>120</v>
      </c>
      <c r="EQ423">
        <v>46</v>
      </c>
      <c r="ER423">
        <v>46</v>
      </c>
      <c r="ES423" t="s">
        <v>1291</v>
      </c>
      <c r="ET423" t="s">
        <v>1202</v>
      </c>
      <c r="EU423" t="b">
        <v>1</v>
      </c>
    </row>
    <row r="424" spans="1:151" x14ac:dyDescent="0.35">
      <c r="A424" t="s">
        <v>1825</v>
      </c>
      <c r="B424">
        <v>46</v>
      </c>
      <c r="C424">
        <v>430</v>
      </c>
      <c r="D424">
        <v>1</v>
      </c>
      <c r="E424">
        <v>5</v>
      </c>
      <c r="F424">
        <v>5</v>
      </c>
      <c r="G424" t="s">
        <v>507</v>
      </c>
      <c r="I424">
        <v>63</v>
      </c>
      <c r="J424">
        <v>25</v>
      </c>
      <c r="K424">
        <v>25</v>
      </c>
      <c r="L424">
        <v>3</v>
      </c>
      <c r="M424">
        <v>7</v>
      </c>
      <c r="N424">
        <v>2.75</v>
      </c>
      <c r="O424">
        <v>6.85</v>
      </c>
      <c r="Q424">
        <v>1100</v>
      </c>
      <c r="R424">
        <v>2740</v>
      </c>
      <c r="S424" t="s">
        <v>2114</v>
      </c>
      <c r="T424">
        <v>430</v>
      </c>
      <c r="U424" t="s">
        <v>497</v>
      </c>
      <c r="V424">
        <v>46</v>
      </c>
      <c r="W424">
        <v>223089223</v>
      </c>
      <c r="X424" t="s">
        <v>352</v>
      </c>
      <c r="Y424" s="13">
        <v>44990.461747685185</v>
      </c>
      <c r="AB424" t="s">
        <v>119</v>
      </c>
      <c r="AD424" t="s">
        <v>120</v>
      </c>
      <c r="AF424">
        <v>1</v>
      </c>
      <c r="AG424">
        <v>5</v>
      </c>
      <c r="AH424">
        <v>5</v>
      </c>
      <c r="AI424">
        <v>46</v>
      </c>
      <c r="AJ424">
        <v>430</v>
      </c>
      <c r="AK424" t="s">
        <v>933</v>
      </c>
      <c r="AL424" t="s">
        <v>933</v>
      </c>
      <c r="AM424" t="s">
        <v>933</v>
      </c>
      <c r="AN424" t="s">
        <v>1202</v>
      </c>
      <c r="AP424" t="b">
        <v>1</v>
      </c>
      <c r="AQ424" t="s">
        <v>933</v>
      </c>
      <c r="AR424" t="s">
        <v>1202</v>
      </c>
      <c r="AT424" t="b">
        <v>1</v>
      </c>
      <c r="AU424" t="s">
        <v>1377</v>
      </c>
      <c r="AV424">
        <v>46</v>
      </c>
      <c r="AW424" s="13">
        <v>44989.697138692129</v>
      </c>
      <c r="AX424" s="13">
        <v>44992.963922754629</v>
      </c>
      <c r="AY424" s="13">
        <v>44989</v>
      </c>
      <c r="AZ424" t="s">
        <v>98</v>
      </c>
      <c r="BC424">
        <v>2022</v>
      </c>
      <c r="BD424" t="s">
        <v>99</v>
      </c>
      <c r="BE424" t="s">
        <v>199</v>
      </c>
      <c r="BF424" t="s">
        <v>200</v>
      </c>
      <c r="BG424" t="s">
        <v>346</v>
      </c>
      <c r="BH424" t="s">
        <v>347</v>
      </c>
      <c r="BI424" t="s">
        <v>203</v>
      </c>
      <c r="BJ424" t="s">
        <v>348</v>
      </c>
      <c r="BK424">
        <v>917098318</v>
      </c>
      <c r="BL424" t="s">
        <v>349</v>
      </c>
      <c r="BM424" t="s">
        <v>105</v>
      </c>
      <c r="BN424">
        <v>917446440</v>
      </c>
      <c r="BO424" t="s">
        <v>350</v>
      </c>
      <c r="BP424" t="s">
        <v>107</v>
      </c>
      <c r="BQ424" t="s">
        <v>254</v>
      </c>
      <c r="BS424" t="s">
        <v>356</v>
      </c>
      <c r="BY424">
        <v>8.8694444444444507</v>
      </c>
      <c r="BZ424">
        <v>36.477222222222203</v>
      </c>
      <c r="CA424">
        <v>2072.9299999999998</v>
      </c>
      <c r="CC424">
        <v>5</v>
      </c>
      <c r="CD424">
        <v>5</v>
      </c>
      <c r="CF424">
        <v>5</v>
      </c>
      <c r="CG424">
        <v>5</v>
      </c>
      <c r="CH424">
        <v>25</v>
      </c>
      <c r="CI424">
        <v>25</v>
      </c>
      <c r="CJ424">
        <v>20</v>
      </c>
      <c r="CL424" t="s">
        <v>164</v>
      </c>
      <c r="CM424" t="s">
        <v>224</v>
      </c>
      <c r="CN424" t="s">
        <v>113</v>
      </c>
      <c r="CO424" t="s">
        <v>112</v>
      </c>
      <c r="CP424" t="s">
        <v>350</v>
      </c>
      <c r="CR424" t="s">
        <v>151</v>
      </c>
      <c r="CT424" t="s">
        <v>113</v>
      </c>
      <c r="CU424" t="s">
        <v>112</v>
      </c>
      <c r="CV424" t="s">
        <v>112</v>
      </c>
      <c r="CX424" t="s">
        <v>142</v>
      </c>
      <c r="CZ424" t="s">
        <v>113</v>
      </c>
      <c r="DA424" t="s">
        <v>112</v>
      </c>
      <c r="DB424" t="s">
        <v>112</v>
      </c>
      <c r="DC424" s="13">
        <v>44722</v>
      </c>
      <c r="DD424" s="13">
        <v>44774</v>
      </c>
      <c r="DE424" s="13"/>
      <c r="DF424" s="13">
        <v>44774</v>
      </c>
      <c r="DG424" s="13">
        <v>44774</v>
      </c>
      <c r="DH424" s="13">
        <v>44792</v>
      </c>
      <c r="DI424" s="13">
        <v>44819</v>
      </c>
      <c r="DJ424" s="13"/>
      <c r="DK424" s="13"/>
      <c r="DQ424" s="13">
        <v>44854</v>
      </c>
      <c r="DR424" s="13">
        <v>44870</v>
      </c>
      <c r="DS424" s="13">
        <v>44900</v>
      </c>
      <c r="DT424" t="s">
        <v>117</v>
      </c>
      <c r="DU424" t="s">
        <v>117</v>
      </c>
      <c r="DV424" t="s">
        <v>117</v>
      </c>
      <c r="DW424" t="s">
        <v>117</v>
      </c>
      <c r="DX424" t="s">
        <v>117</v>
      </c>
      <c r="DY424" t="s">
        <v>117</v>
      </c>
      <c r="EE424">
        <v>8</v>
      </c>
      <c r="EF424" t="s">
        <v>351</v>
      </c>
      <c r="EH424">
        <v>223089223</v>
      </c>
      <c r="EI424" t="s">
        <v>352</v>
      </c>
      <c r="EJ424" s="13">
        <v>44990.461747685185</v>
      </c>
      <c r="EM424" t="s">
        <v>119</v>
      </c>
      <c r="EO424" t="s">
        <v>120</v>
      </c>
      <c r="EQ424">
        <v>46</v>
      </c>
      <c r="ER424">
        <v>46</v>
      </c>
      <c r="ES424" t="s">
        <v>1291</v>
      </c>
      <c r="ET424" t="s">
        <v>1202</v>
      </c>
      <c r="EU424" t="b">
        <v>1</v>
      </c>
    </row>
    <row r="425" spans="1:151" x14ac:dyDescent="0.35">
      <c r="A425" t="s">
        <v>1826</v>
      </c>
      <c r="B425">
        <v>46</v>
      </c>
      <c r="C425">
        <v>431</v>
      </c>
      <c r="D425">
        <v>1</v>
      </c>
      <c r="E425">
        <v>6</v>
      </c>
      <c r="F425">
        <v>6</v>
      </c>
      <c r="G425" t="s">
        <v>508</v>
      </c>
      <c r="I425">
        <v>62</v>
      </c>
      <c r="J425">
        <v>25</v>
      </c>
      <c r="K425">
        <v>25</v>
      </c>
      <c r="L425">
        <v>2.5</v>
      </c>
      <c r="M425">
        <v>6</v>
      </c>
      <c r="N425">
        <v>2</v>
      </c>
      <c r="O425">
        <v>5.5</v>
      </c>
      <c r="Q425">
        <v>800</v>
      </c>
      <c r="R425">
        <v>2200</v>
      </c>
      <c r="S425" t="s">
        <v>2114</v>
      </c>
      <c r="T425">
        <v>431</v>
      </c>
      <c r="U425" t="s">
        <v>497</v>
      </c>
      <c r="V425">
        <v>46</v>
      </c>
      <c r="W425">
        <v>223089223</v>
      </c>
      <c r="X425" t="s">
        <v>352</v>
      </c>
      <c r="Y425" s="13">
        <v>44990.461747685185</v>
      </c>
      <c r="AB425" t="s">
        <v>119</v>
      </c>
      <c r="AD425" t="s">
        <v>120</v>
      </c>
      <c r="AF425">
        <v>1</v>
      </c>
      <c r="AG425">
        <v>6</v>
      </c>
      <c r="AH425">
        <v>6</v>
      </c>
      <c r="AI425">
        <v>46</v>
      </c>
      <c r="AJ425">
        <v>431</v>
      </c>
      <c r="AK425" t="s">
        <v>934</v>
      </c>
      <c r="AL425" t="s">
        <v>934</v>
      </c>
      <c r="AM425" t="s">
        <v>934</v>
      </c>
      <c r="AN425" t="s">
        <v>1202</v>
      </c>
      <c r="AP425" t="b">
        <v>1</v>
      </c>
      <c r="AQ425" t="s">
        <v>934</v>
      </c>
      <c r="AR425" t="s">
        <v>1202</v>
      </c>
      <c r="AT425" t="b">
        <v>1</v>
      </c>
      <c r="AU425" t="s">
        <v>1377</v>
      </c>
      <c r="AV425">
        <v>46</v>
      </c>
      <c r="AW425" s="13">
        <v>44989.697138692129</v>
      </c>
      <c r="AX425" s="13">
        <v>44992.963922754629</v>
      </c>
      <c r="AY425" s="13">
        <v>44989</v>
      </c>
      <c r="AZ425" t="s">
        <v>98</v>
      </c>
      <c r="BC425">
        <v>2022</v>
      </c>
      <c r="BD425" t="s">
        <v>99</v>
      </c>
      <c r="BE425" t="s">
        <v>199</v>
      </c>
      <c r="BF425" t="s">
        <v>200</v>
      </c>
      <c r="BG425" t="s">
        <v>346</v>
      </c>
      <c r="BH425" t="s">
        <v>347</v>
      </c>
      <c r="BI425" t="s">
        <v>203</v>
      </c>
      <c r="BJ425" t="s">
        <v>348</v>
      </c>
      <c r="BK425">
        <v>917098318</v>
      </c>
      <c r="BL425" t="s">
        <v>349</v>
      </c>
      <c r="BM425" t="s">
        <v>105</v>
      </c>
      <c r="BN425">
        <v>917446440</v>
      </c>
      <c r="BO425" t="s">
        <v>350</v>
      </c>
      <c r="BP425" t="s">
        <v>107</v>
      </c>
      <c r="BQ425" t="s">
        <v>254</v>
      </c>
      <c r="BS425" t="s">
        <v>356</v>
      </c>
      <c r="BY425">
        <v>8.8694444444444507</v>
      </c>
      <c r="BZ425">
        <v>36.477222222222203</v>
      </c>
      <c r="CA425">
        <v>2072.9299999999998</v>
      </c>
      <c r="CC425">
        <v>5</v>
      </c>
      <c r="CD425">
        <v>5</v>
      </c>
      <c r="CF425">
        <v>5</v>
      </c>
      <c r="CG425">
        <v>5</v>
      </c>
      <c r="CH425">
        <v>25</v>
      </c>
      <c r="CI425">
        <v>25</v>
      </c>
      <c r="CJ425">
        <v>20</v>
      </c>
      <c r="CL425" t="s">
        <v>164</v>
      </c>
      <c r="CM425" t="s">
        <v>224</v>
      </c>
      <c r="CN425" t="s">
        <v>113</v>
      </c>
      <c r="CO425" t="s">
        <v>112</v>
      </c>
      <c r="CP425" t="s">
        <v>350</v>
      </c>
      <c r="CR425" t="s">
        <v>151</v>
      </c>
      <c r="CT425" t="s">
        <v>113</v>
      </c>
      <c r="CU425" t="s">
        <v>112</v>
      </c>
      <c r="CV425" t="s">
        <v>112</v>
      </c>
      <c r="CX425" t="s">
        <v>142</v>
      </c>
      <c r="CZ425" t="s">
        <v>113</v>
      </c>
      <c r="DA425" t="s">
        <v>112</v>
      </c>
      <c r="DB425" t="s">
        <v>112</v>
      </c>
      <c r="DC425" s="13">
        <v>44722</v>
      </c>
      <c r="DD425" s="13">
        <v>44774</v>
      </c>
      <c r="DE425" s="13"/>
      <c r="DF425" s="13">
        <v>44774</v>
      </c>
      <c r="DG425" s="13">
        <v>44774</v>
      </c>
      <c r="DH425" s="13">
        <v>44792</v>
      </c>
      <c r="DI425" s="13">
        <v>44819</v>
      </c>
      <c r="DJ425" s="13"/>
      <c r="DK425" s="13"/>
      <c r="DQ425" s="13">
        <v>44854</v>
      </c>
      <c r="DR425" s="13">
        <v>44870</v>
      </c>
      <c r="DS425" s="13">
        <v>44900</v>
      </c>
      <c r="DT425" t="s">
        <v>117</v>
      </c>
      <c r="DU425" t="s">
        <v>117</v>
      </c>
      <c r="DV425" t="s">
        <v>117</v>
      </c>
      <c r="DW425" t="s">
        <v>117</v>
      </c>
      <c r="DX425" t="s">
        <v>117</v>
      </c>
      <c r="DY425" t="s">
        <v>117</v>
      </c>
      <c r="EE425">
        <v>8</v>
      </c>
      <c r="EF425" t="s">
        <v>351</v>
      </c>
      <c r="EH425">
        <v>223089223</v>
      </c>
      <c r="EI425" t="s">
        <v>352</v>
      </c>
      <c r="EJ425" s="13">
        <v>44990.461747685185</v>
      </c>
      <c r="EM425" t="s">
        <v>119</v>
      </c>
      <c r="EO425" t="s">
        <v>120</v>
      </c>
      <c r="EQ425">
        <v>46</v>
      </c>
      <c r="ER425">
        <v>46</v>
      </c>
      <c r="ES425" t="s">
        <v>1291</v>
      </c>
      <c r="ET425" t="s">
        <v>1202</v>
      </c>
      <c r="EU425" t="b">
        <v>1</v>
      </c>
    </row>
    <row r="426" spans="1:151" x14ac:dyDescent="0.35">
      <c r="A426" t="s">
        <v>1827</v>
      </c>
      <c r="B426">
        <v>46</v>
      </c>
      <c r="C426">
        <v>432</v>
      </c>
      <c r="D426">
        <v>1</v>
      </c>
      <c r="E426">
        <v>7</v>
      </c>
      <c r="F426">
        <v>7</v>
      </c>
      <c r="G426" t="s">
        <v>509</v>
      </c>
      <c r="I426">
        <v>58</v>
      </c>
      <c r="J426">
        <v>25</v>
      </c>
      <c r="K426">
        <v>25</v>
      </c>
      <c r="L426">
        <v>1.8</v>
      </c>
      <c r="M426">
        <v>5</v>
      </c>
      <c r="N426">
        <v>1.5</v>
      </c>
      <c r="O426">
        <v>4.5</v>
      </c>
      <c r="Q426">
        <v>600</v>
      </c>
      <c r="R426">
        <v>1800</v>
      </c>
      <c r="S426" t="s">
        <v>2114</v>
      </c>
      <c r="T426">
        <v>432</v>
      </c>
      <c r="U426" t="s">
        <v>497</v>
      </c>
      <c r="V426">
        <v>46</v>
      </c>
      <c r="W426">
        <v>223089223</v>
      </c>
      <c r="X426" t="s">
        <v>352</v>
      </c>
      <c r="Y426" s="13">
        <v>44990.461747685185</v>
      </c>
      <c r="AB426" t="s">
        <v>119</v>
      </c>
      <c r="AD426" t="s">
        <v>120</v>
      </c>
      <c r="AF426">
        <v>1</v>
      </c>
      <c r="AG426">
        <v>7</v>
      </c>
      <c r="AH426">
        <v>7</v>
      </c>
      <c r="AI426">
        <v>46</v>
      </c>
      <c r="AJ426">
        <v>432</v>
      </c>
      <c r="AK426" t="s">
        <v>935</v>
      </c>
      <c r="AL426" t="s">
        <v>935</v>
      </c>
      <c r="AM426" t="s">
        <v>935</v>
      </c>
      <c r="AN426" t="s">
        <v>1202</v>
      </c>
      <c r="AP426" t="b">
        <v>1</v>
      </c>
      <c r="AQ426" t="s">
        <v>935</v>
      </c>
      <c r="AT426" t="b">
        <v>1</v>
      </c>
      <c r="AU426" t="s">
        <v>1377</v>
      </c>
      <c r="AV426">
        <v>46</v>
      </c>
      <c r="AW426" s="13">
        <v>44989.697138692129</v>
      </c>
      <c r="AX426" s="13">
        <v>44992.963922754629</v>
      </c>
      <c r="AY426" s="13">
        <v>44989</v>
      </c>
      <c r="AZ426" t="s">
        <v>98</v>
      </c>
      <c r="BC426">
        <v>2022</v>
      </c>
      <c r="BD426" t="s">
        <v>99</v>
      </c>
      <c r="BE426" t="s">
        <v>199</v>
      </c>
      <c r="BF426" t="s">
        <v>200</v>
      </c>
      <c r="BG426" t="s">
        <v>346</v>
      </c>
      <c r="BH426" t="s">
        <v>347</v>
      </c>
      <c r="BI426" t="s">
        <v>203</v>
      </c>
      <c r="BJ426" t="s">
        <v>348</v>
      </c>
      <c r="BK426">
        <v>917098318</v>
      </c>
      <c r="BL426" t="s">
        <v>349</v>
      </c>
      <c r="BM426" t="s">
        <v>105</v>
      </c>
      <c r="BN426">
        <v>917446440</v>
      </c>
      <c r="BO426" t="s">
        <v>350</v>
      </c>
      <c r="BP426" t="s">
        <v>107</v>
      </c>
      <c r="BQ426" t="s">
        <v>254</v>
      </c>
      <c r="BS426" t="s">
        <v>356</v>
      </c>
      <c r="BY426">
        <v>8.8694444444444507</v>
      </c>
      <c r="BZ426">
        <v>36.477222222222203</v>
      </c>
      <c r="CA426">
        <v>2072.9299999999998</v>
      </c>
      <c r="CC426">
        <v>5</v>
      </c>
      <c r="CD426">
        <v>5</v>
      </c>
      <c r="CF426">
        <v>5</v>
      </c>
      <c r="CG426">
        <v>5</v>
      </c>
      <c r="CH426">
        <v>25</v>
      </c>
      <c r="CI426">
        <v>25</v>
      </c>
      <c r="CJ426">
        <v>20</v>
      </c>
      <c r="CL426" t="s">
        <v>164</v>
      </c>
      <c r="CM426" t="s">
        <v>224</v>
      </c>
      <c r="CN426" t="s">
        <v>113</v>
      </c>
      <c r="CO426" t="s">
        <v>112</v>
      </c>
      <c r="CP426" t="s">
        <v>350</v>
      </c>
      <c r="CR426" t="s">
        <v>151</v>
      </c>
      <c r="CT426" t="s">
        <v>113</v>
      </c>
      <c r="CU426" t="s">
        <v>112</v>
      </c>
      <c r="CV426" t="s">
        <v>112</v>
      </c>
      <c r="CX426" t="s">
        <v>142</v>
      </c>
      <c r="CZ426" t="s">
        <v>113</v>
      </c>
      <c r="DA426" t="s">
        <v>112</v>
      </c>
      <c r="DB426" t="s">
        <v>112</v>
      </c>
      <c r="DC426" s="13">
        <v>44722</v>
      </c>
      <c r="DD426" s="13">
        <v>44774</v>
      </c>
      <c r="DE426" s="13"/>
      <c r="DF426" s="13">
        <v>44774</v>
      </c>
      <c r="DG426" s="13">
        <v>44774</v>
      </c>
      <c r="DH426" s="13">
        <v>44792</v>
      </c>
      <c r="DI426" s="13">
        <v>44819</v>
      </c>
      <c r="DJ426" s="13"/>
      <c r="DK426" s="13"/>
      <c r="DQ426" s="13">
        <v>44854</v>
      </c>
      <c r="DR426" s="13">
        <v>44870</v>
      </c>
      <c r="DS426" s="13">
        <v>44900</v>
      </c>
      <c r="DT426" t="s">
        <v>117</v>
      </c>
      <c r="DU426" t="s">
        <v>117</v>
      </c>
      <c r="DV426" t="s">
        <v>117</v>
      </c>
      <c r="DW426" t="s">
        <v>117</v>
      </c>
      <c r="DX426" t="s">
        <v>117</v>
      </c>
      <c r="DY426" t="s">
        <v>117</v>
      </c>
      <c r="EE426">
        <v>8</v>
      </c>
      <c r="EF426" t="s">
        <v>351</v>
      </c>
      <c r="EH426">
        <v>223089223</v>
      </c>
      <c r="EI426" t="s">
        <v>352</v>
      </c>
      <c r="EJ426" s="13">
        <v>44990.461747685185</v>
      </c>
      <c r="EM426" t="s">
        <v>119</v>
      </c>
      <c r="EO426" t="s">
        <v>120</v>
      </c>
      <c r="EQ426">
        <v>46</v>
      </c>
      <c r="ER426">
        <v>46</v>
      </c>
      <c r="ES426" t="s">
        <v>1291</v>
      </c>
      <c r="ET426" t="s">
        <v>1202</v>
      </c>
      <c r="EU426" t="b">
        <v>1</v>
      </c>
    </row>
    <row r="427" spans="1:151" x14ac:dyDescent="0.35">
      <c r="A427" t="s">
        <v>1828</v>
      </c>
      <c r="B427">
        <v>46</v>
      </c>
      <c r="C427">
        <v>433</v>
      </c>
      <c r="D427">
        <v>1</v>
      </c>
      <c r="E427">
        <v>8</v>
      </c>
      <c r="F427">
        <v>8</v>
      </c>
      <c r="G427" t="s">
        <v>510</v>
      </c>
      <c r="J427">
        <v>25</v>
      </c>
      <c r="K427">
        <v>25</v>
      </c>
      <c r="S427" t="s">
        <v>2114</v>
      </c>
      <c r="T427">
        <v>433</v>
      </c>
      <c r="U427" t="s">
        <v>497</v>
      </c>
      <c r="V427">
        <v>46</v>
      </c>
      <c r="W427">
        <v>223089223</v>
      </c>
      <c r="X427" t="s">
        <v>352</v>
      </c>
      <c r="Y427" s="13">
        <v>44990.461747685185</v>
      </c>
      <c r="AB427" t="s">
        <v>119</v>
      </c>
      <c r="AD427" t="s">
        <v>120</v>
      </c>
      <c r="AF427">
        <v>1</v>
      </c>
      <c r="AG427">
        <v>8</v>
      </c>
      <c r="AH427">
        <v>8</v>
      </c>
      <c r="AI427">
        <v>46</v>
      </c>
      <c r="AJ427">
        <v>433</v>
      </c>
      <c r="AK427" t="s">
        <v>936</v>
      </c>
      <c r="AL427" t="s">
        <v>936</v>
      </c>
      <c r="AM427" t="s">
        <v>936</v>
      </c>
      <c r="AN427" t="s">
        <v>1202</v>
      </c>
      <c r="AP427" t="b">
        <v>1</v>
      </c>
      <c r="AQ427" t="s">
        <v>936</v>
      </c>
      <c r="AR427" t="s">
        <v>1202</v>
      </c>
      <c r="AT427" t="b">
        <v>1</v>
      </c>
      <c r="AU427" t="s">
        <v>1377</v>
      </c>
      <c r="AV427">
        <v>46</v>
      </c>
      <c r="AW427" s="13">
        <v>44989.697138692129</v>
      </c>
      <c r="AX427" s="13">
        <v>44992.963922754629</v>
      </c>
      <c r="AY427" s="13">
        <v>44989</v>
      </c>
      <c r="AZ427" t="s">
        <v>98</v>
      </c>
      <c r="BC427">
        <v>2022</v>
      </c>
      <c r="BD427" t="s">
        <v>99</v>
      </c>
      <c r="BE427" t="s">
        <v>199</v>
      </c>
      <c r="BF427" t="s">
        <v>200</v>
      </c>
      <c r="BG427" t="s">
        <v>346</v>
      </c>
      <c r="BH427" t="s">
        <v>347</v>
      </c>
      <c r="BI427" t="s">
        <v>203</v>
      </c>
      <c r="BJ427" t="s">
        <v>348</v>
      </c>
      <c r="BK427">
        <v>917098318</v>
      </c>
      <c r="BL427" t="s">
        <v>349</v>
      </c>
      <c r="BM427" t="s">
        <v>105</v>
      </c>
      <c r="BN427">
        <v>917446440</v>
      </c>
      <c r="BO427" t="s">
        <v>350</v>
      </c>
      <c r="BP427" t="s">
        <v>107</v>
      </c>
      <c r="BQ427" t="s">
        <v>254</v>
      </c>
      <c r="BS427" t="s">
        <v>356</v>
      </c>
      <c r="BY427">
        <v>8.8694444444444507</v>
      </c>
      <c r="BZ427">
        <v>36.477222222222203</v>
      </c>
      <c r="CA427">
        <v>2072.9299999999998</v>
      </c>
      <c r="CC427">
        <v>5</v>
      </c>
      <c r="CD427">
        <v>5</v>
      </c>
      <c r="CF427">
        <v>5</v>
      </c>
      <c r="CG427">
        <v>5</v>
      </c>
      <c r="CH427">
        <v>25</v>
      </c>
      <c r="CI427">
        <v>25</v>
      </c>
      <c r="CJ427">
        <v>20</v>
      </c>
      <c r="CL427" t="s">
        <v>164</v>
      </c>
      <c r="CM427" t="s">
        <v>224</v>
      </c>
      <c r="CN427" t="s">
        <v>113</v>
      </c>
      <c r="CO427" t="s">
        <v>112</v>
      </c>
      <c r="CP427" t="s">
        <v>350</v>
      </c>
      <c r="CR427" t="s">
        <v>151</v>
      </c>
      <c r="CT427" t="s">
        <v>113</v>
      </c>
      <c r="CU427" t="s">
        <v>112</v>
      </c>
      <c r="CV427" t="s">
        <v>112</v>
      </c>
      <c r="CX427" t="s">
        <v>142</v>
      </c>
      <c r="CZ427" t="s">
        <v>113</v>
      </c>
      <c r="DA427" t="s">
        <v>112</v>
      </c>
      <c r="DB427" t="s">
        <v>112</v>
      </c>
      <c r="DC427" s="13">
        <v>44722</v>
      </c>
      <c r="DD427" s="13">
        <v>44774</v>
      </c>
      <c r="DE427" s="13"/>
      <c r="DF427" s="13">
        <v>44774</v>
      </c>
      <c r="DG427" s="13">
        <v>44774</v>
      </c>
      <c r="DH427" s="13">
        <v>44792</v>
      </c>
      <c r="DI427" s="13">
        <v>44819</v>
      </c>
      <c r="DJ427" s="13"/>
      <c r="DK427" s="13"/>
      <c r="DQ427" s="13">
        <v>44854</v>
      </c>
      <c r="DR427" s="13">
        <v>44870</v>
      </c>
      <c r="DS427" s="13">
        <v>44900</v>
      </c>
      <c r="DT427" t="s">
        <v>117</v>
      </c>
      <c r="DU427" t="s">
        <v>117</v>
      </c>
      <c r="DV427" t="s">
        <v>117</v>
      </c>
      <c r="DW427" t="s">
        <v>117</v>
      </c>
      <c r="DX427" t="s">
        <v>117</v>
      </c>
      <c r="DY427" t="s">
        <v>117</v>
      </c>
      <c r="EE427">
        <v>8</v>
      </c>
      <c r="EF427" t="s">
        <v>351</v>
      </c>
      <c r="EH427">
        <v>223089223</v>
      </c>
      <c r="EI427" t="s">
        <v>352</v>
      </c>
      <c r="EJ427" s="13">
        <v>44990.461747685185</v>
      </c>
      <c r="EM427" t="s">
        <v>119</v>
      </c>
      <c r="EO427" t="s">
        <v>120</v>
      </c>
      <c r="EQ427">
        <v>46</v>
      </c>
      <c r="ER427">
        <v>46</v>
      </c>
      <c r="ES427" t="s">
        <v>1291</v>
      </c>
      <c r="ET427" t="s">
        <v>1202</v>
      </c>
      <c r="EU427" t="b">
        <v>1</v>
      </c>
    </row>
    <row r="428" spans="1:151" x14ac:dyDescent="0.35">
      <c r="A428" t="s">
        <v>1829</v>
      </c>
      <c r="B428">
        <v>47</v>
      </c>
      <c r="C428">
        <v>434</v>
      </c>
      <c r="D428">
        <v>1</v>
      </c>
      <c r="E428">
        <v>1</v>
      </c>
      <c r="F428">
        <v>1</v>
      </c>
      <c r="G428" t="s">
        <v>496</v>
      </c>
      <c r="J428">
        <v>25</v>
      </c>
      <c r="S428" t="s">
        <v>2113</v>
      </c>
      <c r="T428">
        <v>434</v>
      </c>
      <c r="U428" t="s">
        <v>497</v>
      </c>
      <c r="V428">
        <v>47</v>
      </c>
      <c r="W428">
        <v>223124644</v>
      </c>
      <c r="X428" t="s">
        <v>358</v>
      </c>
      <c r="Y428" s="13">
        <v>44990.633680555555</v>
      </c>
      <c r="AB428" t="s">
        <v>119</v>
      </c>
      <c r="AD428" t="s">
        <v>120</v>
      </c>
      <c r="AF428">
        <v>1</v>
      </c>
      <c r="AG428">
        <v>1</v>
      </c>
      <c r="AH428">
        <v>1</v>
      </c>
      <c r="AI428">
        <v>47</v>
      </c>
      <c r="AJ428">
        <v>434</v>
      </c>
      <c r="AK428" t="s">
        <v>937</v>
      </c>
      <c r="AL428" t="s">
        <v>937</v>
      </c>
      <c r="AM428" t="s">
        <v>937</v>
      </c>
      <c r="AN428" t="s">
        <v>1202</v>
      </c>
      <c r="AP428" t="b">
        <v>1</v>
      </c>
      <c r="AQ428" t="s">
        <v>937</v>
      </c>
      <c r="AT428" t="b">
        <v>1</v>
      </c>
      <c r="AU428" t="s">
        <v>1378</v>
      </c>
      <c r="AV428">
        <v>47</v>
      </c>
      <c r="AW428" s="13">
        <v>44990.586622696763</v>
      </c>
      <c r="AX428" s="13">
        <v>44990.599305752316</v>
      </c>
      <c r="AY428" s="13">
        <v>44990</v>
      </c>
      <c r="AZ428" t="s">
        <v>98</v>
      </c>
      <c r="BC428">
        <v>2022</v>
      </c>
      <c r="BD428" t="s">
        <v>99</v>
      </c>
      <c r="BE428" t="s">
        <v>199</v>
      </c>
      <c r="BF428" t="s">
        <v>200</v>
      </c>
      <c r="BG428" t="s">
        <v>346</v>
      </c>
      <c r="BH428" t="s">
        <v>347</v>
      </c>
      <c r="BI428" t="s">
        <v>203</v>
      </c>
      <c r="BJ428" t="s">
        <v>353</v>
      </c>
      <c r="BK428">
        <v>917098318</v>
      </c>
      <c r="BL428" t="s">
        <v>354</v>
      </c>
      <c r="BO428" t="s">
        <v>355</v>
      </c>
      <c r="BP428" t="s">
        <v>107</v>
      </c>
      <c r="BQ428" t="s">
        <v>254</v>
      </c>
      <c r="BS428" t="s">
        <v>356</v>
      </c>
      <c r="BY428">
        <v>8.8744444444444408</v>
      </c>
      <c r="BZ428">
        <v>36.461388888888898</v>
      </c>
      <c r="CA428">
        <v>2310.5</v>
      </c>
      <c r="CC428">
        <v>5</v>
      </c>
      <c r="CD428">
        <v>5</v>
      </c>
      <c r="CF428">
        <v>5</v>
      </c>
      <c r="CG428">
        <v>5</v>
      </c>
      <c r="CH428">
        <v>25</v>
      </c>
      <c r="CI428">
        <v>25</v>
      </c>
      <c r="CJ428">
        <v>20</v>
      </c>
      <c r="CL428" t="s">
        <v>140</v>
      </c>
      <c r="CM428" t="s">
        <v>224</v>
      </c>
      <c r="CN428" t="s">
        <v>113</v>
      </c>
      <c r="CO428" t="s">
        <v>112</v>
      </c>
      <c r="CP428" t="s">
        <v>355</v>
      </c>
      <c r="CR428" t="s">
        <v>322</v>
      </c>
      <c r="CT428" t="s">
        <v>112</v>
      </c>
      <c r="CU428" t="s">
        <v>112</v>
      </c>
      <c r="CV428" t="s">
        <v>112</v>
      </c>
      <c r="CX428" t="s">
        <v>151</v>
      </c>
      <c r="CZ428" t="s">
        <v>113</v>
      </c>
      <c r="DA428" t="s">
        <v>112</v>
      </c>
      <c r="DB428" t="s">
        <v>112</v>
      </c>
      <c r="DC428" s="13">
        <v>44729</v>
      </c>
      <c r="DD428" s="13">
        <v>44771</v>
      </c>
      <c r="DE428" s="13"/>
      <c r="DF428" s="13">
        <v>44771</v>
      </c>
      <c r="DG428" s="13">
        <v>44771</v>
      </c>
      <c r="DH428" s="13">
        <v>44794</v>
      </c>
      <c r="DI428" s="13"/>
      <c r="DJ428" s="13"/>
      <c r="DK428" s="13"/>
      <c r="DQ428" s="13"/>
      <c r="DR428" s="13"/>
      <c r="DS428" s="13"/>
      <c r="DU428" t="s">
        <v>156</v>
      </c>
      <c r="EE428">
        <v>8</v>
      </c>
      <c r="EF428" t="s">
        <v>357</v>
      </c>
      <c r="EH428">
        <v>223124644</v>
      </c>
      <c r="EI428" t="s">
        <v>358</v>
      </c>
      <c r="EJ428" s="13">
        <v>44990.633680555555</v>
      </c>
      <c r="EM428" t="s">
        <v>119</v>
      </c>
      <c r="EO428" t="s">
        <v>120</v>
      </c>
      <c r="EQ428">
        <v>47</v>
      </c>
      <c r="ER428">
        <v>47</v>
      </c>
      <c r="ES428" t="s">
        <v>1292</v>
      </c>
      <c r="ET428" t="s">
        <v>1202</v>
      </c>
      <c r="EU428" t="b">
        <v>1</v>
      </c>
    </row>
    <row r="429" spans="1:151" x14ac:dyDescent="0.35">
      <c r="A429" t="s">
        <v>1830</v>
      </c>
      <c r="B429">
        <v>47</v>
      </c>
      <c r="C429">
        <v>435</v>
      </c>
      <c r="D429">
        <v>1</v>
      </c>
      <c r="E429">
        <v>2</v>
      </c>
      <c r="F429">
        <v>2</v>
      </c>
      <c r="G429" t="s">
        <v>504</v>
      </c>
      <c r="J429">
        <v>25</v>
      </c>
      <c r="S429" t="s">
        <v>2113</v>
      </c>
      <c r="T429">
        <v>435</v>
      </c>
      <c r="U429" t="s">
        <v>497</v>
      </c>
      <c r="V429">
        <v>47</v>
      </c>
      <c r="W429">
        <v>223124644</v>
      </c>
      <c r="X429" t="s">
        <v>358</v>
      </c>
      <c r="Y429" s="13">
        <v>44990.633680555555</v>
      </c>
      <c r="AB429" t="s">
        <v>119</v>
      </c>
      <c r="AD429" t="s">
        <v>120</v>
      </c>
      <c r="AF429">
        <v>1</v>
      </c>
      <c r="AG429">
        <v>2</v>
      </c>
      <c r="AH429">
        <v>2</v>
      </c>
      <c r="AI429">
        <v>47</v>
      </c>
      <c r="AJ429">
        <v>435</v>
      </c>
      <c r="AK429" t="s">
        <v>938</v>
      </c>
      <c r="AL429" t="s">
        <v>938</v>
      </c>
      <c r="AM429" t="s">
        <v>938</v>
      </c>
      <c r="AN429" t="s">
        <v>1202</v>
      </c>
      <c r="AP429" t="b">
        <v>1</v>
      </c>
      <c r="AQ429" t="s">
        <v>938</v>
      </c>
      <c r="AT429" t="b">
        <v>1</v>
      </c>
      <c r="AU429" t="s">
        <v>1378</v>
      </c>
      <c r="AV429">
        <v>47</v>
      </c>
      <c r="AW429" s="13">
        <v>44990.586622696763</v>
      </c>
      <c r="AX429" s="13">
        <v>44990.599305752316</v>
      </c>
      <c r="AY429" s="13">
        <v>44990</v>
      </c>
      <c r="AZ429" t="s">
        <v>98</v>
      </c>
      <c r="BC429">
        <v>2022</v>
      </c>
      <c r="BD429" t="s">
        <v>99</v>
      </c>
      <c r="BE429" t="s">
        <v>199</v>
      </c>
      <c r="BF429" t="s">
        <v>200</v>
      </c>
      <c r="BG429" t="s">
        <v>346</v>
      </c>
      <c r="BH429" t="s">
        <v>347</v>
      </c>
      <c r="BI429" t="s">
        <v>203</v>
      </c>
      <c r="BJ429" t="s">
        <v>353</v>
      </c>
      <c r="BK429">
        <v>917098318</v>
      </c>
      <c r="BL429" t="s">
        <v>354</v>
      </c>
      <c r="BO429" t="s">
        <v>355</v>
      </c>
      <c r="BP429" t="s">
        <v>107</v>
      </c>
      <c r="BQ429" t="s">
        <v>254</v>
      </c>
      <c r="BS429" t="s">
        <v>356</v>
      </c>
      <c r="BY429">
        <v>8.8744444444444408</v>
      </c>
      <c r="BZ429">
        <v>36.461388888888898</v>
      </c>
      <c r="CA429">
        <v>2310.5</v>
      </c>
      <c r="CC429">
        <v>5</v>
      </c>
      <c r="CD429">
        <v>5</v>
      </c>
      <c r="CF429">
        <v>5</v>
      </c>
      <c r="CG429">
        <v>5</v>
      </c>
      <c r="CH429">
        <v>25</v>
      </c>
      <c r="CI429">
        <v>25</v>
      </c>
      <c r="CJ429">
        <v>20</v>
      </c>
      <c r="CL429" t="s">
        <v>140</v>
      </c>
      <c r="CM429" t="s">
        <v>224</v>
      </c>
      <c r="CN429" t="s">
        <v>113</v>
      </c>
      <c r="CO429" t="s">
        <v>112</v>
      </c>
      <c r="CP429" t="s">
        <v>355</v>
      </c>
      <c r="CR429" t="s">
        <v>322</v>
      </c>
      <c r="CT429" t="s">
        <v>112</v>
      </c>
      <c r="CU429" t="s">
        <v>112</v>
      </c>
      <c r="CV429" t="s">
        <v>112</v>
      </c>
      <c r="CX429" t="s">
        <v>151</v>
      </c>
      <c r="CZ429" t="s">
        <v>113</v>
      </c>
      <c r="DA429" t="s">
        <v>112</v>
      </c>
      <c r="DB429" t="s">
        <v>112</v>
      </c>
      <c r="DC429" s="13">
        <v>44729</v>
      </c>
      <c r="DD429" s="13">
        <v>44771</v>
      </c>
      <c r="DE429" s="13"/>
      <c r="DF429" s="13">
        <v>44771</v>
      </c>
      <c r="DG429" s="13">
        <v>44771</v>
      </c>
      <c r="DH429" s="13">
        <v>44794</v>
      </c>
      <c r="DI429" s="13"/>
      <c r="DJ429" s="13"/>
      <c r="DK429" s="13"/>
      <c r="DQ429" s="13"/>
      <c r="DR429" s="13"/>
      <c r="DS429" s="13"/>
      <c r="DU429" t="s">
        <v>156</v>
      </c>
      <c r="EE429">
        <v>8</v>
      </c>
      <c r="EF429" t="s">
        <v>357</v>
      </c>
      <c r="EH429">
        <v>223124644</v>
      </c>
      <c r="EI429" t="s">
        <v>358</v>
      </c>
      <c r="EJ429" s="13">
        <v>44990.633680555555</v>
      </c>
      <c r="EM429" t="s">
        <v>119</v>
      </c>
      <c r="EO429" t="s">
        <v>120</v>
      </c>
      <c r="EQ429">
        <v>47</v>
      </c>
      <c r="ER429">
        <v>47</v>
      </c>
      <c r="ES429" t="s">
        <v>1292</v>
      </c>
      <c r="ET429" t="s">
        <v>1202</v>
      </c>
      <c r="EU429" t="b">
        <v>1</v>
      </c>
    </row>
    <row r="430" spans="1:151" x14ac:dyDescent="0.35">
      <c r="A430" t="s">
        <v>1831</v>
      </c>
      <c r="B430">
        <v>47</v>
      </c>
      <c r="C430">
        <v>436</v>
      </c>
      <c r="D430">
        <v>1</v>
      </c>
      <c r="E430">
        <v>3</v>
      </c>
      <c r="F430">
        <v>3</v>
      </c>
      <c r="G430" t="s">
        <v>505</v>
      </c>
      <c r="J430">
        <v>25</v>
      </c>
      <c r="S430" t="s">
        <v>2113</v>
      </c>
      <c r="T430">
        <v>436</v>
      </c>
      <c r="U430" t="s">
        <v>497</v>
      </c>
      <c r="V430">
        <v>47</v>
      </c>
      <c r="W430">
        <v>223124644</v>
      </c>
      <c r="X430" t="s">
        <v>358</v>
      </c>
      <c r="Y430" s="13">
        <v>44990.633680555555</v>
      </c>
      <c r="AB430" t="s">
        <v>119</v>
      </c>
      <c r="AD430" t="s">
        <v>120</v>
      </c>
      <c r="AF430">
        <v>1</v>
      </c>
      <c r="AG430">
        <v>3</v>
      </c>
      <c r="AH430">
        <v>3</v>
      </c>
      <c r="AI430">
        <v>47</v>
      </c>
      <c r="AJ430">
        <v>436</v>
      </c>
      <c r="AK430" t="s">
        <v>939</v>
      </c>
      <c r="AL430" t="s">
        <v>939</v>
      </c>
      <c r="AM430" t="s">
        <v>939</v>
      </c>
      <c r="AN430" t="s">
        <v>1202</v>
      </c>
      <c r="AP430" t="b">
        <v>1</v>
      </c>
      <c r="AQ430" t="s">
        <v>939</v>
      </c>
      <c r="AT430" t="b">
        <v>1</v>
      </c>
      <c r="AU430" t="s">
        <v>1378</v>
      </c>
      <c r="AV430">
        <v>47</v>
      </c>
      <c r="AW430" s="13">
        <v>44990.586622696763</v>
      </c>
      <c r="AX430" s="13">
        <v>44990.599305752316</v>
      </c>
      <c r="AY430" s="13">
        <v>44990</v>
      </c>
      <c r="AZ430" t="s">
        <v>98</v>
      </c>
      <c r="BC430">
        <v>2022</v>
      </c>
      <c r="BD430" t="s">
        <v>99</v>
      </c>
      <c r="BE430" t="s">
        <v>199</v>
      </c>
      <c r="BF430" t="s">
        <v>200</v>
      </c>
      <c r="BG430" t="s">
        <v>346</v>
      </c>
      <c r="BH430" t="s">
        <v>347</v>
      </c>
      <c r="BI430" t="s">
        <v>203</v>
      </c>
      <c r="BJ430" t="s">
        <v>353</v>
      </c>
      <c r="BK430">
        <v>917098318</v>
      </c>
      <c r="BL430" t="s">
        <v>354</v>
      </c>
      <c r="BO430" t="s">
        <v>355</v>
      </c>
      <c r="BP430" t="s">
        <v>107</v>
      </c>
      <c r="BQ430" t="s">
        <v>254</v>
      </c>
      <c r="BS430" t="s">
        <v>356</v>
      </c>
      <c r="BY430">
        <v>8.8744444444444408</v>
      </c>
      <c r="BZ430">
        <v>36.461388888888898</v>
      </c>
      <c r="CA430">
        <v>2310.5</v>
      </c>
      <c r="CC430">
        <v>5</v>
      </c>
      <c r="CD430">
        <v>5</v>
      </c>
      <c r="CF430">
        <v>5</v>
      </c>
      <c r="CG430">
        <v>5</v>
      </c>
      <c r="CH430">
        <v>25</v>
      </c>
      <c r="CI430">
        <v>25</v>
      </c>
      <c r="CJ430">
        <v>20</v>
      </c>
      <c r="CL430" t="s">
        <v>140</v>
      </c>
      <c r="CM430" t="s">
        <v>224</v>
      </c>
      <c r="CN430" t="s">
        <v>113</v>
      </c>
      <c r="CO430" t="s">
        <v>112</v>
      </c>
      <c r="CP430" t="s">
        <v>355</v>
      </c>
      <c r="CR430" t="s">
        <v>322</v>
      </c>
      <c r="CT430" t="s">
        <v>112</v>
      </c>
      <c r="CU430" t="s">
        <v>112</v>
      </c>
      <c r="CV430" t="s">
        <v>112</v>
      </c>
      <c r="CX430" t="s">
        <v>151</v>
      </c>
      <c r="CZ430" t="s">
        <v>113</v>
      </c>
      <c r="DA430" t="s">
        <v>112</v>
      </c>
      <c r="DB430" t="s">
        <v>112</v>
      </c>
      <c r="DC430" s="13">
        <v>44729</v>
      </c>
      <c r="DD430" s="13">
        <v>44771</v>
      </c>
      <c r="DE430" s="13"/>
      <c r="DF430" s="13">
        <v>44771</v>
      </c>
      <c r="DG430" s="13">
        <v>44771</v>
      </c>
      <c r="DH430" s="13">
        <v>44794</v>
      </c>
      <c r="DI430" s="13"/>
      <c r="DJ430" s="13"/>
      <c r="DK430" s="13"/>
      <c r="DQ430" s="13"/>
      <c r="DR430" s="13"/>
      <c r="DS430" s="13"/>
      <c r="DU430" t="s">
        <v>156</v>
      </c>
      <c r="EE430">
        <v>8</v>
      </c>
      <c r="EF430" t="s">
        <v>357</v>
      </c>
      <c r="EH430">
        <v>223124644</v>
      </c>
      <c r="EI430" t="s">
        <v>358</v>
      </c>
      <c r="EJ430" s="13">
        <v>44990.633680555555</v>
      </c>
      <c r="EM430" t="s">
        <v>119</v>
      </c>
      <c r="EO430" t="s">
        <v>120</v>
      </c>
      <c r="EQ430">
        <v>47</v>
      </c>
      <c r="ER430">
        <v>47</v>
      </c>
      <c r="ES430" t="s">
        <v>1292</v>
      </c>
      <c r="ET430" t="s">
        <v>1202</v>
      </c>
      <c r="EU430" t="b">
        <v>1</v>
      </c>
    </row>
    <row r="431" spans="1:151" x14ac:dyDescent="0.35">
      <c r="A431" t="s">
        <v>1832</v>
      </c>
      <c r="B431">
        <v>47</v>
      </c>
      <c r="C431">
        <v>437</v>
      </c>
      <c r="D431">
        <v>1</v>
      </c>
      <c r="E431">
        <v>4</v>
      </c>
      <c r="F431">
        <v>4</v>
      </c>
      <c r="G431" t="s">
        <v>506</v>
      </c>
      <c r="J431">
        <v>25</v>
      </c>
      <c r="S431" t="s">
        <v>2113</v>
      </c>
      <c r="T431">
        <v>437</v>
      </c>
      <c r="U431" t="s">
        <v>497</v>
      </c>
      <c r="V431">
        <v>47</v>
      </c>
      <c r="W431">
        <v>223124644</v>
      </c>
      <c r="X431" t="s">
        <v>358</v>
      </c>
      <c r="Y431" s="13">
        <v>44990.633680555555</v>
      </c>
      <c r="AB431" t="s">
        <v>119</v>
      </c>
      <c r="AD431" t="s">
        <v>120</v>
      </c>
      <c r="AF431">
        <v>1</v>
      </c>
      <c r="AG431">
        <v>4</v>
      </c>
      <c r="AH431">
        <v>4</v>
      </c>
      <c r="AI431">
        <v>47</v>
      </c>
      <c r="AJ431">
        <v>437</v>
      </c>
      <c r="AK431" t="s">
        <v>940</v>
      </c>
      <c r="AL431" t="s">
        <v>940</v>
      </c>
      <c r="AM431" t="s">
        <v>940</v>
      </c>
      <c r="AN431" t="s">
        <v>1202</v>
      </c>
      <c r="AP431" t="b">
        <v>1</v>
      </c>
      <c r="AQ431" t="s">
        <v>940</v>
      </c>
      <c r="AT431" t="b">
        <v>1</v>
      </c>
      <c r="AU431" t="s">
        <v>1378</v>
      </c>
      <c r="AV431">
        <v>47</v>
      </c>
      <c r="AW431" s="13">
        <v>44990.586622696763</v>
      </c>
      <c r="AX431" s="13">
        <v>44990.599305752316</v>
      </c>
      <c r="AY431" s="13">
        <v>44990</v>
      </c>
      <c r="AZ431" t="s">
        <v>98</v>
      </c>
      <c r="BC431">
        <v>2022</v>
      </c>
      <c r="BD431" t="s">
        <v>99</v>
      </c>
      <c r="BE431" t="s">
        <v>199</v>
      </c>
      <c r="BF431" t="s">
        <v>200</v>
      </c>
      <c r="BG431" t="s">
        <v>346</v>
      </c>
      <c r="BH431" t="s">
        <v>347</v>
      </c>
      <c r="BI431" t="s">
        <v>203</v>
      </c>
      <c r="BJ431" t="s">
        <v>353</v>
      </c>
      <c r="BK431">
        <v>917098318</v>
      </c>
      <c r="BL431" t="s">
        <v>354</v>
      </c>
      <c r="BO431" t="s">
        <v>355</v>
      </c>
      <c r="BP431" t="s">
        <v>107</v>
      </c>
      <c r="BQ431" t="s">
        <v>254</v>
      </c>
      <c r="BS431" t="s">
        <v>356</v>
      </c>
      <c r="BY431">
        <v>8.8744444444444408</v>
      </c>
      <c r="BZ431">
        <v>36.461388888888898</v>
      </c>
      <c r="CA431">
        <v>2310.5</v>
      </c>
      <c r="CC431">
        <v>5</v>
      </c>
      <c r="CD431">
        <v>5</v>
      </c>
      <c r="CF431">
        <v>5</v>
      </c>
      <c r="CG431">
        <v>5</v>
      </c>
      <c r="CH431">
        <v>25</v>
      </c>
      <c r="CI431">
        <v>25</v>
      </c>
      <c r="CJ431">
        <v>20</v>
      </c>
      <c r="CL431" t="s">
        <v>140</v>
      </c>
      <c r="CM431" t="s">
        <v>224</v>
      </c>
      <c r="CN431" t="s">
        <v>113</v>
      </c>
      <c r="CO431" t="s">
        <v>112</v>
      </c>
      <c r="CP431" t="s">
        <v>355</v>
      </c>
      <c r="CR431" t="s">
        <v>322</v>
      </c>
      <c r="CT431" t="s">
        <v>112</v>
      </c>
      <c r="CU431" t="s">
        <v>112</v>
      </c>
      <c r="CV431" t="s">
        <v>112</v>
      </c>
      <c r="CX431" t="s">
        <v>151</v>
      </c>
      <c r="CZ431" t="s">
        <v>113</v>
      </c>
      <c r="DA431" t="s">
        <v>112</v>
      </c>
      <c r="DB431" t="s">
        <v>112</v>
      </c>
      <c r="DC431" s="13">
        <v>44729</v>
      </c>
      <c r="DD431" s="13">
        <v>44771</v>
      </c>
      <c r="DE431" s="13"/>
      <c r="DF431" s="13">
        <v>44771</v>
      </c>
      <c r="DG431" s="13">
        <v>44771</v>
      </c>
      <c r="DH431" s="13">
        <v>44794</v>
      </c>
      <c r="DI431" s="13"/>
      <c r="DJ431" s="13"/>
      <c r="DK431" s="13"/>
      <c r="DQ431" s="13"/>
      <c r="DR431" s="13"/>
      <c r="DS431" s="13"/>
      <c r="DU431" t="s">
        <v>156</v>
      </c>
      <c r="EE431">
        <v>8</v>
      </c>
      <c r="EF431" t="s">
        <v>357</v>
      </c>
      <c r="EH431">
        <v>223124644</v>
      </c>
      <c r="EI431" t="s">
        <v>358</v>
      </c>
      <c r="EJ431" s="13">
        <v>44990.633680555555</v>
      </c>
      <c r="EM431" t="s">
        <v>119</v>
      </c>
      <c r="EO431" t="s">
        <v>120</v>
      </c>
      <c r="EQ431">
        <v>47</v>
      </c>
      <c r="ER431">
        <v>47</v>
      </c>
      <c r="ES431" t="s">
        <v>1292</v>
      </c>
      <c r="ET431" t="s">
        <v>1202</v>
      </c>
      <c r="EU431" t="b">
        <v>1</v>
      </c>
    </row>
    <row r="432" spans="1:151" x14ac:dyDescent="0.35">
      <c r="A432" t="s">
        <v>1833</v>
      </c>
      <c r="B432">
        <v>47</v>
      </c>
      <c r="C432">
        <v>438</v>
      </c>
      <c r="D432">
        <v>1</v>
      </c>
      <c r="E432">
        <v>5</v>
      </c>
      <c r="F432">
        <v>5</v>
      </c>
      <c r="G432" t="s">
        <v>507</v>
      </c>
      <c r="J432">
        <v>25</v>
      </c>
      <c r="S432" t="s">
        <v>2113</v>
      </c>
      <c r="T432">
        <v>438</v>
      </c>
      <c r="U432" t="s">
        <v>497</v>
      </c>
      <c r="V432">
        <v>47</v>
      </c>
      <c r="W432">
        <v>223124644</v>
      </c>
      <c r="X432" t="s">
        <v>358</v>
      </c>
      <c r="Y432" s="13">
        <v>44990.633680555555</v>
      </c>
      <c r="AB432" t="s">
        <v>119</v>
      </c>
      <c r="AD432" t="s">
        <v>120</v>
      </c>
      <c r="AF432">
        <v>1</v>
      </c>
      <c r="AG432">
        <v>5</v>
      </c>
      <c r="AH432">
        <v>5</v>
      </c>
      <c r="AI432">
        <v>47</v>
      </c>
      <c r="AJ432">
        <v>438</v>
      </c>
      <c r="AK432" t="s">
        <v>941</v>
      </c>
      <c r="AL432" t="s">
        <v>941</v>
      </c>
      <c r="AM432" t="s">
        <v>941</v>
      </c>
      <c r="AN432" t="s">
        <v>1202</v>
      </c>
      <c r="AP432" t="b">
        <v>1</v>
      </c>
      <c r="AQ432" t="s">
        <v>941</v>
      </c>
      <c r="AT432" t="b">
        <v>1</v>
      </c>
      <c r="AU432" t="s">
        <v>1378</v>
      </c>
      <c r="AV432">
        <v>47</v>
      </c>
      <c r="AW432" s="13">
        <v>44990.586622696763</v>
      </c>
      <c r="AX432" s="13">
        <v>44990.599305752316</v>
      </c>
      <c r="AY432" s="13">
        <v>44990</v>
      </c>
      <c r="AZ432" t="s">
        <v>98</v>
      </c>
      <c r="BC432">
        <v>2022</v>
      </c>
      <c r="BD432" t="s">
        <v>99</v>
      </c>
      <c r="BE432" t="s">
        <v>199</v>
      </c>
      <c r="BF432" t="s">
        <v>200</v>
      </c>
      <c r="BG432" t="s">
        <v>346</v>
      </c>
      <c r="BH432" t="s">
        <v>347</v>
      </c>
      <c r="BI432" t="s">
        <v>203</v>
      </c>
      <c r="BJ432" t="s">
        <v>353</v>
      </c>
      <c r="BK432">
        <v>917098318</v>
      </c>
      <c r="BL432" t="s">
        <v>354</v>
      </c>
      <c r="BO432" t="s">
        <v>355</v>
      </c>
      <c r="BP432" t="s">
        <v>107</v>
      </c>
      <c r="BQ432" t="s">
        <v>254</v>
      </c>
      <c r="BS432" t="s">
        <v>356</v>
      </c>
      <c r="BY432">
        <v>8.8744444444444408</v>
      </c>
      <c r="BZ432">
        <v>36.461388888888898</v>
      </c>
      <c r="CA432">
        <v>2310.5</v>
      </c>
      <c r="CC432">
        <v>5</v>
      </c>
      <c r="CD432">
        <v>5</v>
      </c>
      <c r="CF432">
        <v>5</v>
      </c>
      <c r="CG432">
        <v>5</v>
      </c>
      <c r="CH432">
        <v>25</v>
      </c>
      <c r="CI432">
        <v>25</v>
      </c>
      <c r="CJ432">
        <v>20</v>
      </c>
      <c r="CL432" t="s">
        <v>140</v>
      </c>
      <c r="CM432" t="s">
        <v>224</v>
      </c>
      <c r="CN432" t="s">
        <v>113</v>
      </c>
      <c r="CO432" t="s">
        <v>112</v>
      </c>
      <c r="CP432" t="s">
        <v>355</v>
      </c>
      <c r="CR432" t="s">
        <v>322</v>
      </c>
      <c r="CT432" t="s">
        <v>112</v>
      </c>
      <c r="CU432" t="s">
        <v>112</v>
      </c>
      <c r="CV432" t="s">
        <v>112</v>
      </c>
      <c r="CX432" t="s">
        <v>151</v>
      </c>
      <c r="CZ432" t="s">
        <v>113</v>
      </c>
      <c r="DA432" t="s">
        <v>112</v>
      </c>
      <c r="DB432" t="s">
        <v>112</v>
      </c>
      <c r="DC432" s="13">
        <v>44729</v>
      </c>
      <c r="DD432" s="13">
        <v>44771</v>
      </c>
      <c r="DE432" s="13"/>
      <c r="DF432" s="13">
        <v>44771</v>
      </c>
      <c r="DG432" s="13">
        <v>44771</v>
      </c>
      <c r="DH432" s="13">
        <v>44794</v>
      </c>
      <c r="DI432" s="13"/>
      <c r="DJ432" s="13"/>
      <c r="DK432" s="13"/>
      <c r="DQ432" s="13"/>
      <c r="DR432" s="13"/>
      <c r="DS432" s="13"/>
      <c r="DU432" t="s">
        <v>156</v>
      </c>
      <c r="EE432">
        <v>8</v>
      </c>
      <c r="EF432" t="s">
        <v>357</v>
      </c>
      <c r="EH432">
        <v>223124644</v>
      </c>
      <c r="EI432" t="s">
        <v>358</v>
      </c>
      <c r="EJ432" s="13">
        <v>44990.633680555555</v>
      </c>
      <c r="EM432" t="s">
        <v>119</v>
      </c>
      <c r="EO432" t="s">
        <v>120</v>
      </c>
      <c r="EQ432">
        <v>47</v>
      </c>
      <c r="ER432">
        <v>47</v>
      </c>
      <c r="ES432" t="s">
        <v>1292</v>
      </c>
      <c r="ET432" t="s">
        <v>1202</v>
      </c>
      <c r="EU432" t="b">
        <v>1</v>
      </c>
    </row>
    <row r="433" spans="1:151" x14ac:dyDescent="0.35">
      <c r="A433" t="s">
        <v>1834</v>
      </c>
      <c r="B433">
        <v>47</v>
      </c>
      <c r="C433">
        <v>439</v>
      </c>
      <c r="D433">
        <v>1</v>
      </c>
      <c r="E433">
        <v>6</v>
      </c>
      <c r="F433">
        <v>6</v>
      </c>
      <c r="G433" t="s">
        <v>508</v>
      </c>
      <c r="J433">
        <v>25</v>
      </c>
      <c r="S433" t="s">
        <v>2113</v>
      </c>
      <c r="T433">
        <v>439</v>
      </c>
      <c r="U433" t="s">
        <v>497</v>
      </c>
      <c r="V433">
        <v>47</v>
      </c>
      <c r="W433">
        <v>223124644</v>
      </c>
      <c r="X433" t="s">
        <v>358</v>
      </c>
      <c r="Y433" s="13">
        <v>44990.633680555555</v>
      </c>
      <c r="AB433" t="s">
        <v>119</v>
      </c>
      <c r="AD433" t="s">
        <v>120</v>
      </c>
      <c r="AF433">
        <v>1</v>
      </c>
      <c r="AG433">
        <v>6</v>
      </c>
      <c r="AH433">
        <v>6</v>
      </c>
      <c r="AI433">
        <v>47</v>
      </c>
      <c r="AJ433">
        <v>439</v>
      </c>
      <c r="AK433" t="s">
        <v>942</v>
      </c>
      <c r="AL433" t="s">
        <v>942</v>
      </c>
      <c r="AM433" t="s">
        <v>942</v>
      </c>
      <c r="AN433" t="s">
        <v>1202</v>
      </c>
      <c r="AP433" t="b">
        <v>1</v>
      </c>
      <c r="AQ433" t="s">
        <v>942</v>
      </c>
      <c r="AT433" t="b">
        <v>1</v>
      </c>
      <c r="AU433" t="s">
        <v>1378</v>
      </c>
      <c r="AV433">
        <v>47</v>
      </c>
      <c r="AW433" s="13">
        <v>44990.586622696763</v>
      </c>
      <c r="AX433" s="13">
        <v>44990.599305752316</v>
      </c>
      <c r="AY433" s="13">
        <v>44990</v>
      </c>
      <c r="AZ433" t="s">
        <v>98</v>
      </c>
      <c r="BC433">
        <v>2022</v>
      </c>
      <c r="BD433" t="s">
        <v>99</v>
      </c>
      <c r="BE433" t="s">
        <v>199</v>
      </c>
      <c r="BF433" t="s">
        <v>200</v>
      </c>
      <c r="BG433" t="s">
        <v>346</v>
      </c>
      <c r="BH433" t="s">
        <v>347</v>
      </c>
      <c r="BI433" t="s">
        <v>203</v>
      </c>
      <c r="BJ433" t="s">
        <v>353</v>
      </c>
      <c r="BK433">
        <v>917098318</v>
      </c>
      <c r="BL433" t="s">
        <v>354</v>
      </c>
      <c r="BO433" t="s">
        <v>355</v>
      </c>
      <c r="BP433" t="s">
        <v>107</v>
      </c>
      <c r="BQ433" t="s">
        <v>254</v>
      </c>
      <c r="BS433" t="s">
        <v>356</v>
      </c>
      <c r="BY433">
        <v>8.8744444444444408</v>
      </c>
      <c r="BZ433">
        <v>36.461388888888898</v>
      </c>
      <c r="CA433">
        <v>2310.5</v>
      </c>
      <c r="CC433">
        <v>5</v>
      </c>
      <c r="CD433">
        <v>5</v>
      </c>
      <c r="CF433">
        <v>5</v>
      </c>
      <c r="CG433">
        <v>5</v>
      </c>
      <c r="CH433">
        <v>25</v>
      </c>
      <c r="CI433">
        <v>25</v>
      </c>
      <c r="CJ433">
        <v>20</v>
      </c>
      <c r="CL433" t="s">
        <v>140</v>
      </c>
      <c r="CM433" t="s">
        <v>224</v>
      </c>
      <c r="CN433" t="s">
        <v>113</v>
      </c>
      <c r="CO433" t="s">
        <v>112</v>
      </c>
      <c r="CP433" t="s">
        <v>355</v>
      </c>
      <c r="CR433" t="s">
        <v>322</v>
      </c>
      <c r="CT433" t="s">
        <v>112</v>
      </c>
      <c r="CU433" t="s">
        <v>112</v>
      </c>
      <c r="CV433" t="s">
        <v>112</v>
      </c>
      <c r="CX433" t="s">
        <v>151</v>
      </c>
      <c r="CZ433" t="s">
        <v>113</v>
      </c>
      <c r="DA433" t="s">
        <v>112</v>
      </c>
      <c r="DB433" t="s">
        <v>112</v>
      </c>
      <c r="DC433" s="13">
        <v>44729</v>
      </c>
      <c r="DD433" s="13">
        <v>44771</v>
      </c>
      <c r="DE433" s="13"/>
      <c r="DF433" s="13">
        <v>44771</v>
      </c>
      <c r="DG433" s="13">
        <v>44771</v>
      </c>
      <c r="DH433" s="13">
        <v>44794</v>
      </c>
      <c r="DI433" s="13"/>
      <c r="DJ433" s="13"/>
      <c r="DK433" s="13"/>
      <c r="DQ433" s="13"/>
      <c r="DR433" s="13"/>
      <c r="DS433" s="13"/>
      <c r="DU433" t="s">
        <v>156</v>
      </c>
      <c r="EE433">
        <v>8</v>
      </c>
      <c r="EF433" t="s">
        <v>357</v>
      </c>
      <c r="EH433">
        <v>223124644</v>
      </c>
      <c r="EI433" t="s">
        <v>358</v>
      </c>
      <c r="EJ433" s="13">
        <v>44990.633680555555</v>
      </c>
      <c r="EM433" t="s">
        <v>119</v>
      </c>
      <c r="EO433" t="s">
        <v>120</v>
      </c>
      <c r="EQ433">
        <v>47</v>
      </c>
      <c r="ER433">
        <v>47</v>
      </c>
      <c r="ES433" t="s">
        <v>1292</v>
      </c>
      <c r="ET433" t="s">
        <v>1202</v>
      </c>
      <c r="EU433" t="b">
        <v>1</v>
      </c>
    </row>
    <row r="434" spans="1:151" x14ac:dyDescent="0.35">
      <c r="A434" t="s">
        <v>1835</v>
      </c>
      <c r="B434">
        <v>47</v>
      </c>
      <c r="C434">
        <v>440</v>
      </c>
      <c r="D434">
        <v>1</v>
      </c>
      <c r="E434">
        <v>7</v>
      </c>
      <c r="F434">
        <v>7</v>
      </c>
      <c r="G434" t="s">
        <v>509</v>
      </c>
      <c r="J434">
        <v>25</v>
      </c>
      <c r="S434" t="s">
        <v>2113</v>
      </c>
      <c r="T434">
        <v>440</v>
      </c>
      <c r="U434" t="s">
        <v>497</v>
      </c>
      <c r="V434">
        <v>47</v>
      </c>
      <c r="W434">
        <v>223124644</v>
      </c>
      <c r="X434" t="s">
        <v>358</v>
      </c>
      <c r="Y434" s="13">
        <v>44990.633680555555</v>
      </c>
      <c r="AB434" t="s">
        <v>119</v>
      </c>
      <c r="AD434" t="s">
        <v>120</v>
      </c>
      <c r="AF434">
        <v>1</v>
      </c>
      <c r="AG434">
        <v>7</v>
      </c>
      <c r="AH434">
        <v>7</v>
      </c>
      <c r="AI434">
        <v>47</v>
      </c>
      <c r="AJ434">
        <v>440</v>
      </c>
      <c r="AK434" t="s">
        <v>943</v>
      </c>
      <c r="AL434" t="s">
        <v>943</v>
      </c>
      <c r="AM434" t="s">
        <v>943</v>
      </c>
      <c r="AN434" t="s">
        <v>1202</v>
      </c>
      <c r="AP434" t="b">
        <v>1</v>
      </c>
      <c r="AQ434" t="s">
        <v>943</v>
      </c>
      <c r="AT434" t="b">
        <v>1</v>
      </c>
      <c r="AU434" t="s">
        <v>1378</v>
      </c>
      <c r="AV434">
        <v>47</v>
      </c>
      <c r="AW434" s="13">
        <v>44990.586622696763</v>
      </c>
      <c r="AX434" s="13">
        <v>44990.599305752316</v>
      </c>
      <c r="AY434" s="13">
        <v>44990</v>
      </c>
      <c r="AZ434" t="s">
        <v>98</v>
      </c>
      <c r="BC434">
        <v>2022</v>
      </c>
      <c r="BD434" t="s">
        <v>99</v>
      </c>
      <c r="BE434" t="s">
        <v>199</v>
      </c>
      <c r="BF434" t="s">
        <v>200</v>
      </c>
      <c r="BG434" t="s">
        <v>346</v>
      </c>
      <c r="BH434" t="s">
        <v>347</v>
      </c>
      <c r="BI434" t="s">
        <v>203</v>
      </c>
      <c r="BJ434" t="s">
        <v>353</v>
      </c>
      <c r="BK434">
        <v>917098318</v>
      </c>
      <c r="BL434" t="s">
        <v>354</v>
      </c>
      <c r="BO434" t="s">
        <v>355</v>
      </c>
      <c r="BP434" t="s">
        <v>107</v>
      </c>
      <c r="BQ434" t="s">
        <v>254</v>
      </c>
      <c r="BS434" t="s">
        <v>356</v>
      </c>
      <c r="BY434">
        <v>8.8744444444444408</v>
      </c>
      <c r="BZ434">
        <v>36.461388888888898</v>
      </c>
      <c r="CA434">
        <v>2310.5</v>
      </c>
      <c r="CC434">
        <v>5</v>
      </c>
      <c r="CD434">
        <v>5</v>
      </c>
      <c r="CF434">
        <v>5</v>
      </c>
      <c r="CG434">
        <v>5</v>
      </c>
      <c r="CH434">
        <v>25</v>
      </c>
      <c r="CI434">
        <v>25</v>
      </c>
      <c r="CJ434">
        <v>20</v>
      </c>
      <c r="CL434" t="s">
        <v>140</v>
      </c>
      <c r="CM434" t="s">
        <v>224</v>
      </c>
      <c r="CN434" t="s">
        <v>113</v>
      </c>
      <c r="CO434" t="s">
        <v>112</v>
      </c>
      <c r="CP434" t="s">
        <v>355</v>
      </c>
      <c r="CR434" t="s">
        <v>322</v>
      </c>
      <c r="CT434" t="s">
        <v>112</v>
      </c>
      <c r="CU434" t="s">
        <v>112</v>
      </c>
      <c r="CV434" t="s">
        <v>112</v>
      </c>
      <c r="CX434" t="s">
        <v>151</v>
      </c>
      <c r="CZ434" t="s">
        <v>113</v>
      </c>
      <c r="DA434" t="s">
        <v>112</v>
      </c>
      <c r="DB434" t="s">
        <v>112</v>
      </c>
      <c r="DC434" s="13">
        <v>44729</v>
      </c>
      <c r="DD434" s="13">
        <v>44771</v>
      </c>
      <c r="DE434" s="13"/>
      <c r="DF434" s="13">
        <v>44771</v>
      </c>
      <c r="DG434" s="13">
        <v>44771</v>
      </c>
      <c r="DH434" s="13">
        <v>44794</v>
      </c>
      <c r="DI434" s="13"/>
      <c r="DJ434" s="13"/>
      <c r="DK434" s="13"/>
      <c r="DQ434" s="13"/>
      <c r="DR434" s="13"/>
      <c r="DS434" s="13"/>
      <c r="DU434" t="s">
        <v>156</v>
      </c>
      <c r="EE434">
        <v>8</v>
      </c>
      <c r="EF434" t="s">
        <v>357</v>
      </c>
      <c r="EH434">
        <v>223124644</v>
      </c>
      <c r="EI434" t="s">
        <v>358</v>
      </c>
      <c r="EJ434" s="13">
        <v>44990.633680555555</v>
      </c>
      <c r="EM434" t="s">
        <v>119</v>
      </c>
      <c r="EO434" t="s">
        <v>120</v>
      </c>
      <c r="EQ434">
        <v>47</v>
      </c>
      <c r="ER434">
        <v>47</v>
      </c>
      <c r="ES434" t="s">
        <v>1292</v>
      </c>
      <c r="ET434" t="s">
        <v>1202</v>
      </c>
      <c r="EU434" t="b">
        <v>1</v>
      </c>
    </row>
    <row r="435" spans="1:151" x14ac:dyDescent="0.35">
      <c r="A435" t="s">
        <v>1836</v>
      </c>
      <c r="B435">
        <v>47</v>
      </c>
      <c r="C435">
        <v>441</v>
      </c>
      <c r="D435">
        <v>1</v>
      </c>
      <c r="E435">
        <v>8</v>
      </c>
      <c r="F435">
        <v>8</v>
      </c>
      <c r="G435" t="s">
        <v>510</v>
      </c>
      <c r="J435">
        <v>25</v>
      </c>
      <c r="S435" t="s">
        <v>2113</v>
      </c>
      <c r="T435">
        <v>441</v>
      </c>
      <c r="U435" t="s">
        <v>497</v>
      </c>
      <c r="V435">
        <v>47</v>
      </c>
      <c r="W435">
        <v>223124644</v>
      </c>
      <c r="X435" t="s">
        <v>358</v>
      </c>
      <c r="Y435" s="13">
        <v>44990.633680555555</v>
      </c>
      <c r="AB435" t="s">
        <v>119</v>
      </c>
      <c r="AD435" t="s">
        <v>120</v>
      </c>
      <c r="AF435">
        <v>1</v>
      </c>
      <c r="AG435">
        <v>8</v>
      </c>
      <c r="AH435">
        <v>8</v>
      </c>
      <c r="AI435">
        <v>47</v>
      </c>
      <c r="AJ435">
        <v>441</v>
      </c>
      <c r="AK435" t="s">
        <v>944</v>
      </c>
      <c r="AL435" t="s">
        <v>944</v>
      </c>
      <c r="AM435" t="s">
        <v>944</v>
      </c>
      <c r="AN435" t="s">
        <v>1202</v>
      </c>
      <c r="AP435" t="b">
        <v>1</v>
      </c>
      <c r="AQ435" t="s">
        <v>944</v>
      </c>
      <c r="AT435" t="b">
        <v>1</v>
      </c>
      <c r="AU435" t="s">
        <v>1378</v>
      </c>
      <c r="AV435">
        <v>47</v>
      </c>
      <c r="AW435" s="13">
        <v>44990.586622696763</v>
      </c>
      <c r="AX435" s="13">
        <v>44990.599305752316</v>
      </c>
      <c r="AY435" s="13">
        <v>44990</v>
      </c>
      <c r="AZ435" t="s">
        <v>98</v>
      </c>
      <c r="BC435">
        <v>2022</v>
      </c>
      <c r="BD435" t="s">
        <v>99</v>
      </c>
      <c r="BE435" t="s">
        <v>199</v>
      </c>
      <c r="BF435" t="s">
        <v>200</v>
      </c>
      <c r="BG435" t="s">
        <v>346</v>
      </c>
      <c r="BH435" t="s">
        <v>347</v>
      </c>
      <c r="BI435" t="s">
        <v>203</v>
      </c>
      <c r="BJ435" t="s">
        <v>353</v>
      </c>
      <c r="BK435">
        <v>917098318</v>
      </c>
      <c r="BL435" t="s">
        <v>354</v>
      </c>
      <c r="BO435" t="s">
        <v>355</v>
      </c>
      <c r="BP435" t="s">
        <v>107</v>
      </c>
      <c r="BQ435" t="s">
        <v>254</v>
      </c>
      <c r="BS435" t="s">
        <v>356</v>
      </c>
      <c r="BY435">
        <v>8.8744444444444408</v>
      </c>
      <c r="BZ435">
        <v>36.461388888888898</v>
      </c>
      <c r="CA435">
        <v>2310.5</v>
      </c>
      <c r="CC435">
        <v>5</v>
      </c>
      <c r="CD435">
        <v>5</v>
      </c>
      <c r="CF435">
        <v>5</v>
      </c>
      <c r="CG435">
        <v>5</v>
      </c>
      <c r="CH435">
        <v>25</v>
      </c>
      <c r="CI435">
        <v>25</v>
      </c>
      <c r="CJ435">
        <v>20</v>
      </c>
      <c r="CL435" t="s">
        <v>140</v>
      </c>
      <c r="CM435" t="s">
        <v>224</v>
      </c>
      <c r="CN435" t="s">
        <v>113</v>
      </c>
      <c r="CO435" t="s">
        <v>112</v>
      </c>
      <c r="CP435" t="s">
        <v>355</v>
      </c>
      <c r="CR435" t="s">
        <v>322</v>
      </c>
      <c r="CT435" t="s">
        <v>112</v>
      </c>
      <c r="CU435" t="s">
        <v>112</v>
      </c>
      <c r="CV435" t="s">
        <v>112</v>
      </c>
      <c r="CX435" t="s">
        <v>151</v>
      </c>
      <c r="CZ435" t="s">
        <v>113</v>
      </c>
      <c r="DA435" t="s">
        <v>112</v>
      </c>
      <c r="DB435" t="s">
        <v>112</v>
      </c>
      <c r="DC435" s="13">
        <v>44729</v>
      </c>
      <c r="DD435" s="13">
        <v>44771</v>
      </c>
      <c r="DE435" s="13"/>
      <c r="DF435" s="13">
        <v>44771</v>
      </c>
      <c r="DG435" s="13">
        <v>44771</v>
      </c>
      <c r="DH435" s="13">
        <v>44794</v>
      </c>
      <c r="DI435" s="13"/>
      <c r="DJ435" s="13"/>
      <c r="DK435" s="13"/>
      <c r="DQ435" s="13"/>
      <c r="DR435" s="13"/>
      <c r="DS435" s="13"/>
      <c r="DU435" t="s">
        <v>156</v>
      </c>
      <c r="EE435">
        <v>8</v>
      </c>
      <c r="EF435" t="s">
        <v>357</v>
      </c>
      <c r="EH435">
        <v>223124644</v>
      </c>
      <c r="EI435" t="s">
        <v>358</v>
      </c>
      <c r="EJ435" s="13">
        <v>44990.633680555555</v>
      </c>
      <c r="EM435" t="s">
        <v>119</v>
      </c>
      <c r="EO435" t="s">
        <v>120</v>
      </c>
      <c r="EQ435">
        <v>47</v>
      </c>
      <c r="ER435">
        <v>47</v>
      </c>
      <c r="ES435" t="s">
        <v>1292</v>
      </c>
      <c r="ET435" t="s">
        <v>1202</v>
      </c>
      <c r="EU435" t="b">
        <v>1</v>
      </c>
    </row>
    <row r="436" spans="1:151" x14ac:dyDescent="0.35">
      <c r="A436" t="s">
        <v>1837</v>
      </c>
      <c r="B436">
        <v>48</v>
      </c>
      <c r="C436">
        <v>442</v>
      </c>
      <c r="D436">
        <v>1</v>
      </c>
      <c r="E436">
        <v>1</v>
      </c>
      <c r="F436">
        <v>1</v>
      </c>
      <c r="G436" t="s">
        <v>496</v>
      </c>
      <c r="I436">
        <v>70</v>
      </c>
      <c r="J436">
        <v>25</v>
      </c>
      <c r="K436">
        <v>25</v>
      </c>
      <c r="L436">
        <v>2</v>
      </c>
      <c r="M436">
        <v>6.65</v>
      </c>
      <c r="N436">
        <v>1.94</v>
      </c>
      <c r="O436">
        <v>6.36</v>
      </c>
      <c r="Q436">
        <v>776</v>
      </c>
      <c r="R436">
        <v>2544</v>
      </c>
      <c r="S436" t="s">
        <v>2115</v>
      </c>
      <c r="T436">
        <v>442</v>
      </c>
      <c r="U436" t="s">
        <v>497</v>
      </c>
      <c r="V436">
        <v>48</v>
      </c>
      <c r="W436">
        <v>223124653</v>
      </c>
      <c r="X436" t="s">
        <v>364</v>
      </c>
      <c r="Y436" s="13">
        <v>44990.633715277778</v>
      </c>
      <c r="AB436" t="s">
        <v>119</v>
      </c>
      <c r="AD436" t="s">
        <v>120</v>
      </c>
      <c r="AF436">
        <v>1</v>
      </c>
      <c r="AG436">
        <v>1</v>
      </c>
      <c r="AH436">
        <v>1</v>
      </c>
      <c r="AI436">
        <v>48</v>
      </c>
      <c r="AJ436">
        <v>442</v>
      </c>
      <c r="AK436" t="s">
        <v>945</v>
      </c>
      <c r="AL436" t="s">
        <v>945</v>
      </c>
      <c r="AM436" t="s">
        <v>945</v>
      </c>
      <c r="AN436" t="s">
        <v>1202</v>
      </c>
      <c r="AP436" t="b">
        <v>1</v>
      </c>
      <c r="AQ436" t="s">
        <v>945</v>
      </c>
      <c r="AR436" t="s">
        <v>1202</v>
      </c>
      <c r="AT436" t="b">
        <v>1</v>
      </c>
      <c r="AU436" t="s">
        <v>1379</v>
      </c>
      <c r="AV436">
        <v>48</v>
      </c>
      <c r="AW436" s="13">
        <v>44990.599306990742</v>
      </c>
      <c r="AX436" s="13">
        <v>44992.957672916666</v>
      </c>
      <c r="AY436" s="13">
        <v>44990</v>
      </c>
      <c r="AZ436" t="s">
        <v>98</v>
      </c>
      <c r="BC436">
        <v>2022</v>
      </c>
      <c r="BD436" t="s">
        <v>99</v>
      </c>
      <c r="BE436" t="s">
        <v>199</v>
      </c>
      <c r="BF436" t="s">
        <v>200</v>
      </c>
      <c r="BG436" t="s">
        <v>346</v>
      </c>
      <c r="BH436" t="s">
        <v>347</v>
      </c>
      <c r="BI436" t="s">
        <v>203</v>
      </c>
      <c r="BJ436" t="s">
        <v>353</v>
      </c>
      <c r="BK436">
        <v>917098318</v>
      </c>
      <c r="BL436" t="s">
        <v>359</v>
      </c>
      <c r="BM436" t="s">
        <v>105</v>
      </c>
      <c r="BN436">
        <v>996581644</v>
      </c>
      <c r="BO436" t="s">
        <v>360</v>
      </c>
      <c r="BP436" t="s">
        <v>107</v>
      </c>
      <c r="BQ436" t="s">
        <v>254</v>
      </c>
      <c r="BS436" t="s">
        <v>361</v>
      </c>
      <c r="BY436">
        <v>8.9033333333333307</v>
      </c>
      <c r="BZ436">
        <v>36.47</v>
      </c>
      <c r="CA436">
        <v>2165.87</v>
      </c>
      <c r="CC436">
        <v>5</v>
      </c>
      <c r="CD436">
        <v>5</v>
      </c>
      <c r="CF436">
        <v>5</v>
      </c>
      <c r="CG436">
        <v>5</v>
      </c>
      <c r="CH436">
        <v>25</v>
      </c>
      <c r="CI436">
        <v>25</v>
      </c>
      <c r="CJ436">
        <v>20</v>
      </c>
      <c r="CL436" t="s">
        <v>110</v>
      </c>
      <c r="CM436" t="s">
        <v>111</v>
      </c>
      <c r="CN436" t="s">
        <v>112</v>
      </c>
      <c r="CO436" t="s">
        <v>112</v>
      </c>
      <c r="CP436" t="s">
        <v>362</v>
      </c>
      <c r="CR436" t="s">
        <v>151</v>
      </c>
      <c r="CT436" t="s">
        <v>113</v>
      </c>
      <c r="CU436" t="s">
        <v>112</v>
      </c>
      <c r="CV436" t="s">
        <v>112</v>
      </c>
      <c r="CX436" t="s">
        <v>151</v>
      </c>
      <c r="CZ436" t="s">
        <v>113</v>
      </c>
      <c r="DA436" t="s">
        <v>112</v>
      </c>
      <c r="DB436" t="s">
        <v>112</v>
      </c>
      <c r="DC436" s="13">
        <v>44704</v>
      </c>
      <c r="DD436" s="13">
        <v>44782</v>
      </c>
      <c r="DE436" s="13"/>
      <c r="DF436" s="13">
        <v>44782</v>
      </c>
      <c r="DG436" s="13">
        <v>44782</v>
      </c>
      <c r="DH436" s="13">
        <v>44803</v>
      </c>
      <c r="DI436" s="13">
        <v>44828</v>
      </c>
      <c r="DJ436" s="13"/>
      <c r="DK436" s="13"/>
      <c r="DQ436" s="13">
        <v>44872</v>
      </c>
      <c r="DR436" s="13">
        <v>44892</v>
      </c>
      <c r="DS436" s="13">
        <v>44909</v>
      </c>
      <c r="DT436" t="s">
        <v>117</v>
      </c>
      <c r="DU436" t="s">
        <v>117</v>
      </c>
      <c r="DV436" t="s">
        <v>117</v>
      </c>
      <c r="DW436" t="s">
        <v>117</v>
      </c>
      <c r="DX436" t="s">
        <v>117</v>
      </c>
      <c r="DY436" t="s">
        <v>117</v>
      </c>
      <c r="EE436">
        <v>8</v>
      </c>
      <c r="EF436" t="s">
        <v>363</v>
      </c>
      <c r="EH436">
        <v>223124653</v>
      </c>
      <c r="EI436" t="s">
        <v>364</v>
      </c>
      <c r="EJ436" s="13">
        <v>44990.633715277778</v>
      </c>
      <c r="EM436" t="s">
        <v>119</v>
      </c>
      <c r="EO436" t="s">
        <v>120</v>
      </c>
      <c r="EQ436">
        <v>48</v>
      </c>
      <c r="ER436">
        <v>48</v>
      </c>
      <c r="ES436" t="s">
        <v>1293</v>
      </c>
      <c r="ET436" t="s">
        <v>1202</v>
      </c>
      <c r="EU436" t="b">
        <v>1</v>
      </c>
    </row>
    <row r="437" spans="1:151" x14ac:dyDescent="0.35">
      <c r="A437" t="s">
        <v>1838</v>
      </c>
      <c r="B437">
        <v>48</v>
      </c>
      <c r="C437">
        <v>443</v>
      </c>
      <c r="D437">
        <v>1</v>
      </c>
      <c r="E437">
        <v>2</v>
      </c>
      <c r="F437">
        <v>2</v>
      </c>
      <c r="G437" t="s">
        <v>504</v>
      </c>
      <c r="I437">
        <v>75</v>
      </c>
      <c r="J437">
        <v>25</v>
      </c>
      <c r="K437">
        <v>25</v>
      </c>
      <c r="L437">
        <v>3</v>
      </c>
      <c r="M437">
        <v>7.62</v>
      </c>
      <c r="N437">
        <v>2.74</v>
      </c>
      <c r="O437">
        <v>7</v>
      </c>
      <c r="Q437">
        <v>1096</v>
      </c>
      <c r="R437">
        <v>2800</v>
      </c>
      <c r="S437" t="s">
        <v>2115</v>
      </c>
      <c r="T437">
        <v>443</v>
      </c>
      <c r="U437" t="s">
        <v>497</v>
      </c>
      <c r="V437">
        <v>48</v>
      </c>
      <c r="W437">
        <v>223124653</v>
      </c>
      <c r="X437" t="s">
        <v>364</v>
      </c>
      <c r="Y437" s="13">
        <v>44990.633715277778</v>
      </c>
      <c r="AB437" t="s">
        <v>119</v>
      </c>
      <c r="AD437" t="s">
        <v>120</v>
      </c>
      <c r="AF437">
        <v>1</v>
      </c>
      <c r="AG437">
        <v>2</v>
      </c>
      <c r="AH437">
        <v>2</v>
      </c>
      <c r="AI437">
        <v>48</v>
      </c>
      <c r="AJ437">
        <v>443</v>
      </c>
      <c r="AK437" t="s">
        <v>946</v>
      </c>
      <c r="AL437" t="s">
        <v>946</v>
      </c>
      <c r="AM437" t="s">
        <v>946</v>
      </c>
      <c r="AN437" t="s">
        <v>1202</v>
      </c>
      <c r="AP437" t="b">
        <v>1</v>
      </c>
      <c r="AQ437" t="s">
        <v>946</v>
      </c>
      <c r="AR437" t="s">
        <v>1202</v>
      </c>
      <c r="AT437" t="b">
        <v>1</v>
      </c>
      <c r="AU437" t="s">
        <v>1379</v>
      </c>
      <c r="AV437">
        <v>48</v>
      </c>
      <c r="AW437" s="13">
        <v>44990.599306990742</v>
      </c>
      <c r="AX437" s="13">
        <v>44992.957672916666</v>
      </c>
      <c r="AY437" s="13">
        <v>44990</v>
      </c>
      <c r="AZ437" t="s">
        <v>98</v>
      </c>
      <c r="BC437">
        <v>2022</v>
      </c>
      <c r="BD437" t="s">
        <v>99</v>
      </c>
      <c r="BE437" t="s">
        <v>199</v>
      </c>
      <c r="BF437" t="s">
        <v>200</v>
      </c>
      <c r="BG437" t="s">
        <v>346</v>
      </c>
      <c r="BH437" t="s">
        <v>347</v>
      </c>
      <c r="BI437" t="s">
        <v>203</v>
      </c>
      <c r="BJ437" t="s">
        <v>353</v>
      </c>
      <c r="BK437">
        <v>917098318</v>
      </c>
      <c r="BL437" t="s">
        <v>359</v>
      </c>
      <c r="BM437" t="s">
        <v>105</v>
      </c>
      <c r="BN437">
        <v>996581644</v>
      </c>
      <c r="BO437" t="s">
        <v>360</v>
      </c>
      <c r="BP437" t="s">
        <v>107</v>
      </c>
      <c r="BQ437" t="s">
        <v>254</v>
      </c>
      <c r="BS437" t="s">
        <v>361</v>
      </c>
      <c r="BY437">
        <v>8.9033333333333307</v>
      </c>
      <c r="BZ437">
        <v>36.47</v>
      </c>
      <c r="CA437">
        <v>2165.87</v>
      </c>
      <c r="CC437">
        <v>5</v>
      </c>
      <c r="CD437">
        <v>5</v>
      </c>
      <c r="CF437">
        <v>5</v>
      </c>
      <c r="CG437">
        <v>5</v>
      </c>
      <c r="CH437">
        <v>25</v>
      </c>
      <c r="CI437">
        <v>25</v>
      </c>
      <c r="CJ437">
        <v>20</v>
      </c>
      <c r="CL437" t="s">
        <v>110</v>
      </c>
      <c r="CM437" t="s">
        <v>111</v>
      </c>
      <c r="CN437" t="s">
        <v>112</v>
      </c>
      <c r="CO437" t="s">
        <v>112</v>
      </c>
      <c r="CP437" t="s">
        <v>362</v>
      </c>
      <c r="CR437" t="s">
        <v>151</v>
      </c>
      <c r="CT437" t="s">
        <v>113</v>
      </c>
      <c r="CU437" t="s">
        <v>112</v>
      </c>
      <c r="CV437" t="s">
        <v>112</v>
      </c>
      <c r="CX437" t="s">
        <v>151</v>
      </c>
      <c r="CZ437" t="s">
        <v>113</v>
      </c>
      <c r="DA437" t="s">
        <v>112</v>
      </c>
      <c r="DB437" t="s">
        <v>112</v>
      </c>
      <c r="DC437" s="13">
        <v>44704</v>
      </c>
      <c r="DD437" s="13">
        <v>44782</v>
      </c>
      <c r="DE437" s="13"/>
      <c r="DF437" s="13">
        <v>44782</v>
      </c>
      <c r="DG437" s="13">
        <v>44782</v>
      </c>
      <c r="DH437" s="13">
        <v>44803</v>
      </c>
      <c r="DI437" s="13">
        <v>44828</v>
      </c>
      <c r="DJ437" s="13"/>
      <c r="DK437" s="13"/>
      <c r="DQ437" s="13">
        <v>44872</v>
      </c>
      <c r="DR437" s="13">
        <v>44892</v>
      </c>
      <c r="DS437" s="13">
        <v>44909</v>
      </c>
      <c r="DT437" t="s">
        <v>117</v>
      </c>
      <c r="DU437" t="s">
        <v>117</v>
      </c>
      <c r="DV437" t="s">
        <v>117</v>
      </c>
      <c r="DW437" t="s">
        <v>117</v>
      </c>
      <c r="DX437" t="s">
        <v>117</v>
      </c>
      <c r="DY437" t="s">
        <v>117</v>
      </c>
      <c r="EE437">
        <v>8</v>
      </c>
      <c r="EF437" t="s">
        <v>363</v>
      </c>
      <c r="EH437">
        <v>223124653</v>
      </c>
      <c r="EI437" t="s">
        <v>364</v>
      </c>
      <c r="EJ437" s="13">
        <v>44990.633715277778</v>
      </c>
      <c r="EM437" t="s">
        <v>119</v>
      </c>
      <c r="EO437" t="s">
        <v>120</v>
      </c>
      <c r="EQ437">
        <v>48</v>
      </c>
      <c r="ER437">
        <v>48</v>
      </c>
      <c r="ES437" t="s">
        <v>1293</v>
      </c>
      <c r="ET437" t="s">
        <v>1202</v>
      </c>
      <c r="EU437" t="b">
        <v>1</v>
      </c>
    </row>
    <row r="438" spans="1:151" x14ac:dyDescent="0.35">
      <c r="A438" t="s">
        <v>1839</v>
      </c>
      <c r="B438">
        <v>48</v>
      </c>
      <c r="C438">
        <v>444</v>
      </c>
      <c r="D438">
        <v>1</v>
      </c>
      <c r="E438">
        <v>3</v>
      </c>
      <c r="F438">
        <v>3</v>
      </c>
      <c r="G438" t="s">
        <v>505</v>
      </c>
      <c r="I438">
        <v>100</v>
      </c>
      <c r="J438">
        <v>25</v>
      </c>
      <c r="K438">
        <v>25</v>
      </c>
      <c r="L438">
        <v>5.5</v>
      </c>
      <c r="M438">
        <v>18.38</v>
      </c>
      <c r="N438">
        <v>5.42</v>
      </c>
      <c r="O438">
        <v>17.5</v>
      </c>
      <c r="Q438">
        <v>2168</v>
      </c>
      <c r="R438">
        <v>7000</v>
      </c>
      <c r="S438" t="s">
        <v>2115</v>
      </c>
      <c r="T438">
        <v>444</v>
      </c>
      <c r="U438" t="s">
        <v>497</v>
      </c>
      <c r="V438">
        <v>48</v>
      </c>
      <c r="W438">
        <v>223124653</v>
      </c>
      <c r="X438" t="s">
        <v>364</v>
      </c>
      <c r="Y438" s="13">
        <v>44990.633715277778</v>
      </c>
      <c r="AB438" t="s">
        <v>119</v>
      </c>
      <c r="AD438" t="s">
        <v>120</v>
      </c>
      <c r="AF438">
        <v>1</v>
      </c>
      <c r="AG438">
        <v>3</v>
      </c>
      <c r="AH438">
        <v>3</v>
      </c>
      <c r="AI438">
        <v>48</v>
      </c>
      <c r="AJ438">
        <v>444</v>
      </c>
      <c r="AK438" t="s">
        <v>947</v>
      </c>
      <c r="AL438" t="s">
        <v>947</v>
      </c>
      <c r="AM438" t="s">
        <v>947</v>
      </c>
      <c r="AN438" t="s">
        <v>1202</v>
      </c>
      <c r="AP438" t="b">
        <v>1</v>
      </c>
      <c r="AQ438" t="s">
        <v>947</v>
      </c>
      <c r="AR438" t="s">
        <v>1202</v>
      </c>
      <c r="AT438" t="b">
        <v>1</v>
      </c>
      <c r="AU438" t="s">
        <v>1379</v>
      </c>
      <c r="AV438">
        <v>48</v>
      </c>
      <c r="AW438" s="13">
        <v>44990.599306990742</v>
      </c>
      <c r="AX438" s="13">
        <v>44992.957672916666</v>
      </c>
      <c r="AY438" s="13">
        <v>44990</v>
      </c>
      <c r="AZ438" t="s">
        <v>98</v>
      </c>
      <c r="BC438">
        <v>2022</v>
      </c>
      <c r="BD438" t="s">
        <v>99</v>
      </c>
      <c r="BE438" t="s">
        <v>199</v>
      </c>
      <c r="BF438" t="s">
        <v>200</v>
      </c>
      <c r="BG438" t="s">
        <v>346</v>
      </c>
      <c r="BH438" t="s">
        <v>347</v>
      </c>
      <c r="BI438" t="s">
        <v>203</v>
      </c>
      <c r="BJ438" t="s">
        <v>353</v>
      </c>
      <c r="BK438">
        <v>917098318</v>
      </c>
      <c r="BL438" t="s">
        <v>359</v>
      </c>
      <c r="BM438" t="s">
        <v>105</v>
      </c>
      <c r="BN438">
        <v>996581644</v>
      </c>
      <c r="BO438" t="s">
        <v>360</v>
      </c>
      <c r="BP438" t="s">
        <v>107</v>
      </c>
      <c r="BQ438" t="s">
        <v>254</v>
      </c>
      <c r="BS438" t="s">
        <v>361</v>
      </c>
      <c r="BY438">
        <v>8.9033333333333307</v>
      </c>
      <c r="BZ438">
        <v>36.47</v>
      </c>
      <c r="CA438">
        <v>2165.87</v>
      </c>
      <c r="CC438">
        <v>5</v>
      </c>
      <c r="CD438">
        <v>5</v>
      </c>
      <c r="CF438">
        <v>5</v>
      </c>
      <c r="CG438">
        <v>5</v>
      </c>
      <c r="CH438">
        <v>25</v>
      </c>
      <c r="CI438">
        <v>25</v>
      </c>
      <c r="CJ438">
        <v>20</v>
      </c>
      <c r="CL438" t="s">
        <v>110</v>
      </c>
      <c r="CM438" t="s">
        <v>111</v>
      </c>
      <c r="CN438" t="s">
        <v>112</v>
      </c>
      <c r="CO438" t="s">
        <v>112</v>
      </c>
      <c r="CP438" t="s">
        <v>362</v>
      </c>
      <c r="CR438" t="s">
        <v>151</v>
      </c>
      <c r="CT438" t="s">
        <v>113</v>
      </c>
      <c r="CU438" t="s">
        <v>112</v>
      </c>
      <c r="CV438" t="s">
        <v>112</v>
      </c>
      <c r="CX438" t="s">
        <v>151</v>
      </c>
      <c r="CZ438" t="s">
        <v>113</v>
      </c>
      <c r="DA438" t="s">
        <v>112</v>
      </c>
      <c r="DB438" t="s">
        <v>112</v>
      </c>
      <c r="DC438" s="13">
        <v>44704</v>
      </c>
      <c r="DD438" s="13">
        <v>44782</v>
      </c>
      <c r="DE438" s="13"/>
      <c r="DF438" s="13">
        <v>44782</v>
      </c>
      <c r="DG438" s="13">
        <v>44782</v>
      </c>
      <c r="DH438" s="13">
        <v>44803</v>
      </c>
      <c r="DI438" s="13">
        <v>44828</v>
      </c>
      <c r="DJ438" s="13"/>
      <c r="DK438" s="13"/>
      <c r="DQ438" s="13">
        <v>44872</v>
      </c>
      <c r="DR438" s="13">
        <v>44892</v>
      </c>
      <c r="DS438" s="13">
        <v>44909</v>
      </c>
      <c r="DT438" t="s">
        <v>117</v>
      </c>
      <c r="DU438" t="s">
        <v>117</v>
      </c>
      <c r="DV438" t="s">
        <v>117</v>
      </c>
      <c r="DW438" t="s">
        <v>117</v>
      </c>
      <c r="DX438" t="s">
        <v>117</v>
      </c>
      <c r="DY438" t="s">
        <v>117</v>
      </c>
      <c r="EE438">
        <v>8</v>
      </c>
      <c r="EF438" t="s">
        <v>363</v>
      </c>
      <c r="EH438">
        <v>223124653</v>
      </c>
      <c r="EI438" t="s">
        <v>364</v>
      </c>
      <c r="EJ438" s="13">
        <v>44990.633715277778</v>
      </c>
      <c r="EM438" t="s">
        <v>119</v>
      </c>
      <c r="EO438" t="s">
        <v>120</v>
      </c>
      <c r="EQ438">
        <v>48</v>
      </c>
      <c r="ER438">
        <v>48</v>
      </c>
      <c r="ES438" t="s">
        <v>1293</v>
      </c>
      <c r="ET438" t="s">
        <v>1202</v>
      </c>
      <c r="EU438" t="b">
        <v>1</v>
      </c>
    </row>
    <row r="439" spans="1:151" x14ac:dyDescent="0.35">
      <c r="A439" t="s">
        <v>1840</v>
      </c>
      <c r="B439">
        <v>48</v>
      </c>
      <c r="C439">
        <v>445</v>
      </c>
      <c r="D439">
        <v>1</v>
      </c>
      <c r="E439">
        <v>4</v>
      </c>
      <c r="F439">
        <v>4</v>
      </c>
      <c r="G439" t="s">
        <v>506</v>
      </c>
      <c r="I439">
        <v>105</v>
      </c>
      <c r="J439">
        <v>25</v>
      </c>
      <c r="K439">
        <v>25</v>
      </c>
      <c r="L439">
        <v>6.5</v>
      </c>
      <c r="M439">
        <v>17.739999999999998</v>
      </c>
      <c r="N439">
        <v>5.98</v>
      </c>
      <c r="O439">
        <v>17.2</v>
      </c>
      <c r="Q439">
        <v>2392</v>
      </c>
      <c r="R439">
        <v>6880</v>
      </c>
      <c r="S439" t="s">
        <v>2115</v>
      </c>
      <c r="T439">
        <v>445</v>
      </c>
      <c r="U439" t="s">
        <v>497</v>
      </c>
      <c r="V439">
        <v>48</v>
      </c>
      <c r="W439">
        <v>223124653</v>
      </c>
      <c r="X439" t="s">
        <v>364</v>
      </c>
      <c r="Y439" s="13">
        <v>44990.633715277778</v>
      </c>
      <c r="AB439" t="s">
        <v>119</v>
      </c>
      <c r="AD439" t="s">
        <v>120</v>
      </c>
      <c r="AF439">
        <v>1</v>
      </c>
      <c r="AG439">
        <v>4</v>
      </c>
      <c r="AH439">
        <v>4</v>
      </c>
      <c r="AI439">
        <v>48</v>
      </c>
      <c r="AJ439">
        <v>445</v>
      </c>
      <c r="AK439" t="s">
        <v>948</v>
      </c>
      <c r="AL439" t="s">
        <v>948</v>
      </c>
      <c r="AM439" t="s">
        <v>948</v>
      </c>
      <c r="AN439" t="s">
        <v>1202</v>
      </c>
      <c r="AP439" t="b">
        <v>1</v>
      </c>
      <c r="AQ439" t="s">
        <v>948</v>
      </c>
      <c r="AR439" t="s">
        <v>1202</v>
      </c>
      <c r="AT439" t="b">
        <v>1</v>
      </c>
      <c r="AU439" t="s">
        <v>1379</v>
      </c>
      <c r="AV439">
        <v>48</v>
      </c>
      <c r="AW439" s="13">
        <v>44990.599306990742</v>
      </c>
      <c r="AX439" s="13">
        <v>44992.957672916666</v>
      </c>
      <c r="AY439" s="13">
        <v>44990</v>
      </c>
      <c r="AZ439" t="s">
        <v>98</v>
      </c>
      <c r="BC439">
        <v>2022</v>
      </c>
      <c r="BD439" t="s">
        <v>99</v>
      </c>
      <c r="BE439" t="s">
        <v>199</v>
      </c>
      <c r="BF439" t="s">
        <v>200</v>
      </c>
      <c r="BG439" t="s">
        <v>346</v>
      </c>
      <c r="BH439" t="s">
        <v>347</v>
      </c>
      <c r="BI439" t="s">
        <v>203</v>
      </c>
      <c r="BJ439" t="s">
        <v>353</v>
      </c>
      <c r="BK439">
        <v>917098318</v>
      </c>
      <c r="BL439" t="s">
        <v>359</v>
      </c>
      <c r="BM439" t="s">
        <v>105</v>
      </c>
      <c r="BN439">
        <v>996581644</v>
      </c>
      <c r="BO439" t="s">
        <v>360</v>
      </c>
      <c r="BP439" t="s">
        <v>107</v>
      </c>
      <c r="BQ439" t="s">
        <v>254</v>
      </c>
      <c r="BS439" t="s">
        <v>361</v>
      </c>
      <c r="BY439">
        <v>8.9033333333333307</v>
      </c>
      <c r="BZ439">
        <v>36.47</v>
      </c>
      <c r="CA439">
        <v>2165.87</v>
      </c>
      <c r="CC439">
        <v>5</v>
      </c>
      <c r="CD439">
        <v>5</v>
      </c>
      <c r="CF439">
        <v>5</v>
      </c>
      <c r="CG439">
        <v>5</v>
      </c>
      <c r="CH439">
        <v>25</v>
      </c>
      <c r="CI439">
        <v>25</v>
      </c>
      <c r="CJ439">
        <v>20</v>
      </c>
      <c r="CL439" t="s">
        <v>110</v>
      </c>
      <c r="CM439" t="s">
        <v>111</v>
      </c>
      <c r="CN439" t="s">
        <v>112</v>
      </c>
      <c r="CO439" t="s">
        <v>112</v>
      </c>
      <c r="CP439" t="s">
        <v>362</v>
      </c>
      <c r="CR439" t="s">
        <v>151</v>
      </c>
      <c r="CT439" t="s">
        <v>113</v>
      </c>
      <c r="CU439" t="s">
        <v>112</v>
      </c>
      <c r="CV439" t="s">
        <v>112</v>
      </c>
      <c r="CX439" t="s">
        <v>151</v>
      </c>
      <c r="CZ439" t="s">
        <v>113</v>
      </c>
      <c r="DA439" t="s">
        <v>112</v>
      </c>
      <c r="DB439" t="s">
        <v>112</v>
      </c>
      <c r="DC439" s="13">
        <v>44704</v>
      </c>
      <c r="DD439" s="13">
        <v>44782</v>
      </c>
      <c r="DE439" s="13"/>
      <c r="DF439" s="13">
        <v>44782</v>
      </c>
      <c r="DG439" s="13">
        <v>44782</v>
      </c>
      <c r="DH439" s="13">
        <v>44803</v>
      </c>
      <c r="DI439" s="13">
        <v>44828</v>
      </c>
      <c r="DJ439" s="13"/>
      <c r="DK439" s="13"/>
      <c r="DQ439" s="13">
        <v>44872</v>
      </c>
      <c r="DR439" s="13">
        <v>44892</v>
      </c>
      <c r="DS439" s="13">
        <v>44909</v>
      </c>
      <c r="DT439" t="s">
        <v>117</v>
      </c>
      <c r="DU439" t="s">
        <v>117</v>
      </c>
      <c r="DV439" t="s">
        <v>117</v>
      </c>
      <c r="DW439" t="s">
        <v>117</v>
      </c>
      <c r="DX439" t="s">
        <v>117</v>
      </c>
      <c r="DY439" t="s">
        <v>117</v>
      </c>
      <c r="EE439">
        <v>8</v>
      </c>
      <c r="EF439" t="s">
        <v>363</v>
      </c>
      <c r="EH439">
        <v>223124653</v>
      </c>
      <c r="EI439" t="s">
        <v>364</v>
      </c>
      <c r="EJ439" s="13">
        <v>44990.633715277778</v>
      </c>
      <c r="EM439" t="s">
        <v>119</v>
      </c>
      <c r="EO439" t="s">
        <v>120</v>
      </c>
      <c r="EQ439">
        <v>48</v>
      </c>
      <c r="ER439">
        <v>48</v>
      </c>
      <c r="ES439" t="s">
        <v>1293</v>
      </c>
      <c r="ET439" t="s">
        <v>1202</v>
      </c>
      <c r="EU439" t="b">
        <v>1</v>
      </c>
    </row>
    <row r="440" spans="1:151" x14ac:dyDescent="0.35">
      <c r="A440" t="s">
        <v>1841</v>
      </c>
      <c r="B440">
        <v>48</v>
      </c>
      <c r="C440">
        <v>446</v>
      </c>
      <c r="D440">
        <v>1</v>
      </c>
      <c r="E440">
        <v>5</v>
      </c>
      <c r="F440">
        <v>5</v>
      </c>
      <c r="G440" t="s">
        <v>507</v>
      </c>
      <c r="I440">
        <v>95</v>
      </c>
      <c r="J440">
        <v>25</v>
      </c>
      <c r="K440">
        <v>25</v>
      </c>
      <c r="L440">
        <v>6.3</v>
      </c>
      <c r="M440">
        <v>16.12</v>
      </c>
      <c r="N440">
        <v>5.82</v>
      </c>
      <c r="O440">
        <v>15.5</v>
      </c>
      <c r="Q440">
        <v>2328</v>
      </c>
      <c r="R440">
        <v>6200</v>
      </c>
      <c r="S440" t="s">
        <v>2115</v>
      </c>
      <c r="T440">
        <v>446</v>
      </c>
      <c r="U440" t="s">
        <v>497</v>
      </c>
      <c r="V440">
        <v>48</v>
      </c>
      <c r="W440">
        <v>223124653</v>
      </c>
      <c r="X440" t="s">
        <v>364</v>
      </c>
      <c r="Y440" s="13">
        <v>44990.633715277778</v>
      </c>
      <c r="AB440" t="s">
        <v>119</v>
      </c>
      <c r="AD440" t="s">
        <v>120</v>
      </c>
      <c r="AF440">
        <v>1</v>
      </c>
      <c r="AG440">
        <v>5</v>
      </c>
      <c r="AH440">
        <v>5</v>
      </c>
      <c r="AI440">
        <v>48</v>
      </c>
      <c r="AJ440">
        <v>446</v>
      </c>
      <c r="AK440" t="s">
        <v>949</v>
      </c>
      <c r="AL440" t="s">
        <v>949</v>
      </c>
      <c r="AM440" t="s">
        <v>949</v>
      </c>
      <c r="AN440" t="s">
        <v>1202</v>
      </c>
      <c r="AP440" t="b">
        <v>1</v>
      </c>
      <c r="AQ440" t="s">
        <v>949</v>
      </c>
      <c r="AR440" t="s">
        <v>1202</v>
      </c>
      <c r="AT440" t="b">
        <v>1</v>
      </c>
      <c r="AU440" t="s">
        <v>1379</v>
      </c>
      <c r="AV440">
        <v>48</v>
      </c>
      <c r="AW440" s="13">
        <v>44990.599306990742</v>
      </c>
      <c r="AX440" s="13">
        <v>44992.957672916666</v>
      </c>
      <c r="AY440" s="13">
        <v>44990</v>
      </c>
      <c r="AZ440" t="s">
        <v>98</v>
      </c>
      <c r="BC440">
        <v>2022</v>
      </c>
      <c r="BD440" t="s">
        <v>99</v>
      </c>
      <c r="BE440" t="s">
        <v>199</v>
      </c>
      <c r="BF440" t="s">
        <v>200</v>
      </c>
      <c r="BG440" t="s">
        <v>346</v>
      </c>
      <c r="BH440" t="s">
        <v>347</v>
      </c>
      <c r="BI440" t="s">
        <v>203</v>
      </c>
      <c r="BJ440" t="s">
        <v>353</v>
      </c>
      <c r="BK440">
        <v>917098318</v>
      </c>
      <c r="BL440" t="s">
        <v>359</v>
      </c>
      <c r="BM440" t="s">
        <v>105</v>
      </c>
      <c r="BN440">
        <v>996581644</v>
      </c>
      <c r="BO440" t="s">
        <v>360</v>
      </c>
      <c r="BP440" t="s">
        <v>107</v>
      </c>
      <c r="BQ440" t="s">
        <v>254</v>
      </c>
      <c r="BS440" t="s">
        <v>361</v>
      </c>
      <c r="BY440">
        <v>8.9033333333333307</v>
      </c>
      <c r="BZ440">
        <v>36.47</v>
      </c>
      <c r="CA440">
        <v>2165.87</v>
      </c>
      <c r="CC440">
        <v>5</v>
      </c>
      <c r="CD440">
        <v>5</v>
      </c>
      <c r="CF440">
        <v>5</v>
      </c>
      <c r="CG440">
        <v>5</v>
      </c>
      <c r="CH440">
        <v>25</v>
      </c>
      <c r="CI440">
        <v>25</v>
      </c>
      <c r="CJ440">
        <v>20</v>
      </c>
      <c r="CL440" t="s">
        <v>110</v>
      </c>
      <c r="CM440" t="s">
        <v>111</v>
      </c>
      <c r="CN440" t="s">
        <v>112</v>
      </c>
      <c r="CO440" t="s">
        <v>112</v>
      </c>
      <c r="CP440" t="s">
        <v>362</v>
      </c>
      <c r="CR440" t="s">
        <v>151</v>
      </c>
      <c r="CT440" t="s">
        <v>113</v>
      </c>
      <c r="CU440" t="s">
        <v>112</v>
      </c>
      <c r="CV440" t="s">
        <v>112</v>
      </c>
      <c r="CX440" t="s">
        <v>151</v>
      </c>
      <c r="CZ440" t="s">
        <v>113</v>
      </c>
      <c r="DA440" t="s">
        <v>112</v>
      </c>
      <c r="DB440" t="s">
        <v>112</v>
      </c>
      <c r="DC440" s="13">
        <v>44704</v>
      </c>
      <c r="DD440" s="13">
        <v>44782</v>
      </c>
      <c r="DE440" s="13"/>
      <c r="DF440" s="13">
        <v>44782</v>
      </c>
      <c r="DG440" s="13">
        <v>44782</v>
      </c>
      <c r="DH440" s="13">
        <v>44803</v>
      </c>
      <c r="DI440" s="13">
        <v>44828</v>
      </c>
      <c r="DJ440" s="13"/>
      <c r="DK440" s="13"/>
      <c r="DQ440" s="13">
        <v>44872</v>
      </c>
      <c r="DR440" s="13">
        <v>44892</v>
      </c>
      <c r="DS440" s="13">
        <v>44909</v>
      </c>
      <c r="DT440" t="s">
        <v>117</v>
      </c>
      <c r="DU440" t="s">
        <v>117</v>
      </c>
      <c r="DV440" t="s">
        <v>117</v>
      </c>
      <c r="DW440" t="s">
        <v>117</v>
      </c>
      <c r="DX440" t="s">
        <v>117</v>
      </c>
      <c r="DY440" t="s">
        <v>117</v>
      </c>
      <c r="EE440">
        <v>8</v>
      </c>
      <c r="EF440" t="s">
        <v>363</v>
      </c>
      <c r="EH440">
        <v>223124653</v>
      </c>
      <c r="EI440" t="s">
        <v>364</v>
      </c>
      <c r="EJ440" s="13">
        <v>44990.633715277778</v>
      </c>
      <c r="EM440" t="s">
        <v>119</v>
      </c>
      <c r="EO440" t="s">
        <v>120</v>
      </c>
      <c r="EQ440">
        <v>48</v>
      </c>
      <c r="ER440">
        <v>48</v>
      </c>
      <c r="ES440" t="s">
        <v>1293</v>
      </c>
      <c r="ET440" t="s">
        <v>1202</v>
      </c>
      <c r="EU440" t="b">
        <v>1</v>
      </c>
    </row>
    <row r="441" spans="1:151" x14ac:dyDescent="0.35">
      <c r="A441" t="s">
        <v>1842</v>
      </c>
      <c r="B441">
        <v>48</v>
      </c>
      <c r="C441">
        <v>447</v>
      </c>
      <c r="D441">
        <v>1</v>
      </c>
      <c r="E441">
        <v>6</v>
      </c>
      <c r="F441">
        <v>6</v>
      </c>
      <c r="G441" t="s">
        <v>508</v>
      </c>
      <c r="I441">
        <v>90</v>
      </c>
      <c r="J441">
        <v>25</v>
      </c>
      <c r="K441">
        <v>25</v>
      </c>
      <c r="L441">
        <v>5.3</v>
      </c>
      <c r="M441">
        <v>14.72</v>
      </c>
      <c r="N441">
        <v>5</v>
      </c>
      <c r="O441">
        <v>14</v>
      </c>
      <c r="Q441">
        <v>2000</v>
      </c>
      <c r="R441">
        <v>5600</v>
      </c>
      <c r="S441" t="s">
        <v>2115</v>
      </c>
      <c r="T441">
        <v>447</v>
      </c>
      <c r="U441" t="s">
        <v>497</v>
      </c>
      <c r="V441">
        <v>48</v>
      </c>
      <c r="W441">
        <v>223124653</v>
      </c>
      <c r="X441" t="s">
        <v>364</v>
      </c>
      <c r="Y441" s="13">
        <v>44990.633715277778</v>
      </c>
      <c r="AB441" t="s">
        <v>119</v>
      </c>
      <c r="AD441" t="s">
        <v>120</v>
      </c>
      <c r="AF441">
        <v>1</v>
      </c>
      <c r="AG441">
        <v>6</v>
      </c>
      <c r="AH441">
        <v>6</v>
      </c>
      <c r="AI441">
        <v>48</v>
      </c>
      <c r="AJ441">
        <v>447</v>
      </c>
      <c r="AK441" t="s">
        <v>950</v>
      </c>
      <c r="AL441" t="s">
        <v>950</v>
      </c>
      <c r="AM441" t="s">
        <v>950</v>
      </c>
      <c r="AN441" t="s">
        <v>1202</v>
      </c>
      <c r="AP441" t="b">
        <v>1</v>
      </c>
      <c r="AQ441" t="s">
        <v>950</v>
      </c>
      <c r="AR441" t="s">
        <v>1202</v>
      </c>
      <c r="AT441" t="b">
        <v>1</v>
      </c>
      <c r="AU441" t="s">
        <v>1379</v>
      </c>
      <c r="AV441">
        <v>48</v>
      </c>
      <c r="AW441" s="13">
        <v>44990.599306990742</v>
      </c>
      <c r="AX441" s="13">
        <v>44992.957672916666</v>
      </c>
      <c r="AY441" s="13">
        <v>44990</v>
      </c>
      <c r="AZ441" t="s">
        <v>98</v>
      </c>
      <c r="BC441">
        <v>2022</v>
      </c>
      <c r="BD441" t="s">
        <v>99</v>
      </c>
      <c r="BE441" t="s">
        <v>199</v>
      </c>
      <c r="BF441" t="s">
        <v>200</v>
      </c>
      <c r="BG441" t="s">
        <v>346</v>
      </c>
      <c r="BH441" t="s">
        <v>347</v>
      </c>
      <c r="BI441" t="s">
        <v>203</v>
      </c>
      <c r="BJ441" t="s">
        <v>353</v>
      </c>
      <c r="BK441">
        <v>917098318</v>
      </c>
      <c r="BL441" t="s">
        <v>359</v>
      </c>
      <c r="BM441" t="s">
        <v>105</v>
      </c>
      <c r="BN441">
        <v>996581644</v>
      </c>
      <c r="BO441" t="s">
        <v>360</v>
      </c>
      <c r="BP441" t="s">
        <v>107</v>
      </c>
      <c r="BQ441" t="s">
        <v>254</v>
      </c>
      <c r="BS441" t="s">
        <v>361</v>
      </c>
      <c r="BY441">
        <v>8.9033333333333307</v>
      </c>
      <c r="BZ441">
        <v>36.47</v>
      </c>
      <c r="CA441">
        <v>2165.87</v>
      </c>
      <c r="CC441">
        <v>5</v>
      </c>
      <c r="CD441">
        <v>5</v>
      </c>
      <c r="CF441">
        <v>5</v>
      </c>
      <c r="CG441">
        <v>5</v>
      </c>
      <c r="CH441">
        <v>25</v>
      </c>
      <c r="CI441">
        <v>25</v>
      </c>
      <c r="CJ441">
        <v>20</v>
      </c>
      <c r="CL441" t="s">
        <v>110</v>
      </c>
      <c r="CM441" t="s">
        <v>111</v>
      </c>
      <c r="CN441" t="s">
        <v>112</v>
      </c>
      <c r="CO441" t="s">
        <v>112</v>
      </c>
      <c r="CP441" t="s">
        <v>362</v>
      </c>
      <c r="CR441" t="s">
        <v>151</v>
      </c>
      <c r="CT441" t="s">
        <v>113</v>
      </c>
      <c r="CU441" t="s">
        <v>112</v>
      </c>
      <c r="CV441" t="s">
        <v>112</v>
      </c>
      <c r="CX441" t="s">
        <v>151</v>
      </c>
      <c r="CZ441" t="s">
        <v>113</v>
      </c>
      <c r="DA441" t="s">
        <v>112</v>
      </c>
      <c r="DB441" t="s">
        <v>112</v>
      </c>
      <c r="DC441" s="13">
        <v>44704</v>
      </c>
      <c r="DD441" s="13">
        <v>44782</v>
      </c>
      <c r="DE441" s="13"/>
      <c r="DF441" s="13">
        <v>44782</v>
      </c>
      <c r="DG441" s="13">
        <v>44782</v>
      </c>
      <c r="DH441" s="13">
        <v>44803</v>
      </c>
      <c r="DI441" s="13">
        <v>44828</v>
      </c>
      <c r="DJ441" s="13"/>
      <c r="DK441" s="13"/>
      <c r="DQ441" s="13">
        <v>44872</v>
      </c>
      <c r="DR441" s="13">
        <v>44892</v>
      </c>
      <c r="DS441" s="13">
        <v>44909</v>
      </c>
      <c r="DT441" t="s">
        <v>117</v>
      </c>
      <c r="DU441" t="s">
        <v>117</v>
      </c>
      <c r="DV441" t="s">
        <v>117</v>
      </c>
      <c r="DW441" t="s">
        <v>117</v>
      </c>
      <c r="DX441" t="s">
        <v>117</v>
      </c>
      <c r="DY441" t="s">
        <v>117</v>
      </c>
      <c r="EE441">
        <v>8</v>
      </c>
      <c r="EF441" t="s">
        <v>363</v>
      </c>
      <c r="EH441">
        <v>223124653</v>
      </c>
      <c r="EI441" t="s">
        <v>364</v>
      </c>
      <c r="EJ441" s="13">
        <v>44990.633715277778</v>
      </c>
      <c r="EM441" t="s">
        <v>119</v>
      </c>
      <c r="EO441" t="s">
        <v>120</v>
      </c>
      <c r="EQ441">
        <v>48</v>
      </c>
      <c r="ER441">
        <v>48</v>
      </c>
      <c r="ES441" t="s">
        <v>1293</v>
      </c>
      <c r="ET441" t="s">
        <v>1202</v>
      </c>
      <c r="EU441" t="b">
        <v>1</v>
      </c>
    </row>
    <row r="442" spans="1:151" x14ac:dyDescent="0.35">
      <c r="A442" t="s">
        <v>1843</v>
      </c>
      <c r="B442">
        <v>48</v>
      </c>
      <c r="C442">
        <v>448</v>
      </c>
      <c r="D442">
        <v>1</v>
      </c>
      <c r="E442">
        <v>7</v>
      </c>
      <c r="F442">
        <v>7</v>
      </c>
      <c r="G442" t="s">
        <v>509</v>
      </c>
      <c r="I442">
        <v>97</v>
      </c>
      <c r="J442">
        <v>25</v>
      </c>
      <c r="K442">
        <v>25</v>
      </c>
      <c r="L442">
        <v>5</v>
      </c>
      <c r="M442">
        <v>15.94</v>
      </c>
      <c r="N442">
        <v>4.88</v>
      </c>
      <c r="O442">
        <v>15</v>
      </c>
      <c r="Q442">
        <v>1952</v>
      </c>
      <c r="R442">
        <v>6000</v>
      </c>
      <c r="S442" t="s">
        <v>2115</v>
      </c>
      <c r="T442">
        <v>448</v>
      </c>
      <c r="U442" t="s">
        <v>497</v>
      </c>
      <c r="V442">
        <v>48</v>
      </c>
      <c r="W442">
        <v>223124653</v>
      </c>
      <c r="X442" t="s">
        <v>364</v>
      </c>
      <c r="Y442" s="13">
        <v>44990.633715277778</v>
      </c>
      <c r="AB442" t="s">
        <v>119</v>
      </c>
      <c r="AD442" t="s">
        <v>120</v>
      </c>
      <c r="AF442">
        <v>1</v>
      </c>
      <c r="AG442">
        <v>7</v>
      </c>
      <c r="AH442">
        <v>7</v>
      </c>
      <c r="AI442">
        <v>48</v>
      </c>
      <c r="AJ442">
        <v>448</v>
      </c>
      <c r="AK442" t="s">
        <v>951</v>
      </c>
      <c r="AL442" t="s">
        <v>951</v>
      </c>
      <c r="AM442" t="s">
        <v>951</v>
      </c>
      <c r="AN442" t="s">
        <v>1202</v>
      </c>
      <c r="AP442" t="b">
        <v>1</v>
      </c>
      <c r="AQ442" t="s">
        <v>951</v>
      </c>
      <c r="AR442" t="s">
        <v>1202</v>
      </c>
      <c r="AT442" t="b">
        <v>1</v>
      </c>
      <c r="AU442" t="s">
        <v>1379</v>
      </c>
      <c r="AV442">
        <v>48</v>
      </c>
      <c r="AW442" s="13">
        <v>44990.599306990742</v>
      </c>
      <c r="AX442" s="13">
        <v>44992.957672916666</v>
      </c>
      <c r="AY442" s="13">
        <v>44990</v>
      </c>
      <c r="AZ442" t="s">
        <v>98</v>
      </c>
      <c r="BC442">
        <v>2022</v>
      </c>
      <c r="BD442" t="s">
        <v>99</v>
      </c>
      <c r="BE442" t="s">
        <v>199</v>
      </c>
      <c r="BF442" t="s">
        <v>200</v>
      </c>
      <c r="BG442" t="s">
        <v>346</v>
      </c>
      <c r="BH442" t="s">
        <v>347</v>
      </c>
      <c r="BI442" t="s">
        <v>203</v>
      </c>
      <c r="BJ442" t="s">
        <v>353</v>
      </c>
      <c r="BK442">
        <v>917098318</v>
      </c>
      <c r="BL442" t="s">
        <v>359</v>
      </c>
      <c r="BM442" t="s">
        <v>105</v>
      </c>
      <c r="BN442">
        <v>996581644</v>
      </c>
      <c r="BO442" t="s">
        <v>360</v>
      </c>
      <c r="BP442" t="s">
        <v>107</v>
      </c>
      <c r="BQ442" t="s">
        <v>254</v>
      </c>
      <c r="BS442" t="s">
        <v>361</v>
      </c>
      <c r="BY442">
        <v>8.9033333333333307</v>
      </c>
      <c r="BZ442">
        <v>36.47</v>
      </c>
      <c r="CA442">
        <v>2165.87</v>
      </c>
      <c r="CC442">
        <v>5</v>
      </c>
      <c r="CD442">
        <v>5</v>
      </c>
      <c r="CF442">
        <v>5</v>
      </c>
      <c r="CG442">
        <v>5</v>
      </c>
      <c r="CH442">
        <v>25</v>
      </c>
      <c r="CI442">
        <v>25</v>
      </c>
      <c r="CJ442">
        <v>20</v>
      </c>
      <c r="CL442" t="s">
        <v>110</v>
      </c>
      <c r="CM442" t="s">
        <v>111</v>
      </c>
      <c r="CN442" t="s">
        <v>112</v>
      </c>
      <c r="CO442" t="s">
        <v>112</v>
      </c>
      <c r="CP442" t="s">
        <v>362</v>
      </c>
      <c r="CR442" t="s">
        <v>151</v>
      </c>
      <c r="CT442" t="s">
        <v>113</v>
      </c>
      <c r="CU442" t="s">
        <v>112</v>
      </c>
      <c r="CV442" t="s">
        <v>112</v>
      </c>
      <c r="CX442" t="s">
        <v>151</v>
      </c>
      <c r="CZ442" t="s">
        <v>113</v>
      </c>
      <c r="DA442" t="s">
        <v>112</v>
      </c>
      <c r="DB442" t="s">
        <v>112</v>
      </c>
      <c r="DC442" s="13">
        <v>44704</v>
      </c>
      <c r="DD442" s="13">
        <v>44782</v>
      </c>
      <c r="DE442" s="13"/>
      <c r="DF442" s="13">
        <v>44782</v>
      </c>
      <c r="DG442" s="13">
        <v>44782</v>
      </c>
      <c r="DH442" s="13">
        <v>44803</v>
      </c>
      <c r="DI442" s="13">
        <v>44828</v>
      </c>
      <c r="DJ442" s="13"/>
      <c r="DK442" s="13"/>
      <c r="DQ442" s="13">
        <v>44872</v>
      </c>
      <c r="DR442" s="13">
        <v>44892</v>
      </c>
      <c r="DS442" s="13">
        <v>44909</v>
      </c>
      <c r="DT442" t="s">
        <v>117</v>
      </c>
      <c r="DU442" t="s">
        <v>117</v>
      </c>
      <c r="DV442" t="s">
        <v>117</v>
      </c>
      <c r="DW442" t="s">
        <v>117</v>
      </c>
      <c r="DX442" t="s">
        <v>117</v>
      </c>
      <c r="DY442" t="s">
        <v>117</v>
      </c>
      <c r="EE442">
        <v>8</v>
      </c>
      <c r="EF442" t="s">
        <v>363</v>
      </c>
      <c r="EH442">
        <v>223124653</v>
      </c>
      <c r="EI442" t="s">
        <v>364</v>
      </c>
      <c r="EJ442" s="13">
        <v>44990.633715277778</v>
      </c>
      <c r="EM442" t="s">
        <v>119</v>
      </c>
      <c r="EO442" t="s">
        <v>120</v>
      </c>
      <c r="EQ442">
        <v>48</v>
      </c>
      <c r="ER442">
        <v>48</v>
      </c>
      <c r="ES442" t="s">
        <v>1293</v>
      </c>
      <c r="ET442" t="s">
        <v>1202</v>
      </c>
      <c r="EU442" t="b">
        <v>1</v>
      </c>
    </row>
    <row r="443" spans="1:151" x14ac:dyDescent="0.35">
      <c r="A443" t="s">
        <v>1844</v>
      </c>
      <c r="B443">
        <v>48</v>
      </c>
      <c r="C443">
        <v>449</v>
      </c>
      <c r="D443">
        <v>1</v>
      </c>
      <c r="E443">
        <v>8</v>
      </c>
      <c r="F443">
        <v>8</v>
      </c>
      <c r="G443" t="s">
        <v>510</v>
      </c>
      <c r="I443">
        <v>99</v>
      </c>
      <c r="J443">
        <v>25</v>
      </c>
      <c r="K443">
        <v>25</v>
      </c>
      <c r="L443">
        <v>5.58</v>
      </c>
      <c r="M443">
        <v>16.86</v>
      </c>
      <c r="N443">
        <v>5.3</v>
      </c>
      <c r="O443">
        <v>16.25</v>
      </c>
      <c r="Q443">
        <v>2120</v>
      </c>
      <c r="R443">
        <v>6600</v>
      </c>
      <c r="S443" t="s">
        <v>2115</v>
      </c>
      <c r="T443">
        <v>449</v>
      </c>
      <c r="U443" t="s">
        <v>497</v>
      </c>
      <c r="V443">
        <v>48</v>
      </c>
      <c r="W443">
        <v>223124653</v>
      </c>
      <c r="X443" t="s">
        <v>364</v>
      </c>
      <c r="Y443" s="13">
        <v>44990.633715277778</v>
      </c>
      <c r="AB443" t="s">
        <v>119</v>
      </c>
      <c r="AD443" t="s">
        <v>120</v>
      </c>
      <c r="AF443">
        <v>1</v>
      </c>
      <c r="AG443">
        <v>8</v>
      </c>
      <c r="AH443">
        <v>8</v>
      </c>
      <c r="AI443">
        <v>48</v>
      </c>
      <c r="AJ443">
        <v>449</v>
      </c>
      <c r="AK443" t="s">
        <v>952</v>
      </c>
      <c r="AL443" t="s">
        <v>952</v>
      </c>
      <c r="AM443" t="s">
        <v>952</v>
      </c>
      <c r="AN443" t="s">
        <v>1202</v>
      </c>
      <c r="AP443" t="b">
        <v>1</v>
      </c>
      <c r="AQ443" t="s">
        <v>952</v>
      </c>
      <c r="AR443" t="s">
        <v>1202</v>
      </c>
      <c r="AT443" t="b">
        <v>1</v>
      </c>
      <c r="AU443" t="s">
        <v>1379</v>
      </c>
      <c r="AV443">
        <v>48</v>
      </c>
      <c r="AW443" s="13">
        <v>44990.599306990742</v>
      </c>
      <c r="AX443" s="13">
        <v>44992.957672916666</v>
      </c>
      <c r="AY443" s="13">
        <v>44990</v>
      </c>
      <c r="AZ443" t="s">
        <v>98</v>
      </c>
      <c r="BC443">
        <v>2022</v>
      </c>
      <c r="BD443" t="s">
        <v>99</v>
      </c>
      <c r="BE443" t="s">
        <v>199</v>
      </c>
      <c r="BF443" t="s">
        <v>200</v>
      </c>
      <c r="BG443" t="s">
        <v>346</v>
      </c>
      <c r="BH443" t="s">
        <v>347</v>
      </c>
      <c r="BI443" t="s">
        <v>203</v>
      </c>
      <c r="BJ443" t="s">
        <v>353</v>
      </c>
      <c r="BK443">
        <v>917098318</v>
      </c>
      <c r="BL443" t="s">
        <v>359</v>
      </c>
      <c r="BM443" t="s">
        <v>105</v>
      </c>
      <c r="BN443">
        <v>996581644</v>
      </c>
      <c r="BO443" t="s">
        <v>360</v>
      </c>
      <c r="BP443" t="s">
        <v>107</v>
      </c>
      <c r="BQ443" t="s">
        <v>254</v>
      </c>
      <c r="BS443" t="s">
        <v>361</v>
      </c>
      <c r="BY443">
        <v>8.9033333333333307</v>
      </c>
      <c r="BZ443">
        <v>36.47</v>
      </c>
      <c r="CA443">
        <v>2165.87</v>
      </c>
      <c r="CC443">
        <v>5</v>
      </c>
      <c r="CD443">
        <v>5</v>
      </c>
      <c r="CF443">
        <v>5</v>
      </c>
      <c r="CG443">
        <v>5</v>
      </c>
      <c r="CH443">
        <v>25</v>
      </c>
      <c r="CI443">
        <v>25</v>
      </c>
      <c r="CJ443">
        <v>20</v>
      </c>
      <c r="CL443" t="s">
        <v>110</v>
      </c>
      <c r="CM443" t="s">
        <v>111</v>
      </c>
      <c r="CN443" t="s">
        <v>112</v>
      </c>
      <c r="CO443" t="s">
        <v>112</v>
      </c>
      <c r="CP443" t="s">
        <v>362</v>
      </c>
      <c r="CR443" t="s">
        <v>151</v>
      </c>
      <c r="CT443" t="s">
        <v>113</v>
      </c>
      <c r="CU443" t="s">
        <v>112</v>
      </c>
      <c r="CV443" t="s">
        <v>112</v>
      </c>
      <c r="CX443" t="s">
        <v>151</v>
      </c>
      <c r="CZ443" t="s">
        <v>113</v>
      </c>
      <c r="DA443" t="s">
        <v>112</v>
      </c>
      <c r="DB443" t="s">
        <v>112</v>
      </c>
      <c r="DC443" s="13">
        <v>44704</v>
      </c>
      <c r="DD443" s="13">
        <v>44782</v>
      </c>
      <c r="DE443" s="13"/>
      <c r="DF443" s="13">
        <v>44782</v>
      </c>
      <c r="DG443" s="13">
        <v>44782</v>
      </c>
      <c r="DH443" s="13">
        <v>44803</v>
      </c>
      <c r="DI443" s="13">
        <v>44828</v>
      </c>
      <c r="DJ443" s="13"/>
      <c r="DK443" s="13"/>
      <c r="DQ443" s="13">
        <v>44872</v>
      </c>
      <c r="DR443" s="13">
        <v>44892</v>
      </c>
      <c r="DS443" s="13">
        <v>44909</v>
      </c>
      <c r="DT443" t="s">
        <v>117</v>
      </c>
      <c r="DU443" t="s">
        <v>117</v>
      </c>
      <c r="DV443" t="s">
        <v>117</v>
      </c>
      <c r="DW443" t="s">
        <v>117</v>
      </c>
      <c r="DX443" t="s">
        <v>117</v>
      </c>
      <c r="DY443" t="s">
        <v>117</v>
      </c>
      <c r="EE443">
        <v>8</v>
      </c>
      <c r="EF443" t="s">
        <v>363</v>
      </c>
      <c r="EH443">
        <v>223124653</v>
      </c>
      <c r="EI443" t="s">
        <v>364</v>
      </c>
      <c r="EJ443" s="13">
        <v>44990.633715277778</v>
      </c>
      <c r="EM443" t="s">
        <v>119</v>
      </c>
      <c r="EO443" t="s">
        <v>120</v>
      </c>
      <c r="EQ443">
        <v>48</v>
      </c>
      <c r="ER443">
        <v>48</v>
      </c>
      <c r="ES443" t="s">
        <v>1293</v>
      </c>
      <c r="ET443" t="s">
        <v>1202</v>
      </c>
      <c r="EU443" t="b">
        <v>1</v>
      </c>
    </row>
    <row r="444" spans="1:151" x14ac:dyDescent="0.35">
      <c r="A444" t="s">
        <v>1845</v>
      </c>
      <c r="B444">
        <v>50</v>
      </c>
      <c r="C444">
        <v>450</v>
      </c>
      <c r="D444">
        <v>1</v>
      </c>
      <c r="E444">
        <v>1</v>
      </c>
      <c r="F444">
        <v>1</v>
      </c>
      <c r="G444" t="s">
        <v>496</v>
      </c>
      <c r="I444">
        <v>68</v>
      </c>
      <c r="J444">
        <v>25</v>
      </c>
      <c r="K444">
        <v>25</v>
      </c>
      <c r="L444">
        <v>2.2200000000000002</v>
      </c>
      <c r="M444">
        <v>7.7</v>
      </c>
      <c r="N444">
        <v>2</v>
      </c>
      <c r="O444">
        <v>6.69</v>
      </c>
      <c r="Q444">
        <v>800</v>
      </c>
      <c r="R444">
        <v>2676</v>
      </c>
      <c r="S444" t="s">
        <v>2115</v>
      </c>
      <c r="T444">
        <v>450</v>
      </c>
      <c r="U444" t="s">
        <v>497</v>
      </c>
      <c r="V444">
        <v>50</v>
      </c>
      <c r="W444">
        <v>223145786</v>
      </c>
      <c r="X444" t="s">
        <v>374</v>
      </c>
      <c r="Y444" s="13">
        <v>44990.766377314816</v>
      </c>
      <c r="AB444" t="s">
        <v>119</v>
      </c>
      <c r="AD444" t="s">
        <v>120</v>
      </c>
      <c r="AF444">
        <v>1</v>
      </c>
      <c r="AG444">
        <v>1</v>
      </c>
      <c r="AH444">
        <v>1</v>
      </c>
      <c r="AI444">
        <v>50</v>
      </c>
      <c r="AJ444">
        <v>450</v>
      </c>
      <c r="AK444" t="s">
        <v>953</v>
      </c>
      <c r="AL444" t="s">
        <v>953</v>
      </c>
      <c r="AM444" t="s">
        <v>953</v>
      </c>
      <c r="AN444" t="s">
        <v>1202</v>
      </c>
      <c r="AP444" t="b">
        <v>1</v>
      </c>
      <c r="AQ444" t="s">
        <v>953</v>
      </c>
      <c r="AR444" t="s">
        <v>1202</v>
      </c>
      <c r="AT444" t="b">
        <v>1</v>
      </c>
      <c r="AU444" t="s">
        <v>1381</v>
      </c>
      <c r="AV444">
        <v>50</v>
      </c>
      <c r="AW444" s="13">
        <v>44990.818719305556</v>
      </c>
      <c r="AX444" s="13">
        <v>44990.891245497682</v>
      </c>
      <c r="AY444" s="13">
        <v>44990</v>
      </c>
      <c r="AZ444" t="s">
        <v>98</v>
      </c>
      <c r="BC444">
        <v>2022</v>
      </c>
      <c r="BD444" t="s">
        <v>99</v>
      </c>
      <c r="BE444" t="s">
        <v>199</v>
      </c>
      <c r="BF444" t="s">
        <v>200</v>
      </c>
      <c r="BG444" t="s">
        <v>346</v>
      </c>
      <c r="BH444" t="s">
        <v>369</v>
      </c>
      <c r="BI444" t="s">
        <v>203</v>
      </c>
      <c r="BJ444" t="s">
        <v>353</v>
      </c>
      <c r="BK444">
        <v>917098318</v>
      </c>
      <c r="BL444" t="s">
        <v>370</v>
      </c>
      <c r="BN444">
        <v>923443594</v>
      </c>
      <c r="BO444" t="s">
        <v>371</v>
      </c>
      <c r="BP444" t="s">
        <v>107</v>
      </c>
      <c r="BQ444" t="s">
        <v>254</v>
      </c>
      <c r="BS444" t="s">
        <v>356</v>
      </c>
      <c r="BY444">
        <v>8.9027777777777803</v>
      </c>
      <c r="BZ444">
        <v>36.4727777777778</v>
      </c>
      <c r="CA444">
        <v>2182.59</v>
      </c>
      <c r="CC444">
        <v>5</v>
      </c>
      <c r="CD444">
        <v>5</v>
      </c>
      <c r="CF444">
        <v>5</v>
      </c>
      <c r="CG444">
        <v>5</v>
      </c>
      <c r="CH444">
        <v>25</v>
      </c>
      <c r="CI444">
        <v>25</v>
      </c>
      <c r="CJ444">
        <v>20</v>
      </c>
      <c r="CL444" t="s">
        <v>110</v>
      </c>
      <c r="CM444" t="s">
        <v>111</v>
      </c>
      <c r="CN444" t="s">
        <v>112</v>
      </c>
      <c r="CO444" t="s">
        <v>112</v>
      </c>
      <c r="CP444" t="s">
        <v>371</v>
      </c>
      <c r="CR444" t="s">
        <v>372</v>
      </c>
      <c r="CT444" t="s">
        <v>112</v>
      </c>
      <c r="CU444" t="s">
        <v>112</v>
      </c>
      <c r="CV444" t="s">
        <v>112</v>
      </c>
      <c r="CX444" t="s">
        <v>151</v>
      </c>
      <c r="CZ444" t="s">
        <v>113</v>
      </c>
      <c r="DA444" t="s">
        <v>113</v>
      </c>
      <c r="DB444" t="s">
        <v>112</v>
      </c>
      <c r="DC444" s="13">
        <v>44744</v>
      </c>
      <c r="DD444" s="13">
        <v>44799</v>
      </c>
      <c r="DE444" s="13"/>
      <c r="DF444" s="13">
        <v>44799</v>
      </c>
      <c r="DG444" s="13">
        <v>44799</v>
      </c>
      <c r="DH444" s="13">
        <v>44825</v>
      </c>
      <c r="DI444" s="13">
        <v>44862</v>
      </c>
      <c r="DJ444" s="13"/>
      <c r="DK444" s="13">
        <v>44842</v>
      </c>
      <c r="DQ444" s="13">
        <v>44869</v>
      </c>
      <c r="DR444" s="13">
        <v>44889</v>
      </c>
      <c r="DS444" s="13">
        <v>44930</v>
      </c>
      <c r="DT444" t="s">
        <v>117</v>
      </c>
      <c r="DU444" t="s">
        <v>117</v>
      </c>
      <c r="DV444" t="s">
        <v>117</v>
      </c>
      <c r="DW444" t="s">
        <v>117</v>
      </c>
      <c r="DX444" t="s">
        <v>117</v>
      </c>
      <c r="DY444" t="s">
        <v>117</v>
      </c>
      <c r="EE444">
        <v>8</v>
      </c>
      <c r="EF444" t="s">
        <v>373</v>
      </c>
      <c r="EH444">
        <v>223145786</v>
      </c>
      <c r="EI444" t="s">
        <v>374</v>
      </c>
      <c r="EJ444" s="13">
        <v>44990.766377314816</v>
      </c>
      <c r="EM444" t="s">
        <v>119</v>
      </c>
      <c r="EO444" t="s">
        <v>120</v>
      </c>
      <c r="EQ444">
        <v>50</v>
      </c>
      <c r="ER444">
        <v>50</v>
      </c>
      <c r="ES444" t="s">
        <v>1295</v>
      </c>
      <c r="ET444" t="s">
        <v>1202</v>
      </c>
      <c r="EU444" t="b">
        <v>1</v>
      </c>
    </row>
    <row r="445" spans="1:151" x14ac:dyDescent="0.35">
      <c r="A445" t="s">
        <v>1846</v>
      </c>
      <c r="B445">
        <v>50</v>
      </c>
      <c r="C445">
        <v>451</v>
      </c>
      <c r="D445">
        <v>1</v>
      </c>
      <c r="E445">
        <v>2</v>
      </c>
      <c r="F445">
        <v>2</v>
      </c>
      <c r="G445" t="s">
        <v>504</v>
      </c>
      <c r="I445">
        <v>72</v>
      </c>
      <c r="J445">
        <v>25</v>
      </c>
      <c r="K445">
        <v>25</v>
      </c>
      <c r="L445">
        <v>3.12</v>
      </c>
      <c r="M445">
        <v>12.7</v>
      </c>
      <c r="N445">
        <v>3</v>
      </c>
      <c r="O445">
        <v>12</v>
      </c>
      <c r="Q445">
        <v>1200</v>
      </c>
      <c r="R445">
        <v>4800</v>
      </c>
      <c r="S445" t="s">
        <v>2115</v>
      </c>
      <c r="T445">
        <v>451</v>
      </c>
      <c r="U445" t="s">
        <v>497</v>
      </c>
      <c r="V445">
        <v>50</v>
      </c>
      <c r="W445">
        <v>223145786</v>
      </c>
      <c r="X445" t="s">
        <v>374</v>
      </c>
      <c r="Y445" s="13">
        <v>44990.766377314816</v>
      </c>
      <c r="AB445" t="s">
        <v>119</v>
      </c>
      <c r="AD445" t="s">
        <v>120</v>
      </c>
      <c r="AF445">
        <v>1</v>
      </c>
      <c r="AG445">
        <v>2</v>
      </c>
      <c r="AH445">
        <v>2</v>
      </c>
      <c r="AI445">
        <v>50</v>
      </c>
      <c r="AJ445">
        <v>451</v>
      </c>
      <c r="AK445" t="s">
        <v>954</v>
      </c>
      <c r="AL445" t="s">
        <v>954</v>
      </c>
      <c r="AM445" t="s">
        <v>954</v>
      </c>
      <c r="AN445" t="s">
        <v>1202</v>
      </c>
      <c r="AP445" t="b">
        <v>1</v>
      </c>
      <c r="AQ445" t="s">
        <v>954</v>
      </c>
      <c r="AR445" t="s">
        <v>1202</v>
      </c>
      <c r="AT445" t="b">
        <v>1</v>
      </c>
      <c r="AU445" t="s">
        <v>1381</v>
      </c>
      <c r="AV445">
        <v>50</v>
      </c>
      <c r="AW445" s="13">
        <v>44990.818719305556</v>
      </c>
      <c r="AX445" s="13">
        <v>44990.891245497682</v>
      </c>
      <c r="AY445" s="13">
        <v>44990</v>
      </c>
      <c r="AZ445" t="s">
        <v>98</v>
      </c>
      <c r="BC445">
        <v>2022</v>
      </c>
      <c r="BD445" t="s">
        <v>99</v>
      </c>
      <c r="BE445" t="s">
        <v>199</v>
      </c>
      <c r="BF445" t="s">
        <v>200</v>
      </c>
      <c r="BG445" t="s">
        <v>346</v>
      </c>
      <c r="BH445" t="s">
        <v>369</v>
      </c>
      <c r="BI445" t="s">
        <v>203</v>
      </c>
      <c r="BJ445" t="s">
        <v>353</v>
      </c>
      <c r="BK445">
        <v>917098318</v>
      </c>
      <c r="BL445" t="s">
        <v>370</v>
      </c>
      <c r="BN445">
        <v>923443594</v>
      </c>
      <c r="BO445" t="s">
        <v>371</v>
      </c>
      <c r="BP445" t="s">
        <v>107</v>
      </c>
      <c r="BQ445" t="s">
        <v>254</v>
      </c>
      <c r="BS445" t="s">
        <v>356</v>
      </c>
      <c r="BY445">
        <v>8.9027777777777803</v>
      </c>
      <c r="BZ445">
        <v>36.4727777777778</v>
      </c>
      <c r="CA445">
        <v>2182.59</v>
      </c>
      <c r="CC445">
        <v>5</v>
      </c>
      <c r="CD445">
        <v>5</v>
      </c>
      <c r="CF445">
        <v>5</v>
      </c>
      <c r="CG445">
        <v>5</v>
      </c>
      <c r="CH445">
        <v>25</v>
      </c>
      <c r="CI445">
        <v>25</v>
      </c>
      <c r="CJ445">
        <v>20</v>
      </c>
      <c r="CL445" t="s">
        <v>110</v>
      </c>
      <c r="CM445" t="s">
        <v>111</v>
      </c>
      <c r="CN445" t="s">
        <v>112</v>
      </c>
      <c r="CO445" t="s">
        <v>112</v>
      </c>
      <c r="CP445" t="s">
        <v>371</v>
      </c>
      <c r="CR445" t="s">
        <v>372</v>
      </c>
      <c r="CT445" t="s">
        <v>112</v>
      </c>
      <c r="CU445" t="s">
        <v>112</v>
      </c>
      <c r="CV445" t="s">
        <v>112</v>
      </c>
      <c r="CX445" t="s">
        <v>151</v>
      </c>
      <c r="CZ445" t="s">
        <v>113</v>
      </c>
      <c r="DA445" t="s">
        <v>113</v>
      </c>
      <c r="DB445" t="s">
        <v>112</v>
      </c>
      <c r="DC445" s="13">
        <v>44744</v>
      </c>
      <c r="DD445" s="13">
        <v>44799</v>
      </c>
      <c r="DE445" s="13"/>
      <c r="DF445" s="13">
        <v>44799</v>
      </c>
      <c r="DG445" s="13">
        <v>44799</v>
      </c>
      <c r="DH445" s="13">
        <v>44825</v>
      </c>
      <c r="DI445" s="13">
        <v>44862</v>
      </c>
      <c r="DJ445" s="13"/>
      <c r="DK445" s="13">
        <v>44842</v>
      </c>
      <c r="DQ445" s="13">
        <v>44869</v>
      </c>
      <c r="DR445" s="13">
        <v>44889</v>
      </c>
      <c r="DS445" s="13">
        <v>44930</v>
      </c>
      <c r="DT445" t="s">
        <v>117</v>
      </c>
      <c r="DU445" t="s">
        <v>117</v>
      </c>
      <c r="DV445" t="s">
        <v>117</v>
      </c>
      <c r="DW445" t="s">
        <v>117</v>
      </c>
      <c r="DX445" t="s">
        <v>117</v>
      </c>
      <c r="DY445" t="s">
        <v>117</v>
      </c>
      <c r="EE445">
        <v>8</v>
      </c>
      <c r="EF445" t="s">
        <v>373</v>
      </c>
      <c r="EH445">
        <v>223145786</v>
      </c>
      <c r="EI445" t="s">
        <v>374</v>
      </c>
      <c r="EJ445" s="13">
        <v>44990.766377314816</v>
      </c>
      <c r="EM445" t="s">
        <v>119</v>
      </c>
      <c r="EO445" t="s">
        <v>120</v>
      </c>
      <c r="EQ445">
        <v>50</v>
      </c>
      <c r="ER445">
        <v>50</v>
      </c>
      <c r="ES445" t="s">
        <v>1295</v>
      </c>
      <c r="ET445" t="s">
        <v>1202</v>
      </c>
      <c r="EU445" t="b">
        <v>1</v>
      </c>
    </row>
    <row r="446" spans="1:151" x14ac:dyDescent="0.35">
      <c r="A446" t="s">
        <v>1847</v>
      </c>
      <c r="B446">
        <v>50</v>
      </c>
      <c r="C446">
        <v>452</v>
      </c>
      <c r="D446">
        <v>1</v>
      </c>
      <c r="E446">
        <v>3</v>
      </c>
      <c r="F446">
        <v>3</v>
      </c>
      <c r="G446" t="s">
        <v>505</v>
      </c>
      <c r="I446">
        <v>85</v>
      </c>
      <c r="J446">
        <v>25</v>
      </c>
      <c r="K446">
        <v>25</v>
      </c>
      <c r="L446">
        <v>4.4000000000000004</v>
      </c>
      <c r="M446">
        <v>19.28</v>
      </c>
      <c r="N446">
        <v>4.2</v>
      </c>
      <c r="O446">
        <v>17.78</v>
      </c>
      <c r="Q446">
        <v>1680</v>
      </c>
      <c r="R446">
        <v>7112</v>
      </c>
      <c r="S446" t="s">
        <v>2115</v>
      </c>
      <c r="T446">
        <v>452</v>
      </c>
      <c r="U446" t="s">
        <v>497</v>
      </c>
      <c r="V446">
        <v>50</v>
      </c>
      <c r="W446">
        <v>223145786</v>
      </c>
      <c r="X446" t="s">
        <v>374</v>
      </c>
      <c r="Y446" s="13">
        <v>44990.766377314816</v>
      </c>
      <c r="AB446" t="s">
        <v>119</v>
      </c>
      <c r="AD446" t="s">
        <v>120</v>
      </c>
      <c r="AF446">
        <v>1</v>
      </c>
      <c r="AG446">
        <v>3</v>
      </c>
      <c r="AH446">
        <v>3</v>
      </c>
      <c r="AI446">
        <v>50</v>
      </c>
      <c r="AJ446">
        <v>452</v>
      </c>
      <c r="AK446" t="s">
        <v>955</v>
      </c>
      <c r="AL446" t="s">
        <v>955</v>
      </c>
      <c r="AM446" t="s">
        <v>955</v>
      </c>
      <c r="AN446" t="s">
        <v>1202</v>
      </c>
      <c r="AP446" t="b">
        <v>1</v>
      </c>
      <c r="AQ446" t="s">
        <v>955</v>
      </c>
      <c r="AR446" t="s">
        <v>1202</v>
      </c>
      <c r="AT446" t="b">
        <v>1</v>
      </c>
      <c r="AU446" t="s">
        <v>1381</v>
      </c>
      <c r="AV446">
        <v>50</v>
      </c>
      <c r="AW446" s="13">
        <v>44990.818719305556</v>
      </c>
      <c r="AX446" s="13">
        <v>44990.891245497682</v>
      </c>
      <c r="AY446" s="13">
        <v>44990</v>
      </c>
      <c r="AZ446" t="s">
        <v>98</v>
      </c>
      <c r="BC446">
        <v>2022</v>
      </c>
      <c r="BD446" t="s">
        <v>99</v>
      </c>
      <c r="BE446" t="s">
        <v>199</v>
      </c>
      <c r="BF446" t="s">
        <v>200</v>
      </c>
      <c r="BG446" t="s">
        <v>346</v>
      </c>
      <c r="BH446" t="s">
        <v>369</v>
      </c>
      <c r="BI446" t="s">
        <v>203</v>
      </c>
      <c r="BJ446" t="s">
        <v>353</v>
      </c>
      <c r="BK446">
        <v>917098318</v>
      </c>
      <c r="BL446" t="s">
        <v>370</v>
      </c>
      <c r="BN446">
        <v>923443594</v>
      </c>
      <c r="BO446" t="s">
        <v>371</v>
      </c>
      <c r="BP446" t="s">
        <v>107</v>
      </c>
      <c r="BQ446" t="s">
        <v>254</v>
      </c>
      <c r="BS446" t="s">
        <v>356</v>
      </c>
      <c r="BY446">
        <v>8.9027777777777803</v>
      </c>
      <c r="BZ446">
        <v>36.4727777777778</v>
      </c>
      <c r="CA446">
        <v>2182.59</v>
      </c>
      <c r="CC446">
        <v>5</v>
      </c>
      <c r="CD446">
        <v>5</v>
      </c>
      <c r="CF446">
        <v>5</v>
      </c>
      <c r="CG446">
        <v>5</v>
      </c>
      <c r="CH446">
        <v>25</v>
      </c>
      <c r="CI446">
        <v>25</v>
      </c>
      <c r="CJ446">
        <v>20</v>
      </c>
      <c r="CL446" t="s">
        <v>110</v>
      </c>
      <c r="CM446" t="s">
        <v>111</v>
      </c>
      <c r="CN446" t="s">
        <v>112</v>
      </c>
      <c r="CO446" t="s">
        <v>112</v>
      </c>
      <c r="CP446" t="s">
        <v>371</v>
      </c>
      <c r="CR446" t="s">
        <v>372</v>
      </c>
      <c r="CT446" t="s">
        <v>112</v>
      </c>
      <c r="CU446" t="s">
        <v>112</v>
      </c>
      <c r="CV446" t="s">
        <v>112</v>
      </c>
      <c r="CX446" t="s">
        <v>151</v>
      </c>
      <c r="CZ446" t="s">
        <v>113</v>
      </c>
      <c r="DA446" t="s">
        <v>113</v>
      </c>
      <c r="DB446" t="s">
        <v>112</v>
      </c>
      <c r="DC446" s="13">
        <v>44744</v>
      </c>
      <c r="DD446" s="13">
        <v>44799</v>
      </c>
      <c r="DE446" s="13"/>
      <c r="DF446" s="13">
        <v>44799</v>
      </c>
      <c r="DG446" s="13">
        <v>44799</v>
      </c>
      <c r="DH446" s="13">
        <v>44825</v>
      </c>
      <c r="DI446" s="13">
        <v>44862</v>
      </c>
      <c r="DJ446" s="13"/>
      <c r="DK446" s="13">
        <v>44842</v>
      </c>
      <c r="DQ446" s="13">
        <v>44869</v>
      </c>
      <c r="DR446" s="13">
        <v>44889</v>
      </c>
      <c r="DS446" s="13">
        <v>44930</v>
      </c>
      <c r="DT446" t="s">
        <v>117</v>
      </c>
      <c r="DU446" t="s">
        <v>117</v>
      </c>
      <c r="DV446" t="s">
        <v>117</v>
      </c>
      <c r="DW446" t="s">
        <v>117</v>
      </c>
      <c r="DX446" t="s">
        <v>117</v>
      </c>
      <c r="DY446" t="s">
        <v>117</v>
      </c>
      <c r="EE446">
        <v>8</v>
      </c>
      <c r="EF446" t="s">
        <v>373</v>
      </c>
      <c r="EH446">
        <v>223145786</v>
      </c>
      <c r="EI446" t="s">
        <v>374</v>
      </c>
      <c r="EJ446" s="13">
        <v>44990.766377314816</v>
      </c>
      <c r="EM446" t="s">
        <v>119</v>
      </c>
      <c r="EO446" t="s">
        <v>120</v>
      </c>
      <c r="EQ446">
        <v>50</v>
      </c>
      <c r="ER446">
        <v>50</v>
      </c>
      <c r="ES446" t="s">
        <v>1295</v>
      </c>
      <c r="ET446" t="s">
        <v>1202</v>
      </c>
      <c r="EU446" t="b">
        <v>1</v>
      </c>
    </row>
    <row r="447" spans="1:151" x14ac:dyDescent="0.35">
      <c r="A447" t="s">
        <v>1848</v>
      </c>
      <c r="B447">
        <v>50</v>
      </c>
      <c r="C447">
        <v>453</v>
      </c>
      <c r="D447">
        <v>1</v>
      </c>
      <c r="E447">
        <v>4</v>
      </c>
      <c r="F447">
        <v>4</v>
      </c>
      <c r="G447" t="s">
        <v>506</v>
      </c>
      <c r="I447">
        <v>90</v>
      </c>
      <c r="J447">
        <v>25</v>
      </c>
      <c r="K447">
        <v>25</v>
      </c>
      <c r="L447">
        <v>4.2</v>
      </c>
      <c r="M447">
        <v>16.22</v>
      </c>
      <c r="N447">
        <v>4.0599999999999996</v>
      </c>
      <c r="O447">
        <v>14.12</v>
      </c>
      <c r="Q447">
        <v>1624</v>
      </c>
      <c r="R447">
        <v>5648</v>
      </c>
      <c r="S447" t="s">
        <v>2115</v>
      </c>
      <c r="T447">
        <v>453</v>
      </c>
      <c r="U447" t="s">
        <v>497</v>
      </c>
      <c r="V447">
        <v>50</v>
      </c>
      <c r="W447">
        <v>223145786</v>
      </c>
      <c r="X447" t="s">
        <v>374</v>
      </c>
      <c r="Y447" s="13">
        <v>44990.766377314816</v>
      </c>
      <c r="AB447" t="s">
        <v>119</v>
      </c>
      <c r="AD447" t="s">
        <v>120</v>
      </c>
      <c r="AF447">
        <v>1</v>
      </c>
      <c r="AG447">
        <v>4</v>
      </c>
      <c r="AH447">
        <v>4</v>
      </c>
      <c r="AI447">
        <v>50</v>
      </c>
      <c r="AJ447">
        <v>453</v>
      </c>
      <c r="AK447" t="s">
        <v>956</v>
      </c>
      <c r="AL447" t="s">
        <v>956</v>
      </c>
      <c r="AM447" t="s">
        <v>956</v>
      </c>
      <c r="AN447" t="s">
        <v>1202</v>
      </c>
      <c r="AP447" t="b">
        <v>1</v>
      </c>
      <c r="AQ447" t="s">
        <v>956</v>
      </c>
      <c r="AR447" t="s">
        <v>1202</v>
      </c>
      <c r="AT447" t="b">
        <v>1</v>
      </c>
      <c r="AU447" t="s">
        <v>1381</v>
      </c>
      <c r="AV447">
        <v>50</v>
      </c>
      <c r="AW447" s="13">
        <v>44990.818719305556</v>
      </c>
      <c r="AX447" s="13">
        <v>44990.891245497682</v>
      </c>
      <c r="AY447" s="13">
        <v>44990</v>
      </c>
      <c r="AZ447" t="s">
        <v>98</v>
      </c>
      <c r="BC447">
        <v>2022</v>
      </c>
      <c r="BD447" t="s">
        <v>99</v>
      </c>
      <c r="BE447" t="s">
        <v>199</v>
      </c>
      <c r="BF447" t="s">
        <v>200</v>
      </c>
      <c r="BG447" t="s">
        <v>346</v>
      </c>
      <c r="BH447" t="s">
        <v>369</v>
      </c>
      <c r="BI447" t="s">
        <v>203</v>
      </c>
      <c r="BJ447" t="s">
        <v>353</v>
      </c>
      <c r="BK447">
        <v>917098318</v>
      </c>
      <c r="BL447" t="s">
        <v>370</v>
      </c>
      <c r="BN447">
        <v>923443594</v>
      </c>
      <c r="BO447" t="s">
        <v>371</v>
      </c>
      <c r="BP447" t="s">
        <v>107</v>
      </c>
      <c r="BQ447" t="s">
        <v>254</v>
      </c>
      <c r="BS447" t="s">
        <v>356</v>
      </c>
      <c r="BY447">
        <v>8.9027777777777803</v>
      </c>
      <c r="BZ447">
        <v>36.4727777777778</v>
      </c>
      <c r="CA447">
        <v>2182.59</v>
      </c>
      <c r="CC447">
        <v>5</v>
      </c>
      <c r="CD447">
        <v>5</v>
      </c>
      <c r="CF447">
        <v>5</v>
      </c>
      <c r="CG447">
        <v>5</v>
      </c>
      <c r="CH447">
        <v>25</v>
      </c>
      <c r="CI447">
        <v>25</v>
      </c>
      <c r="CJ447">
        <v>20</v>
      </c>
      <c r="CL447" t="s">
        <v>110</v>
      </c>
      <c r="CM447" t="s">
        <v>111</v>
      </c>
      <c r="CN447" t="s">
        <v>112</v>
      </c>
      <c r="CO447" t="s">
        <v>112</v>
      </c>
      <c r="CP447" t="s">
        <v>371</v>
      </c>
      <c r="CR447" t="s">
        <v>372</v>
      </c>
      <c r="CT447" t="s">
        <v>112</v>
      </c>
      <c r="CU447" t="s">
        <v>112</v>
      </c>
      <c r="CV447" t="s">
        <v>112</v>
      </c>
      <c r="CX447" t="s">
        <v>151</v>
      </c>
      <c r="CZ447" t="s">
        <v>113</v>
      </c>
      <c r="DA447" t="s">
        <v>113</v>
      </c>
      <c r="DB447" t="s">
        <v>112</v>
      </c>
      <c r="DC447" s="13">
        <v>44744</v>
      </c>
      <c r="DD447" s="13">
        <v>44799</v>
      </c>
      <c r="DE447" s="13"/>
      <c r="DF447" s="13">
        <v>44799</v>
      </c>
      <c r="DG447" s="13">
        <v>44799</v>
      </c>
      <c r="DH447" s="13">
        <v>44825</v>
      </c>
      <c r="DI447" s="13">
        <v>44862</v>
      </c>
      <c r="DJ447" s="13"/>
      <c r="DK447" s="13">
        <v>44842</v>
      </c>
      <c r="DQ447" s="13">
        <v>44869</v>
      </c>
      <c r="DR447" s="13">
        <v>44889</v>
      </c>
      <c r="DS447" s="13">
        <v>44930</v>
      </c>
      <c r="DT447" t="s">
        <v>117</v>
      </c>
      <c r="DU447" t="s">
        <v>117</v>
      </c>
      <c r="DV447" t="s">
        <v>117</v>
      </c>
      <c r="DW447" t="s">
        <v>117</v>
      </c>
      <c r="DX447" t="s">
        <v>117</v>
      </c>
      <c r="DY447" t="s">
        <v>117</v>
      </c>
      <c r="EE447">
        <v>8</v>
      </c>
      <c r="EF447" t="s">
        <v>373</v>
      </c>
      <c r="EH447">
        <v>223145786</v>
      </c>
      <c r="EI447" t="s">
        <v>374</v>
      </c>
      <c r="EJ447" s="13">
        <v>44990.766377314816</v>
      </c>
      <c r="EM447" t="s">
        <v>119</v>
      </c>
      <c r="EO447" t="s">
        <v>120</v>
      </c>
      <c r="EQ447">
        <v>50</v>
      </c>
      <c r="ER447">
        <v>50</v>
      </c>
      <c r="ES447" t="s">
        <v>1295</v>
      </c>
      <c r="ET447" t="s">
        <v>1202</v>
      </c>
      <c r="EU447" t="b">
        <v>1</v>
      </c>
    </row>
    <row r="448" spans="1:151" x14ac:dyDescent="0.35">
      <c r="A448" t="s">
        <v>1849</v>
      </c>
      <c r="B448">
        <v>50</v>
      </c>
      <c r="C448">
        <v>454</v>
      </c>
      <c r="D448">
        <v>1</v>
      </c>
      <c r="E448">
        <v>5</v>
      </c>
      <c r="F448">
        <v>5</v>
      </c>
      <c r="G448" t="s">
        <v>507</v>
      </c>
      <c r="I448">
        <v>87</v>
      </c>
      <c r="J448">
        <v>25</v>
      </c>
      <c r="K448">
        <v>25</v>
      </c>
      <c r="L448">
        <v>3.08</v>
      </c>
      <c r="M448">
        <v>10.38</v>
      </c>
      <c r="N448">
        <v>3</v>
      </c>
      <c r="O448">
        <v>9.06</v>
      </c>
      <c r="Q448">
        <v>1200</v>
      </c>
      <c r="R448">
        <v>3824</v>
      </c>
      <c r="S448" t="s">
        <v>2115</v>
      </c>
      <c r="T448">
        <v>454</v>
      </c>
      <c r="U448" t="s">
        <v>497</v>
      </c>
      <c r="V448">
        <v>50</v>
      </c>
      <c r="W448">
        <v>223145786</v>
      </c>
      <c r="X448" t="s">
        <v>374</v>
      </c>
      <c r="Y448" s="13">
        <v>44990.766377314816</v>
      </c>
      <c r="AB448" t="s">
        <v>119</v>
      </c>
      <c r="AD448" t="s">
        <v>120</v>
      </c>
      <c r="AF448">
        <v>1</v>
      </c>
      <c r="AG448">
        <v>5</v>
      </c>
      <c r="AH448">
        <v>5</v>
      </c>
      <c r="AI448">
        <v>50</v>
      </c>
      <c r="AJ448">
        <v>454</v>
      </c>
      <c r="AK448" t="s">
        <v>957</v>
      </c>
      <c r="AL448" t="s">
        <v>957</v>
      </c>
      <c r="AM448" t="s">
        <v>957</v>
      </c>
      <c r="AN448" t="s">
        <v>1202</v>
      </c>
      <c r="AP448" t="b">
        <v>1</v>
      </c>
      <c r="AQ448" t="s">
        <v>957</v>
      </c>
      <c r="AR448" t="s">
        <v>1202</v>
      </c>
      <c r="AT448" t="b">
        <v>1</v>
      </c>
      <c r="AU448" t="s">
        <v>1381</v>
      </c>
      <c r="AV448">
        <v>50</v>
      </c>
      <c r="AW448" s="13">
        <v>44990.818719305556</v>
      </c>
      <c r="AX448" s="13">
        <v>44990.891245497682</v>
      </c>
      <c r="AY448" s="13">
        <v>44990</v>
      </c>
      <c r="AZ448" t="s">
        <v>98</v>
      </c>
      <c r="BC448">
        <v>2022</v>
      </c>
      <c r="BD448" t="s">
        <v>99</v>
      </c>
      <c r="BE448" t="s">
        <v>199</v>
      </c>
      <c r="BF448" t="s">
        <v>200</v>
      </c>
      <c r="BG448" t="s">
        <v>346</v>
      </c>
      <c r="BH448" t="s">
        <v>369</v>
      </c>
      <c r="BI448" t="s">
        <v>203</v>
      </c>
      <c r="BJ448" t="s">
        <v>353</v>
      </c>
      <c r="BK448">
        <v>917098318</v>
      </c>
      <c r="BL448" t="s">
        <v>370</v>
      </c>
      <c r="BN448">
        <v>923443594</v>
      </c>
      <c r="BO448" t="s">
        <v>371</v>
      </c>
      <c r="BP448" t="s">
        <v>107</v>
      </c>
      <c r="BQ448" t="s">
        <v>254</v>
      </c>
      <c r="BS448" t="s">
        <v>356</v>
      </c>
      <c r="BY448">
        <v>8.9027777777777803</v>
      </c>
      <c r="BZ448">
        <v>36.4727777777778</v>
      </c>
      <c r="CA448">
        <v>2182.59</v>
      </c>
      <c r="CC448">
        <v>5</v>
      </c>
      <c r="CD448">
        <v>5</v>
      </c>
      <c r="CF448">
        <v>5</v>
      </c>
      <c r="CG448">
        <v>5</v>
      </c>
      <c r="CH448">
        <v>25</v>
      </c>
      <c r="CI448">
        <v>25</v>
      </c>
      <c r="CJ448">
        <v>20</v>
      </c>
      <c r="CL448" t="s">
        <v>110</v>
      </c>
      <c r="CM448" t="s">
        <v>111</v>
      </c>
      <c r="CN448" t="s">
        <v>112</v>
      </c>
      <c r="CO448" t="s">
        <v>112</v>
      </c>
      <c r="CP448" t="s">
        <v>371</v>
      </c>
      <c r="CR448" t="s">
        <v>372</v>
      </c>
      <c r="CT448" t="s">
        <v>112</v>
      </c>
      <c r="CU448" t="s">
        <v>112</v>
      </c>
      <c r="CV448" t="s">
        <v>112</v>
      </c>
      <c r="CX448" t="s">
        <v>151</v>
      </c>
      <c r="CZ448" t="s">
        <v>113</v>
      </c>
      <c r="DA448" t="s">
        <v>113</v>
      </c>
      <c r="DB448" t="s">
        <v>112</v>
      </c>
      <c r="DC448" s="13">
        <v>44744</v>
      </c>
      <c r="DD448" s="13">
        <v>44799</v>
      </c>
      <c r="DE448" s="13"/>
      <c r="DF448" s="13">
        <v>44799</v>
      </c>
      <c r="DG448" s="13">
        <v>44799</v>
      </c>
      <c r="DH448" s="13">
        <v>44825</v>
      </c>
      <c r="DI448" s="13">
        <v>44862</v>
      </c>
      <c r="DJ448" s="13"/>
      <c r="DK448" s="13">
        <v>44842</v>
      </c>
      <c r="DQ448" s="13">
        <v>44869</v>
      </c>
      <c r="DR448" s="13">
        <v>44889</v>
      </c>
      <c r="DS448" s="13">
        <v>44930</v>
      </c>
      <c r="DT448" t="s">
        <v>117</v>
      </c>
      <c r="DU448" t="s">
        <v>117</v>
      </c>
      <c r="DV448" t="s">
        <v>117</v>
      </c>
      <c r="DW448" t="s">
        <v>117</v>
      </c>
      <c r="DX448" t="s">
        <v>117</v>
      </c>
      <c r="DY448" t="s">
        <v>117</v>
      </c>
      <c r="EE448">
        <v>8</v>
      </c>
      <c r="EF448" t="s">
        <v>373</v>
      </c>
      <c r="EH448">
        <v>223145786</v>
      </c>
      <c r="EI448" t="s">
        <v>374</v>
      </c>
      <c r="EJ448" s="13">
        <v>44990.766377314816</v>
      </c>
      <c r="EM448" t="s">
        <v>119</v>
      </c>
      <c r="EO448" t="s">
        <v>120</v>
      </c>
      <c r="EQ448">
        <v>50</v>
      </c>
      <c r="ER448">
        <v>50</v>
      </c>
      <c r="ES448" t="s">
        <v>1295</v>
      </c>
      <c r="ET448" t="s">
        <v>1202</v>
      </c>
      <c r="EU448" t="b">
        <v>1</v>
      </c>
    </row>
    <row r="449" spans="1:151" x14ac:dyDescent="0.35">
      <c r="A449" t="s">
        <v>1850</v>
      </c>
      <c r="B449">
        <v>50</v>
      </c>
      <c r="C449">
        <v>455</v>
      </c>
      <c r="D449">
        <v>1</v>
      </c>
      <c r="E449">
        <v>6</v>
      </c>
      <c r="F449">
        <v>6</v>
      </c>
      <c r="G449" t="s">
        <v>508</v>
      </c>
      <c r="I449">
        <v>95</v>
      </c>
      <c r="J449">
        <v>25</v>
      </c>
      <c r="K449">
        <v>25</v>
      </c>
      <c r="L449">
        <v>3.25</v>
      </c>
      <c r="M449">
        <v>12.2</v>
      </c>
      <c r="N449">
        <v>3.2</v>
      </c>
      <c r="O449">
        <v>10.74</v>
      </c>
      <c r="Q449">
        <v>1280</v>
      </c>
      <c r="R449">
        <v>4296</v>
      </c>
      <c r="S449" t="s">
        <v>2115</v>
      </c>
      <c r="T449">
        <v>455</v>
      </c>
      <c r="U449" t="s">
        <v>497</v>
      </c>
      <c r="V449">
        <v>50</v>
      </c>
      <c r="W449">
        <v>223145786</v>
      </c>
      <c r="X449" t="s">
        <v>374</v>
      </c>
      <c r="Y449" s="13">
        <v>44990.766377314816</v>
      </c>
      <c r="AB449" t="s">
        <v>119</v>
      </c>
      <c r="AD449" t="s">
        <v>120</v>
      </c>
      <c r="AF449">
        <v>1</v>
      </c>
      <c r="AG449">
        <v>6</v>
      </c>
      <c r="AH449">
        <v>6</v>
      </c>
      <c r="AI449">
        <v>50</v>
      </c>
      <c r="AJ449">
        <v>455</v>
      </c>
      <c r="AK449" t="s">
        <v>958</v>
      </c>
      <c r="AL449" t="s">
        <v>958</v>
      </c>
      <c r="AM449" t="s">
        <v>958</v>
      </c>
      <c r="AN449" t="s">
        <v>1202</v>
      </c>
      <c r="AP449" t="b">
        <v>1</v>
      </c>
      <c r="AQ449" t="s">
        <v>958</v>
      </c>
      <c r="AR449" t="s">
        <v>1202</v>
      </c>
      <c r="AT449" t="b">
        <v>1</v>
      </c>
      <c r="AU449" t="s">
        <v>1381</v>
      </c>
      <c r="AV449">
        <v>50</v>
      </c>
      <c r="AW449" s="13">
        <v>44990.818719305556</v>
      </c>
      <c r="AX449" s="13">
        <v>44990.891245497682</v>
      </c>
      <c r="AY449" s="13">
        <v>44990</v>
      </c>
      <c r="AZ449" t="s">
        <v>98</v>
      </c>
      <c r="BC449">
        <v>2022</v>
      </c>
      <c r="BD449" t="s">
        <v>99</v>
      </c>
      <c r="BE449" t="s">
        <v>199</v>
      </c>
      <c r="BF449" t="s">
        <v>200</v>
      </c>
      <c r="BG449" t="s">
        <v>346</v>
      </c>
      <c r="BH449" t="s">
        <v>369</v>
      </c>
      <c r="BI449" t="s">
        <v>203</v>
      </c>
      <c r="BJ449" t="s">
        <v>353</v>
      </c>
      <c r="BK449">
        <v>917098318</v>
      </c>
      <c r="BL449" t="s">
        <v>370</v>
      </c>
      <c r="BN449">
        <v>923443594</v>
      </c>
      <c r="BO449" t="s">
        <v>371</v>
      </c>
      <c r="BP449" t="s">
        <v>107</v>
      </c>
      <c r="BQ449" t="s">
        <v>254</v>
      </c>
      <c r="BS449" t="s">
        <v>356</v>
      </c>
      <c r="BY449">
        <v>8.9027777777777803</v>
      </c>
      <c r="BZ449">
        <v>36.4727777777778</v>
      </c>
      <c r="CA449">
        <v>2182.59</v>
      </c>
      <c r="CC449">
        <v>5</v>
      </c>
      <c r="CD449">
        <v>5</v>
      </c>
      <c r="CF449">
        <v>5</v>
      </c>
      <c r="CG449">
        <v>5</v>
      </c>
      <c r="CH449">
        <v>25</v>
      </c>
      <c r="CI449">
        <v>25</v>
      </c>
      <c r="CJ449">
        <v>20</v>
      </c>
      <c r="CL449" t="s">
        <v>110</v>
      </c>
      <c r="CM449" t="s">
        <v>111</v>
      </c>
      <c r="CN449" t="s">
        <v>112</v>
      </c>
      <c r="CO449" t="s">
        <v>112</v>
      </c>
      <c r="CP449" t="s">
        <v>371</v>
      </c>
      <c r="CR449" t="s">
        <v>372</v>
      </c>
      <c r="CT449" t="s">
        <v>112</v>
      </c>
      <c r="CU449" t="s">
        <v>112</v>
      </c>
      <c r="CV449" t="s">
        <v>112</v>
      </c>
      <c r="CX449" t="s">
        <v>151</v>
      </c>
      <c r="CZ449" t="s">
        <v>113</v>
      </c>
      <c r="DA449" t="s">
        <v>113</v>
      </c>
      <c r="DB449" t="s">
        <v>112</v>
      </c>
      <c r="DC449" s="13">
        <v>44744</v>
      </c>
      <c r="DD449" s="13">
        <v>44799</v>
      </c>
      <c r="DE449" s="13"/>
      <c r="DF449" s="13">
        <v>44799</v>
      </c>
      <c r="DG449" s="13">
        <v>44799</v>
      </c>
      <c r="DH449" s="13">
        <v>44825</v>
      </c>
      <c r="DI449" s="13">
        <v>44862</v>
      </c>
      <c r="DJ449" s="13"/>
      <c r="DK449" s="13">
        <v>44842</v>
      </c>
      <c r="DQ449" s="13">
        <v>44869</v>
      </c>
      <c r="DR449" s="13">
        <v>44889</v>
      </c>
      <c r="DS449" s="13">
        <v>44930</v>
      </c>
      <c r="DT449" t="s">
        <v>117</v>
      </c>
      <c r="DU449" t="s">
        <v>117</v>
      </c>
      <c r="DV449" t="s">
        <v>117</v>
      </c>
      <c r="DW449" t="s">
        <v>117</v>
      </c>
      <c r="DX449" t="s">
        <v>117</v>
      </c>
      <c r="DY449" t="s">
        <v>117</v>
      </c>
      <c r="EE449">
        <v>8</v>
      </c>
      <c r="EF449" t="s">
        <v>373</v>
      </c>
      <c r="EH449">
        <v>223145786</v>
      </c>
      <c r="EI449" t="s">
        <v>374</v>
      </c>
      <c r="EJ449" s="13">
        <v>44990.766377314816</v>
      </c>
      <c r="EM449" t="s">
        <v>119</v>
      </c>
      <c r="EO449" t="s">
        <v>120</v>
      </c>
      <c r="EQ449">
        <v>50</v>
      </c>
      <c r="ER449">
        <v>50</v>
      </c>
      <c r="ES449" t="s">
        <v>1295</v>
      </c>
      <c r="ET449" t="s">
        <v>1202</v>
      </c>
      <c r="EU449" t="b">
        <v>1</v>
      </c>
    </row>
    <row r="450" spans="1:151" x14ac:dyDescent="0.35">
      <c r="A450" t="s">
        <v>1851</v>
      </c>
      <c r="B450">
        <v>50</v>
      </c>
      <c r="C450">
        <v>456</v>
      </c>
      <c r="D450">
        <v>1</v>
      </c>
      <c r="E450">
        <v>7</v>
      </c>
      <c r="F450">
        <v>7</v>
      </c>
      <c r="G450" t="s">
        <v>509</v>
      </c>
      <c r="I450">
        <v>97</v>
      </c>
      <c r="J450">
        <v>25</v>
      </c>
      <c r="K450">
        <v>25</v>
      </c>
      <c r="L450">
        <v>2.75</v>
      </c>
      <c r="M450">
        <v>10.5</v>
      </c>
      <c r="N450">
        <v>2.5</v>
      </c>
      <c r="O450">
        <v>9.1199999999999992</v>
      </c>
      <c r="Q450">
        <v>1000</v>
      </c>
      <c r="R450">
        <v>3648</v>
      </c>
      <c r="S450" t="s">
        <v>2115</v>
      </c>
      <c r="T450">
        <v>456</v>
      </c>
      <c r="U450" t="s">
        <v>497</v>
      </c>
      <c r="V450">
        <v>50</v>
      </c>
      <c r="W450">
        <v>223145786</v>
      </c>
      <c r="X450" t="s">
        <v>374</v>
      </c>
      <c r="Y450" s="13">
        <v>44990.766377314816</v>
      </c>
      <c r="AB450" t="s">
        <v>119</v>
      </c>
      <c r="AD450" t="s">
        <v>120</v>
      </c>
      <c r="AF450">
        <v>1</v>
      </c>
      <c r="AG450">
        <v>7</v>
      </c>
      <c r="AH450">
        <v>7</v>
      </c>
      <c r="AI450">
        <v>50</v>
      </c>
      <c r="AJ450">
        <v>456</v>
      </c>
      <c r="AK450" t="s">
        <v>959</v>
      </c>
      <c r="AL450" t="s">
        <v>959</v>
      </c>
      <c r="AM450" t="s">
        <v>959</v>
      </c>
      <c r="AN450" t="s">
        <v>1202</v>
      </c>
      <c r="AP450" t="b">
        <v>1</v>
      </c>
      <c r="AQ450" t="s">
        <v>959</v>
      </c>
      <c r="AR450" t="s">
        <v>1202</v>
      </c>
      <c r="AT450" t="b">
        <v>1</v>
      </c>
      <c r="AU450" t="s">
        <v>1381</v>
      </c>
      <c r="AV450">
        <v>50</v>
      </c>
      <c r="AW450" s="13">
        <v>44990.818719305556</v>
      </c>
      <c r="AX450" s="13">
        <v>44990.891245497682</v>
      </c>
      <c r="AY450" s="13">
        <v>44990</v>
      </c>
      <c r="AZ450" t="s">
        <v>98</v>
      </c>
      <c r="BC450">
        <v>2022</v>
      </c>
      <c r="BD450" t="s">
        <v>99</v>
      </c>
      <c r="BE450" t="s">
        <v>199</v>
      </c>
      <c r="BF450" t="s">
        <v>200</v>
      </c>
      <c r="BG450" t="s">
        <v>346</v>
      </c>
      <c r="BH450" t="s">
        <v>369</v>
      </c>
      <c r="BI450" t="s">
        <v>203</v>
      </c>
      <c r="BJ450" t="s">
        <v>353</v>
      </c>
      <c r="BK450">
        <v>917098318</v>
      </c>
      <c r="BL450" t="s">
        <v>370</v>
      </c>
      <c r="BN450">
        <v>923443594</v>
      </c>
      <c r="BO450" t="s">
        <v>371</v>
      </c>
      <c r="BP450" t="s">
        <v>107</v>
      </c>
      <c r="BQ450" t="s">
        <v>254</v>
      </c>
      <c r="BS450" t="s">
        <v>356</v>
      </c>
      <c r="BY450">
        <v>8.9027777777777803</v>
      </c>
      <c r="BZ450">
        <v>36.4727777777778</v>
      </c>
      <c r="CA450">
        <v>2182.59</v>
      </c>
      <c r="CC450">
        <v>5</v>
      </c>
      <c r="CD450">
        <v>5</v>
      </c>
      <c r="CF450">
        <v>5</v>
      </c>
      <c r="CG450">
        <v>5</v>
      </c>
      <c r="CH450">
        <v>25</v>
      </c>
      <c r="CI450">
        <v>25</v>
      </c>
      <c r="CJ450">
        <v>20</v>
      </c>
      <c r="CL450" t="s">
        <v>110</v>
      </c>
      <c r="CM450" t="s">
        <v>111</v>
      </c>
      <c r="CN450" t="s">
        <v>112</v>
      </c>
      <c r="CO450" t="s">
        <v>112</v>
      </c>
      <c r="CP450" t="s">
        <v>371</v>
      </c>
      <c r="CR450" t="s">
        <v>372</v>
      </c>
      <c r="CT450" t="s">
        <v>112</v>
      </c>
      <c r="CU450" t="s">
        <v>112</v>
      </c>
      <c r="CV450" t="s">
        <v>112</v>
      </c>
      <c r="CX450" t="s">
        <v>151</v>
      </c>
      <c r="CZ450" t="s">
        <v>113</v>
      </c>
      <c r="DA450" t="s">
        <v>113</v>
      </c>
      <c r="DB450" t="s">
        <v>112</v>
      </c>
      <c r="DC450" s="13">
        <v>44744</v>
      </c>
      <c r="DD450" s="13">
        <v>44799</v>
      </c>
      <c r="DE450" s="13"/>
      <c r="DF450" s="13">
        <v>44799</v>
      </c>
      <c r="DG450" s="13">
        <v>44799</v>
      </c>
      <c r="DH450" s="13">
        <v>44825</v>
      </c>
      <c r="DI450" s="13">
        <v>44862</v>
      </c>
      <c r="DJ450" s="13"/>
      <c r="DK450" s="13">
        <v>44842</v>
      </c>
      <c r="DQ450" s="13">
        <v>44869</v>
      </c>
      <c r="DR450" s="13">
        <v>44889</v>
      </c>
      <c r="DS450" s="13">
        <v>44930</v>
      </c>
      <c r="DT450" t="s">
        <v>117</v>
      </c>
      <c r="DU450" t="s">
        <v>117</v>
      </c>
      <c r="DV450" t="s">
        <v>117</v>
      </c>
      <c r="DW450" t="s">
        <v>117</v>
      </c>
      <c r="DX450" t="s">
        <v>117</v>
      </c>
      <c r="DY450" t="s">
        <v>117</v>
      </c>
      <c r="EE450">
        <v>8</v>
      </c>
      <c r="EF450" t="s">
        <v>373</v>
      </c>
      <c r="EH450">
        <v>223145786</v>
      </c>
      <c r="EI450" t="s">
        <v>374</v>
      </c>
      <c r="EJ450" s="13">
        <v>44990.766377314816</v>
      </c>
      <c r="EM450" t="s">
        <v>119</v>
      </c>
      <c r="EO450" t="s">
        <v>120</v>
      </c>
      <c r="EQ450">
        <v>50</v>
      </c>
      <c r="ER450">
        <v>50</v>
      </c>
      <c r="ES450" t="s">
        <v>1295</v>
      </c>
      <c r="ET450" t="s">
        <v>1202</v>
      </c>
      <c r="EU450" t="b">
        <v>1</v>
      </c>
    </row>
    <row r="451" spans="1:151" x14ac:dyDescent="0.35">
      <c r="A451" t="s">
        <v>1852</v>
      </c>
      <c r="B451">
        <v>50</v>
      </c>
      <c r="C451">
        <v>457</v>
      </c>
      <c r="D451">
        <v>1</v>
      </c>
      <c r="E451">
        <v>8</v>
      </c>
      <c r="F451">
        <v>8</v>
      </c>
      <c r="G451" t="s">
        <v>510</v>
      </c>
      <c r="I451">
        <v>92</v>
      </c>
      <c r="J451">
        <v>25</v>
      </c>
      <c r="K451">
        <v>25</v>
      </c>
      <c r="L451">
        <v>3.96</v>
      </c>
      <c r="M451">
        <v>12.8</v>
      </c>
      <c r="N451">
        <v>3.88</v>
      </c>
      <c r="O451">
        <v>11.98</v>
      </c>
      <c r="Q451">
        <v>1552</v>
      </c>
      <c r="R451">
        <v>4792</v>
      </c>
      <c r="S451" t="s">
        <v>2115</v>
      </c>
      <c r="T451">
        <v>457</v>
      </c>
      <c r="U451" t="s">
        <v>497</v>
      </c>
      <c r="V451">
        <v>50</v>
      </c>
      <c r="W451">
        <v>223145786</v>
      </c>
      <c r="X451" t="s">
        <v>374</v>
      </c>
      <c r="Y451" s="13">
        <v>44990.766377314816</v>
      </c>
      <c r="AB451" t="s">
        <v>119</v>
      </c>
      <c r="AD451" t="s">
        <v>120</v>
      </c>
      <c r="AF451">
        <v>1</v>
      </c>
      <c r="AG451">
        <v>8</v>
      </c>
      <c r="AH451">
        <v>8</v>
      </c>
      <c r="AI451">
        <v>50</v>
      </c>
      <c r="AJ451">
        <v>457</v>
      </c>
      <c r="AK451" t="s">
        <v>960</v>
      </c>
      <c r="AL451" t="s">
        <v>960</v>
      </c>
      <c r="AM451" t="s">
        <v>960</v>
      </c>
      <c r="AN451" t="s">
        <v>1202</v>
      </c>
      <c r="AP451" t="b">
        <v>1</v>
      </c>
      <c r="AQ451" t="s">
        <v>960</v>
      </c>
      <c r="AR451" t="s">
        <v>1202</v>
      </c>
      <c r="AT451" t="b">
        <v>1</v>
      </c>
      <c r="AU451" t="s">
        <v>1381</v>
      </c>
      <c r="AV451">
        <v>50</v>
      </c>
      <c r="AW451" s="13">
        <v>44990.818719305556</v>
      </c>
      <c r="AX451" s="13">
        <v>44990.891245497682</v>
      </c>
      <c r="AY451" s="13">
        <v>44990</v>
      </c>
      <c r="AZ451" t="s">
        <v>98</v>
      </c>
      <c r="BC451">
        <v>2022</v>
      </c>
      <c r="BD451" t="s">
        <v>99</v>
      </c>
      <c r="BE451" t="s">
        <v>199</v>
      </c>
      <c r="BF451" t="s">
        <v>200</v>
      </c>
      <c r="BG451" t="s">
        <v>346</v>
      </c>
      <c r="BH451" t="s">
        <v>369</v>
      </c>
      <c r="BI451" t="s">
        <v>203</v>
      </c>
      <c r="BJ451" t="s">
        <v>353</v>
      </c>
      <c r="BK451">
        <v>917098318</v>
      </c>
      <c r="BL451" t="s">
        <v>370</v>
      </c>
      <c r="BN451">
        <v>923443594</v>
      </c>
      <c r="BO451" t="s">
        <v>371</v>
      </c>
      <c r="BP451" t="s">
        <v>107</v>
      </c>
      <c r="BQ451" t="s">
        <v>254</v>
      </c>
      <c r="BS451" t="s">
        <v>356</v>
      </c>
      <c r="BY451">
        <v>8.9027777777777803</v>
      </c>
      <c r="BZ451">
        <v>36.4727777777778</v>
      </c>
      <c r="CA451">
        <v>2182.59</v>
      </c>
      <c r="CC451">
        <v>5</v>
      </c>
      <c r="CD451">
        <v>5</v>
      </c>
      <c r="CF451">
        <v>5</v>
      </c>
      <c r="CG451">
        <v>5</v>
      </c>
      <c r="CH451">
        <v>25</v>
      </c>
      <c r="CI451">
        <v>25</v>
      </c>
      <c r="CJ451">
        <v>20</v>
      </c>
      <c r="CL451" t="s">
        <v>110</v>
      </c>
      <c r="CM451" t="s">
        <v>111</v>
      </c>
      <c r="CN451" t="s">
        <v>112</v>
      </c>
      <c r="CO451" t="s">
        <v>112</v>
      </c>
      <c r="CP451" t="s">
        <v>371</v>
      </c>
      <c r="CR451" t="s">
        <v>372</v>
      </c>
      <c r="CT451" t="s">
        <v>112</v>
      </c>
      <c r="CU451" t="s">
        <v>112</v>
      </c>
      <c r="CV451" t="s">
        <v>112</v>
      </c>
      <c r="CX451" t="s">
        <v>151</v>
      </c>
      <c r="CZ451" t="s">
        <v>113</v>
      </c>
      <c r="DA451" t="s">
        <v>113</v>
      </c>
      <c r="DB451" t="s">
        <v>112</v>
      </c>
      <c r="DC451" s="13">
        <v>44744</v>
      </c>
      <c r="DD451" s="13">
        <v>44799</v>
      </c>
      <c r="DE451" s="13"/>
      <c r="DF451" s="13">
        <v>44799</v>
      </c>
      <c r="DG451" s="13">
        <v>44799</v>
      </c>
      <c r="DH451" s="13">
        <v>44825</v>
      </c>
      <c r="DI451" s="13">
        <v>44862</v>
      </c>
      <c r="DJ451" s="13"/>
      <c r="DK451" s="13">
        <v>44842</v>
      </c>
      <c r="DQ451" s="13">
        <v>44869</v>
      </c>
      <c r="DR451" s="13">
        <v>44889</v>
      </c>
      <c r="DS451" s="13">
        <v>44930</v>
      </c>
      <c r="DT451" t="s">
        <v>117</v>
      </c>
      <c r="DU451" t="s">
        <v>117</v>
      </c>
      <c r="DV451" t="s">
        <v>117</v>
      </c>
      <c r="DW451" t="s">
        <v>117</v>
      </c>
      <c r="DX451" t="s">
        <v>117</v>
      </c>
      <c r="DY451" t="s">
        <v>117</v>
      </c>
      <c r="EE451">
        <v>8</v>
      </c>
      <c r="EF451" t="s">
        <v>373</v>
      </c>
      <c r="EH451">
        <v>223145786</v>
      </c>
      <c r="EI451" t="s">
        <v>374</v>
      </c>
      <c r="EJ451" s="13">
        <v>44990.766377314816</v>
      </c>
      <c r="EM451" t="s">
        <v>119</v>
      </c>
      <c r="EO451" t="s">
        <v>120</v>
      </c>
      <c r="EQ451">
        <v>50</v>
      </c>
      <c r="ER451">
        <v>50</v>
      </c>
      <c r="ES451" t="s">
        <v>1295</v>
      </c>
      <c r="ET451" t="s">
        <v>1202</v>
      </c>
      <c r="EU451" t="b">
        <v>1</v>
      </c>
    </row>
    <row r="452" spans="1:151" x14ac:dyDescent="0.35">
      <c r="A452" t="s">
        <v>1853</v>
      </c>
      <c r="B452">
        <v>51</v>
      </c>
      <c r="C452">
        <v>458</v>
      </c>
      <c r="D452">
        <v>1</v>
      </c>
      <c r="E452">
        <v>1</v>
      </c>
      <c r="F452">
        <v>1</v>
      </c>
      <c r="G452" t="s">
        <v>496</v>
      </c>
      <c r="J452">
        <v>25</v>
      </c>
      <c r="S452" t="s">
        <v>2113</v>
      </c>
      <c r="T452">
        <v>458</v>
      </c>
      <c r="U452" t="s">
        <v>497</v>
      </c>
      <c r="V452">
        <v>51</v>
      </c>
      <c r="W452">
        <v>223148550</v>
      </c>
      <c r="X452" t="s">
        <v>380</v>
      </c>
      <c r="Y452" s="13">
        <v>44990.787870370368</v>
      </c>
      <c r="AB452" t="s">
        <v>119</v>
      </c>
      <c r="AD452" t="s">
        <v>120</v>
      </c>
      <c r="AF452">
        <v>1</v>
      </c>
      <c r="AG452">
        <v>1</v>
      </c>
      <c r="AH452">
        <v>1</v>
      </c>
      <c r="AI452">
        <v>51</v>
      </c>
      <c r="AJ452">
        <v>458</v>
      </c>
      <c r="AK452" t="s">
        <v>961</v>
      </c>
      <c r="AL452" t="s">
        <v>961</v>
      </c>
      <c r="AM452" t="s">
        <v>961</v>
      </c>
      <c r="AN452" t="s">
        <v>1202</v>
      </c>
      <c r="AP452" t="b">
        <v>1</v>
      </c>
      <c r="AQ452" t="s">
        <v>961</v>
      </c>
      <c r="AT452" t="b">
        <v>1</v>
      </c>
      <c r="AU452" t="s">
        <v>1382</v>
      </c>
      <c r="AV452">
        <v>51</v>
      </c>
      <c r="AW452" s="13">
        <v>44990.891246087966</v>
      </c>
      <c r="AX452" s="13">
        <v>44990.902757118056</v>
      </c>
      <c r="AY452" s="13">
        <v>44990</v>
      </c>
      <c r="AZ452" t="s">
        <v>98</v>
      </c>
      <c r="BC452">
        <v>2022</v>
      </c>
      <c r="BD452" t="s">
        <v>99</v>
      </c>
      <c r="BE452" t="s">
        <v>199</v>
      </c>
      <c r="BF452" t="s">
        <v>200</v>
      </c>
      <c r="BG452" t="s">
        <v>346</v>
      </c>
      <c r="BH452" t="s">
        <v>375</v>
      </c>
      <c r="BI452" t="s">
        <v>203</v>
      </c>
      <c r="BJ452" t="s">
        <v>376</v>
      </c>
      <c r="BK452">
        <v>917370443</v>
      </c>
      <c r="BL452" t="s">
        <v>377</v>
      </c>
      <c r="BN452">
        <v>992980193</v>
      </c>
      <c r="BO452" t="s">
        <v>378</v>
      </c>
      <c r="BP452" t="s">
        <v>107</v>
      </c>
      <c r="BQ452" t="s">
        <v>254</v>
      </c>
      <c r="BS452" t="s">
        <v>356</v>
      </c>
      <c r="BY452">
        <v>8.87638888888889</v>
      </c>
      <c r="BZ452">
        <v>36.513055555555603</v>
      </c>
      <c r="CA452">
        <v>2012</v>
      </c>
      <c r="CC452">
        <v>5</v>
      </c>
      <c r="CD452">
        <v>5</v>
      </c>
      <c r="CF452">
        <v>5</v>
      </c>
      <c r="CG452">
        <v>5</v>
      </c>
      <c r="CH452">
        <v>25</v>
      </c>
      <c r="CI452">
        <v>25</v>
      </c>
      <c r="CJ452">
        <v>20</v>
      </c>
      <c r="CL452" t="s">
        <v>140</v>
      </c>
      <c r="CM452" t="s">
        <v>141</v>
      </c>
      <c r="CN452" t="s">
        <v>113</v>
      </c>
      <c r="CP452" t="s">
        <v>378</v>
      </c>
      <c r="CR452" t="s">
        <v>142</v>
      </c>
      <c r="CT452" t="s">
        <v>113</v>
      </c>
      <c r="CU452" t="s">
        <v>112</v>
      </c>
      <c r="CV452" t="s">
        <v>112</v>
      </c>
      <c r="DC452" s="13">
        <v>44727</v>
      </c>
      <c r="DD452" s="13">
        <v>44757</v>
      </c>
      <c r="DE452" s="13"/>
      <c r="DF452" s="13">
        <v>44757</v>
      </c>
      <c r="DG452" s="13">
        <v>44757</v>
      </c>
      <c r="DH452" s="13">
        <v>44770</v>
      </c>
      <c r="DI452" s="13">
        <v>44787</v>
      </c>
      <c r="DJ452" s="13"/>
      <c r="DK452" s="13">
        <v>44820</v>
      </c>
      <c r="DQ452" s="13"/>
      <c r="DR452" s="13"/>
      <c r="DS452" s="13"/>
      <c r="DT452" t="s">
        <v>117</v>
      </c>
      <c r="DU452" t="s">
        <v>117</v>
      </c>
      <c r="DV452" t="s">
        <v>117</v>
      </c>
      <c r="DW452" t="s">
        <v>141</v>
      </c>
      <c r="EE452">
        <v>8</v>
      </c>
      <c r="EF452" t="s">
        <v>379</v>
      </c>
      <c r="EH452">
        <v>223148550</v>
      </c>
      <c r="EI452" t="s">
        <v>380</v>
      </c>
      <c r="EJ452" s="13">
        <v>44990.787870370368</v>
      </c>
      <c r="EM452" t="s">
        <v>119</v>
      </c>
      <c r="EO452" t="s">
        <v>120</v>
      </c>
      <c r="EQ452">
        <v>51</v>
      </c>
      <c r="ER452">
        <v>51</v>
      </c>
      <c r="ES452" t="s">
        <v>1296</v>
      </c>
      <c r="ET452" t="s">
        <v>1202</v>
      </c>
      <c r="EU452" t="b">
        <v>1</v>
      </c>
    </row>
    <row r="453" spans="1:151" x14ac:dyDescent="0.35">
      <c r="A453" t="s">
        <v>1854</v>
      </c>
      <c r="B453">
        <v>51</v>
      </c>
      <c r="C453">
        <v>459</v>
      </c>
      <c r="D453">
        <v>1</v>
      </c>
      <c r="E453">
        <v>2</v>
      </c>
      <c r="F453">
        <v>2</v>
      </c>
      <c r="G453" t="s">
        <v>504</v>
      </c>
      <c r="J453">
        <v>25</v>
      </c>
      <c r="S453" t="s">
        <v>2113</v>
      </c>
      <c r="T453">
        <v>459</v>
      </c>
      <c r="U453" t="s">
        <v>497</v>
      </c>
      <c r="V453">
        <v>51</v>
      </c>
      <c r="W453">
        <v>223148550</v>
      </c>
      <c r="X453" t="s">
        <v>380</v>
      </c>
      <c r="Y453" s="13">
        <v>44990.787870370368</v>
      </c>
      <c r="AB453" t="s">
        <v>119</v>
      </c>
      <c r="AD453" t="s">
        <v>120</v>
      </c>
      <c r="AF453">
        <v>1</v>
      </c>
      <c r="AG453">
        <v>2</v>
      </c>
      <c r="AH453">
        <v>2</v>
      </c>
      <c r="AI453">
        <v>51</v>
      </c>
      <c r="AJ453">
        <v>459</v>
      </c>
      <c r="AK453" t="s">
        <v>962</v>
      </c>
      <c r="AL453" t="s">
        <v>962</v>
      </c>
      <c r="AM453" t="s">
        <v>962</v>
      </c>
      <c r="AN453" t="s">
        <v>1202</v>
      </c>
      <c r="AP453" t="b">
        <v>1</v>
      </c>
      <c r="AQ453" t="s">
        <v>962</v>
      </c>
      <c r="AT453" t="b">
        <v>1</v>
      </c>
      <c r="AU453" t="s">
        <v>1382</v>
      </c>
      <c r="AV453">
        <v>51</v>
      </c>
      <c r="AW453" s="13">
        <v>44990.891246087966</v>
      </c>
      <c r="AX453" s="13">
        <v>44990.902757118056</v>
      </c>
      <c r="AY453" s="13">
        <v>44990</v>
      </c>
      <c r="AZ453" t="s">
        <v>98</v>
      </c>
      <c r="BC453">
        <v>2022</v>
      </c>
      <c r="BD453" t="s">
        <v>99</v>
      </c>
      <c r="BE453" t="s">
        <v>199</v>
      </c>
      <c r="BF453" t="s">
        <v>200</v>
      </c>
      <c r="BG453" t="s">
        <v>346</v>
      </c>
      <c r="BH453" t="s">
        <v>375</v>
      </c>
      <c r="BI453" t="s">
        <v>203</v>
      </c>
      <c r="BJ453" t="s">
        <v>376</v>
      </c>
      <c r="BK453">
        <v>917370443</v>
      </c>
      <c r="BL453" t="s">
        <v>377</v>
      </c>
      <c r="BN453">
        <v>992980193</v>
      </c>
      <c r="BO453" t="s">
        <v>378</v>
      </c>
      <c r="BP453" t="s">
        <v>107</v>
      </c>
      <c r="BQ453" t="s">
        <v>254</v>
      </c>
      <c r="BS453" t="s">
        <v>356</v>
      </c>
      <c r="BY453">
        <v>8.87638888888889</v>
      </c>
      <c r="BZ453">
        <v>36.513055555555603</v>
      </c>
      <c r="CA453">
        <v>2012</v>
      </c>
      <c r="CC453">
        <v>5</v>
      </c>
      <c r="CD453">
        <v>5</v>
      </c>
      <c r="CF453">
        <v>5</v>
      </c>
      <c r="CG453">
        <v>5</v>
      </c>
      <c r="CH453">
        <v>25</v>
      </c>
      <c r="CI453">
        <v>25</v>
      </c>
      <c r="CJ453">
        <v>20</v>
      </c>
      <c r="CL453" t="s">
        <v>140</v>
      </c>
      <c r="CM453" t="s">
        <v>141</v>
      </c>
      <c r="CN453" t="s">
        <v>113</v>
      </c>
      <c r="CP453" t="s">
        <v>378</v>
      </c>
      <c r="CR453" t="s">
        <v>142</v>
      </c>
      <c r="CT453" t="s">
        <v>113</v>
      </c>
      <c r="CU453" t="s">
        <v>112</v>
      </c>
      <c r="CV453" t="s">
        <v>112</v>
      </c>
      <c r="DC453" s="13">
        <v>44727</v>
      </c>
      <c r="DD453" s="13">
        <v>44757</v>
      </c>
      <c r="DE453" s="13"/>
      <c r="DF453" s="13">
        <v>44757</v>
      </c>
      <c r="DG453" s="13">
        <v>44757</v>
      </c>
      <c r="DH453" s="13">
        <v>44770</v>
      </c>
      <c r="DI453" s="13">
        <v>44787</v>
      </c>
      <c r="DJ453" s="13"/>
      <c r="DK453" s="13">
        <v>44820</v>
      </c>
      <c r="DQ453" s="13"/>
      <c r="DR453" s="13"/>
      <c r="DS453" s="13"/>
      <c r="DT453" t="s">
        <v>117</v>
      </c>
      <c r="DU453" t="s">
        <v>117</v>
      </c>
      <c r="DV453" t="s">
        <v>117</v>
      </c>
      <c r="DW453" t="s">
        <v>141</v>
      </c>
      <c r="EE453">
        <v>8</v>
      </c>
      <c r="EF453" t="s">
        <v>379</v>
      </c>
      <c r="EH453">
        <v>223148550</v>
      </c>
      <c r="EI453" t="s">
        <v>380</v>
      </c>
      <c r="EJ453" s="13">
        <v>44990.787870370368</v>
      </c>
      <c r="EM453" t="s">
        <v>119</v>
      </c>
      <c r="EO453" t="s">
        <v>120</v>
      </c>
      <c r="EQ453">
        <v>51</v>
      </c>
      <c r="ER453">
        <v>51</v>
      </c>
      <c r="ES453" t="s">
        <v>1296</v>
      </c>
      <c r="ET453" t="s">
        <v>1202</v>
      </c>
      <c r="EU453" t="b">
        <v>1</v>
      </c>
    </row>
    <row r="454" spans="1:151" x14ac:dyDescent="0.35">
      <c r="A454" t="s">
        <v>1855</v>
      </c>
      <c r="B454">
        <v>51</v>
      </c>
      <c r="C454">
        <v>460</v>
      </c>
      <c r="D454">
        <v>1</v>
      </c>
      <c r="E454">
        <v>3</v>
      </c>
      <c r="F454">
        <v>3</v>
      </c>
      <c r="G454" t="s">
        <v>505</v>
      </c>
      <c r="J454">
        <v>25</v>
      </c>
      <c r="S454" t="s">
        <v>2113</v>
      </c>
      <c r="T454">
        <v>460</v>
      </c>
      <c r="U454" t="s">
        <v>497</v>
      </c>
      <c r="V454">
        <v>51</v>
      </c>
      <c r="W454">
        <v>223148550</v>
      </c>
      <c r="X454" t="s">
        <v>380</v>
      </c>
      <c r="Y454" s="13">
        <v>44990.787870370368</v>
      </c>
      <c r="AB454" t="s">
        <v>119</v>
      </c>
      <c r="AD454" t="s">
        <v>120</v>
      </c>
      <c r="AF454">
        <v>1</v>
      </c>
      <c r="AG454">
        <v>3</v>
      </c>
      <c r="AH454">
        <v>3</v>
      </c>
      <c r="AI454">
        <v>51</v>
      </c>
      <c r="AJ454">
        <v>460</v>
      </c>
      <c r="AK454" t="s">
        <v>963</v>
      </c>
      <c r="AL454" t="s">
        <v>963</v>
      </c>
      <c r="AM454" t="s">
        <v>963</v>
      </c>
      <c r="AN454" t="s">
        <v>1202</v>
      </c>
      <c r="AP454" t="b">
        <v>1</v>
      </c>
      <c r="AQ454" t="s">
        <v>963</v>
      </c>
      <c r="AT454" t="b">
        <v>1</v>
      </c>
      <c r="AU454" t="s">
        <v>1382</v>
      </c>
      <c r="AV454">
        <v>51</v>
      </c>
      <c r="AW454" s="13">
        <v>44990.891246087966</v>
      </c>
      <c r="AX454" s="13">
        <v>44990.902757118056</v>
      </c>
      <c r="AY454" s="13">
        <v>44990</v>
      </c>
      <c r="AZ454" t="s">
        <v>98</v>
      </c>
      <c r="BC454">
        <v>2022</v>
      </c>
      <c r="BD454" t="s">
        <v>99</v>
      </c>
      <c r="BE454" t="s">
        <v>199</v>
      </c>
      <c r="BF454" t="s">
        <v>200</v>
      </c>
      <c r="BG454" t="s">
        <v>346</v>
      </c>
      <c r="BH454" t="s">
        <v>375</v>
      </c>
      <c r="BI454" t="s">
        <v>203</v>
      </c>
      <c r="BJ454" t="s">
        <v>376</v>
      </c>
      <c r="BK454">
        <v>917370443</v>
      </c>
      <c r="BL454" t="s">
        <v>377</v>
      </c>
      <c r="BN454">
        <v>992980193</v>
      </c>
      <c r="BO454" t="s">
        <v>378</v>
      </c>
      <c r="BP454" t="s">
        <v>107</v>
      </c>
      <c r="BQ454" t="s">
        <v>254</v>
      </c>
      <c r="BS454" t="s">
        <v>356</v>
      </c>
      <c r="BY454">
        <v>8.87638888888889</v>
      </c>
      <c r="BZ454">
        <v>36.513055555555603</v>
      </c>
      <c r="CA454">
        <v>2012</v>
      </c>
      <c r="CC454">
        <v>5</v>
      </c>
      <c r="CD454">
        <v>5</v>
      </c>
      <c r="CF454">
        <v>5</v>
      </c>
      <c r="CG454">
        <v>5</v>
      </c>
      <c r="CH454">
        <v>25</v>
      </c>
      <c r="CI454">
        <v>25</v>
      </c>
      <c r="CJ454">
        <v>20</v>
      </c>
      <c r="CL454" t="s">
        <v>140</v>
      </c>
      <c r="CM454" t="s">
        <v>141</v>
      </c>
      <c r="CN454" t="s">
        <v>113</v>
      </c>
      <c r="CP454" t="s">
        <v>378</v>
      </c>
      <c r="CR454" t="s">
        <v>142</v>
      </c>
      <c r="CT454" t="s">
        <v>113</v>
      </c>
      <c r="CU454" t="s">
        <v>112</v>
      </c>
      <c r="CV454" t="s">
        <v>112</v>
      </c>
      <c r="DC454" s="13">
        <v>44727</v>
      </c>
      <c r="DD454" s="13">
        <v>44757</v>
      </c>
      <c r="DE454" s="13"/>
      <c r="DF454" s="13">
        <v>44757</v>
      </c>
      <c r="DG454" s="13">
        <v>44757</v>
      </c>
      <c r="DH454" s="13">
        <v>44770</v>
      </c>
      <c r="DI454" s="13">
        <v>44787</v>
      </c>
      <c r="DJ454" s="13"/>
      <c r="DK454" s="13">
        <v>44820</v>
      </c>
      <c r="DQ454" s="13"/>
      <c r="DR454" s="13"/>
      <c r="DS454" s="13"/>
      <c r="DT454" t="s">
        <v>117</v>
      </c>
      <c r="DU454" t="s">
        <v>117</v>
      </c>
      <c r="DV454" t="s">
        <v>117</v>
      </c>
      <c r="DW454" t="s">
        <v>141</v>
      </c>
      <c r="EE454">
        <v>8</v>
      </c>
      <c r="EF454" t="s">
        <v>379</v>
      </c>
      <c r="EH454">
        <v>223148550</v>
      </c>
      <c r="EI454" t="s">
        <v>380</v>
      </c>
      <c r="EJ454" s="13">
        <v>44990.787870370368</v>
      </c>
      <c r="EM454" t="s">
        <v>119</v>
      </c>
      <c r="EO454" t="s">
        <v>120</v>
      </c>
      <c r="EQ454">
        <v>51</v>
      </c>
      <c r="ER454">
        <v>51</v>
      </c>
      <c r="ES454" t="s">
        <v>1296</v>
      </c>
      <c r="ET454" t="s">
        <v>1202</v>
      </c>
      <c r="EU454" t="b">
        <v>1</v>
      </c>
    </row>
    <row r="455" spans="1:151" x14ac:dyDescent="0.35">
      <c r="A455" t="s">
        <v>1856</v>
      </c>
      <c r="B455">
        <v>51</v>
      </c>
      <c r="C455">
        <v>461</v>
      </c>
      <c r="D455">
        <v>1</v>
      </c>
      <c r="E455">
        <v>4</v>
      </c>
      <c r="F455">
        <v>4</v>
      </c>
      <c r="G455" t="s">
        <v>506</v>
      </c>
      <c r="J455">
        <v>25</v>
      </c>
      <c r="S455" t="s">
        <v>2113</v>
      </c>
      <c r="T455">
        <v>461</v>
      </c>
      <c r="U455" t="s">
        <v>497</v>
      </c>
      <c r="V455">
        <v>51</v>
      </c>
      <c r="W455">
        <v>223148550</v>
      </c>
      <c r="X455" t="s">
        <v>380</v>
      </c>
      <c r="Y455" s="13">
        <v>44990.787870370368</v>
      </c>
      <c r="AB455" t="s">
        <v>119</v>
      </c>
      <c r="AD455" t="s">
        <v>120</v>
      </c>
      <c r="AF455">
        <v>1</v>
      </c>
      <c r="AG455">
        <v>4</v>
      </c>
      <c r="AH455">
        <v>4</v>
      </c>
      <c r="AI455">
        <v>51</v>
      </c>
      <c r="AJ455">
        <v>461</v>
      </c>
      <c r="AK455" t="s">
        <v>964</v>
      </c>
      <c r="AL455" t="s">
        <v>964</v>
      </c>
      <c r="AM455" t="s">
        <v>964</v>
      </c>
      <c r="AN455" t="s">
        <v>1202</v>
      </c>
      <c r="AP455" t="b">
        <v>1</v>
      </c>
      <c r="AQ455" t="s">
        <v>964</v>
      </c>
      <c r="AT455" t="b">
        <v>1</v>
      </c>
      <c r="AU455" t="s">
        <v>1382</v>
      </c>
      <c r="AV455">
        <v>51</v>
      </c>
      <c r="AW455" s="13">
        <v>44990.891246087966</v>
      </c>
      <c r="AX455" s="13">
        <v>44990.902757118056</v>
      </c>
      <c r="AY455" s="13">
        <v>44990</v>
      </c>
      <c r="AZ455" t="s">
        <v>98</v>
      </c>
      <c r="BC455">
        <v>2022</v>
      </c>
      <c r="BD455" t="s">
        <v>99</v>
      </c>
      <c r="BE455" t="s">
        <v>199</v>
      </c>
      <c r="BF455" t="s">
        <v>200</v>
      </c>
      <c r="BG455" t="s">
        <v>346</v>
      </c>
      <c r="BH455" t="s">
        <v>375</v>
      </c>
      <c r="BI455" t="s">
        <v>203</v>
      </c>
      <c r="BJ455" t="s">
        <v>376</v>
      </c>
      <c r="BK455">
        <v>917370443</v>
      </c>
      <c r="BL455" t="s">
        <v>377</v>
      </c>
      <c r="BN455">
        <v>992980193</v>
      </c>
      <c r="BO455" t="s">
        <v>378</v>
      </c>
      <c r="BP455" t="s">
        <v>107</v>
      </c>
      <c r="BQ455" t="s">
        <v>254</v>
      </c>
      <c r="BS455" t="s">
        <v>356</v>
      </c>
      <c r="BY455">
        <v>8.87638888888889</v>
      </c>
      <c r="BZ455">
        <v>36.513055555555603</v>
      </c>
      <c r="CA455">
        <v>2012</v>
      </c>
      <c r="CC455">
        <v>5</v>
      </c>
      <c r="CD455">
        <v>5</v>
      </c>
      <c r="CF455">
        <v>5</v>
      </c>
      <c r="CG455">
        <v>5</v>
      </c>
      <c r="CH455">
        <v>25</v>
      </c>
      <c r="CI455">
        <v>25</v>
      </c>
      <c r="CJ455">
        <v>20</v>
      </c>
      <c r="CL455" t="s">
        <v>140</v>
      </c>
      <c r="CM455" t="s">
        <v>141</v>
      </c>
      <c r="CN455" t="s">
        <v>113</v>
      </c>
      <c r="CP455" t="s">
        <v>378</v>
      </c>
      <c r="CR455" t="s">
        <v>142</v>
      </c>
      <c r="CT455" t="s">
        <v>113</v>
      </c>
      <c r="CU455" t="s">
        <v>112</v>
      </c>
      <c r="CV455" t="s">
        <v>112</v>
      </c>
      <c r="DC455" s="13">
        <v>44727</v>
      </c>
      <c r="DD455" s="13">
        <v>44757</v>
      </c>
      <c r="DE455" s="13"/>
      <c r="DF455" s="13">
        <v>44757</v>
      </c>
      <c r="DG455" s="13">
        <v>44757</v>
      </c>
      <c r="DH455" s="13">
        <v>44770</v>
      </c>
      <c r="DI455" s="13">
        <v>44787</v>
      </c>
      <c r="DJ455" s="13"/>
      <c r="DK455" s="13">
        <v>44820</v>
      </c>
      <c r="DQ455" s="13"/>
      <c r="DR455" s="13"/>
      <c r="DS455" s="13"/>
      <c r="DT455" t="s">
        <v>117</v>
      </c>
      <c r="DU455" t="s">
        <v>117</v>
      </c>
      <c r="DV455" t="s">
        <v>117</v>
      </c>
      <c r="DW455" t="s">
        <v>141</v>
      </c>
      <c r="EE455">
        <v>8</v>
      </c>
      <c r="EF455" t="s">
        <v>379</v>
      </c>
      <c r="EH455">
        <v>223148550</v>
      </c>
      <c r="EI455" t="s">
        <v>380</v>
      </c>
      <c r="EJ455" s="13">
        <v>44990.787870370368</v>
      </c>
      <c r="EM455" t="s">
        <v>119</v>
      </c>
      <c r="EO455" t="s">
        <v>120</v>
      </c>
      <c r="EQ455">
        <v>51</v>
      </c>
      <c r="ER455">
        <v>51</v>
      </c>
      <c r="ES455" t="s">
        <v>1296</v>
      </c>
      <c r="ET455" t="s">
        <v>1202</v>
      </c>
      <c r="EU455" t="b">
        <v>1</v>
      </c>
    </row>
    <row r="456" spans="1:151" x14ac:dyDescent="0.35">
      <c r="A456" t="s">
        <v>1857</v>
      </c>
      <c r="B456">
        <v>51</v>
      </c>
      <c r="C456">
        <v>462</v>
      </c>
      <c r="D456">
        <v>1</v>
      </c>
      <c r="E456">
        <v>5</v>
      </c>
      <c r="F456">
        <v>5</v>
      </c>
      <c r="G456" t="s">
        <v>507</v>
      </c>
      <c r="J456">
        <v>25</v>
      </c>
      <c r="S456" t="s">
        <v>2113</v>
      </c>
      <c r="T456">
        <v>462</v>
      </c>
      <c r="U456" t="s">
        <v>497</v>
      </c>
      <c r="V456">
        <v>51</v>
      </c>
      <c r="W456">
        <v>223148550</v>
      </c>
      <c r="X456" t="s">
        <v>380</v>
      </c>
      <c r="Y456" s="13">
        <v>44990.787870370368</v>
      </c>
      <c r="AB456" t="s">
        <v>119</v>
      </c>
      <c r="AD456" t="s">
        <v>120</v>
      </c>
      <c r="AF456">
        <v>1</v>
      </c>
      <c r="AG456">
        <v>5</v>
      </c>
      <c r="AH456">
        <v>5</v>
      </c>
      <c r="AI456">
        <v>51</v>
      </c>
      <c r="AJ456">
        <v>462</v>
      </c>
      <c r="AK456" t="s">
        <v>965</v>
      </c>
      <c r="AL456" t="s">
        <v>965</v>
      </c>
      <c r="AM456" t="s">
        <v>965</v>
      </c>
      <c r="AN456" t="s">
        <v>1202</v>
      </c>
      <c r="AP456" t="b">
        <v>1</v>
      </c>
      <c r="AQ456" t="s">
        <v>965</v>
      </c>
      <c r="AT456" t="b">
        <v>1</v>
      </c>
      <c r="AU456" t="s">
        <v>1382</v>
      </c>
      <c r="AV456">
        <v>51</v>
      </c>
      <c r="AW456" s="13">
        <v>44990.891246087966</v>
      </c>
      <c r="AX456" s="13">
        <v>44990.902757118056</v>
      </c>
      <c r="AY456" s="13">
        <v>44990</v>
      </c>
      <c r="AZ456" t="s">
        <v>98</v>
      </c>
      <c r="BC456">
        <v>2022</v>
      </c>
      <c r="BD456" t="s">
        <v>99</v>
      </c>
      <c r="BE456" t="s">
        <v>199</v>
      </c>
      <c r="BF456" t="s">
        <v>200</v>
      </c>
      <c r="BG456" t="s">
        <v>346</v>
      </c>
      <c r="BH456" t="s">
        <v>375</v>
      </c>
      <c r="BI456" t="s">
        <v>203</v>
      </c>
      <c r="BJ456" t="s">
        <v>376</v>
      </c>
      <c r="BK456">
        <v>917370443</v>
      </c>
      <c r="BL456" t="s">
        <v>377</v>
      </c>
      <c r="BN456">
        <v>992980193</v>
      </c>
      <c r="BO456" t="s">
        <v>378</v>
      </c>
      <c r="BP456" t="s">
        <v>107</v>
      </c>
      <c r="BQ456" t="s">
        <v>254</v>
      </c>
      <c r="BS456" t="s">
        <v>356</v>
      </c>
      <c r="BY456">
        <v>8.87638888888889</v>
      </c>
      <c r="BZ456">
        <v>36.513055555555603</v>
      </c>
      <c r="CA456">
        <v>2012</v>
      </c>
      <c r="CC456">
        <v>5</v>
      </c>
      <c r="CD456">
        <v>5</v>
      </c>
      <c r="CF456">
        <v>5</v>
      </c>
      <c r="CG456">
        <v>5</v>
      </c>
      <c r="CH456">
        <v>25</v>
      </c>
      <c r="CI456">
        <v>25</v>
      </c>
      <c r="CJ456">
        <v>20</v>
      </c>
      <c r="CL456" t="s">
        <v>140</v>
      </c>
      <c r="CM456" t="s">
        <v>141</v>
      </c>
      <c r="CN456" t="s">
        <v>113</v>
      </c>
      <c r="CP456" t="s">
        <v>378</v>
      </c>
      <c r="CR456" t="s">
        <v>142</v>
      </c>
      <c r="CT456" t="s">
        <v>113</v>
      </c>
      <c r="CU456" t="s">
        <v>112</v>
      </c>
      <c r="CV456" t="s">
        <v>112</v>
      </c>
      <c r="DC456" s="13">
        <v>44727</v>
      </c>
      <c r="DD456" s="13">
        <v>44757</v>
      </c>
      <c r="DE456" s="13"/>
      <c r="DF456" s="13">
        <v>44757</v>
      </c>
      <c r="DG456" s="13">
        <v>44757</v>
      </c>
      <c r="DH456" s="13">
        <v>44770</v>
      </c>
      <c r="DI456" s="13">
        <v>44787</v>
      </c>
      <c r="DJ456" s="13"/>
      <c r="DK456" s="13">
        <v>44820</v>
      </c>
      <c r="DQ456" s="13"/>
      <c r="DR456" s="13"/>
      <c r="DS456" s="13"/>
      <c r="DT456" t="s">
        <v>117</v>
      </c>
      <c r="DU456" t="s">
        <v>117</v>
      </c>
      <c r="DV456" t="s">
        <v>117</v>
      </c>
      <c r="DW456" t="s">
        <v>141</v>
      </c>
      <c r="EE456">
        <v>8</v>
      </c>
      <c r="EF456" t="s">
        <v>379</v>
      </c>
      <c r="EH456">
        <v>223148550</v>
      </c>
      <c r="EI456" t="s">
        <v>380</v>
      </c>
      <c r="EJ456" s="13">
        <v>44990.787870370368</v>
      </c>
      <c r="EM456" t="s">
        <v>119</v>
      </c>
      <c r="EO456" t="s">
        <v>120</v>
      </c>
      <c r="EQ456">
        <v>51</v>
      </c>
      <c r="ER456">
        <v>51</v>
      </c>
      <c r="ES456" t="s">
        <v>1296</v>
      </c>
      <c r="ET456" t="s">
        <v>1202</v>
      </c>
      <c r="EU456" t="b">
        <v>1</v>
      </c>
    </row>
    <row r="457" spans="1:151" x14ac:dyDescent="0.35">
      <c r="A457" t="s">
        <v>1858</v>
      </c>
      <c r="B457">
        <v>51</v>
      </c>
      <c r="C457">
        <v>463</v>
      </c>
      <c r="D457">
        <v>1</v>
      </c>
      <c r="E457">
        <v>6</v>
      </c>
      <c r="F457">
        <v>6</v>
      </c>
      <c r="G457" t="s">
        <v>508</v>
      </c>
      <c r="J457">
        <v>25</v>
      </c>
      <c r="S457" t="s">
        <v>2113</v>
      </c>
      <c r="T457">
        <v>463</v>
      </c>
      <c r="U457" t="s">
        <v>497</v>
      </c>
      <c r="V457">
        <v>51</v>
      </c>
      <c r="W457">
        <v>223148550</v>
      </c>
      <c r="X457" t="s">
        <v>380</v>
      </c>
      <c r="Y457" s="13">
        <v>44990.787870370368</v>
      </c>
      <c r="AB457" t="s">
        <v>119</v>
      </c>
      <c r="AD457" t="s">
        <v>120</v>
      </c>
      <c r="AF457">
        <v>1</v>
      </c>
      <c r="AG457">
        <v>6</v>
      </c>
      <c r="AH457">
        <v>6</v>
      </c>
      <c r="AI457">
        <v>51</v>
      </c>
      <c r="AJ457">
        <v>463</v>
      </c>
      <c r="AK457" t="s">
        <v>966</v>
      </c>
      <c r="AL457" t="s">
        <v>966</v>
      </c>
      <c r="AM457" t="s">
        <v>966</v>
      </c>
      <c r="AN457" t="s">
        <v>1202</v>
      </c>
      <c r="AP457" t="b">
        <v>1</v>
      </c>
      <c r="AQ457" t="s">
        <v>966</v>
      </c>
      <c r="AT457" t="b">
        <v>1</v>
      </c>
      <c r="AU457" t="s">
        <v>1382</v>
      </c>
      <c r="AV457">
        <v>51</v>
      </c>
      <c r="AW457" s="13">
        <v>44990.891246087966</v>
      </c>
      <c r="AX457" s="13">
        <v>44990.902757118056</v>
      </c>
      <c r="AY457" s="13">
        <v>44990</v>
      </c>
      <c r="AZ457" t="s">
        <v>98</v>
      </c>
      <c r="BC457">
        <v>2022</v>
      </c>
      <c r="BD457" t="s">
        <v>99</v>
      </c>
      <c r="BE457" t="s">
        <v>199</v>
      </c>
      <c r="BF457" t="s">
        <v>200</v>
      </c>
      <c r="BG457" t="s">
        <v>346</v>
      </c>
      <c r="BH457" t="s">
        <v>375</v>
      </c>
      <c r="BI457" t="s">
        <v>203</v>
      </c>
      <c r="BJ457" t="s">
        <v>376</v>
      </c>
      <c r="BK457">
        <v>917370443</v>
      </c>
      <c r="BL457" t="s">
        <v>377</v>
      </c>
      <c r="BN457">
        <v>992980193</v>
      </c>
      <c r="BO457" t="s">
        <v>378</v>
      </c>
      <c r="BP457" t="s">
        <v>107</v>
      </c>
      <c r="BQ457" t="s">
        <v>254</v>
      </c>
      <c r="BS457" t="s">
        <v>356</v>
      </c>
      <c r="BY457">
        <v>8.87638888888889</v>
      </c>
      <c r="BZ457">
        <v>36.513055555555603</v>
      </c>
      <c r="CA457">
        <v>2012</v>
      </c>
      <c r="CC457">
        <v>5</v>
      </c>
      <c r="CD457">
        <v>5</v>
      </c>
      <c r="CF457">
        <v>5</v>
      </c>
      <c r="CG457">
        <v>5</v>
      </c>
      <c r="CH457">
        <v>25</v>
      </c>
      <c r="CI457">
        <v>25</v>
      </c>
      <c r="CJ457">
        <v>20</v>
      </c>
      <c r="CL457" t="s">
        <v>140</v>
      </c>
      <c r="CM457" t="s">
        <v>141</v>
      </c>
      <c r="CN457" t="s">
        <v>113</v>
      </c>
      <c r="CP457" t="s">
        <v>378</v>
      </c>
      <c r="CR457" t="s">
        <v>142</v>
      </c>
      <c r="CT457" t="s">
        <v>113</v>
      </c>
      <c r="CU457" t="s">
        <v>112</v>
      </c>
      <c r="CV457" t="s">
        <v>112</v>
      </c>
      <c r="DC457" s="13">
        <v>44727</v>
      </c>
      <c r="DD457" s="13">
        <v>44757</v>
      </c>
      <c r="DE457" s="13"/>
      <c r="DF457" s="13">
        <v>44757</v>
      </c>
      <c r="DG457" s="13">
        <v>44757</v>
      </c>
      <c r="DH457" s="13">
        <v>44770</v>
      </c>
      <c r="DI457" s="13">
        <v>44787</v>
      </c>
      <c r="DJ457" s="13"/>
      <c r="DK457" s="13">
        <v>44820</v>
      </c>
      <c r="DQ457" s="13"/>
      <c r="DR457" s="13"/>
      <c r="DS457" s="13"/>
      <c r="DT457" t="s">
        <v>117</v>
      </c>
      <c r="DU457" t="s">
        <v>117</v>
      </c>
      <c r="DV457" t="s">
        <v>117</v>
      </c>
      <c r="DW457" t="s">
        <v>141</v>
      </c>
      <c r="EE457">
        <v>8</v>
      </c>
      <c r="EF457" t="s">
        <v>379</v>
      </c>
      <c r="EH457">
        <v>223148550</v>
      </c>
      <c r="EI457" t="s">
        <v>380</v>
      </c>
      <c r="EJ457" s="13">
        <v>44990.787870370368</v>
      </c>
      <c r="EM457" t="s">
        <v>119</v>
      </c>
      <c r="EO457" t="s">
        <v>120</v>
      </c>
      <c r="EQ457">
        <v>51</v>
      </c>
      <c r="ER457">
        <v>51</v>
      </c>
      <c r="ES457" t="s">
        <v>1296</v>
      </c>
      <c r="ET457" t="s">
        <v>1202</v>
      </c>
      <c r="EU457" t="b">
        <v>1</v>
      </c>
    </row>
    <row r="458" spans="1:151" x14ac:dyDescent="0.35">
      <c r="A458" t="s">
        <v>1859</v>
      </c>
      <c r="B458">
        <v>51</v>
      </c>
      <c r="C458">
        <v>464</v>
      </c>
      <c r="D458">
        <v>1</v>
      </c>
      <c r="E458">
        <v>7</v>
      </c>
      <c r="F458">
        <v>7</v>
      </c>
      <c r="G458" t="s">
        <v>509</v>
      </c>
      <c r="J458">
        <v>25</v>
      </c>
      <c r="S458" t="s">
        <v>2113</v>
      </c>
      <c r="T458">
        <v>464</v>
      </c>
      <c r="U458" t="s">
        <v>497</v>
      </c>
      <c r="V458">
        <v>51</v>
      </c>
      <c r="W458">
        <v>223148550</v>
      </c>
      <c r="X458" t="s">
        <v>380</v>
      </c>
      <c r="Y458" s="13">
        <v>44990.787870370368</v>
      </c>
      <c r="AB458" t="s">
        <v>119</v>
      </c>
      <c r="AD458" t="s">
        <v>120</v>
      </c>
      <c r="AF458">
        <v>1</v>
      </c>
      <c r="AG458">
        <v>7</v>
      </c>
      <c r="AH458">
        <v>7</v>
      </c>
      <c r="AI458">
        <v>51</v>
      </c>
      <c r="AJ458">
        <v>464</v>
      </c>
      <c r="AK458" t="s">
        <v>967</v>
      </c>
      <c r="AL458" t="s">
        <v>967</v>
      </c>
      <c r="AM458" t="s">
        <v>967</v>
      </c>
      <c r="AN458" t="s">
        <v>1202</v>
      </c>
      <c r="AP458" t="b">
        <v>1</v>
      </c>
      <c r="AQ458" t="s">
        <v>967</v>
      </c>
      <c r="AT458" t="b">
        <v>1</v>
      </c>
      <c r="AU458" t="s">
        <v>1382</v>
      </c>
      <c r="AV458">
        <v>51</v>
      </c>
      <c r="AW458" s="13">
        <v>44990.891246087966</v>
      </c>
      <c r="AX458" s="13">
        <v>44990.902757118056</v>
      </c>
      <c r="AY458" s="13">
        <v>44990</v>
      </c>
      <c r="AZ458" t="s">
        <v>98</v>
      </c>
      <c r="BC458">
        <v>2022</v>
      </c>
      <c r="BD458" t="s">
        <v>99</v>
      </c>
      <c r="BE458" t="s">
        <v>199</v>
      </c>
      <c r="BF458" t="s">
        <v>200</v>
      </c>
      <c r="BG458" t="s">
        <v>346</v>
      </c>
      <c r="BH458" t="s">
        <v>375</v>
      </c>
      <c r="BI458" t="s">
        <v>203</v>
      </c>
      <c r="BJ458" t="s">
        <v>376</v>
      </c>
      <c r="BK458">
        <v>917370443</v>
      </c>
      <c r="BL458" t="s">
        <v>377</v>
      </c>
      <c r="BN458">
        <v>992980193</v>
      </c>
      <c r="BO458" t="s">
        <v>378</v>
      </c>
      <c r="BP458" t="s">
        <v>107</v>
      </c>
      <c r="BQ458" t="s">
        <v>254</v>
      </c>
      <c r="BS458" t="s">
        <v>356</v>
      </c>
      <c r="BY458">
        <v>8.87638888888889</v>
      </c>
      <c r="BZ458">
        <v>36.513055555555603</v>
      </c>
      <c r="CA458">
        <v>2012</v>
      </c>
      <c r="CC458">
        <v>5</v>
      </c>
      <c r="CD458">
        <v>5</v>
      </c>
      <c r="CF458">
        <v>5</v>
      </c>
      <c r="CG458">
        <v>5</v>
      </c>
      <c r="CH458">
        <v>25</v>
      </c>
      <c r="CI458">
        <v>25</v>
      </c>
      <c r="CJ458">
        <v>20</v>
      </c>
      <c r="CL458" t="s">
        <v>140</v>
      </c>
      <c r="CM458" t="s">
        <v>141</v>
      </c>
      <c r="CN458" t="s">
        <v>113</v>
      </c>
      <c r="CP458" t="s">
        <v>378</v>
      </c>
      <c r="CR458" t="s">
        <v>142</v>
      </c>
      <c r="CT458" t="s">
        <v>113</v>
      </c>
      <c r="CU458" t="s">
        <v>112</v>
      </c>
      <c r="CV458" t="s">
        <v>112</v>
      </c>
      <c r="DC458" s="13">
        <v>44727</v>
      </c>
      <c r="DD458" s="13">
        <v>44757</v>
      </c>
      <c r="DE458" s="13"/>
      <c r="DF458" s="13">
        <v>44757</v>
      </c>
      <c r="DG458" s="13">
        <v>44757</v>
      </c>
      <c r="DH458" s="13">
        <v>44770</v>
      </c>
      <c r="DI458" s="13">
        <v>44787</v>
      </c>
      <c r="DJ458" s="13"/>
      <c r="DK458" s="13">
        <v>44820</v>
      </c>
      <c r="DQ458" s="13"/>
      <c r="DR458" s="13"/>
      <c r="DS458" s="13"/>
      <c r="DT458" t="s">
        <v>117</v>
      </c>
      <c r="DU458" t="s">
        <v>117</v>
      </c>
      <c r="DV458" t="s">
        <v>117</v>
      </c>
      <c r="DW458" t="s">
        <v>141</v>
      </c>
      <c r="EE458">
        <v>8</v>
      </c>
      <c r="EF458" t="s">
        <v>379</v>
      </c>
      <c r="EH458">
        <v>223148550</v>
      </c>
      <c r="EI458" t="s">
        <v>380</v>
      </c>
      <c r="EJ458" s="13">
        <v>44990.787870370368</v>
      </c>
      <c r="EM458" t="s">
        <v>119</v>
      </c>
      <c r="EO458" t="s">
        <v>120</v>
      </c>
      <c r="EQ458">
        <v>51</v>
      </c>
      <c r="ER458">
        <v>51</v>
      </c>
      <c r="ES458" t="s">
        <v>1296</v>
      </c>
      <c r="ET458" t="s">
        <v>1202</v>
      </c>
      <c r="EU458" t="b">
        <v>1</v>
      </c>
    </row>
    <row r="459" spans="1:151" x14ac:dyDescent="0.35">
      <c r="A459" t="s">
        <v>1860</v>
      </c>
      <c r="B459">
        <v>51</v>
      </c>
      <c r="C459">
        <v>465</v>
      </c>
      <c r="D459">
        <v>1</v>
      </c>
      <c r="E459">
        <v>8</v>
      </c>
      <c r="F459">
        <v>8</v>
      </c>
      <c r="G459" t="s">
        <v>510</v>
      </c>
      <c r="J459">
        <v>25</v>
      </c>
      <c r="S459" t="s">
        <v>2113</v>
      </c>
      <c r="T459">
        <v>465</v>
      </c>
      <c r="U459" t="s">
        <v>497</v>
      </c>
      <c r="V459">
        <v>51</v>
      </c>
      <c r="W459">
        <v>223148550</v>
      </c>
      <c r="X459" t="s">
        <v>380</v>
      </c>
      <c r="Y459" s="13">
        <v>44990.787870370368</v>
      </c>
      <c r="AB459" t="s">
        <v>119</v>
      </c>
      <c r="AD459" t="s">
        <v>120</v>
      </c>
      <c r="AF459">
        <v>1</v>
      </c>
      <c r="AG459">
        <v>8</v>
      </c>
      <c r="AH459">
        <v>8</v>
      </c>
      <c r="AI459">
        <v>51</v>
      </c>
      <c r="AJ459">
        <v>465</v>
      </c>
      <c r="AK459" t="s">
        <v>968</v>
      </c>
      <c r="AL459" t="s">
        <v>968</v>
      </c>
      <c r="AM459" t="s">
        <v>968</v>
      </c>
      <c r="AN459" t="s">
        <v>1202</v>
      </c>
      <c r="AP459" t="b">
        <v>1</v>
      </c>
      <c r="AQ459" t="s">
        <v>968</v>
      </c>
      <c r="AT459" t="b">
        <v>1</v>
      </c>
      <c r="AU459" t="s">
        <v>1382</v>
      </c>
      <c r="AV459">
        <v>51</v>
      </c>
      <c r="AW459" s="13">
        <v>44990.891246087966</v>
      </c>
      <c r="AX459" s="13">
        <v>44990.902757118056</v>
      </c>
      <c r="AY459" s="13">
        <v>44990</v>
      </c>
      <c r="AZ459" t="s">
        <v>98</v>
      </c>
      <c r="BC459">
        <v>2022</v>
      </c>
      <c r="BD459" t="s">
        <v>99</v>
      </c>
      <c r="BE459" t="s">
        <v>199</v>
      </c>
      <c r="BF459" t="s">
        <v>200</v>
      </c>
      <c r="BG459" t="s">
        <v>346</v>
      </c>
      <c r="BH459" t="s">
        <v>375</v>
      </c>
      <c r="BI459" t="s">
        <v>203</v>
      </c>
      <c r="BJ459" t="s">
        <v>376</v>
      </c>
      <c r="BK459">
        <v>917370443</v>
      </c>
      <c r="BL459" t="s">
        <v>377</v>
      </c>
      <c r="BN459">
        <v>992980193</v>
      </c>
      <c r="BO459" t="s">
        <v>378</v>
      </c>
      <c r="BP459" t="s">
        <v>107</v>
      </c>
      <c r="BQ459" t="s">
        <v>254</v>
      </c>
      <c r="BS459" t="s">
        <v>356</v>
      </c>
      <c r="BY459">
        <v>8.87638888888889</v>
      </c>
      <c r="BZ459">
        <v>36.513055555555603</v>
      </c>
      <c r="CA459">
        <v>2012</v>
      </c>
      <c r="CC459">
        <v>5</v>
      </c>
      <c r="CD459">
        <v>5</v>
      </c>
      <c r="CF459">
        <v>5</v>
      </c>
      <c r="CG459">
        <v>5</v>
      </c>
      <c r="CH459">
        <v>25</v>
      </c>
      <c r="CI459">
        <v>25</v>
      </c>
      <c r="CJ459">
        <v>20</v>
      </c>
      <c r="CL459" t="s">
        <v>140</v>
      </c>
      <c r="CM459" t="s">
        <v>141</v>
      </c>
      <c r="CN459" t="s">
        <v>113</v>
      </c>
      <c r="CP459" t="s">
        <v>378</v>
      </c>
      <c r="CR459" t="s">
        <v>142</v>
      </c>
      <c r="CT459" t="s">
        <v>113</v>
      </c>
      <c r="CU459" t="s">
        <v>112</v>
      </c>
      <c r="CV459" t="s">
        <v>112</v>
      </c>
      <c r="DC459" s="13">
        <v>44727</v>
      </c>
      <c r="DD459" s="13">
        <v>44757</v>
      </c>
      <c r="DE459" s="13"/>
      <c r="DF459" s="13">
        <v>44757</v>
      </c>
      <c r="DG459" s="13">
        <v>44757</v>
      </c>
      <c r="DH459" s="13">
        <v>44770</v>
      </c>
      <c r="DI459" s="13">
        <v>44787</v>
      </c>
      <c r="DJ459" s="13"/>
      <c r="DK459" s="13">
        <v>44820</v>
      </c>
      <c r="DQ459" s="13"/>
      <c r="DR459" s="13"/>
      <c r="DS459" s="13"/>
      <c r="DT459" t="s">
        <v>117</v>
      </c>
      <c r="DU459" t="s">
        <v>117</v>
      </c>
      <c r="DV459" t="s">
        <v>117</v>
      </c>
      <c r="DW459" t="s">
        <v>141</v>
      </c>
      <c r="EE459">
        <v>8</v>
      </c>
      <c r="EF459" t="s">
        <v>379</v>
      </c>
      <c r="EH459">
        <v>223148550</v>
      </c>
      <c r="EI459" t="s">
        <v>380</v>
      </c>
      <c r="EJ459" s="13">
        <v>44990.787870370368</v>
      </c>
      <c r="EM459" t="s">
        <v>119</v>
      </c>
      <c r="EO459" t="s">
        <v>120</v>
      </c>
      <c r="EQ459">
        <v>51</v>
      </c>
      <c r="ER459">
        <v>51</v>
      </c>
      <c r="ES459" t="s">
        <v>1296</v>
      </c>
      <c r="ET459" t="s">
        <v>1202</v>
      </c>
      <c r="EU459" t="b">
        <v>1</v>
      </c>
    </row>
    <row r="460" spans="1:151" x14ac:dyDescent="0.35">
      <c r="A460" t="s">
        <v>1861</v>
      </c>
      <c r="B460">
        <v>52</v>
      </c>
      <c r="C460">
        <v>466</v>
      </c>
      <c r="D460">
        <v>1</v>
      </c>
      <c r="E460">
        <v>1</v>
      </c>
      <c r="F460">
        <v>1</v>
      </c>
      <c r="G460" t="s">
        <v>496</v>
      </c>
      <c r="I460">
        <v>60</v>
      </c>
      <c r="J460">
        <v>10</v>
      </c>
      <c r="K460">
        <v>22</v>
      </c>
      <c r="L460">
        <v>1.7</v>
      </c>
      <c r="N460">
        <v>0.7</v>
      </c>
      <c r="O460">
        <v>0.7</v>
      </c>
      <c r="Q460">
        <v>700</v>
      </c>
      <c r="R460">
        <v>700</v>
      </c>
      <c r="S460" t="s">
        <v>2115</v>
      </c>
      <c r="T460">
        <v>466</v>
      </c>
      <c r="U460" t="s">
        <v>497</v>
      </c>
      <c r="V460">
        <v>52</v>
      </c>
      <c r="W460">
        <v>223150509</v>
      </c>
      <c r="X460" t="s">
        <v>384</v>
      </c>
      <c r="Y460" s="13">
        <v>44990.806956018518</v>
      </c>
      <c r="AB460" t="s">
        <v>119</v>
      </c>
      <c r="AD460" t="s">
        <v>120</v>
      </c>
      <c r="AF460">
        <v>1</v>
      </c>
      <c r="AG460">
        <v>1</v>
      </c>
      <c r="AH460">
        <v>1</v>
      </c>
      <c r="AI460">
        <v>52</v>
      </c>
      <c r="AJ460">
        <v>466</v>
      </c>
      <c r="AK460" t="s">
        <v>969</v>
      </c>
      <c r="AL460" t="s">
        <v>969</v>
      </c>
      <c r="AM460" t="s">
        <v>969</v>
      </c>
      <c r="AN460" t="s">
        <v>1202</v>
      </c>
      <c r="AO460" t="s">
        <v>2158</v>
      </c>
      <c r="AP460" t="b">
        <v>1</v>
      </c>
      <c r="AQ460" t="s">
        <v>969</v>
      </c>
      <c r="AR460" t="s">
        <v>1202</v>
      </c>
      <c r="AS460" t="s">
        <v>2158</v>
      </c>
      <c r="AT460" t="b">
        <v>1</v>
      </c>
      <c r="AU460" t="s">
        <v>1383</v>
      </c>
      <c r="AV460">
        <v>52</v>
      </c>
      <c r="AW460" s="13">
        <v>44989.545144594907</v>
      </c>
      <c r="AX460" s="13">
        <v>44990.93182041667</v>
      </c>
      <c r="AY460" s="13">
        <v>44989</v>
      </c>
      <c r="AZ460" t="s">
        <v>98</v>
      </c>
      <c r="BC460">
        <v>2022</v>
      </c>
      <c r="BD460" t="s">
        <v>99</v>
      </c>
      <c r="BE460" t="s">
        <v>247</v>
      </c>
      <c r="BF460" t="s">
        <v>306</v>
      </c>
      <c r="BG460" t="s">
        <v>307</v>
      </c>
      <c r="BH460" t="s">
        <v>330</v>
      </c>
      <c r="BI460" t="s">
        <v>104</v>
      </c>
      <c r="BJ460" t="s">
        <v>319</v>
      </c>
      <c r="BK460">
        <v>9</v>
      </c>
      <c r="BL460" t="s">
        <v>381</v>
      </c>
      <c r="BN460">
        <v>9</v>
      </c>
      <c r="BO460" t="s">
        <v>382</v>
      </c>
      <c r="BP460" t="s">
        <v>107</v>
      </c>
      <c r="BQ460" t="s">
        <v>254</v>
      </c>
      <c r="BS460" t="s">
        <v>383</v>
      </c>
      <c r="BY460">
        <v>9999</v>
      </c>
      <c r="BZ460">
        <v>9999</v>
      </c>
      <c r="CA460">
        <v>9999</v>
      </c>
      <c r="CC460">
        <v>5</v>
      </c>
      <c r="CD460">
        <v>5</v>
      </c>
      <c r="CF460">
        <v>2</v>
      </c>
      <c r="CG460">
        <v>5</v>
      </c>
      <c r="CH460">
        <v>25</v>
      </c>
      <c r="CI460">
        <v>10</v>
      </c>
      <c r="CJ460">
        <v>20</v>
      </c>
      <c r="CL460" t="s">
        <v>110</v>
      </c>
      <c r="CM460" t="s">
        <v>111</v>
      </c>
      <c r="CN460" t="s">
        <v>112</v>
      </c>
      <c r="CO460" t="s">
        <v>113</v>
      </c>
      <c r="CP460" t="s">
        <v>382</v>
      </c>
      <c r="CR460" t="s">
        <v>142</v>
      </c>
      <c r="CT460" t="s">
        <v>113</v>
      </c>
      <c r="CU460" t="s">
        <v>112</v>
      </c>
      <c r="CX460" t="s">
        <v>151</v>
      </c>
      <c r="CZ460" t="s">
        <v>113</v>
      </c>
      <c r="DA460" t="s">
        <v>112</v>
      </c>
      <c r="DC460" s="13"/>
      <c r="DD460" s="13"/>
      <c r="DE460" s="13"/>
      <c r="DF460" s="13">
        <v>44769</v>
      </c>
      <c r="DG460" s="13"/>
      <c r="DH460" s="13">
        <v>44805</v>
      </c>
      <c r="DI460" s="13">
        <v>44825</v>
      </c>
      <c r="DJ460" s="13"/>
      <c r="DK460" s="13"/>
      <c r="DQ460" s="13">
        <v>44838</v>
      </c>
      <c r="DR460" s="13">
        <v>44860</v>
      </c>
      <c r="DS460" s="13">
        <v>44904</v>
      </c>
      <c r="DT460" t="s">
        <v>117</v>
      </c>
      <c r="DU460" t="s">
        <v>117</v>
      </c>
      <c r="DV460" t="s">
        <v>141</v>
      </c>
      <c r="DW460" t="s">
        <v>117</v>
      </c>
      <c r="DX460" t="s">
        <v>156</v>
      </c>
      <c r="DY460" t="s">
        <v>117</v>
      </c>
      <c r="EE460">
        <v>8</v>
      </c>
      <c r="EH460">
        <v>223150509</v>
      </c>
      <c r="EI460" t="s">
        <v>384</v>
      </c>
      <c r="EJ460" s="13">
        <v>44990.806956018518</v>
      </c>
      <c r="EM460" t="s">
        <v>119</v>
      </c>
      <c r="EO460" t="s">
        <v>120</v>
      </c>
      <c r="EQ460">
        <v>52</v>
      </c>
      <c r="ER460">
        <v>52</v>
      </c>
      <c r="ES460" t="s">
        <v>1297</v>
      </c>
      <c r="EU460" t="b">
        <v>1</v>
      </c>
    </row>
    <row r="461" spans="1:151" x14ac:dyDescent="0.35">
      <c r="A461" t="s">
        <v>1862</v>
      </c>
      <c r="B461">
        <v>52</v>
      </c>
      <c r="C461">
        <v>467</v>
      </c>
      <c r="D461">
        <v>1</v>
      </c>
      <c r="E461">
        <v>2</v>
      </c>
      <c r="F461">
        <v>2</v>
      </c>
      <c r="G461" t="s">
        <v>504</v>
      </c>
      <c r="I461">
        <v>60</v>
      </c>
      <c r="J461">
        <v>10</v>
      </c>
      <c r="K461">
        <v>23</v>
      </c>
      <c r="L461">
        <v>1.1000000000000001</v>
      </c>
      <c r="N461">
        <v>0.5</v>
      </c>
      <c r="O461">
        <v>0.4</v>
      </c>
      <c r="Q461">
        <v>500</v>
      </c>
      <c r="R461">
        <v>400</v>
      </c>
      <c r="S461" t="s">
        <v>2115</v>
      </c>
      <c r="T461">
        <v>467</v>
      </c>
      <c r="U461" t="s">
        <v>497</v>
      </c>
      <c r="V461">
        <v>52</v>
      </c>
      <c r="W461">
        <v>223150509</v>
      </c>
      <c r="X461" t="s">
        <v>384</v>
      </c>
      <c r="Y461" s="13">
        <v>44990.806956018518</v>
      </c>
      <c r="AB461" t="s">
        <v>119</v>
      </c>
      <c r="AD461" t="s">
        <v>120</v>
      </c>
      <c r="AF461">
        <v>1</v>
      </c>
      <c r="AG461">
        <v>2</v>
      </c>
      <c r="AH461">
        <v>2</v>
      </c>
      <c r="AI461">
        <v>52</v>
      </c>
      <c r="AJ461">
        <v>467</v>
      </c>
      <c r="AK461" t="s">
        <v>970</v>
      </c>
      <c r="AL461" t="s">
        <v>970</v>
      </c>
      <c r="AM461" t="s">
        <v>970</v>
      </c>
      <c r="AN461" t="s">
        <v>1202</v>
      </c>
      <c r="AO461" t="s">
        <v>2158</v>
      </c>
      <c r="AP461" t="b">
        <v>1</v>
      </c>
      <c r="AQ461" t="s">
        <v>970</v>
      </c>
      <c r="AR461" t="s">
        <v>1202</v>
      </c>
      <c r="AS461" t="s">
        <v>2158</v>
      </c>
      <c r="AT461" t="b">
        <v>1</v>
      </c>
      <c r="AU461" t="s">
        <v>1383</v>
      </c>
      <c r="AV461">
        <v>52</v>
      </c>
      <c r="AW461" s="13">
        <v>44989.545144594907</v>
      </c>
      <c r="AX461" s="13">
        <v>44990.93182041667</v>
      </c>
      <c r="AY461" s="13">
        <v>44989</v>
      </c>
      <c r="AZ461" t="s">
        <v>98</v>
      </c>
      <c r="BC461">
        <v>2022</v>
      </c>
      <c r="BD461" t="s">
        <v>99</v>
      </c>
      <c r="BE461" t="s">
        <v>247</v>
      </c>
      <c r="BF461" t="s">
        <v>306</v>
      </c>
      <c r="BG461" t="s">
        <v>307</v>
      </c>
      <c r="BH461" t="s">
        <v>330</v>
      </c>
      <c r="BI461" t="s">
        <v>104</v>
      </c>
      <c r="BJ461" t="s">
        <v>319</v>
      </c>
      <c r="BK461">
        <v>9</v>
      </c>
      <c r="BL461" t="s">
        <v>381</v>
      </c>
      <c r="BN461">
        <v>9</v>
      </c>
      <c r="BO461" t="s">
        <v>382</v>
      </c>
      <c r="BP461" t="s">
        <v>107</v>
      </c>
      <c r="BQ461" t="s">
        <v>254</v>
      </c>
      <c r="BS461" t="s">
        <v>383</v>
      </c>
      <c r="BY461">
        <v>9999</v>
      </c>
      <c r="BZ461">
        <v>9999</v>
      </c>
      <c r="CA461">
        <v>9999</v>
      </c>
      <c r="CC461">
        <v>5</v>
      </c>
      <c r="CD461">
        <v>5</v>
      </c>
      <c r="CF461">
        <v>2</v>
      </c>
      <c r="CG461">
        <v>5</v>
      </c>
      <c r="CH461">
        <v>25</v>
      </c>
      <c r="CI461">
        <v>10</v>
      </c>
      <c r="CJ461">
        <v>20</v>
      </c>
      <c r="CL461" t="s">
        <v>110</v>
      </c>
      <c r="CM461" t="s">
        <v>111</v>
      </c>
      <c r="CN461" t="s">
        <v>112</v>
      </c>
      <c r="CO461" t="s">
        <v>113</v>
      </c>
      <c r="CP461" t="s">
        <v>382</v>
      </c>
      <c r="CR461" t="s">
        <v>142</v>
      </c>
      <c r="CT461" t="s">
        <v>113</v>
      </c>
      <c r="CU461" t="s">
        <v>112</v>
      </c>
      <c r="CX461" t="s">
        <v>151</v>
      </c>
      <c r="CZ461" t="s">
        <v>113</v>
      </c>
      <c r="DA461" t="s">
        <v>112</v>
      </c>
      <c r="DC461" s="13"/>
      <c r="DD461" s="13"/>
      <c r="DE461" s="13"/>
      <c r="DF461" s="13">
        <v>44769</v>
      </c>
      <c r="DG461" s="13"/>
      <c r="DH461" s="13">
        <v>44805</v>
      </c>
      <c r="DI461" s="13">
        <v>44825</v>
      </c>
      <c r="DJ461" s="13"/>
      <c r="DK461" s="13"/>
      <c r="DQ461" s="13">
        <v>44838</v>
      </c>
      <c r="DR461" s="13">
        <v>44860</v>
      </c>
      <c r="DS461" s="13">
        <v>44904</v>
      </c>
      <c r="DT461" t="s">
        <v>117</v>
      </c>
      <c r="DU461" t="s">
        <v>117</v>
      </c>
      <c r="DV461" t="s">
        <v>141</v>
      </c>
      <c r="DW461" t="s">
        <v>117</v>
      </c>
      <c r="DX461" t="s">
        <v>156</v>
      </c>
      <c r="DY461" t="s">
        <v>117</v>
      </c>
      <c r="EE461">
        <v>8</v>
      </c>
      <c r="EH461">
        <v>223150509</v>
      </c>
      <c r="EI461" t="s">
        <v>384</v>
      </c>
      <c r="EJ461" s="13">
        <v>44990.806956018518</v>
      </c>
      <c r="EM461" t="s">
        <v>119</v>
      </c>
      <c r="EO461" t="s">
        <v>120</v>
      </c>
      <c r="EQ461">
        <v>52</v>
      </c>
      <c r="ER461">
        <v>52</v>
      </c>
      <c r="ES461" t="s">
        <v>1297</v>
      </c>
      <c r="EU461" t="b">
        <v>1</v>
      </c>
    </row>
    <row r="462" spans="1:151" x14ac:dyDescent="0.35">
      <c r="A462" t="s">
        <v>1863</v>
      </c>
      <c r="B462">
        <v>52</v>
      </c>
      <c r="C462">
        <v>468</v>
      </c>
      <c r="D462">
        <v>1</v>
      </c>
      <c r="E462">
        <v>3</v>
      </c>
      <c r="F462">
        <v>3</v>
      </c>
      <c r="G462" t="s">
        <v>505</v>
      </c>
      <c r="I462">
        <v>100</v>
      </c>
      <c r="J462">
        <v>10</v>
      </c>
      <c r="K462">
        <v>25</v>
      </c>
      <c r="L462">
        <v>4.4000000000000004</v>
      </c>
      <c r="N462">
        <v>1.8</v>
      </c>
      <c r="O462">
        <v>2</v>
      </c>
      <c r="Q462">
        <v>1800</v>
      </c>
      <c r="R462">
        <v>2000</v>
      </c>
      <c r="S462" t="s">
        <v>2115</v>
      </c>
      <c r="T462">
        <v>468</v>
      </c>
      <c r="U462" t="s">
        <v>497</v>
      </c>
      <c r="V462">
        <v>52</v>
      </c>
      <c r="W462">
        <v>223150509</v>
      </c>
      <c r="X462" t="s">
        <v>384</v>
      </c>
      <c r="Y462" s="13">
        <v>44990.806956018518</v>
      </c>
      <c r="AB462" t="s">
        <v>119</v>
      </c>
      <c r="AD462" t="s">
        <v>120</v>
      </c>
      <c r="AF462">
        <v>1</v>
      </c>
      <c r="AG462">
        <v>3</v>
      </c>
      <c r="AH462">
        <v>3</v>
      </c>
      <c r="AI462">
        <v>52</v>
      </c>
      <c r="AJ462">
        <v>468</v>
      </c>
      <c r="AK462" t="s">
        <v>971</v>
      </c>
      <c r="AL462" t="s">
        <v>971</v>
      </c>
      <c r="AM462" t="s">
        <v>971</v>
      </c>
      <c r="AN462" t="s">
        <v>1202</v>
      </c>
      <c r="AO462" t="s">
        <v>2158</v>
      </c>
      <c r="AP462" t="b">
        <v>1</v>
      </c>
      <c r="AQ462" t="s">
        <v>971</v>
      </c>
      <c r="AR462" t="s">
        <v>1202</v>
      </c>
      <c r="AS462" t="s">
        <v>2158</v>
      </c>
      <c r="AT462" t="b">
        <v>1</v>
      </c>
      <c r="AU462" t="s">
        <v>1383</v>
      </c>
      <c r="AV462">
        <v>52</v>
      </c>
      <c r="AW462" s="13">
        <v>44989.545144594907</v>
      </c>
      <c r="AX462" s="13">
        <v>44990.93182041667</v>
      </c>
      <c r="AY462" s="13">
        <v>44989</v>
      </c>
      <c r="AZ462" t="s">
        <v>98</v>
      </c>
      <c r="BC462">
        <v>2022</v>
      </c>
      <c r="BD462" t="s">
        <v>99</v>
      </c>
      <c r="BE462" t="s">
        <v>247</v>
      </c>
      <c r="BF462" t="s">
        <v>306</v>
      </c>
      <c r="BG462" t="s">
        <v>307</v>
      </c>
      <c r="BH462" t="s">
        <v>330</v>
      </c>
      <c r="BI462" t="s">
        <v>104</v>
      </c>
      <c r="BJ462" t="s">
        <v>319</v>
      </c>
      <c r="BK462">
        <v>9</v>
      </c>
      <c r="BL462" t="s">
        <v>381</v>
      </c>
      <c r="BN462">
        <v>9</v>
      </c>
      <c r="BO462" t="s">
        <v>382</v>
      </c>
      <c r="BP462" t="s">
        <v>107</v>
      </c>
      <c r="BQ462" t="s">
        <v>254</v>
      </c>
      <c r="BS462" t="s">
        <v>383</v>
      </c>
      <c r="BY462">
        <v>9999</v>
      </c>
      <c r="BZ462">
        <v>9999</v>
      </c>
      <c r="CA462">
        <v>9999</v>
      </c>
      <c r="CC462">
        <v>5</v>
      </c>
      <c r="CD462">
        <v>5</v>
      </c>
      <c r="CF462">
        <v>2</v>
      </c>
      <c r="CG462">
        <v>5</v>
      </c>
      <c r="CH462">
        <v>25</v>
      </c>
      <c r="CI462">
        <v>10</v>
      </c>
      <c r="CJ462">
        <v>20</v>
      </c>
      <c r="CL462" t="s">
        <v>110</v>
      </c>
      <c r="CM462" t="s">
        <v>111</v>
      </c>
      <c r="CN462" t="s">
        <v>112</v>
      </c>
      <c r="CO462" t="s">
        <v>113</v>
      </c>
      <c r="CP462" t="s">
        <v>382</v>
      </c>
      <c r="CR462" t="s">
        <v>142</v>
      </c>
      <c r="CT462" t="s">
        <v>113</v>
      </c>
      <c r="CU462" t="s">
        <v>112</v>
      </c>
      <c r="CX462" t="s">
        <v>151</v>
      </c>
      <c r="CZ462" t="s">
        <v>113</v>
      </c>
      <c r="DA462" t="s">
        <v>112</v>
      </c>
      <c r="DC462" s="13"/>
      <c r="DD462" s="13"/>
      <c r="DE462" s="13"/>
      <c r="DF462" s="13">
        <v>44769</v>
      </c>
      <c r="DG462" s="13"/>
      <c r="DH462" s="13">
        <v>44805</v>
      </c>
      <c r="DI462" s="13">
        <v>44825</v>
      </c>
      <c r="DJ462" s="13"/>
      <c r="DK462" s="13"/>
      <c r="DQ462" s="13">
        <v>44838</v>
      </c>
      <c r="DR462" s="13">
        <v>44860</v>
      </c>
      <c r="DS462" s="13">
        <v>44904</v>
      </c>
      <c r="DT462" t="s">
        <v>117</v>
      </c>
      <c r="DU462" t="s">
        <v>117</v>
      </c>
      <c r="DV462" t="s">
        <v>141</v>
      </c>
      <c r="DW462" t="s">
        <v>117</v>
      </c>
      <c r="DX462" t="s">
        <v>156</v>
      </c>
      <c r="DY462" t="s">
        <v>117</v>
      </c>
      <c r="EE462">
        <v>8</v>
      </c>
      <c r="EH462">
        <v>223150509</v>
      </c>
      <c r="EI462" t="s">
        <v>384</v>
      </c>
      <c r="EJ462" s="13">
        <v>44990.806956018518</v>
      </c>
      <c r="EM462" t="s">
        <v>119</v>
      </c>
      <c r="EO462" t="s">
        <v>120</v>
      </c>
      <c r="EQ462">
        <v>52</v>
      </c>
      <c r="ER462">
        <v>52</v>
      </c>
      <c r="ES462" t="s">
        <v>1297</v>
      </c>
      <c r="EU462" t="b">
        <v>1</v>
      </c>
    </row>
    <row r="463" spans="1:151" x14ac:dyDescent="0.35">
      <c r="A463" t="s">
        <v>1864</v>
      </c>
      <c r="B463">
        <v>52</v>
      </c>
      <c r="C463">
        <v>469</v>
      </c>
      <c r="D463">
        <v>1</v>
      </c>
      <c r="E463">
        <v>4</v>
      </c>
      <c r="F463">
        <v>4</v>
      </c>
      <c r="G463" t="s">
        <v>506</v>
      </c>
      <c r="I463">
        <v>90</v>
      </c>
      <c r="J463">
        <v>10</v>
      </c>
      <c r="K463">
        <v>25</v>
      </c>
      <c r="L463">
        <v>3.6</v>
      </c>
      <c r="N463">
        <v>1.6</v>
      </c>
      <c r="O463">
        <v>1.5</v>
      </c>
      <c r="Q463">
        <v>1600</v>
      </c>
      <c r="R463">
        <v>1500</v>
      </c>
      <c r="S463" t="s">
        <v>2115</v>
      </c>
      <c r="T463">
        <v>469</v>
      </c>
      <c r="U463" t="s">
        <v>497</v>
      </c>
      <c r="V463">
        <v>52</v>
      </c>
      <c r="W463">
        <v>223150509</v>
      </c>
      <c r="X463" t="s">
        <v>384</v>
      </c>
      <c r="Y463" s="13">
        <v>44990.806956018518</v>
      </c>
      <c r="AB463" t="s">
        <v>119</v>
      </c>
      <c r="AD463" t="s">
        <v>120</v>
      </c>
      <c r="AF463">
        <v>1</v>
      </c>
      <c r="AG463">
        <v>4</v>
      </c>
      <c r="AH463">
        <v>4</v>
      </c>
      <c r="AI463">
        <v>52</v>
      </c>
      <c r="AJ463">
        <v>469</v>
      </c>
      <c r="AK463" t="s">
        <v>972</v>
      </c>
      <c r="AL463" t="s">
        <v>972</v>
      </c>
      <c r="AM463" t="s">
        <v>972</v>
      </c>
      <c r="AN463" t="s">
        <v>1202</v>
      </c>
      <c r="AO463" t="s">
        <v>2158</v>
      </c>
      <c r="AP463" t="b">
        <v>1</v>
      </c>
      <c r="AQ463" t="s">
        <v>972</v>
      </c>
      <c r="AR463" t="s">
        <v>1202</v>
      </c>
      <c r="AS463" t="s">
        <v>2158</v>
      </c>
      <c r="AT463" t="b">
        <v>1</v>
      </c>
      <c r="AU463" t="s">
        <v>1383</v>
      </c>
      <c r="AV463">
        <v>52</v>
      </c>
      <c r="AW463" s="13">
        <v>44989.545144594907</v>
      </c>
      <c r="AX463" s="13">
        <v>44990.93182041667</v>
      </c>
      <c r="AY463" s="13">
        <v>44989</v>
      </c>
      <c r="AZ463" t="s">
        <v>98</v>
      </c>
      <c r="BC463">
        <v>2022</v>
      </c>
      <c r="BD463" t="s">
        <v>99</v>
      </c>
      <c r="BE463" t="s">
        <v>247</v>
      </c>
      <c r="BF463" t="s">
        <v>306</v>
      </c>
      <c r="BG463" t="s">
        <v>307</v>
      </c>
      <c r="BH463" t="s">
        <v>330</v>
      </c>
      <c r="BI463" t="s">
        <v>104</v>
      </c>
      <c r="BJ463" t="s">
        <v>319</v>
      </c>
      <c r="BK463">
        <v>9</v>
      </c>
      <c r="BL463" t="s">
        <v>381</v>
      </c>
      <c r="BN463">
        <v>9</v>
      </c>
      <c r="BO463" t="s">
        <v>382</v>
      </c>
      <c r="BP463" t="s">
        <v>107</v>
      </c>
      <c r="BQ463" t="s">
        <v>254</v>
      </c>
      <c r="BS463" t="s">
        <v>383</v>
      </c>
      <c r="BY463">
        <v>9999</v>
      </c>
      <c r="BZ463">
        <v>9999</v>
      </c>
      <c r="CA463">
        <v>9999</v>
      </c>
      <c r="CC463">
        <v>5</v>
      </c>
      <c r="CD463">
        <v>5</v>
      </c>
      <c r="CF463">
        <v>2</v>
      </c>
      <c r="CG463">
        <v>5</v>
      </c>
      <c r="CH463">
        <v>25</v>
      </c>
      <c r="CI463">
        <v>10</v>
      </c>
      <c r="CJ463">
        <v>20</v>
      </c>
      <c r="CL463" t="s">
        <v>110</v>
      </c>
      <c r="CM463" t="s">
        <v>111</v>
      </c>
      <c r="CN463" t="s">
        <v>112</v>
      </c>
      <c r="CO463" t="s">
        <v>113</v>
      </c>
      <c r="CP463" t="s">
        <v>382</v>
      </c>
      <c r="CR463" t="s">
        <v>142</v>
      </c>
      <c r="CT463" t="s">
        <v>113</v>
      </c>
      <c r="CU463" t="s">
        <v>112</v>
      </c>
      <c r="CX463" t="s">
        <v>151</v>
      </c>
      <c r="CZ463" t="s">
        <v>113</v>
      </c>
      <c r="DA463" t="s">
        <v>112</v>
      </c>
      <c r="DC463" s="13"/>
      <c r="DD463" s="13"/>
      <c r="DE463" s="13"/>
      <c r="DF463" s="13">
        <v>44769</v>
      </c>
      <c r="DG463" s="13"/>
      <c r="DH463" s="13">
        <v>44805</v>
      </c>
      <c r="DI463" s="13">
        <v>44825</v>
      </c>
      <c r="DJ463" s="13"/>
      <c r="DK463" s="13"/>
      <c r="DQ463" s="13">
        <v>44838</v>
      </c>
      <c r="DR463" s="13">
        <v>44860</v>
      </c>
      <c r="DS463" s="13">
        <v>44904</v>
      </c>
      <c r="DT463" t="s">
        <v>117</v>
      </c>
      <c r="DU463" t="s">
        <v>117</v>
      </c>
      <c r="DV463" t="s">
        <v>141</v>
      </c>
      <c r="DW463" t="s">
        <v>117</v>
      </c>
      <c r="DX463" t="s">
        <v>156</v>
      </c>
      <c r="DY463" t="s">
        <v>117</v>
      </c>
      <c r="EE463">
        <v>8</v>
      </c>
      <c r="EH463">
        <v>223150509</v>
      </c>
      <c r="EI463" t="s">
        <v>384</v>
      </c>
      <c r="EJ463" s="13">
        <v>44990.806956018518</v>
      </c>
      <c r="EM463" t="s">
        <v>119</v>
      </c>
      <c r="EO463" t="s">
        <v>120</v>
      </c>
      <c r="EQ463">
        <v>52</v>
      </c>
      <c r="ER463">
        <v>52</v>
      </c>
      <c r="ES463" t="s">
        <v>1297</v>
      </c>
      <c r="EU463" t="b">
        <v>1</v>
      </c>
    </row>
    <row r="464" spans="1:151" x14ac:dyDescent="0.35">
      <c r="A464" t="s">
        <v>1865</v>
      </c>
      <c r="B464">
        <v>52</v>
      </c>
      <c r="C464">
        <v>470</v>
      </c>
      <c r="D464">
        <v>1</v>
      </c>
      <c r="E464">
        <v>5</v>
      </c>
      <c r="F464">
        <v>5</v>
      </c>
      <c r="G464" t="s">
        <v>507</v>
      </c>
      <c r="I464">
        <v>80</v>
      </c>
      <c r="J464">
        <v>10</v>
      </c>
      <c r="K464">
        <v>25</v>
      </c>
      <c r="L464">
        <v>3.6</v>
      </c>
      <c r="N464">
        <v>1.5</v>
      </c>
      <c r="O464">
        <v>1.5</v>
      </c>
      <c r="Q464">
        <v>1500</v>
      </c>
      <c r="R464">
        <v>1500</v>
      </c>
      <c r="S464" t="s">
        <v>2115</v>
      </c>
      <c r="T464">
        <v>470</v>
      </c>
      <c r="U464" t="s">
        <v>497</v>
      </c>
      <c r="V464">
        <v>52</v>
      </c>
      <c r="W464">
        <v>223150509</v>
      </c>
      <c r="X464" t="s">
        <v>384</v>
      </c>
      <c r="Y464" s="13">
        <v>44990.806956018518</v>
      </c>
      <c r="AB464" t="s">
        <v>119</v>
      </c>
      <c r="AD464" t="s">
        <v>120</v>
      </c>
      <c r="AF464">
        <v>1</v>
      </c>
      <c r="AG464">
        <v>5</v>
      </c>
      <c r="AH464">
        <v>5</v>
      </c>
      <c r="AI464">
        <v>52</v>
      </c>
      <c r="AJ464">
        <v>470</v>
      </c>
      <c r="AK464" t="s">
        <v>973</v>
      </c>
      <c r="AL464" t="s">
        <v>973</v>
      </c>
      <c r="AM464" t="s">
        <v>973</v>
      </c>
      <c r="AN464" t="s">
        <v>1202</v>
      </c>
      <c r="AO464" t="s">
        <v>2158</v>
      </c>
      <c r="AP464" t="b">
        <v>1</v>
      </c>
      <c r="AQ464" t="s">
        <v>973</v>
      </c>
      <c r="AR464" t="s">
        <v>1202</v>
      </c>
      <c r="AS464" t="s">
        <v>2158</v>
      </c>
      <c r="AT464" t="b">
        <v>1</v>
      </c>
      <c r="AU464" t="s">
        <v>1383</v>
      </c>
      <c r="AV464">
        <v>52</v>
      </c>
      <c r="AW464" s="13">
        <v>44989.545144594907</v>
      </c>
      <c r="AX464" s="13">
        <v>44990.93182041667</v>
      </c>
      <c r="AY464" s="13">
        <v>44989</v>
      </c>
      <c r="AZ464" t="s">
        <v>98</v>
      </c>
      <c r="BC464">
        <v>2022</v>
      </c>
      <c r="BD464" t="s">
        <v>99</v>
      </c>
      <c r="BE464" t="s">
        <v>247</v>
      </c>
      <c r="BF464" t="s">
        <v>306</v>
      </c>
      <c r="BG464" t="s">
        <v>307</v>
      </c>
      <c r="BH464" t="s">
        <v>330</v>
      </c>
      <c r="BI464" t="s">
        <v>104</v>
      </c>
      <c r="BJ464" t="s">
        <v>319</v>
      </c>
      <c r="BK464">
        <v>9</v>
      </c>
      <c r="BL464" t="s">
        <v>381</v>
      </c>
      <c r="BN464">
        <v>9</v>
      </c>
      <c r="BO464" t="s">
        <v>382</v>
      </c>
      <c r="BP464" t="s">
        <v>107</v>
      </c>
      <c r="BQ464" t="s">
        <v>254</v>
      </c>
      <c r="BS464" t="s">
        <v>383</v>
      </c>
      <c r="BY464">
        <v>9999</v>
      </c>
      <c r="BZ464">
        <v>9999</v>
      </c>
      <c r="CA464">
        <v>9999</v>
      </c>
      <c r="CC464">
        <v>5</v>
      </c>
      <c r="CD464">
        <v>5</v>
      </c>
      <c r="CF464">
        <v>2</v>
      </c>
      <c r="CG464">
        <v>5</v>
      </c>
      <c r="CH464">
        <v>25</v>
      </c>
      <c r="CI464">
        <v>10</v>
      </c>
      <c r="CJ464">
        <v>20</v>
      </c>
      <c r="CL464" t="s">
        <v>110</v>
      </c>
      <c r="CM464" t="s">
        <v>111</v>
      </c>
      <c r="CN464" t="s">
        <v>112</v>
      </c>
      <c r="CO464" t="s">
        <v>113</v>
      </c>
      <c r="CP464" t="s">
        <v>382</v>
      </c>
      <c r="CR464" t="s">
        <v>142</v>
      </c>
      <c r="CT464" t="s">
        <v>113</v>
      </c>
      <c r="CU464" t="s">
        <v>112</v>
      </c>
      <c r="CX464" t="s">
        <v>151</v>
      </c>
      <c r="CZ464" t="s">
        <v>113</v>
      </c>
      <c r="DA464" t="s">
        <v>112</v>
      </c>
      <c r="DC464" s="13"/>
      <c r="DD464" s="13"/>
      <c r="DE464" s="13"/>
      <c r="DF464" s="13">
        <v>44769</v>
      </c>
      <c r="DG464" s="13"/>
      <c r="DH464" s="13">
        <v>44805</v>
      </c>
      <c r="DI464" s="13">
        <v>44825</v>
      </c>
      <c r="DJ464" s="13"/>
      <c r="DK464" s="13"/>
      <c r="DQ464" s="13">
        <v>44838</v>
      </c>
      <c r="DR464" s="13">
        <v>44860</v>
      </c>
      <c r="DS464" s="13">
        <v>44904</v>
      </c>
      <c r="DT464" t="s">
        <v>117</v>
      </c>
      <c r="DU464" t="s">
        <v>117</v>
      </c>
      <c r="DV464" t="s">
        <v>141</v>
      </c>
      <c r="DW464" t="s">
        <v>117</v>
      </c>
      <c r="DX464" t="s">
        <v>156</v>
      </c>
      <c r="DY464" t="s">
        <v>117</v>
      </c>
      <c r="EE464">
        <v>8</v>
      </c>
      <c r="EH464">
        <v>223150509</v>
      </c>
      <c r="EI464" t="s">
        <v>384</v>
      </c>
      <c r="EJ464" s="13">
        <v>44990.806956018518</v>
      </c>
      <c r="EM464" t="s">
        <v>119</v>
      </c>
      <c r="EO464" t="s">
        <v>120</v>
      </c>
      <c r="EQ464">
        <v>52</v>
      </c>
      <c r="ER464">
        <v>52</v>
      </c>
      <c r="ES464" t="s">
        <v>1297</v>
      </c>
      <c r="EU464" t="b">
        <v>1</v>
      </c>
    </row>
    <row r="465" spans="1:151" x14ac:dyDescent="0.35">
      <c r="A465" t="s">
        <v>1866</v>
      </c>
      <c r="B465">
        <v>52</v>
      </c>
      <c r="C465">
        <v>471</v>
      </c>
      <c r="D465">
        <v>1</v>
      </c>
      <c r="E465">
        <v>6</v>
      </c>
      <c r="F465">
        <v>6</v>
      </c>
      <c r="G465" t="s">
        <v>508</v>
      </c>
      <c r="I465">
        <v>70</v>
      </c>
      <c r="J465">
        <v>10</v>
      </c>
      <c r="K465">
        <v>23</v>
      </c>
      <c r="L465">
        <v>2.2999999999999998</v>
      </c>
      <c r="N465">
        <v>1.1000000000000001</v>
      </c>
      <c r="O465">
        <v>0.9</v>
      </c>
      <c r="Q465">
        <v>1100</v>
      </c>
      <c r="R465">
        <v>900</v>
      </c>
      <c r="S465" t="s">
        <v>2115</v>
      </c>
      <c r="T465">
        <v>471</v>
      </c>
      <c r="U465" t="s">
        <v>497</v>
      </c>
      <c r="V465">
        <v>52</v>
      </c>
      <c r="W465">
        <v>223150509</v>
      </c>
      <c r="X465" t="s">
        <v>384</v>
      </c>
      <c r="Y465" s="13">
        <v>44990.806956018518</v>
      </c>
      <c r="AB465" t="s">
        <v>119</v>
      </c>
      <c r="AD465" t="s">
        <v>120</v>
      </c>
      <c r="AF465">
        <v>1</v>
      </c>
      <c r="AG465">
        <v>6</v>
      </c>
      <c r="AH465">
        <v>6</v>
      </c>
      <c r="AI465">
        <v>52</v>
      </c>
      <c r="AJ465">
        <v>471</v>
      </c>
      <c r="AK465" t="s">
        <v>974</v>
      </c>
      <c r="AL465" t="s">
        <v>974</v>
      </c>
      <c r="AM465" t="s">
        <v>974</v>
      </c>
      <c r="AN465" t="s">
        <v>1202</v>
      </c>
      <c r="AO465" t="s">
        <v>2158</v>
      </c>
      <c r="AP465" t="b">
        <v>1</v>
      </c>
      <c r="AQ465" t="s">
        <v>974</v>
      </c>
      <c r="AR465" t="s">
        <v>1202</v>
      </c>
      <c r="AS465" t="s">
        <v>2158</v>
      </c>
      <c r="AT465" t="b">
        <v>1</v>
      </c>
      <c r="AU465" t="s">
        <v>1383</v>
      </c>
      <c r="AV465">
        <v>52</v>
      </c>
      <c r="AW465" s="13">
        <v>44989.545144594907</v>
      </c>
      <c r="AX465" s="13">
        <v>44990.93182041667</v>
      </c>
      <c r="AY465" s="13">
        <v>44989</v>
      </c>
      <c r="AZ465" t="s">
        <v>98</v>
      </c>
      <c r="BC465">
        <v>2022</v>
      </c>
      <c r="BD465" t="s">
        <v>99</v>
      </c>
      <c r="BE465" t="s">
        <v>247</v>
      </c>
      <c r="BF465" t="s">
        <v>306</v>
      </c>
      <c r="BG465" t="s">
        <v>307</v>
      </c>
      <c r="BH465" t="s">
        <v>330</v>
      </c>
      <c r="BI465" t="s">
        <v>104</v>
      </c>
      <c r="BJ465" t="s">
        <v>319</v>
      </c>
      <c r="BK465">
        <v>9</v>
      </c>
      <c r="BL465" t="s">
        <v>381</v>
      </c>
      <c r="BN465">
        <v>9</v>
      </c>
      <c r="BO465" t="s">
        <v>382</v>
      </c>
      <c r="BP465" t="s">
        <v>107</v>
      </c>
      <c r="BQ465" t="s">
        <v>254</v>
      </c>
      <c r="BS465" t="s">
        <v>383</v>
      </c>
      <c r="BY465">
        <v>9999</v>
      </c>
      <c r="BZ465">
        <v>9999</v>
      </c>
      <c r="CA465">
        <v>9999</v>
      </c>
      <c r="CC465">
        <v>5</v>
      </c>
      <c r="CD465">
        <v>5</v>
      </c>
      <c r="CF465">
        <v>2</v>
      </c>
      <c r="CG465">
        <v>5</v>
      </c>
      <c r="CH465">
        <v>25</v>
      </c>
      <c r="CI465">
        <v>10</v>
      </c>
      <c r="CJ465">
        <v>20</v>
      </c>
      <c r="CL465" t="s">
        <v>110</v>
      </c>
      <c r="CM465" t="s">
        <v>111</v>
      </c>
      <c r="CN465" t="s">
        <v>112</v>
      </c>
      <c r="CO465" t="s">
        <v>113</v>
      </c>
      <c r="CP465" t="s">
        <v>382</v>
      </c>
      <c r="CR465" t="s">
        <v>142</v>
      </c>
      <c r="CT465" t="s">
        <v>113</v>
      </c>
      <c r="CU465" t="s">
        <v>112</v>
      </c>
      <c r="CX465" t="s">
        <v>151</v>
      </c>
      <c r="CZ465" t="s">
        <v>113</v>
      </c>
      <c r="DA465" t="s">
        <v>112</v>
      </c>
      <c r="DC465" s="13"/>
      <c r="DD465" s="13"/>
      <c r="DE465" s="13"/>
      <c r="DF465" s="13">
        <v>44769</v>
      </c>
      <c r="DG465" s="13"/>
      <c r="DH465" s="13">
        <v>44805</v>
      </c>
      <c r="DI465" s="13">
        <v>44825</v>
      </c>
      <c r="DJ465" s="13"/>
      <c r="DK465" s="13"/>
      <c r="DQ465" s="13">
        <v>44838</v>
      </c>
      <c r="DR465" s="13">
        <v>44860</v>
      </c>
      <c r="DS465" s="13">
        <v>44904</v>
      </c>
      <c r="DT465" t="s">
        <v>117</v>
      </c>
      <c r="DU465" t="s">
        <v>117</v>
      </c>
      <c r="DV465" t="s">
        <v>141</v>
      </c>
      <c r="DW465" t="s">
        <v>117</v>
      </c>
      <c r="DX465" t="s">
        <v>156</v>
      </c>
      <c r="DY465" t="s">
        <v>117</v>
      </c>
      <c r="EE465">
        <v>8</v>
      </c>
      <c r="EH465">
        <v>223150509</v>
      </c>
      <c r="EI465" t="s">
        <v>384</v>
      </c>
      <c r="EJ465" s="13">
        <v>44990.806956018518</v>
      </c>
      <c r="EM465" t="s">
        <v>119</v>
      </c>
      <c r="EO465" t="s">
        <v>120</v>
      </c>
      <c r="EQ465">
        <v>52</v>
      </c>
      <c r="ER465">
        <v>52</v>
      </c>
      <c r="ES465" t="s">
        <v>1297</v>
      </c>
      <c r="EU465" t="b">
        <v>1</v>
      </c>
    </row>
    <row r="466" spans="1:151" x14ac:dyDescent="0.35">
      <c r="A466" t="s">
        <v>1867</v>
      </c>
      <c r="B466">
        <v>52</v>
      </c>
      <c r="C466">
        <v>472</v>
      </c>
      <c r="D466">
        <v>1</v>
      </c>
      <c r="E466">
        <v>7</v>
      </c>
      <c r="F466">
        <v>7</v>
      </c>
      <c r="G466" t="s">
        <v>509</v>
      </c>
      <c r="I466">
        <v>80</v>
      </c>
      <c r="J466">
        <v>10</v>
      </c>
      <c r="K466">
        <v>25</v>
      </c>
      <c r="L466">
        <v>2.7</v>
      </c>
      <c r="N466">
        <v>1.1000000000000001</v>
      </c>
      <c r="O466">
        <v>1</v>
      </c>
      <c r="Q466">
        <v>1100</v>
      </c>
      <c r="R466">
        <v>1000</v>
      </c>
      <c r="S466" t="s">
        <v>2115</v>
      </c>
      <c r="T466">
        <v>472</v>
      </c>
      <c r="U466" t="s">
        <v>497</v>
      </c>
      <c r="V466">
        <v>52</v>
      </c>
      <c r="W466">
        <v>223150509</v>
      </c>
      <c r="X466" t="s">
        <v>384</v>
      </c>
      <c r="Y466" s="13">
        <v>44990.806956018518</v>
      </c>
      <c r="AB466" t="s">
        <v>119</v>
      </c>
      <c r="AD466" t="s">
        <v>120</v>
      </c>
      <c r="AF466">
        <v>1</v>
      </c>
      <c r="AG466">
        <v>7</v>
      </c>
      <c r="AH466">
        <v>7</v>
      </c>
      <c r="AI466">
        <v>52</v>
      </c>
      <c r="AJ466">
        <v>472</v>
      </c>
      <c r="AK466" t="s">
        <v>975</v>
      </c>
      <c r="AL466" t="s">
        <v>975</v>
      </c>
      <c r="AM466" t="s">
        <v>975</v>
      </c>
      <c r="AN466" t="s">
        <v>1202</v>
      </c>
      <c r="AO466" t="s">
        <v>2158</v>
      </c>
      <c r="AP466" t="b">
        <v>1</v>
      </c>
      <c r="AQ466" t="s">
        <v>975</v>
      </c>
      <c r="AR466" t="s">
        <v>1202</v>
      </c>
      <c r="AS466" t="s">
        <v>2158</v>
      </c>
      <c r="AT466" t="b">
        <v>1</v>
      </c>
      <c r="AU466" t="s">
        <v>1383</v>
      </c>
      <c r="AV466">
        <v>52</v>
      </c>
      <c r="AW466" s="13">
        <v>44989.545144594907</v>
      </c>
      <c r="AX466" s="13">
        <v>44990.93182041667</v>
      </c>
      <c r="AY466" s="13">
        <v>44989</v>
      </c>
      <c r="AZ466" t="s">
        <v>98</v>
      </c>
      <c r="BC466">
        <v>2022</v>
      </c>
      <c r="BD466" t="s">
        <v>99</v>
      </c>
      <c r="BE466" t="s">
        <v>247</v>
      </c>
      <c r="BF466" t="s">
        <v>306</v>
      </c>
      <c r="BG466" t="s">
        <v>307</v>
      </c>
      <c r="BH466" t="s">
        <v>330</v>
      </c>
      <c r="BI466" t="s">
        <v>104</v>
      </c>
      <c r="BJ466" t="s">
        <v>319</v>
      </c>
      <c r="BK466">
        <v>9</v>
      </c>
      <c r="BL466" t="s">
        <v>381</v>
      </c>
      <c r="BN466">
        <v>9</v>
      </c>
      <c r="BO466" t="s">
        <v>382</v>
      </c>
      <c r="BP466" t="s">
        <v>107</v>
      </c>
      <c r="BQ466" t="s">
        <v>254</v>
      </c>
      <c r="BS466" t="s">
        <v>383</v>
      </c>
      <c r="BY466">
        <v>9999</v>
      </c>
      <c r="BZ466">
        <v>9999</v>
      </c>
      <c r="CA466">
        <v>9999</v>
      </c>
      <c r="CC466">
        <v>5</v>
      </c>
      <c r="CD466">
        <v>5</v>
      </c>
      <c r="CF466">
        <v>2</v>
      </c>
      <c r="CG466">
        <v>5</v>
      </c>
      <c r="CH466">
        <v>25</v>
      </c>
      <c r="CI466">
        <v>10</v>
      </c>
      <c r="CJ466">
        <v>20</v>
      </c>
      <c r="CL466" t="s">
        <v>110</v>
      </c>
      <c r="CM466" t="s">
        <v>111</v>
      </c>
      <c r="CN466" t="s">
        <v>112</v>
      </c>
      <c r="CO466" t="s">
        <v>113</v>
      </c>
      <c r="CP466" t="s">
        <v>382</v>
      </c>
      <c r="CR466" t="s">
        <v>142</v>
      </c>
      <c r="CT466" t="s">
        <v>113</v>
      </c>
      <c r="CU466" t="s">
        <v>112</v>
      </c>
      <c r="CX466" t="s">
        <v>151</v>
      </c>
      <c r="CZ466" t="s">
        <v>113</v>
      </c>
      <c r="DA466" t="s">
        <v>112</v>
      </c>
      <c r="DC466" s="13"/>
      <c r="DD466" s="13"/>
      <c r="DE466" s="13"/>
      <c r="DF466" s="13">
        <v>44769</v>
      </c>
      <c r="DG466" s="13"/>
      <c r="DH466" s="13">
        <v>44805</v>
      </c>
      <c r="DI466" s="13">
        <v>44825</v>
      </c>
      <c r="DJ466" s="13"/>
      <c r="DK466" s="13"/>
      <c r="DQ466" s="13">
        <v>44838</v>
      </c>
      <c r="DR466" s="13">
        <v>44860</v>
      </c>
      <c r="DS466" s="13">
        <v>44904</v>
      </c>
      <c r="DT466" t="s">
        <v>117</v>
      </c>
      <c r="DU466" t="s">
        <v>117</v>
      </c>
      <c r="DV466" t="s">
        <v>141</v>
      </c>
      <c r="DW466" t="s">
        <v>117</v>
      </c>
      <c r="DX466" t="s">
        <v>156</v>
      </c>
      <c r="DY466" t="s">
        <v>117</v>
      </c>
      <c r="EE466">
        <v>8</v>
      </c>
      <c r="EH466">
        <v>223150509</v>
      </c>
      <c r="EI466" t="s">
        <v>384</v>
      </c>
      <c r="EJ466" s="13">
        <v>44990.806956018518</v>
      </c>
      <c r="EM466" t="s">
        <v>119</v>
      </c>
      <c r="EO466" t="s">
        <v>120</v>
      </c>
      <c r="EQ466">
        <v>52</v>
      </c>
      <c r="ER466">
        <v>52</v>
      </c>
      <c r="ES466" t="s">
        <v>1297</v>
      </c>
      <c r="EU466" t="b">
        <v>1</v>
      </c>
    </row>
    <row r="467" spans="1:151" x14ac:dyDescent="0.35">
      <c r="A467" t="s">
        <v>1868</v>
      </c>
      <c r="B467">
        <v>52</v>
      </c>
      <c r="C467">
        <v>473</v>
      </c>
      <c r="D467">
        <v>1</v>
      </c>
      <c r="E467">
        <v>8</v>
      </c>
      <c r="F467">
        <v>8</v>
      </c>
      <c r="G467" t="s">
        <v>510</v>
      </c>
      <c r="I467">
        <v>85</v>
      </c>
      <c r="J467">
        <v>10</v>
      </c>
      <c r="K467">
        <v>25</v>
      </c>
      <c r="L467">
        <v>2.5</v>
      </c>
      <c r="N467">
        <v>1</v>
      </c>
      <c r="O467">
        <v>1</v>
      </c>
      <c r="Q467">
        <v>1000</v>
      </c>
      <c r="R467">
        <v>1000</v>
      </c>
      <c r="S467" t="s">
        <v>2115</v>
      </c>
      <c r="T467">
        <v>473</v>
      </c>
      <c r="U467" t="s">
        <v>497</v>
      </c>
      <c r="V467">
        <v>52</v>
      </c>
      <c r="W467">
        <v>223150509</v>
      </c>
      <c r="X467" t="s">
        <v>384</v>
      </c>
      <c r="Y467" s="13">
        <v>44990.806956018518</v>
      </c>
      <c r="AB467" t="s">
        <v>119</v>
      </c>
      <c r="AD467" t="s">
        <v>120</v>
      </c>
      <c r="AF467">
        <v>1</v>
      </c>
      <c r="AG467">
        <v>8</v>
      </c>
      <c r="AH467">
        <v>8</v>
      </c>
      <c r="AI467">
        <v>52</v>
      </c>
      <c r="AJ467">
        <v>473</v>
      </c>
      <c r="AK467" t="s">
        <v>976</v>
      </c>
      <c r="AL467" t="s">
        <v>976</v>
      </c>
      <c r="AM467" t="s">
        <v>976</v>
      </c>
      <c r="AN467" t="s">
        <v>1202</v>
      </c>
      <c r="AO467" t="s">
        <v>2158</v>
      </c>
      <c r="AP467" t="b">
        <v>1</v>
      </c>
      <c r="AQ467" t="s">
        <v>976</v>
      </c>
      <c r="AR467" t="s">
        <v>1202</v>
      </c>
      <c r="AS467" t="s">
        <v>2158</v>
      </c>
      <c r="AT467" t="b">
        <v>1</v>
      </c>
      <c r="AU467" t="s">
        <v>1383</v>
      </c>
      <c r="AV467">
        <v>52</v>
      </c>
      <c r="AW467" s="13">
        <v>44989.545144594907</v>
      </c>
      <c r="AX467" s="13">
        <v>44990.93182041667</v>
      </c>
      <c r="AY467" s="13">
        <v>44989</v>
      </c>
      <c r="AZ467" t="s">
        <v>98</v>
      </c>
      <c r="BC467">
        <v>2022</v>
      </c>
      <c r="BD467" t="s">
        <v>99</v>
      </c>
      <c r="BE467" t="s">
        <v>247</v>
      </c>
      <c r="BF467" t="s">
        <v>306</v>
      </c>
      <c r="BG467" t="s">
        <v>307</v>
      </c>
      <c r="BH467" t="s">
        <v>330</v>
      </c>
      <c r="BI467" t="s">
        <v>104</v>
      </c>
      <c r="BJ467" t="s">
        <v>319</v>
      </c>
      <c r="BK467">
        <v>9</v>
      </c>
      <c r="BL467" t="s">
        <v>381</v>
      </c>
      <c r="BN467">
        <v>9</v>
      </c>
      <c r="BO467" t="s">
        <v>382</v>
      </c>
      <c r="BP467" t="s">
        <v>107</v>
      </c>
      <c r="BQ467" t="s">
        <v>254</v>
      </c>
      <c r="BS467" t="s">
        <v>383</v>
      </c>
      <c r="BY467">
        <v>9999</v>
      </c>
      <c r="BZ467">
        <v>9999</v>
      </c>
      <c r="CA467">
        <v>9999</v>
      </c>
      <c r="CC467">
        <v>5</v>
      </c>
      <c r="CD467">
        <v>5</v>
      </c>
      <c r="CF467">
        <v>2</v>
      </c>
      <c r="CG467">
        <v>5</v>
      </c>
      <c r="CH467">
        <v>25</v>
      </c>
      <c r="CI467">
        <v>10</v>
      </c>
      <c r="CJ467">
        <v>20</v>
      </c>
      <c r="CL467" t="s">
        <v>110</v>
      </c>
      <c r="CM467" t="s">
        <v>111</v>
      </c>
      <c r="CN467" t="s">
        <v>112</v>
      </c>
      <c r="CO467" t="s">
        <v>113</v>
      </c>
      <c r="CP467" t="s">
        <v>382</v>
      </c>
      <c r="CR467" t="s">
        <v>142</v>
      </c>
      <c r="CT467" t="s">
        <v>113</v>
      </c>
      <c r="CU467" t="s">
        <v>112</v>
      </c>
      <c r="CX467" t="s">
        <v>151</v>
      </c>
      <c r="CZ467" t="s">
        <v>113</v>
      </c>
      <c r="DA467" t="s">
        <v>112</v>
      </c>
      <c r="DC467" s="13"/>
      <c r="DD467" s="13"/>
      <c r="DE467" s="13"/>
      <c r="DF467" s="13">
        <v>44769</v>
      </c>
      <c r="DG467" s="13"/>
      <c r="DH467" s="13">
        <v>44805</v>
      </c>
      <c r="DI467" s="13">
        <v>44825</v>
      </c>
      <c r="DJ467" s="13"/>
      <c r="DK467" s="13"/>
      <c r="DQ467" s="13">
        <v>44838</v>
      </c>
      <c r="DR467" s="13">
        <v>44860</v>
      </c>
      <c r="DS467" s="13">
        <v>44904</v>
      </c>
      <c r="DT467" t="s">
        <v>117</v>
      </c>
      <c r="DU467" t="s">
        <v>117</v>
      </c>
      <c r="DV467" t="s">
        <v>141</v>
      </c>
      <c r="DW467" t="s">
        <v>117</v>
      </c>
      <c r="DX467" t="s">
        <v>156</v>
      </c>
      <c r="DY467" t="s">
        <v>117</v>
      </c>
      <c r="EE467">
        <v>8</v>
      </c>
      <c r="EH467">
        <v>223150509</v>
      </c>
      <c r="EI467" t="s">
        <v>384</v>
      </c>
      <c r="EJ467" s="13">
        <v>44990.806956018518</v>
      </c>
      <c r="EM467" t="s">
        <v>119</v>
      </c>
      <c r="EO467" t="s">
        <v>120</v>
      </c>
      <c r="EQ467">
        <v>52</v>
      </c>
      <c r="ER467">
        <v>52</v>
      </c>
      <c r="ES467" t="s">
        <v>1297</v>
      </c>
      <c r="EU467" t="b">
        <v>1</v>
      </c>
    </row>
    <row r="468" spans="1:151" x14ac:dyDescent="0.35">
      <c r="A468" t="s">
        <v>1869</v>
      </c>
      <c r="B468">
        <v>53</v>
      </c>
      <c r="C468">
        <v>474</v>
      </c>
      <c r="D468">
        <v>1</v>
      </c>
      <c r="E468">
        <v>1</v>
      </c>
      <c r="F468">
        <v>1</v>
      </c>
      <c r="G468" t="s">
        <v>496</v>
      </c>
      <c r="I468">
        <v>50</v>
      </c>
      <c r="J468">
        <v>25</v>
      </c>
      <c r="K468">
        <v>25</v>
      </c>
      <c r="L468">
        <v>1.41</v>
      </c>
      <c r="M468">
        <v>5.0599999999999996</v>
      </c>
      <c r="N468">
        <v>1.4</v>
      </c>
      <c r="O468">
        <v>4.92</v>
      </c>
      <c r="Q468">
        <v>560</v>
      </c>
      <c r="R468">
        <v>1968</v>
      </c>
      <c r="S468" t="s">
        <v>2115</v>
      </c>
      <c r="T468">
        <v>474</v>
      </c>
      <c r="U468" t="s">
        <v>497</v>
      </c>
      <c r="V468">
        <v>53</v>
      </c>
      <c r="W468">
        <v>223433485</v>
      </c>
      <c r="X468" t="s">
        <v>392</v>
      </c>
      <c r="Y468" s="13">
        <v>44992.335034722222</v>
      </c>
      <c r="AB468" t="s">
        <v>119</v>
      </c>
      <c r="AD468" t="s">
        <v>120</v>
      </c>
      <c r="AF468">
        <v>1</v>
      </c>
      <c r="AG468">
        <v>1</v>
      </c>
      <c r="AH468">
        <v>1</v>
      </c>
      <c r="AI468">
        <v>53</v>
      </c>
      <c r="AJ468">
        <v>474</v>
      </c>
      <c r="AK468" t="s">
        <v>977</v>
      </c>
      <c r="AL468" t="s">
        <v>977</v>
      </c>
      <c r="AM468" t="s">
        <v>977</v>
      </c>
      <c r="AN468" t="s">
        <v>1202</v>
      </c>
      <c r="AO468" t="s">
        <v>2158</v>
      </c>
      <c r="AP468" t="b">
        <v>1</v>
      </c>
      <c r="AQ468" t="s">
        <v>977</v>
      </c>
      <c r="AR468" t="s">
        <v>1202</v>
      </c>
      <c r="AS468" t="s">
        <v>2158</v>
      </c>
      <c r="AT468" t="b">
        <v>1</v>
      </c>
      <c r="AU468" t="s">
        <v>1384</v>
      </c>
      <c r="AV468">
        <v>53</v>
      </c>
      <c r="AW468" s="13">
        <v>44991.443503263887</v>
      </c>
      <c r="AX468" s="13">
        <v>44992.459882060182</v>
      </c>
      <c r="AY468" s="13">
        <v>44991</v>
      </c>
      <c r="AZ468" t="s">
        <v>98</v>
      </c>
      <c r="BC468">
        <v>2022</v>
      </c>
      <c r="BD468" t="s">
        <v>99</v>
      </c>
      <c r="BE468" t="s">
        <v>199</v>
      </c>
      <c r="BF468" t="s">
        <v>200</v>
      </c>
      <c r="BG468" t="s">
        <v>346</v>
      </c>
      <c r="BH468" t="s">
        <v>385</v>
      </c>
      <c r="BI468" t="s">
        <v>104</v>
      </c>
      <c r="BJ468" t="s">
        <v>386</v>
      </c>
      <c r="BK468">
        <v>967638572</v>
      </c>
      <c r="BL468" t="s">
        <v>387</v>
      </c>
      <c r="BN468">
        <v>967801014</v>
      </c>
      <c r="BO468" t="s">
        <v>388</v>
      </c>
      <c r="BP468" t="s">
        <v>107</v>
      </c>
      <c r="BQ468" t="s">
        <v>254</v>
      </c>
      <c r="BS468" t="s">
        <v>356</v>
      </c>
      <c r="BY468">
        <v>8.83833333333334</v>
      </c>
      <c r="BZ468">
        <v>36.479999999999997</v>
      </c>
      <c r="CA468">
        <v>2460</v>
      </c>
      <c r="CC468">
        <v>5</v>
      </c>
      <c r="CD468">
        <v>5</v>
      </c>
      <c r="CF468">
        <v>5</v>
      </c>
      <c r="CG468">
        <v>5</v>
      </c>
      <c r="CH468">
        <v>25</v>
      </c>
      <c r="CI468">
        <v>25</v>
      </c>
      <c r="CJ468">
        <v>20</v>
      </c>
      <c r="CL468" t="s">
        <v>140</v>
      </c>
      <c r="CM468" t="s">
        <v>141</v>
      </c>
      <c r="CN468" t="s">
        <v>112</v>
      </c>
      <c r="CO468" t="s">
        <v>112</v>
      </c>
      <c r="CP468" t="s">
        <v>389</v>
      </c>
      <c r="CR468" t="s">
        <v>254</v>
      </c>
      <c r="CT468" t="s">
        <v>113</v>
      </c>
      <c r="CU468" t="s">
        <v>113</v>
      </c>
      <c r="CV468" t="s">
        <v>112</v>
      </c>
      <c r="CX468" t="s">
        <v>142</v>
      </c>
      <c r="CZ468" t="s">
        <v>113</v>
      </c>
      <c r="DA468" t="s">
        <v>113</v>
      </c>
      <c r="DB468" t="s">
        <v>112</v>
      </c>
      <c r="DC468" s="13"/>
      <c r="DD468" s="13">
        <v>44806</v>
      </c>
      <c r="DE468" s="13"/>
      <c r="DF468" s="13">
        <v>44806</v>
      </c>
      <c r="DG468" s="13">
        <v>44806</v>
      </c>
      <c r="DH468" s="13">
        <v>44820</v>
      </c>
      <c r="DI468" s="13">
        <v>44835</v>
      </c>
      <c r="DJ468" s="13">
        <v>44853</v>
      </c>
      <c r="DK468" s="13"/>
      <c r="DQ468" s="13">
        <v>44861</v>
      </c>
      <c r="DR468" s="13">
        <v>44885</v>
      </c>
      <c r="DS468" s="13">
        <v>44904</v>
      </c>
      <c r="DT468" t="s">
        <v>117</v>
      </c>
      <c r="DU468" t="s">
        <v>117</v>
      </c>
      <c r="DW468" t="s">
        <v>117</v>
      </c>
      <c r="DX468" t="s">
        <v>118</v>
      </c>
      <c r="DY468" t="s">
        <v>117</v>
      </c>
      <c r="EB468" t="s">
        <v>390</v>
      </c>
      <c r="EE468">
        <v>8</v>
      </c>
      <c r="EF468" t="s">
        <v>391</v>
      </c>
      <c r="EH468">
        <v>223433485</v>
      </c>
      <c r="EI468" t="s">
        <v>392</v>
      </c>
      <c r="EJ468" s="13">
        <v>44992.335034722222</v>
      </c>
      <c r="EM468" t="s">
        <v>119</v>
      </c>
      <c r="EO468" t="s">
        <v>120</v>
      </c>
      <c r="EQ468">
        <v>53</v>
      </c>
      <c r="ER468">
        <v>53</v>
      </c>
      <c r="ES468" t="s">
        <v>1298</v>
      </c>
      <c r="ET468" t="s">
        <v>1202</v>
      </c>
      <c r="EU468" t="b">
        <v>1</v>
      </c>
    </row>
    <row r="469" spans="1:151" x14ac:dyDescent="0.35">
      <c r="A469" t="s">
        <v>1870</v>
      </c>
      <c r="B469">
        <v>53</v>
      </c>
      <c r="C469">
        <v>475</v>
      </c>
      <c r="D469">
        <v>1</v>
      </c>
      <c r="E469">
        <v>2</v>
      </c>
      <c r="F469">
        <v>2</v>
      </c>
      <c r="G469" t="s">
        <v>504</v>
      </c>
      <c r="I469">
        <v>80</v>
      </c>
      <c r="J469">
        <v>25</v>
      </c>
      <c r="K469">
        <v>25</v>
      </c>
      <c r="L469">
        <v>1.52</v>
      </c>
      <c r="M469">
        <v>4.18</v>
      </c>
      <c r="N469">
        <v>1.48</v>
      </c>
      <c r="O469">
        <v>4</v>
      </c>
      <c r="Q469">
        <v>592</v>
      </c>
      <c r="R469">
        <v>1600</v>
      </c>
      <c r="S469" t="s">
        <v>2115</v>
      </c>
      <c r="T469">
        <v>475</v>
      </c>
      <c r="U469" t="s">
        <v>497</v>
      </c>
      <c r="V469">
        <v>53</v>
      </c>
      <c r="W469">
        <v>223433485</v>
      </c>
      <c r="X469" t="s">
        <v>392</v>
      </c>
      <c r="Y469" s="13">
        <v>44992.335034722222</v>
      </c>
      <c r="AB469" t="s">
        <v>119</v>
      </c>
      <c r="AD469" t="s">
        <v>120</v>
      </c>
      <c r="AF469">
        <v>1</v>
      </c>
      <c r="AG469">
        <v>2</v>
      </c>
      <c r="AH469">
        <v>2</v>
      </c>
      <c r="AI469">
        <v>53</v>
      </c>
      <c r="AJ469">
        <v>475</v>
      </c>
      <c r="AK469" t="s">
        <v>978</v>
      </c>
      <c r="AL469" t="s">
        <v>978</v>
      </c>
      <c r="AM469" t="s">
        <v>978</v>
      </c>
      <c r="AN469" t="s">
        <v>1202</v>
      </c>
      <c r="AO469" t="s">
        <v>2158</v>
      </c>
      <c r="AP469" t="b">
        <v>1</v>
      </c>
      <c r="AQ469" t="s">
        <v>978</v>
      </c>
      <c r="AR469" t="s">
        <v>1202</v>
      </c>
      <c r="AS469" t="s">
        <v>2158</v>
      </c>
      <c r="AT469" t="b">
        <v>1</v>
      </c>
      <c r="AU469" t="s">
        <v>1384</v>
      </c>
      <c r="AV469">
        <v>53</v>
      </c>
      <c r="AW469" s="13">
        <v>44991.443503263887</v>
      </c>
      <c r="AX469" s="13">
        <v>44992.459882060182</v>
      </c>
      <c r="AY469" s="13">
        <v>44991</v>
      </c>
      <c r="AZ469" t="s">
        <v>98</v>
      </c>
      <c r="BC469">
        <v>2022</v>
      </c>
      <c r="BD469" t="s">
        <v>99</v>
      </c>
      <c r="BE469" t="s">
        <v>199</v>
      </c>
      <c r="BF469" t="s">
        <v>200</v>
      </c>
      <c r="BG469" t="s">
        <v>346</v>
      </c>
      <c r="BH469" t="s">
        <v>385</v>
      </c>
      <c r="BI469" t="s">
        <v>104</v>
      </c>
      <c r="BJ469" t="s">
        <v>386</v>
      </c>
      <c r="BK469">
        <v>967638572</v>
      </c>
      <c r="BL469" t="s">
        <v>387</v>
      </c>
      <c r="BN469">
        <v>967801014</v>
      </c>
      <c r="BO469" t="s">
        <v>388</v>
      </c>
      <c r="BP469" t="s">
        <v>107</v>
      </c>
      <c r="BQ469" t="s">
        <v>254</v>
      </c>
      <c r="BS469" t="s">
        <v>356</v>
      </c>
      <c r="BY469">
        <v>8.83833333333334</v>
      </c>
      <c r="BZ469">
        <v>36.479999999999997</v>
      </c>
      <c r="CA469">
        <v>2460</v>
      </c>
      <c r="CC469">
        <v>5</v>
      </c>
      <c r="CD469">
        <v>5</v>
      </c>
      <c r="CF469">
        <v>5</v>
      </c>
      <c r="CG469">
        <v>5</v>
      </c>
      <c r="CH469">
        <v>25</v>
      </c>
      <c r="CI469">
        <v>25</v>
      </c>
      <c r="CJ469">
        <v>20</v>
      </c>
      <c r="CL469" t="s">
        <v>140</v>
      </c>
      <c r="CM469" t="s">
        <v>141</v>
      </c>
      <c r="CN469" t="s">
        <v>112</v>
      </c>
      <c r="CO469" t="s">
        <v>112</v>
      </c>
      <c r="CP469" t="s">
        <v>389</v>
      </c>
      <c r="CR469" t="s">
        <v>254</v>
      </c>
      <c r="CT469" t="s">
        <v>113</v>
      </c>
      <c r="CU469" t="s">
        <v>113</v>
      </c>
      <c r="CV469" t="s">
        <v>112</v>
      </c>
      <c r="CX469" t="s">
        <v>142</v>
      </c>
      <c r="CZ469" t="s">
        <v>113</v>
      </c>
      <c r="DA469" t="s">
        <v>113</v>
      </c>
      <c r="DB469" t="s">
        <v>112</v>
      </c>
      <c r="DC469" s="13"/>
      <c r="DD469" s="13">
        <v>44806</v>
      </c>
      <c r="DE469" s="13"/>
      <c r="DF469" s="13">
        <v>44806</v>
      </c>
      <c r="DG469" s="13">
        <v>44806</v>
      </c>
      <c r="DH469" s="13">
        <v>44820</v>
      </c>
      <c r="DI469" s="13">
        <v>44835</v>
      </c>
      <c r="DJ469" s="13">
        <v>44853</v>
      </c>
      <c r="DK469" s="13"/>
      <c r="DQ469" s="13">
        <v>44861</v>
      </c>
      <c r="DR469" s="13">
        <v>44885</v>
      </c>
      <c r="DS469" s="13">
        <v>44904</v>
      </c>
      <c r="DT469" t="s">
        <v>117</v>
      </c>
      <c r="DU469" t="s">
        <v>117</v>
      </c>
      <c r="DW469" t="s">
        <v>117</v>
      </c>
      <c r="DX469" t="s">
        <v>118</v>
      </c>
      <c r="DY469" t="s">
        <v>117</v>
      </c>
      <c r="EB469" t="s">
        <v>390</v>
      </c>
      <c r="EE469">
        <v>8</v>
      </c>
      <c r="EF469" t="s">
        <v>391</v>
      </c>
      <c r="EH469">
        <v>223433485</v>
      </c>
      <c r="EI469" t="s">
        <v>392</v>
      </c>
      <c r="EJ469" s="13">
        <v>44992.335034722222</v>
      </c>
      <c r="EM469" t="s">
        <v>119</v>
      </c>
      <c r="EO469" t="s">
        <v>120</v>
      </c>
      <c r="EQ469">
        <v>53</v>
      </c>
      <c r="ER469">
        <v>53</v>
      </c>
      <c r="ES469" t="s">
        <v>1298</v>
      </c>
      <c r="ET469" t="s">
        <v>1202</v>
      </c>
      <c r="EU469" t="b">
        <v>1</v>
      </c>
    </row>
    <row r="470" spans="1:151" x14ac:dyDescent="0.35">
      <c r="A470" t="s">
        <v>1871</v>
      </c>
      <c r="B470">
        <v>53</v>
      </c>
      <c r="C470">
        <v>476</v>
      </c>
      <c r="D470">
        <v>1</v>
      </c>
      <c r="E470">
        <v>3</v>
      </c>
      <c r="F470">
        <v>3</v>
      </c>
      <c r="G470" t="s">
        <v>505</v>
      </c>
      <c r="I470">
        <v>80</v>
      </c>
      <c r="J470">
        <v>25</v>
      </c>
      <c r="K470">
        <v>25</v>
      </c>
      <c r="L470">
        <v>1.95</v>
      </c>
      <c r="M470">
        <v>5.58</v>
      </c>
      <c r="N470">
        <v>1.88</v>
      </c>
      <c r="O470">
        <v>5.5</v>
      </c>
      <c r="Q470">
        <v>752</v>
      </c>
      <c r="R470">
        <v>2200</v>
      </c>
      <c r="S470" t="s">
        <v>2115</v>
      </c>
      <c r="T470">
        <v>476</v>
      </c>
      <c r="U470" t="s">
        <v>497</v>
      </c>
      <c r="V470">
        <v>53</v>
      </c>
      <c r="W470">
        <v>223433485</v>
      </c>
      <c r="X470" t="s">
        <v>392</v>
      </c>
      <c r="Y470" s="13">
        <v>44992.335034722222</v>
      </c>
      <c r="AB470" t="s">
        <v>119</v>
      </c>
      <c r="AD470" t="s">
        <v>120</v>
      </c>
      <c r="AF470">
        <v>1</v>
      </c>
      <c r="AG470">
        <v>3</v>
      </c>
      <c r="AH470">
        <v>3</v>
      </c>
      <c r="AI470">
        <v>53</v>
      </c>
      <c r="AJ470">
        <v>476</v>
      </c>
      <c r="AK470" t="s">
        <v>979</v>
      </c>
      <c r="AL470" t="s">
        <v>979</v>
      </c>
      <c r="AM470" t="s">
        <v>979</v>
      </c>
      <c r="AN470" t="s">
        <v>1202</v>
      </c>
      <c r="AO470" t="s">
        <v>2158</v>
      </c>
      <c r="AP470" t="b">
        <v>1</v>
      </c>
      <c r="AQ470" t="s">
        <v>979</v>
      </c>
      <c r="AR470" t="s">
        <v>1202</v>
      </c>
      <c r="AS470" t="s">
        <v>2158</v>
      </c>
      <c r="AT470" t="b">
        <v>1</v>
      </c>
      <c r="AU470" t="s">
        <v>1384</v>
      </c>
      <c r="AV470">
        <v>53</v>
      </c>
      <c r="AW470" s="13">
        <v>44991.443503263887</v>
      </c>
      <c r="AX470" s="13">
        <v>44992.459882060182</v>
      </c>
      <c r="AY470" s="13">
        <v>44991</v>
      </c>
      <c r="AZ470" t="s">
        <v>98</v>
      </c>
      <c r="BC470">
        <v>2022</v>
      </c>
      <c r="BD470" t="s">
        <v>99</v>
      </c>
      <c r="BE470" t="s">
        <v>199</v>
      </c>
      <c r="BF470" t="s">
        <v>200</v>
      </c>
      <c r="BG470" t="s">
        <v>346</v>
      </c>
      <c r="BH470" t="s">
        <v>385</v>
      </c>
      <c r="BI470" t="s">
        <v>104</v>
      </c>
      <c r="BJ470" t="s">
        <v>386</v>
      </c>
      <c r="BK470">
        <v>967638572</v>
      </c>
      <c r="BL470" t="s">
        <v>387</v>
      </c>
      <c r="BN470">
        <v>967801014</v>
      </c>
      <c r="BO470" t="s">
        <v>388</v>
      </c>
      <c r="BP470" t="s">
        <v>107</v>
      </c>
      <c r="BQ470" t="s">
        <v>254</v>
      </c>
      <c r="BS470" t="s">
        <v>356</v>
      </c>
      <c r="BY470">
        <v>8.83833333333334</v>
      </c>
      <c r="BZ470">
        <v>36.479999999999997</v>
      </c>
      <c r="CA470">
        <v>2460</v>
      </c>
      <c r="CC470">
        <v>5</v>
      </c>
      <c r="CD470">
        <v>5</v>
      </c>
      <c r="CF470">
        <v>5</v>
      </c>
      <c r="CG470">
        <v>5</v>
      </c>
      <c r="CH470">
        <v>25</v>
      </c>
      <c r="CI470">
        <v>25</v>
      </c>
      <c r="CJ470">
        <v>20</v>
      </c>
      <c r="CL470" t="s">
        <v>140</v>
      </c>
      <c r="CM470" t="s">
        <v>141</v>
      </c>
      <c r="CN470" t="s">
        <v>112</v>
      </c>
      <c r="CO470" t="s">
        <v>112</v>
      </c>
      <c r="CP470" t="s">
        <v>389</v>
      </c>
      <c r="CR470" t="s">
        <v>254</v>
      </c>
      <c r="CT470" t="s">
        <v>113</v>
      </c>
      <c r="CU470" t="s">
        <v>113</v>
      </c>
      <c r="CV470" t="s">
        <v>112</v>
      </c>
      <c r="CX470" t="s">
        <v>142</v>
      </c>
      <c r="CZ470" t="s">
        <v>113</v>
      </c>
      <c r="DA470" t="s">
        <v>113</v>
      </c>
      <c r="DB470" t="s">
        <v>112</v>
      </c>
      <c r="DC470" s="13"/>
      <c r="DD470" s="13">
        <v>44806</v>
      </c>
      <c r="DE470" s="13"/>
      <c r="DF470" s="13">
        <v>44806</v>
      </c>
      <c r="DG470" s="13">
        <v>44806</v>
      </c>
      <c r="DH470" s="13">
        <v>44820</v>
      </c>
      <c r="DI470" s="13">
        <v>44835</v>
      </c>
      <c r="DJ470" s="13">
        <v>44853</v>
      </c>
      <c r="DK470" s="13"/>
      <c r="DQ470" s="13">
        <v>44861</v>
      </c>
      <c r="DR470" s="13">
        <v>44885</v>
      </c>
      <c r="DS470" s="13">
        <v>44904</v>
      </c>
      <c r="DT470" t="s">
        <v>117</v>
      </c>
      <c r="DU470" t="s">
        <v>117</v>
      </c>
      <c r="DW470" t="s">
        <v>117</v>
      </c>
      <c r="DX470" t="s">
        <v>118</v>
      </c>
      <c r="DY470" t="s">
        <v>117</v>
      </c>
      <c r="EB470" t="s">
        <v>390</v>
      </c>
      <c r="EE470">
        <v>8</v>
      </c>
      <c r="EF470" t="s">
        <v>391</v>
      </c>
      <c r="EH470">
        <v>223433485</v>
      </c>
      <c r="EI470" t="s">
        <v>392</v>
      </c>
      <c r="EJ470" s="13">
        <v>44992.335034722222</v>
      </c>
      <c r="EM470" t="s">
        <v>119</v>
      </c>
      <c r="EO470" t="s">
        <v>120</v>
      </c>
      <c r="EQ470">
        <v>53</v>
      </c>
      <c r="ER470">
        <v>53</v>
      </c>
      <c r="ES470" t="s">
        <v>1298</v>
      </c>
      <c r="ET470" t="s">
        <v>1202</v>
      </c>
      <c r="EU470" t="b">
        <v>1</v>
      </c>
    </row>
    <row r="471" spans="1:151" x14ac:dyDescent="0.35">
      <c r="A471" t="s">
        <v>1872</v>
      </c>
      <c r="B471">
        <v>53</v>
      </c>
      <c r="C471">
        <v>477</v>
      </c>
      <c r="D471">
        <v>1</v>
      </c>
      <c r="E471">
        <v>4</v>
      </c>
      <c r="F471">
        <v>4</v>
      </c>
      <c r="G471" t="s">
        <v>506</v>
      </c>
      <c r="I471">
        <v>68</v>
      </c>
      <c r="J471">
        <v>25</v>
      </c>
      <c r="K471">
        <v>25</v>
      </c>
      <c r="L471">
        <v>1.55</v>
      </c>
      <c r="M471">
        <v>3.3</v>
      </c>
      <c r="N471">
        <v>1.42</v>
      </c>
      <c r="O471">
        <v>3.28</v>
      </c>
      <c r="Q471">
        <v>568</v>
      </c>
      <c r="R471">
        <v>1312</v>
      </c>
      <c r="S471" t="s">
        <v>2115</v>
      </c>
      <c r="T471">
        <v>477</v>
      </c>
      <c r="U471" t="s">
        <v>497</v>
      </c>
      <c r="V471">
        <v>53</v>
      </c>
      <c r="W471">
        <v>223433485</v>
      </c>
      <c r="X471" t="s">
        <v>392</v>
      </c>
      <c r="Y471" s="13">
        <v>44992.335034722222</v>
      </c>
      <c r="AB471" t="s">
        <v>119</v>
      </c>
      <c r="AD471" t="s">
        <v>120</v>
      </c>
      <c r="AF471">
        <v>1</v>
      </c>
      <c r="AG471">
        <v>4</v>
      </c>
      <c r="AH471">
        <v>4</v>
      </c>
      <c r="AI471">
        <v>53</v>
      </c>
      <c r="AJ471">
        <v>477</v>
      </c>
      <c r="AK471" t="s">
        <v>980</v>
      </c>
      <c r="AL471" t="s">
        <v>980</v>
      </c>
      <c r="AM471" t="s">
        <v>980</v>
      </c>
      <c r="AN471" t="s">
        <v>1202</v>
      </c>
      <c r="AO471" t="s">
        <v>2158</v>
      </c>
      <c r="AP471" t="b">
        <v>1</v>
      </c>
      <c r="AQ471" t="s">
        <v>980</v>
      </c>
      <c r="AR471" t="s">
        <v>1202</v>
      </c>
      <c r="AS471" t="s">
        <v>2158</v>
      </c>
      <c r="AT471" t="b">
        <v>1</v>
      </c>
      <c r="AU471" t="s">
        <v>1384</v>
      </c>
      <c r="AV471">
        <v>53</v>
      </c>
      <c r="AW471" s="13">
        <v>44991.443503263887</v>
      </c>
      <c r="AX471" s="13">
        <v>44992.459882060182</v>
      </c>
      <c r="AY471" s="13">
        <v>44991</v>
      </c>
      <c r="AZ471" t="s">
        <v>98</v>
      </c>
      <c r="BC471">
        <v>2022</v>
      </c>
      <c r="BD471" t="s">
        <v>99</v>
      </c>
      <c r="BE471" t="s">
        <v>199</v>
      </c>
      <c r="BF471" t="s">
        <v>200</v>
      </c>
      <c r="BG471" t="s">
        <v>346</v>
      </c>
      <c r="BH471" t="s">
        <v>385</v>
      </c>
      <c r="BI471" t="s">
        <v>104</v>
      </c>
      <c r="BJ471" t="s">
        <v>386</v>
      </c>
      <c r="BK471">
        <v>967638572</v>
      </c>
      <c r="BL471" t="s">
        <v>387</v>
      </c>
      <c r="BN471">
        <v>967801014</v>
      </c>
      <c r="BO471" t="s">
        <v>388</v>
      </c>
      <c r="BP471" t="s">
        <v>107</v>
      </c>
      <c r="BQ471" t="s">
        <v>254</v>
      </c>
      <c r="BS471" t="s">
        <v>356</v>
      </c>
      <c r="BY471">
        <v>8.83833333333334</v>
      </c>
      <c r="BZ471">
        <v>36.479999999999997</v>
      </c>
      <c r="CA471">
        <v>2460</v>
      </c>
      <c r="CC471">
        <v>5</v>
      </c>
      <c r="CD471">
        <v>5</v>
      </c>
      <c r="CF471">
        <v>5</v>
      </c>
      <c r="CG471">
        <v>5</v>
      </c>
      <c r="CH471">
        <v>25</v>
      </c>
      <c r="CI471">
        <v>25</v>
      </c>
      <c r="CJ471">
        <v>20</v>
      </c>
      <c r="CL471" t="s">
        <v>140</v>
      </c>
      <c r="CM471" t="s">
        <v>141</v>
      </c>
      <c r="CN471" t="s">
        <v>112</v>
      </c>
      <c r="CO471" t="s">
        <v>112</v>
      </c>
      <c r="CP471" t="s">
        <v>389</v>
      </c>
      <c r="CR471" t="s">
        <v>254</v>
      </c>
      <c r="CT471" t="s">
        <v>113</v>
      </c>
      <c r="CU471" t="s">
        <v>113</v>
      </c>
      <c r="CV471" t="s">
        <v>112</v>
      </c>
      <c r="CX471" t="s">
        <v>142</v>
      </c>
      <c r="CZ471" t="s">
        <v>113</v>
      </c>
      <c r="DA471" t="s">
        <v>113</v>
      </c>
      <c r="DB471" t="s">
        <v>112</v>
      </c>
      <c r="DC471" s="13"/>
      <c r="DD471" s="13">
        <v>44806</v>
      </c>
      <c r="DE471" s="13"/>
      <c r="DF471" s="13">
        <v>44806</v>
      </c>
      <c r="DG471" s="13">
        <v>44806</v>
      </c>
      <c r="DH471" s="13">
        <v>44820</v>
      </c>
      <c r="DI471" s="13">
        <v>44835</v>
      </c>
      <c r="DJ471" s="13">
        <v>44853</v>
      </c>
      <c r="DK471" s="13"/>
      <c r="DQ471" s="13">
        <v>44861</v>
      </c>
      <c r="DR471" s="13">
        <v>44885</v>
      </c>
      <c r="DS471" s="13">
        <v>44904</v>
      </c>
      <c r="DT471" t="s">
        <v>117</v>
      </c>
      <c r="DU471" t="s">
        <v>117</v>
      </c>
      <c r="DW471" t="s">
        <v>117</v>
      </c>
      <c r="DX471" t="s">
        <v>118</v>
      </c>
      <c r="DY471" t="s">
        <v>117</v>
      </c>
      <c r="EB471" t="s">
        <v>390</v>
      </c>
      <c r="EE471">
        <v>8</v>
      </c>
      <c r="EF471" t="s">
        <v>391</v>
      </c>
      <c r="EH471">
        <v>223433485</v>
      </c>
      <c r="EI471" t="s">
        <v>392</v>
      </c>
      <c r="EJ471" s="13">
        <v>44992.335034722222</v>
      </c>
      <c r="EM471" t="s">
        <v>119</v>
      </c>
      <c r="EO471" t="s">
        <v>120</v>
      </c>
      <c r="EQ471">
        <v>53</v>
      </c>
      <c r="ER471">
        <v>53</v>
      </c>
      <c r="ES471" t="s">
        <v>1298</v>
      </c>
      <c r="ET471" t="s">
        <v>1202</v>
      </c>
      <c r="EU471" t="b">
        <v>1</v>
      </c>
    </row>
    <row r="472" spans="1:151" x14ac:dyDescent="0.35">
      <c r="A472" t="s">
        <v>1873</v>
      </c>
      <c r="B472">
        <v>53</v>
      </c>
      <c r="C472">
        <v>478</v>
      </c>
      <c r="D472">
        <v>1</v>
      </c>
      <c r="E472">
        <v>5</v>
      </c>
      <c r="F472">
        <v>5</v>
      </c>
      <c r="G472" t="s">
        <v>507</v>
      </c>
      <c r="I472">
        <v>70</v>
      </c>
      <c r="J472">
        <v>25</v>
      </c>
      <c r="K472">
        <v>25</v>
      </c>
      <c r="L472">
        <v>1.4</v>
      </c>
      <c r="M472">
        <v>7.64</v>
      </c>
      <c r="N472">
        <v>1.4</v>
      </c>
      <c r="O472">
        <v>7.56</v>
      </c>
      <c r="Q472">
        <v>560</v>
      </c>
      <c r="R472">
        <v>3024</v>
      </c>
      <c r="S472" t="s">
        <v>2115</v>
      </c>
      <c r="T472">
        <v>478</v>
      </c>
      <c r="U472" t="s">
        <v>497</v>
      </c>
      <c r="V472">
        <v>53</v>
      </c>
      <c r="W472">
        <v>223433485</v>
      </c>
      <c r="X472" t="s">
        <v>392</v>
      </c>
      <c r="Y472" s="13">
        <v>44992.335034722222</v>
      </c>
      <c r="AB472" t="s">
        <v>119</v>
      </c>
      <c r="AD472" t="s">
        <v>120</v>
      </c>
      <c r="AF472">
        <v>1</v>
      </c>
      <c r="AG472">
        <v>5</v>
      </c>
      <c r="AH472">
        <v>5</v>
      </c>
      <c r="AI472">
        <v>53</v>
      </c>
      <c r="AJ472">
        <v>478</v>
      </c>
      <c r="AK472" t="s">
        <v>981</v>
      </c>
      <c r="AL472" t="s">
        <v>981</v>
      </c>
      <c r="AM472" t="s">
        <v>981</v>
      </c>
      <c r="AN472" t="s">
        <v>1202</v>
      </c>
      <c r="AO472" t="s">
        <v>2158</v>
      </c>
      <c r="AP472" t="b">
        <v>1</v>
      </c>
      <c r="AQ472" t="s">
        <v>981</v>
      </c>
      <c r="AR472" t="s">
        <v>1202</v>
      </c>
      <c r="AS472" t="s">
        <v>2158</v>
      </c>
      <c r="AT472" t="b">
        <v>1</v>
      </c>
      <c r="AU472" t="s">
        <v>1384</v>
      </c>
      <c r="AV472">
        <v>53</v>
      </c>
      <c r="AW472" s="13">
        <v>44991.443503263887</v>
      </c>
      <c r="AX472" s="13">
        <v>44992.459882060182</v>
      </c>
      <c r="AY472" s="13">
        <v>44991</v>
      </c>
      <c r="AZ472" t="s">
        <v>98</v>
      </c>
      <c r="BC472">
        <v>2022</v>
      </c>
      <c r="BD472" t="s">
        <v>99</v>
      </c>
      <c r="BE472" t="s">
        <v>199</v>
      </c>
      <c r="BF472" t="s">
        <v>200</v>
      </c>
      <c r="BG472" t="s">
        <v>346</v>
      </c>
      <c r="BH472" t="s">
        <v>385</v>
      </c>
      <c r="BI472" t="s">
        <v>104</v>
      </c>
      <c r="BJ472" t="s">
        <v>386</v>
      </c>
      <c r="BK472">
        <v>967638572</v>
      </c>
      <c r="BL472" t="s">
        <v>387</v>
      </c>
      <c r="BN472">
        <v>967801014</v>
      </c>
      <c r="BO472" t="s">
        <v>388</v>
      </c>
      <c r="BP472" t="s">
        <v>107</v>
      </c>
      <c r="BQ472" t="s">
        <v>254</v>
      </c>
      <c r="BS472" t="s">
        <v>356</v>
      </c>
      <c r="BY472">
        <v>8.83833333333334</v>
      </c>
      <c r="BZ472">
        <v>36.479999999999997</v>
      </c>
      <c r="CA472">
        <v>2460</v>
      </c>
      <c r="CC472">
        <v>5</v>
      </c>
      <c r="CD472">
        <v>5</v>
      </c>
      <c r="CF472">
        <v>5</v>
      </c>
      <c r="CG472">
        <v>5</v>
      </c>
      <c r="CH472">
        <v>25</v>
      </c>
      <c r="CI472">
        <v>25</v>
      </c>
      <c r="CJ472">
        <v>20</v>
      </c>
      <c r="CL472" t="s">
        <v>140</v>
      </c>
      <c r="CM472" t="s">
        <v>141</v>
      </c>
      <c r="CN472" t="s">
        <v>112</v>
      </c>
      <c r="CO472" t="s">
        <v>112</v>
      </c>
      <c r="CP472" t="s">
        <v>389</v>
      </c>
      <c r="CR472" t="s">
        <v>254</v>
      </c>
      <c r="CT472" t="s">
        <v>113</v>
      </c>
      <c r="CU472" t="s">
        <v>113</v>
      </c>
      <c r="CV472" t="s">
        <v>112</v>
      </c>
      <c r="CX472" t="s">
        <v>142</v>
      </c>
      <c r="CZ472" t="s">
        <v>113</v>
      </c>
      <c r="DA472" t="s">
        <v>113</v>
      </c>
      <c r="DB472" t="s">
        <v>112</v>
      </c>
      <c r="DC472" s="13"/>
      <c r="DD472" s="13">
        <v>44806</v>
      </c>
      <c r="DE472" s="13"/>
      <c r="DF472" s="13">
        <v>44806</v>
      </c>
      <c r="DG472" s="13">
        <v>44806</v>
      </c>
      <c r="DH472" s="13">
        <v>44820</v>
      </c>
      <c r="DI472" s="13">
        <v>44835</v>
      </c>
      <c r="DJ472" s="13">
        <v>44853</v>
      </c>
      <c r="DK472" s="13"/>
      <c r="DQ472" s="13">
        <v>44861</v>
      </c>
      <c r="DR472" s="13">
        <v>44885</v>
      </c>
      <c r="DS472" s="13">
        <v>44904</v>
      </c>
      <c r="DT472" t="s">
        <v>117</v>
      </c>
      <c r="DU472" t="s">
        <v>117</v>
      </c>
      <c r="DW472" t="s">
        <v>117</v>
      </c>
      <c r="DX472" t="s">
        <v>118</v>
      </c>
      <c r="DY472" t="s">
        <v>117</v>
      </c>
      <c r="EB472" t="s">
        <v>390</v>
      </c>
      <c r="EE472">
        <v>8</v>
      </c>
      <c r="EF472" t="s">
        <v>391</v>
      </c>
      <c r="EH472">
        <v>223433485</v>
      </c>
      <c r="EI472" t="s">
        <v>392</v>
      </c>
      <c r="EJ472" s="13">
        <v>44992.335034722222</v>
      </c>
      <c r="EM472" t="s">
        <v>119</v>
      </c>
      <c r="EO472" t="s">
        <v>120</v>
      </c>
      <c r="EQ472">
        <v>53</v>
      </c>
      <c r="ER472">
        <v>53</v>
      </c>
      <c r="ES472" t="s">
        <v>1298</v>
      </c>
      <c r="ET472" t="s">
        <v>1202</v>
      </c>
      <c r="EU472" t="b">
        <v>1</v>
      </c>
    </row>
    <row r="473" spans="1:151" x14ac:dyDescent="0.35">
      <c r="A473" t="s">
        <v>1874</v>
      </c>
      <c r="B473">
        <v>53</v>
      </c>
      <c r="C473">
        <v>479</v>
      </c>
      <c r="D473">
        <v>1</v>
      </c>
      <c r="E473">
        <v>6</v>
      </c>
      <c r="F473">
        <v>6</v>
      </c>
      <c r="G473" t="s">
        <v>508</v>
      </c>
      <c r="I473">
        <v>70</v>
      </c>
      <c r="J473">
        <v>25</v>
      </c>
      <c r="K473">
        <v>25</v>
      </c>
      <c r="L473">
        <v>1.45</v>
      </c>
      <c r="M473">
        <v>4.4800000000000004</v>
      </c>
      <c r="N473">
        <v>1.43</v>
      </c>
      <c r="O473">
        <v>4.3600000000000003</v>
      </c>
      <c r="Q473">
        <v>572</v>
      </c>
      <c r="R473">
        <v>1744</v>
      </c>
      <c r="S473" t="s">
        <v>2115</v>
      </c>
      <c r="T473">
        <v>479</v>
      </c>
      <c r="U473" t="s">
        <v>497</v>
      </c>
      <c r="V473">
        <v>53</v>
      </c>
      <c r="W473">
        <v>223433485</v>
      </c>
      <c r="X473" t="s">
        <v>392</v>
      </c>
      <c r="Y473" s="13">
        <v>44992.335034722222</v>
      </c>
      <c r="AB473" t="s">
        <v>119</v>
      </c>
      <c r="AD473" t="s">
        <v>120</v>
      </c>
      <c r="AF473">
        <v>1</v>
      </c>
      <c r="AG473">
        <v>6</v>
      </c>
      <c r="AH473">
        <v>6</v>
      </c>
      <c r="AI473">
        <v>53</v>
      </c>
      <c r="AJ473">
        <v>479</v>
      </c>
      <c r="AK473" t="s">
        <v>982</v>
      </c>
      <c r="AL473" t="s">
        <v>982</v>
      </c>
      <c r="AM473" t="s">
        <v>982</v>
      </c>
      <c r="AN473" t="s">
        <v>1202</v>
      </c>
      <c r="AO473" t="s">
        <v>2158</v>
      </c>
      <c r="AP473" t="b">
        <v>1</v>
      </c>
      <c r="AQ473" t="s">
        <v>982</v>
      </c>
      <c r="AR473" t="s">
        <v>1202</v>
      </c>
      <c r="AS473" t="s">
        <v>2158</v>
      </c>
      <c r="AT473" t="b">
        <v>1</v>
      </c>
      <c r="AU473" t="s">
        <v>1384</v>
      </c>
      <c r="AV473">
        <v>53</v>
      </c>
      <c r="AW473" s="13">
        <v>44991.443503263887</v>
      </c>
      <c r="AX473" s="13">
        <v>44992.459882060182</v>
      </c>
      <c r="AY473" s="13">
        <v>44991</v>
      </c>
      <c r="AZ473" t="s">
        <v>98</v>
      </c>
      <c r="BC473">
        <v>2022</v>
      </c>
      <c r="BD473" t="s">
        <v>99</v>
      </c>
      <c r="BE473" t="s">
        <v>199</v>
      </c>
      <c r="BF473" t="s">
        <v>200</v>
      </c>
      <c r="BG473" t="s">
        <v>346</v>
      </c>
      <c r="BH473" t="s">
        <v>385</v>
      </c>
      <c r="BI473" t="s">
        <v>104</v>
      </c>
      <c r="BJ473" t="s">
        <v>386</v>
      </c>
      <c r="BK473">
        <v>967638572</v>
      </c>
      <c r="BL473" t="s">
        <v>387</v>
      </c>
      <c r="BN473">
        <v>967801014</v>
      </c>
      <c r="BO473" t="s">
        <v>388</v>
      </c>
      <c r="BP473" t="s">
        <v>107</v>
      </c>
      <c r="BQ473" t="s">
        <v>254</v>
      </c>
      <c r="BS473" t="s">
        <v>356</v>
      </c>
      <c r="BY473">
        <v>8.83833333333334</v>
      </c>
      <c r="BZ473">
        <v>36.479999999999997</v>
      </c>
      <c r="CA473">
        <v>2460</v>
      </c>
      <c r="CC473">
        <v>5</v>
      </c>
      <c r="CD473">
        <v>5</v>
      </c>
      <c r="CF473">
        <v>5</v>
      </c>
      <c r="CG473">
        <v>5</v>
      </c>
      <c r="CH473">
        <v>25</v>
      </c>
      <c r="CI473">
        <v>25</v>
      </c>
      <c r="CJ473">
        <v>20</v>
      </c>
      <c r="CL473" t="s">
        <v>140</v>
      </c>
      <c r="CM473" t="s">
        <v>141</v>
      </c>
      <c r="CN473" t="s">
        <v>112</v>
      </c>
      <c r="CO473" t="s">
        <v>112</v>
      </c>
      <c r="CP473" t="s">
        <v>389</v>
      </c>
      <c r="CR473" t="s">
        <v>254</v>
      </c>
      <c r="CT473" t="s">
        <v>113</v>
      </c>
      <c r="CU473" t="s">
        <v>113</v>
      </c>
      <c r="CV473" t="s">
        <v>112</v>
      </c>
      <c r="CX473" t="s">
        <v>142</v>
      </c>
      <c r="CZ473" t="s">
        <v>113</v>
      </c>
      <c r="DA473" t="s">
        <v>113</v>
      </c>
      <c r="DB473" t="s">
        <v>112</v>
      </c>
      <c r="DC473" s="13"/>
      <c r="DD473" s="13">
        <v>44806</v>
      </c>
      <c r="DE473" s="13"/>
      <c r="DF473" s="13">
        <v>44806</v>
      </c>
      <c r="DG473" s="13">
        <v>44806</v>
      </c>
      <c r="DH473" s="13">
        <v>44820</v>
      </c>
      <c r="DI473" s="13">
        <v>44835</v>
      </c>
      <c r="DJ473" s="13">
        <v>44853</v>
      </c>
      <c r="DK473" s="13"/>
      <c r="DQ473" s="13">
        <v>44861</v>
      </c>
      <c r="DR473" s="13">
        <v>44885</v>
      </c>
      <c r="DS473" s="13">
        <v>44904</v>
      </c>
      <c r="DT473" t="s">
        <v>117</v>
      </c>
      <c r="DU473" t="s">
        <v>117</v>
      </c>
      <c r="DW473" t="s">
        <v>117</v>
      </c>
      <c r="DX473" t="s">
        <v>118</v>
      </c>
      <c r="DY473" t="s">
        <v>117</v>
      </c>
      <c r="EB473" t="s">
        <v>390</v>
      </c>
      <c r="EE473">
        <v>8</v>
      </c>
      <c r="EF473" t="s">
        <v>391</v>
      </c>
      <c r="EH473">
        <v>223433485</v>
      </c>
      <c r="EI473" t="s">
        <v>392</v>
      </c>
      <c r="EJ473" s="13">
        <v>44992.335034722222</v>
      </c>
      <c r="EM473" t="s">
        <v>119</v>
      </c>
      <c r="EO473" t="s">
        <v>120</v>
      </c>
      <c r="EQ473">
        <v>53</v>
      </c>
      <c r="ER473">
        <v>53</v>
      </c>
      <c r="ES473" t="s">
        <v>1298</v>
      </c>
      <c r="ET473" t="s">
        <v>1202</v>
      </c>
      <c r="EU473" t="b">
        <v>1</v>
      </c>
    </row>
    <row r="474" spans="1:151" x14ac:dyDescent="0.35">
      <c r="A474" t="s">
        <v>1875</v>
      </c>
      <c r="B474">
        <v>53</v>
      </c>
      <c r="C474">
        <v>480</v>
      </c>
      <c r="D474">
        <v>1</v>
      </c>
      <c r="E474">
        <v>7</v>
      </c>
      <c r="F474">
        <v>7</v>
      </c>
      <c r="G474" t="s">
        <v>509</v>
      </c>
      <c r="I474">
        <v>75</v>
      </c>
      <c r="J474">
        <v>25</v>
      </c>
      <c r="K474">
        <v>25</v>
      </c>
      <c r="L474">
        <v>1.84</v>
      </c>
      <c r="M474">
        <v>4.66</v>
      </c>
      <c r="N474">
        <v>1.8</v>
      </c>
      <c r="O474">
        <v>4.54</v>
      </c>
      <c r="Q474">
        <v>720</v>
      </c>
      <c r="R474">
        <v>1816</v>
      </c>
      <c r="S474" t="s">
        <v>2115</v>
      </c>
      <c r="T474">
        <v>480</v>
      </c>
      <c r="U474" t="s">
        <v>497</v>
      </c>
      <c r="V474">
        <v>53</v>
      </c>
      <c r="W474">
        <v>223433485</v>
      </c>
      <c r="X474" t="s">
        <v>392</v>
      </c>
      <c r="Y474" s="13">
        <v>44992.335034722222</v>
      </c>
      <c r="AB474" t="s">
        <v>119</v>
      </c>
      <c r="AD474" t="s">
        <v>120</v>
      </c>
      <c r="AF474">
        <v>1</v>
      </c>
      <c r="AG474">
        <v>7</v>
      </c>
      <c r="AH474">
        <v>7</v>
      </c>
      <c r="AI474">
        <v>53</v>
      </c>
      <c r="AJ474">
        <v>480</v>
      </c>
      <c r="AK474" t="s">
        <v>983</v>
      </c>
      <c r="AL474" t="s">
        <v>983</v>
      </c>
      <c r="AM474" t="s">
        <v>983</v>
      </c>
      <c r="AN474" t="s">
        <v>1202</v>
      </c>
      <c r="AO474" t="s">
        <v>2158</v>
      </c>
      <c r="AP474" t="b">
        <v>1</v>
      </c>
      <c r="AQ474" t="s">
        <v>983</v>
      </c>
      <c r="AR474" t="s">
        <v>1202</v>
      </c>
      <c r="AS474" t="s">
        <v>2158</v>
      </c>
      <c r="AT474" t="b">
        <v>1</v>
      </c>
      <c r="AU474" t="s">
        <v>1384</v>
      </c>
      <c r="AV474">
        <v>53</v>
      </c>
      <c r="AW474" s="13">
        <v>44991.443503263887</v>
      </c>
      <c r="AX474" s="13">
        <v>44992.459882060182</v>
      </c>
      <c r="AY474" s="13">
        <v>44991</v>
      </c>
      <c r="AZ474" t="s">
        <v>98</v>
      </c>
      <c r="BC474">
        <v>2022</v>
      </c>
      <c r="BD474" t="s">
        <v>99</v>
      </c>
      <c r="BE474" t="s">
        <v>199</v>
      </c>
      <c r="BF474" t="s">
        <v>200</v>
      </c>
      <c r="BG474" t="s">
        <v>346</v>
      </c>
      <c r="BH474" t="s">
        <v>385</v>
      </c>
      <c r="BI474" t="s">
        <v>104</v>
      </c>
      <c r="BJ474" t="s">
        <v>386</v>
      </c>
      <c r="BK474">
        <v>967638572</v>
      </c>
      <c r="BL474" t="s">
        <v>387</v>
      </c>
      <c r="BN474">
        <v>967801014</v>
      </c>
      <c r="BO474" t="s">
        <v>388</v>
      </c>
      <c r="BP474" t="s">
        <v>107</v>
      </c>
      <c r="BQ474" t="s">
        <v>254</v>
      </c>
      <c r="BS474" t="s">
        <v>356</v>
      </c>
      <c r="BY474">
        <v>8.83833333333334</v>
      </c>
      <c r="BZ474">
        <v>36.479999999999997</v>
      </c>
      <c r="CA474">
        <v>2460</v>
      </c>
      <c r="CC474">
        <v>5</v>
      </c>
      <c r="CD474">
        <v>5</v>
      </c>
      <c r="CF474">
        <v>5</v>
      </c>
      <c r="CG474">
        <v>5</v>
      </c>
      <c r="CH474">
        <v>25</v>
      </c>
      <c r="CI474">
        <v>25</v>
      </c>
      <c r="CJ474">
        <v>20</v>
      </c>
      <c r="CL474" t="s">
        <v>140</v>
      </c>
      <c r="CM474" t="s">
        <v>141</v>
      </c>
      <c r="CN474" t="s">
        <v>112</v>
      </c>
      <c r="CO474" t="s">
        <v>112</v>
      </c>
      <c r="CP474" t="s">
        <v>389</v>
      </c>
      <c r="CR474" t="s">
        <v>254</v>
      </c>
      <c r="CT474" t="s">
        <v>113</v>
      </c>
      <c r="CU474" t="s">
        <v>113</v>
      </c>
      <c r="CV474" t="s">
        <v>112</v>
      </c>
      <c r="CX474" t="s">
        <v>142</v>
      </c>
      <c r="CZ474" t="s">
        <v>113</v>
      </c>
      <c r="DA474" t="s">
        <v>113</v>
      </c>
      <c r="DB474" t="s">
        <v>112</v>
      </c>
      <c r="DC474" s="13"/>
      <c r="DD474" s="13">
        <v>44806</v>
      </c>
      <c r="DE474" s="13"/>
      <c r="DF474" s="13">
        <v>44806</v>
      </c>
      <c r="DG474" s="13">
        <v>44806</v>
      </c>
      <c r="DH474" s="13">
        <v>44820</v>
      </c>
      <c r="DI474" s="13">
        <v>44835</v>
      </c>
      <c r="DJ474" s="13">
        <v>44853</v>
      </c>
      <c r="DK474" s="13"/>
      <c r="DQ474" s="13">
        <v>44861</v>
      </c>
      <c r="DR474" s="13">
        <v>44885</v>
      </c>
      <c r="DS474" s="13">
        <v>44904</v>
      </c>
      <c r="DT474" t="s">
        <v>117</v>
      </c>
      <c r="DU474" t="s">
        <v>117</v>
      </c>
      <c r="DW474" t="s">
        <v>117</v>
      </c>
      <c r="DX474" t="s">
        <v>118</v>
      </c>
      <c r="DY474" t="s">
        <v>117</v>
      </c>
      <c r="EB474" t="s">
        <v>390</v>
      </c>
      <c r="EE474">
        <v>8</v>
      </c>
      <c r="EF474" t="s">
        <v>391</v>
      </c>
      <c r="EH474">
        <v>223433485</v>
      </c>
      <c r="EI474" t="s">
        <v>392</v>
      </c>
      <c r="EJ474" s="13">
        <v>44992.335034722222</v>
      </c>
      <c r="EM474" t="s">
        <v>119</v>
      </c>
      <c r="EO474" t="s">
        <v>120</v>
      </c>
      <c r="EQ474">
        <v>53</v>
      </c>
      <c r="ER474">
        <v>53</v>
      </c>
      <c r="ES474" t="s">
        <v>1298</v>
      </c>
      <c r="ET474" t="s">
        <v>1202</v>
      </c>
      <c r="EU474" t="b">
        <v>1</v>
      </c>
    </row>
    <row r="475" spans="1:151" x14ac:dyDescent="0.35">
      <c r="A475" t="s">
        <v>1876</v>
      </c>
      <c r="B475">
        <v>53</v>
      </c>
      <c r="C475">
        <v>481</v>
      </c>
      <c r="D475">
        <v>1</v>
      </c>
      <c r="E475">
        <v>8</v>
      </c>
      <c r="F475">
        <v>8</v>
      </c>
      <c r="G475" t="s">
        <v>510</v>
      </c>
      <c r="I475">
        <v>80</v>
      </c>
      <c r="J475">
        <v>25</v>
      </c>
      <c r="K475">
        <v>25</v>
      </c>
      <c r="L475">
        <v>2.2999999999999998</v>
      </c>
      <c r="M475">
        <v>5.46</v>
      </c>
      <c r="N475">
        <v>2.2799999999999998</v>
      </c>
      <c r="O475">
        <v>5.37</v>
      </c>
      <c r="Q475">
        <v>912</v>
      </c>
      <c r="R475">
        <v>214</v>
      </c>
      <c r="S475" t="s">
        <v>2115</v>
      </c>
      <c r="T475">
        <v>481</v>
      </c>
      <c r="U475" t="s">
        <v>497</v>
      </c>
      <c r="V475">
        <v>53</v>
      </c>
      <c r="W475">
        <v>223433485</v>
      </c>
      <c r="X475" t="s">
        <v>392</v>
      </c>
      <c r="Y475" s="13">
        <v>44992.335034722222</v>
      </c>
      <c r="AB475" t="s">
        <v>119</v>
      </c>
      <c r="AD475" t="s">
        <v>120</v>
      </c>
      <c r="AF475">
        <v>1</v>
      </c>
      <c r="AG475">
        <v>8</v>
      </c>
      <c r="AH475">
        <v>8</v>
      </c>
      <c r="AI475">
        <v>53</v>
      </c>
      <c r="AJ475">
        <v>481</v>
      </c>
      <c r="AK475" t="s">
        <v>984</v>
      </c>
      <c r="AL475" t="s">
        <v>984</v>
      </c>
      <c r="AM475" t="s">
        <v>984</v>
      </c>
      <c r="AN475" t="s">
        <v>1202</v>
      </c>
      <c r="AO475" t="s">
        <v>2158</v>
      </c>
      <c r="AP475" t="b">
        <v>1</v>
      </c>
      <c r="AQ475" t="s">
        <v>984</v>
      </c>
      <c r="AR475" t="s">
        <v>1202</v>
      </c>
      <c r="AS475" t="s">
        <v>2158</v>
      </c>
      <c r="AT475" t="b">
        <v>1</v>
      </c>
      <c r="AU475" t="s">
        <v>1384</v>
      </c>
      <c r="AV475">
        <v>53</v>
      </c>
      <c r="AW475" s="13">
        <v>44991.443503263887</v>
      </c>
      <c r="AX475" s="13">
        <v>44992.459882060182</v>
      </c>
      <c r="AY475" s="13">
        <v>44991</v>
      </c>
      <c r="AZ475" t="s">
        <v>98</v>
      </c>
      <c r="BC475">
        <v>2022</v>
      </c>
      <c r="BD475" t="s">
        <v>99</v>
      </c>
      <c r="BE475" t="s">
        <v>199</v>
      </c>
      <c r="BF475" t="s">
        <v>200</v>
      </c>
      <c r="BG475" t="s">
        <v>346</v>
      </c>
      <c r="BH475" t="s">
        <v>385</v>
      </c>
      <c r="BI475" t="s">
        <v>104</v>
      </c>
      <c r="BJ475" t="s">
        <v>386</v>
      </c>
      <c r="BK475">
        <v>967638572</v>
      </c>
      <c r="BL475" t="s">
        <v>387</v>
      </c>
      <c r="BN475">
        <v>967801014</v>
      </c>
      <c r="BO475" t="s">
        <v>388</v>
      </c>
      <c r="BP475" t="s">
        <v>107</v>
      </c>
      <c r="BQ475" t="s">
        <v>254</v>
      </c>
      <c r="BS475" t="s">
        <v>356</v>
      </c>
      <c r="BY475">
        <v>8.83833333333334</v>
      </c>
      <c r="BZ475">
        <v>36.479999999999997</v>
      </c>
      <c r="CA475">
        <v>2460</v>
      </c>
      <c r="CC475">
        <v>5</v>
      </c>
      <c r="CD475">
        <v>5</v>
      </c>
      <c r="CF475">
        <v>5</v>
      </c>
      <c r="CG475">
        <v>5</v>
      </c>
      <c r="CH475">
        <v>25</v>
      </c>
      <c r="CI475">
        <v>25</v>
      </c>
      <c r="CJ475">
        <v>20</v>
      </c>
      <c r="CL475" t="s">
        <v>140</v>
      </c>
      <c r="CM475" t="s">
        <v>141</v>
      </c>
      <c r="CN475" t="s">
        <v>112</v>
      </c>
      <c r="CO475" t="s">
        <v>112</v>
      </c>
      <c r="CP475" t="s">
        <v>389</v>
      </c>
      <c r="CR475" t="s">
        <v>254</v>
      </c>
      <c r="CT475" t="s">
        <v>113</v>
      </c>
      <c r="CU475" t="s">
        <v>113</v>
      </c>
      <c r="CV475" t="s">
        <v>112</v>
      </c>
      <c r="CX475" t="s">
        <v>142</v>
      </c>
      <c r="CZ475" t="s">
        <v>113</v>
      </c>
      <c r="DA475" t="s">
        <v>113</v>
      </c>
      <c r="DB475" t="s">
        <v>112</v>
      </c>
      <c r="DC475" s="13"/>
      <c r="DD475" s="13">
        <v>44806</v>
      </c>
      <c r="DE475" s="13"/>
      <c r="DF475" s="13">
        <v>44806</v>
      </c>
      <c r="DG475" s="13">
        <v>44806</v>
      </c>
      <c r="DH475" s="13">
        <v>44820</v>
      </c>
      <c r="DI475" s="13">
        <v>44835</v>
      </c>
      <c r="DJ475" s="13">
        <v>44853</v>
      </c>
      <c r="DK475" s="13"/>
      <c r="DQ475" s="13">
        <v>44861</v>
      </c>
      <c r="DR475" s="13">
        <v>44885</v>
      </c>
      <c r="DS475" s="13">
        <v>44904</v>
      </c>
      <c r="DT475" t="s">
        <v>117</v>
      </c>
      <c r="DU475" t="s">
        <v>117</v>
      </c>
      <c r="DW475" t="s">
        <v>117</v>
      </c>
      <c r="DX475" t="s">
        <v>118</v>
      </c>
      <c r="DY475" t="s">
        <v>117</v>
      </c>
      <c r="EB475" t="s">
        <v>390</v>
      </c>
      <c r="EE475">
        <v>8</v>
      </c>
      <c r="EF475" t="s">
        <v>391</v>
      </c>
      <c r="EH475">
        <v>223433485</v>
      </c>
      <c r="EI475" t="s">
        <v>392</v>
      </c>
      <c r="EJ475" s="13">
        <v>44992.335034722222</v>
      </c>
      <c r="EM475" t="s">
        <v>119</v>
      </c>
      <c r="EO475" t="s">
        <v>120</v>
      </c>
      <c r="EQ475">
        <v>53</v>
      </c>
      <c r="ER475">
        <v>53</v>
      </c>
      <c r="ES475" t="s">
        <v>1298</v>
      </c>
      <c r="ET475" t="s">
        <v>1202</v>
      </c>
      <c r="EU475" t="b">
        <v>1</v>
      </c>
    </row>
    <row r="476" spans="1:151" x14ac:dyDescent="0.35">
      <c r="A476" t="s">
        <v>1877</v>
      </c>
      <c r="B476">
        <v>54</v>
      </c>
      <c r="C476">
        <v>482</v>
      </c>
      <c r="D476">
        <v>1</v>
      </c>
      <c r="E476">
        <v>1</v>
      </c>
      <c r="F476">
        <v>1</v>
      </c>
      <c r="G476" t="s">
        <v>496</v>
      </c>
      <c r="I476">
        <v>55</v>
      </c>
      <c r="J476">
        <v>25</v>
      </c>
      <c r="K476">
        <v>25</v>
      </c>
      <c r="L476">
        <v>1.06</v>
      </c>
      <c r="M476">
        <v>3.88</v>
      </c>
      <c r="N476">
        <v>1</v>
      </c>
      <c r="O476">
        <v>3.8</v>
      </c>
      <c r="Q476">
        <v>400</v>
      </c>
      <c r="R476">
        <v>1520</v>
      </c>
      <c r="S476" t="s">
        <v>2115</v>
      </c>
      <c r="T476">
        <v>482</v>
      </c>
      <c r="U476" t="s">
        <v>497</v>
      </c>
      <c r="V476">
        <v>54</v>
      </c>
      <c r="W476">
        <v>223433874</v>
      </c>
      <c r="X476" t="s">
        <v>397</v>
      </c>
      <c r="Y476" s="13">
        <v>44992.336111111108</v>
      </c>
      <c r="AB476" t="s">
        <v>119</v>
      </c>
      <c r="AD476" t="s">
        <v>120</v>
      </c>
      <c r="AF476">
        <v>1</v>
      </c>
      <c r="AG476">
        <v>1</v>
      </c>
      <c r="AH476">
        <v>1</v>
      </c>
      <c r="AI476">
        <v>54</v>
      </c>
      <c r="AJ476">
        <v>482</v>
      </c>
      <c r="AK476" t="s">
        <v>985</v>
      </c>
      <c r="AL476" t="s">
        <v>985</v>
      </c>
      <c r="AM476" t="s">
        <v>985</v>
      </c>
      <c r="AN476" t="s">
        <v>1202</v>
      </c>
      <c r="AO476" t="s">
        <v>2158</v>
      </c>
      <c r="AP476" t="b">
        <v>1</v>
      </c>
      <c r="AQ476" t="s">
        <v>985</v>
      </c>
      <c r="AR476" t="s">
        <v>1202</v>
      </c>
      <c r="AS476" t="s">
        <v>2158</v>
      </c>
      <c r="AT476" t="b">
        <v>1</v>
      </c>
      <c r="AU476" t="s">
        <v>1385</v>
      </c>
      <c r="AV476">
        <v>54</v>
      </c>
      <c r="AW476" s="13">
        <v>44991.42172165509</v>
      </c>
      <c r="AX476" s="13">
        <v>44992.460967615742</v>
      </c>
      <c r="AY476" s="13">
        <v>44991</v>
      </c>
      <c r="AZ476" t="s">
        <v>98</v>
      </c>
      <c r="BC476">
        <v>2022</v>
      </c>
      <c r="BD476" t="s">
        <v>99</v>
      </c>
      <c r="BE476" t="s">
        <v>199</v>
      </c>
      <c r="BF476" t="s">
        <v>200</v>
      </c>
      <c r="BG476" t="s">
        <v>346</v>
      </c>
      <c r="BH476" t="s">
        <v>385</v>
      </c>
      <c r="BI476" t="s">
        <v>104</v>
      </c>
      <c r="BJ476" t="s">
        <v>386</v>
      </c>
      <c r="BK476">
        <v>967638572</v>
      </c>
      <c r="BL476" t="s">
        <v>393</v>
      </c>
      <c r="BN476">
        <v>918907888</v>
      </c>
      <c r="BO476" t="s">
        <v>394</v>
      </c>
      <c r="BP476" t="s">
        <v>107</v>
      </c>
      <c r="BQ476" t="s">
        <v>254</v>
      </c>
      <c r="BS476" t="s">
        <v>356</v>
      </c>
      <c r="BY476">
        <v>8.8366666666666696</v>
      </c>
      <c r="BZ476">
        <v>36.4791666666667</v>
      </c>
      <c r="CA476">
        <v>2176</v>
      </c>
      <c r="CC476">
        <v>5</v>
      </c>
      <c r="CD476">
        <v>5</v>
      </c>
      <c r="CF476">
        <v>5</v>
      </c>
      <c r="CG476">
        <v>5</v>
      </c>
      <c r="CH476">
        <v>25</v>
      </c>
      <c r="CI476">
        <v>25</v>
      </c>
      <c r="CJ476">
        <v>20</v>
      </c>
      <c r="CL476" t="s">
        <v>140</v>
      </c>
      <c r="CM476" t="s">
        <v>141</v>
      </c>
      <c r="CN476" t="s">
        <v>113</v>
      </c>
      <c r="CO476" t="s">
        <v>112</v>
      </c>
      <c r="CP476" t="s">
        <v>394</v>
      </c>
      <c r="CR476" t="s">
        <v>142</v>
      </c>
      <c r="CT476" t="s">
        <v>113</v>
      </c>
      <c r="CU476" t="s">
        <v>113</v>
      </c>
      <c r="CV476" t="s">
        <v>112</v>
      </c>
      <c r="CX476" t="s">
        <v>151</v>
      </c>
      <c r="CZ476" t="s">
        <v>113</v>
      </c>
      <c r="DA476" t="s">
        <v>113</v>
      </c>
      <c r="DB476" t="s">
        <v>112</v>
      </c>
      <c r="DC476" s="13">
        <v>44807</v>
      </c>
      <c r="DD476" s="13">
        <v>44807</v>
      </c>
      <c r="DE476" s="13"/>
      <c r="DF476" s="13">
        <v>44807</v>
      </c>
      <c r="DG476" s="13">
        <v>44807</v>
      </c>
      <c r="DH476" s="13">
        <v>44823</v>
      </c>
      <c r="DI476" s="13">
        <v>44846</v>
      </c>
      <c r="DJ476" s="13">
        <v>44860</v>
      </c>
      <c r="DK476" s="13"/>
      <c r="DQ476" s="13">
        <v>44861</v>
      </c>
      <c r="DR476" s="13">
        <v>44887</v>
      </c>
      <c r="DS476" s="13">
        <v>44903</v>
      </c>
      <c r="DT476" t="s">
        <v>117</v>
      </c>
      <c r="DU476" t="s">
        <v>117</v>
      </c>
      <c r="DW476" t="s">
        <v>117</v>
      </c>
      <c r="DX476" t="s">
        <v>141</v>
      </c>
      <c r="DY476" t="s">
        <v>117</v>
      </c>
      <c r="EB476" t="s">
        <v>395</v>
      </c>
      <c r="EE476">
        <v>8</v>
      </c>
      <c r="EF476" t="s">
        <v>396</v>
      </c>
      <c r="EH476">
        <v>223433874</v>
      </c>
      <c r="EI476" t="s">
        <v>397</v>
      </c>
      <c r="EJ476" s="13">
        <v>44992.336111111108</v>
      </c>
      <c r="EM476" t="s">
        <v>119</v>
      </c>
      <c r="EO476" t="s">
        <v>120</v>
      </c>
      <c r="EQ476">
        <v>54</v>
      </c>
      <c r="ER476">
        <v>54</v>
      </c>
      <c r="ES476" t="s">
        <v>1299</v>
      </c>
      <c r="ET476" t="s">
        <v>1202</v>
      </c>
      <c r="EU476" t="b">
        <v>1</v>
      </c>
    </row>
    <row r="477" spans="1:151" x14ac:dyDescent="0.35">
      <c r="A477" t="s">
        <v>1878</v>
      </c>
      <c r="B477">
        <v>54</v>
      </c>
      <c r="C477">
        <v>483</v>
      </c>
      <c r="D477">
        <v>1</v>
      </c>
      <c r="E477">
        <v>2</v>
      </c>
      <c r="F477">
        <v>2</v>
      </c>
      <c r="G477" t="s">
        <v>504</v>
      </c>
      <c r="I477">
        <v>75</v>
      </c>
      <c r="J477">
        <v>25</v>
      </c>
      <c r="K477">
        <v>25</v>
      </c>
      <c r="L477">
        <v>3.84</v>
      </c>
      <c r="M477">
        <v>10.96</v>
      </c>
      <c r="N477">
        <v>3.6</v>
      </c>
      <c r="O477">
        <v>10.8</v>
      </c>
      <c r="Q477">
        <v>1440</v>
      </c>
      <c r="R477">
        <v>4320</v>
      </c>
      <c r="S477" t="s">
        <v>2115</v>
      </c>
      <c r="T477">
        <v>483</v>
      </c>
      <c r="U477" t="s">
        <v>497</v>
      </c>
      <c r="V477">
        <v>54</v>
      </c>
      <c r="W477">
        <v>223433874</v>
      </c>
      <c r="X477" t="s">
        <v>397</v>
      </c>
      <c r="Y477" s="13">
        <v>44992.336111111108</v>
      </c>
      <c r="AB477" t="s">
        <v>119</v>
      </c>
      <c r="AD477" t="s">
        <v>120</v>
      </c>
      <c r="AF477">
        <v>1</v>
      </c>
      <c r="AG477">
        <v>2</v>
      </c>
      <c r="AH477">
        <v>2</v>
      </c>
      <c r="AI477">
        <v>54</v>
      </c>
      <c r="AJ477">
        <v>483</v>
      </c>
      <c r="AK477" t="s">
        <v>986</v>
      </c>
      <c r="AL477" t="s">
        <v>986</v>
      </c>
      <c r="AM477" t="s">
        <v>986</v>
      </c>
      <c r="AN477" t="s">
        <v>1202</v>
      </c>
      <c r="AO477" t="s">
        <v>2158</v>
      </c>
      <c r="AP477" t="b">
        <v>1</v>
      </c>
      <c r="AQ477" t="s">
        <v>986</v>
      </c>
      <c r="AR477" t="s">
        <v>1202</v>
      </c>
      <c r="AS477" t="s">
        <v>2158</v>
      </c>
      <c r="AT477" t="b">
        <v>1</v>
      </c>
      <c r="AU477" t="s">
        <v>1385</v>
      </c>
      <c r="AV477">
        <v>54</v>
      </c>
      <c r="AW477" s="13">
        <v>44991.42172165509</v>
      </c>
      <c r="AX477" s="13">
        <v>44992.460967615742</v>
      </c>
      <c r="AY477" s="13">
        <v>44991</v>
      </c>
      <c r="AZ477" t="s">
        <v>98</v>
      </c>
      <c r="BC477">
        <v>2022</v>
      </c>
      <c r="BD477" t="s">
        <v>99</v>
      </c>
      <c r="BE477" t="s">
        <v>199</v>
      </c>
      <c r="BF477" t="s">
        <v>200</v>
      </c>
      <c r="BG477" t="s">
        <v>346</v>
      </c>
      <c r="BH477" t="s">
        <v>385</v>
      </c>
      <c r="BI477" t="s">
        <v>104</v>
      </c>
      <c r="BJ477" t="s">
        <v>386</v>
      </c>
      <c r="BK477">
        <v>967638572</v>
      </c>
      <c r="BL477" t="s">
        <v>393</v>
      </c>
      <c r="BN477">
        <v>918907888</v>
      </c>
      <c r="BO477" t="s">
        <v>394</v>
      </c>
      <c r="BP477" t="s">
        <v>107</v>
      </c>
      <c r="BQ477" t="s">
        <v>254</v>
      </c>
      <c r="BS477" t="s">
        <v>356</v>
      </c>
      <c r="BY477">
        <v>8.8366666666666696</v>
      </c>
      <c r="BZ477">
        <v>36.4791666666667</v>
      </c>
      <c r="CA477">
        <v>2176</v>
      </c>
      <c r="CC477">
        <v>5</v>
      </c>
      <c r="CD477">
        <v>5</v>
      </c>
      <c r="CF477">
        <v>5</v>
      </c>
      <c r="CG477">
        <v>5</v>
      </c>
      <c r="CH477">
        <v>25</v>
      </c>
      <c r="CI477">
        <v>25</v>
      </c>
      <c r="CJ477">
        <v>20</v>
      </c>
      <c r="CL477" t="s">
        <v>140</v>
      </c>
      <c r="CM477" t="s">
        <v>141</v>
      </c>
      <c r="CN477" t="s">
        <v>113</v>
      </c>
      <c r="CO477" t="s">
        <v>112</v>
      </c>
      <c r="CP477" t="s">
        <v>394</v>
      </c>
      <c r="CR477" t="s">
        <v>142</v>
      </c>
      <c r="CT477" t="s">
        <v>113</v>
      </c>
      <c r="CU477" t="s">
        <v>113</v>
      </c>
      <c r="CV477" t="s">
        <v>112</v>
      </c>
      <c r="CX477" t="s">
        <v>151</v>
      </c>
      <c r="CZ477" t="s">
        <v>113</v>
      </c>
      <c r="DA477" t="s">
        <v>113</v>
      </c>
      <c r="DB477" t="s">
        <v>112</v>
      </c>
      <c r="DC477" s="13">
        <v>44807</v>
      </c>
      <c r="DD477" s="13">
        <v>44807</v>
      </c>
      <c r="DE477" s="13"/>
      <c r="DF477" s="13">
        <v>44807</v>
      </c>
      <c r="DG477" s="13">
        <v>44807</v>
      </c>
      <c r="DH477" s="13">
        <v>44823</v>
      </c>
      <c r="DI477" s="13">
        <v>44846</v>
      </c>
      <c r="DJ477" s="13">
        <v>44860</v>
      </c>
      <c r="DK477" s="13"/>
      <c r="DQ477" s="13">
        <v>44861</v>
      </c>
      <c r="DR477" s="13">
        <v>44887</v>
      </c>
      <c r="DS477" s="13">
        <v>44903</v>
      </c>
      <c r="DT477" t="s">
        <v>117</v>
      </c>
      <c r="DU477" t="s">
        <v>117</v>
      </c>
      <c r="DW477" t="s">
        <v>117</v>
      </c>
      <c r="DX477" t="s">
        <v>141</v>
      </c>
      <c r="DY477" t="s">
        <v>117</v>
      </c>
      <c r="EB477" t="s">
        <v>395</v>
      </c>
      <c r="EE477">
        <v>8</v>
      </c>
      <c r="EF477" t="s">
        <v>396</v>
      </c>
      <c r="EH477">
        <v>223433874</v>
      </c>
      <c r="EI477" t="s">
        <v>397</v>
      </c>
      <c r="EJ477" s="13">
        <v>44992.336111111108</v>
      </c>
      <c r="EM477" t="s">
        <v>119</v>
      </c>
      <c r="EO477" t="s">
        <v>120</v>
      </c>
      <c r="EQ477">
        <v>54</v>
      </c>
      <c r="ER477">
        <v>54</v>
      </c>
      <c r="ES477" t="s">
        <v>1299</v>
      </c>
      <c r="ET477" t="s">
        <v>1202</v>
      </c>
      <c r="EU477" t="b">
        <v>1</v>
      </c>
    </row>
    <row r="478" spans="1:151" x14ac:dyDescent="0.35">
      <c r="A478" t="s">
        <v>1879</v>
      </c>
      <c r="B478">
        <v>54</v>
      </c>
      <c r="C478">
        <v>484</v>
      </c>
      <c r="D478">
        <v>1</v>
      </c>
      <c r="E478">
        <v>3</v>
      </c>
      <c r="F478">
        <v>3</v>
      </c>
      <c r="G478" t="s">
        <v>505</v>
      </c>
      <c r="I478">
        <v>85</v>
      </c>
      <c r="J478">
        <v>25</v>
      </c>
      <c r="K478">
        <v>25</v>
      </c>
      <c r="L478">
        <v>5.42</v>
      </c>
      <c r="M478">
        <v>17.14</v>
      </c>
      <c r="N478">
        <v>5.24</v>
      </c>
      <c r="O478">
        <v>16.55</v>
      </c>
      <c r="Q478">
        <v>2096</v>
      </c>
      <c r="R478">
        <v>6620</v>
      </c>
      <c r="S478" t="s">
        <v>2115</v>
      </c>
      <c r="T478">
        <v>484</v>
      </c>
      <c r="U478" t="s">
        <v>497</v>
      </c>
      <c r="V478">
        <v>54</v>
      </c>
      <c r="W478">
        <v>223433874</v>
      </c>
      <c r="X478" t="s">
        <v>397</v>
      </c>
      <c r="Y478" s="13">
        <v>44992.336111111108</v>
      </c>
      <c r="AB478" t="s">
        <v>119</v>
      </c>
      <c r="AD478" t="s">
        <v>120</v>
      </c>
      <c r="AF478">
        <v>1</v>
      </c>
      <c r="AG478">
        <v>3</v>
      </c>
      <c r="AH478">
        <v>3</v>
      </c>
      <c r="AI478">
        <v>54</v>
      </c>
      <c r="AJ478">
        <v>484</v>
      </c>
      <c r="AK478" t="s">
        <v>987</v>
      </c>
      <c r="AL478" t="s">
        <v>987</v>
      </c>
      <c r="AM478" t="s">
        <v>987</v>
      </c>
      <c r="AN478" t="s">
        <v>1202</v>
      </c>
      <c r="AO478" t="s">
        <v>2158</v>
      </c>
      <c r="AP478" t="b">
        <v>1</v>
      </c>
      <c r="AQ478" t="s">
        <v>987</v>
      </c>
      <c r="AR478" t="s">
        <v>1202</v>
      </c>
      <c r="AS478" t="s">
        <v>2158</v>
      </c>
      <c r="AT478" t="b">
        <v>1</v>
      </c>
      <c r="AU478" t="s">
        <v>1385</v>
      </c>
      <c r="AV478">
        <v>54</v>
      </c>
      <c r="AW478" s="13">
        <v>44991.42172165509</v>
      </c>
      <c r="AX478" s="13">
        <v>44992.460967615742</v>
      </c>
      <c r="AY478" s="13">
        <v>44991</v>
      </c>
      <c r="AZ478" t="s">
        <v>98</v>
      </c>
      <c r="BC478">
        <v>2022</v>
      </c>
      <c r="BD478" t="s">
        <v>99</v>
      </c>
      <c r="BE478" t="s">
        <v>199</v>
      </c>
      <c r="BF478" t="s">
        <v>200</v>
      </c>
      <c r="BG478" t="s">
        <v>346</v>
      </c>
      <c r="BH478" t="s">
        <v>385</v>
      </c>
      <c r="BI478" t="s">
        <v>104</v>
      </c>
      <c r="BJ478" t="s">
        <v>386</v>
      </c>
      <c r="BK478">
        <v>967638572</v>
      </c>
      <c r="BL478" t="s">
        <v>393</v>
      </c>
      <c r="BN478">
        <v>918907888</v>
      </c>
      <c r="BO478" t="s">
        <v>394</v>
      </c>
      <c r="BP478" t="s">
        <v>107</v>
      </c>
      <c r="BQ478" t="s">
        <v>254</v>
      </c>
      <c r="BS478" t="s">
        <v>356</v>
      </c>
      <c r="BY478">
        <v>8.8366666666666696</v>
      </c>
      <c r="BZ478">
        <v>36.4791666666667</v>
      </c>
      <c r="CA478">
        <v>2176</v>
      </c>
      <c r="CC478">
        <v>5</v>
      </c>
      <c r="CD478">
        <v>5</v>
      </c>
      <c r="CF478">
        <v>5</v>
      </c>
      <c r="CG478">
        <v>5</v>
      </c>
      <c r="CH478">
        <v>25</v>
      </c>
      <c r="CI478">
        <v>25</v>
      </c>
      <c r="CJ478">
        <v>20</v>
      </c>
      <c r="CL478" t="s">
        <v>140</v>
      </c>
      <c r="CM478" t="s">
        <v>141</v>
      </c>
      <c r="CN478" t="s">
        <v>113</v>
      </c>
      <c r="CO478" t="s">
        <v>112</v>
      </c>
      <c r="CP478" t="s">
        <v>394</v>
      </c>
      <c r="CR478" t="s">
        <v>142</v>
      </c>
      <c r="CT478" t="s">
        <v>113</v>
      </c>
      <c r="CU478" t="s">
        <v>113</v>
      </c>
      <c r="CV478" t="s">
        <v>112</v>
      </c>
      <c r="CX478" t="s">
        <v>151</v>
      </c>
      <c r="CZ478" t="s">
        <v>113</v>
      </c>
      <c r="DA478" t="s">
        <v>113</v>
      </c>
      <c r="DB478" t="s">
        <v>112</v>
      </c>
      <c r="DC478" s="13">
        <v>44807</v>
      </c>
      <c r="DD478" s="13">
        <v>44807</v>
      </c>
      <c r="DE478" s="13"/>
      <c r="DF478" s="13">
        <v>44807</v>
      </c>
      <c r="DG478" s="13">
        <v>44807</v>
      </c>
      <c r="DH478" s="13">
        <v>44823</v>
      </c>
      <c r="DI478" s="13">
        <v>44846</v>
      </c>
      <c r="DJ478" s="13">
        <v>44860</v>
      </c>
      <c r="DK478" s="13"/>
      <c r="DQ478" s="13">
        <v>44861</v>
      </c>
      <c r="DR478" s="13">
        <v>44887</v>
      </c>
      <c r="DS478" s="13">
        <v>44903</v>
      </c>
      <c r="DT478" t="s">
        <v>117</v>
      </c>
      <c r="DU478" t="s">
        <v>117</v>
      </c>
      <c r="DW478" t="s">
        <v>117</v>
      </c>
      <c r="DX478" t="s">
        <v>141</v>
      </c>
      <c r="DY478" t="s">
        <v>117</v>
      </c>
      <c r="EB478" t="s">
        <v>395</v>
      </c>
      <c r="EE478">
        <v>8</v>
      </c>
      <c r="EF478" t="s">
        <v>396</v>
      </c>
      <c r="EH478">
        <v>223433874</v>
      </c>
      <c r="EI478" t="s">
        <v>397</v>
      </c>
      <c r="EJ478" s="13">
        <v>44992.336111111108</v>
      </c>
      <c r="EM478" t="s">
        <v>119</v>
      </c>
      <c r="EO478" t="s">
        <v>120</v>
      </c>
      <c r="EQ478">
        <v>54</v>
      </c>
      <c r="ER478">
        <v>54</v>
      </c>
      <c r="ES478" t="s">
        <v>1299</v>
      </c>
      <c r="ET478" t="s">
        <v>1202</v>
      </c>
      <c r="EU478" t="b">
        <v>1</v>
      </c>
    </row>
    <row r="479" spans="1:151" x14ac:dyDescent="0.35">
      <c r="A479" t="s">
        <v>1880</v>
      </c>
      <c r="B479">
        <v>54</v>
      </c>
      <c r="C479">
        <v>485</v>
      </c>
      <c r="D479">
        <v>1</v>
      </c>
      <c r="E479">
        <v>4</v>
      </c>
      <c r="F479">
        <v>4</v>
      </c>
      <c r="G479" t="s">
        <v>506</v>
      </c>
      <c r="I479">
        <v>95</v>
      </c>
      <c r="J479">
        <v>25</v>
      </c>
      <c r="K479">
        <v>25</v>
      </c>
      <c r="L479">
        <v>6.2</v>
      </c>
      <c r="M479">
        <v>18.440000000000001</v>
      </c>
      <c r="N479">
        <v>5.92</v>
      </c>
      <c r="O479">
        <v>17.84</v>
      </c>
      <c r="Q479">
        <v>2368</v>
      </c>
      <c r="R479">
        <v>7136</v>
      </c>
      <c r="S479" t="s">
        <v>2115</v>
      </c>
      <c r="T479">
        <v>485</v>
      </c>
      <c r="U479" t="s">
        <v>497</v>
      </c>
      <c r="V479">
        <v>54</v>
      </c>
      <c r="W479">
        <v>223433874</v>
      </c>
      <c r="X479" t="s">
        <v>397</v>
      </c>
      <c r="Y479" s="13">
        <v>44992.336111111108</v>
      </c>
      <c r="AB479" t="s">
        <v>119</v>
      </c>
      <c r="AD479" t="s">
        <v>120</v>
      </c>
      <c r="AF479">
        <v>1</v>
      </c>
      <c r="AG479">
        <v>4</v>
      </c>
      <c r="AH479">
        <v>4</v>
      </c>
      <c r="AI479">
        <v>54</v>
      </c>
      <c r="AJ479">
        <v>485</v>
      </c>
      <c r="AK479" t="s">
        <v>988</v>
      </c>
      <c r="AL479" t="s">
        <v>988</v>
      </c>
      <c r="AM479" t="s">
        <v>988</v>
      </c>
      <c r="AN479" t="s">
        <v>1202</v>
      </c>
      <c r="AO479" t="s">
        <v>2158</v>
      </c>
      <c r="AP479" t="b">
        <v>1</v>
      </c>
      <c r="AQ479" t="s">
        <v>988</v>
      </c>
      <c r="AR479" t="s">
        <v>1202</v>
      </c>
      <c r="AS479" t="s">
        <v>2158</v>
      </c>
      <c r="AT479" t="b">
        <v>1</v>
      </c>
      <c r="AU479" t="s">
        <v>1385</v>
      </c>
      <c r="AV479">
        <v>54</v>
      </c>
      <c r="AW479" s="13">
        <v>44991.42172165509</v>
      </c>
      <c r="AX479" s="13">
        <v>44992.460967615742</v>
      </c>
      <c r="AY479" s="13">
        <v>44991</v>
      </c>
      <c r="AZ479" t="s">
        <v>98</v>
      </c>
      <c r="BC479">
        <v>2022</v>
      </c>
      <c r="BD479" t="s">
        <v>99</v>
      </c>
      <c r="BE479" t="s">
        <v>199</v>
      </c>
      <c r="BF479" t="s">
        <v>200</v>
      </c>
      <c r="BG479" t="s">
        <v>346</v>
      </c>
      <c r="BH479" t="s">
        <v>385</v>
      </c>
      <c r="BI479" t="s">
        <v>104</v>
      </c>
      <c r="BJ479" t="s">
        <v>386</v>
      </c>
      <c r="BK479">
        <v>967638572</v>
      </c>
      <c r="BL479" t="s">
        <v>393</v>
      </c>
      <c r="BN479">
        <v>918907888</v>
      </c>
      <c r="BO479" t="s">
        <v>394</v>
      </c>
      <c r="BP479" t="s">
        <v>107</v>
      </c>
      <c r="BQ479" t="s">
        <v>254</v>
      </c>
      <c r="BS479" t="s">
        <v>356</v>
      </c>
      <c r="BY479">
        <v>8.8366666666666696</v>
      </c>
      <c r="BZ479">
        <v>36.4791666666667</v>
      </c>
      <c r="CA479">
        <v>2176</v>
      </c>
      <c r="CC479">
        <v>5</v>
      </c>
      <c r="CD479">
        <v>5</v>
      </c>
      <c r="CF479">
        <v>5</v>
      </c>
      <c r="CG479">
        <v>5</v>
      </c>
      <c r="CH479">
        <v>25</v>
      </c>
      <c r="CI479">
        <v>25</v>
      </c>
      <c r="CJ479">
        <v>20</v>
      </c>
      <c r="CL479" t="s">
        <v>140</v>
      </c>
      <c r="CM479" t="s">
        <v>141</v>
      </c>
      <c r="CN479" t="s">
        <v>113</v>
      </c>
      <c r="CO479" t="s">
        <v>112</v>
      </c>
      <c r="CP479" t="s">
        <v>394</v>
      </c>
      <c r="CR479" t="s">
        <v>142</v>
      </c>
      <c r="CT479" t="s">
        <v>113</v>
      </c>
      <c r="CU479" t="s">
        <v>113</v>
      </c>
      <c r="CV479" t="s">
        <v>112</v>
      </c>
      <c r="CX479" t="s">
        <v>151</v>
      </c>
      <c r="CZ479" t="s">
        <v>113</v>
      </c>
      <c r="DA479" t="s">
        <v>113</v>
      </c>
      <c r="DB479" t="s">
        <v>112</v>
      </c>
      <c r="DC479" s="13">
        <v>44807</v>
      </c>
      <c r="DD479" s="13">
        <v>44807</v>
      </c>
      <c r="DE479" s="13"/>
      <c r="DF479" s="13">
        <v>44807</v>
      </c>
      <c r="DG479" s="13">
        <v>44807</v>
      </c>
      <c r="DH479" s="13">
        <v>44823</v>
      </c>
      <c r="DI479" s="13">
        <v>44846</v>
      </c>
      <c r="DJ479" s="13">
        <v>44860</v>
      </c>
      <c r="DK479" s="13"/>
      <c r="DQ479" s="13">
        <v>44861</v>
      </c>
      <c r="DR479" s="13">
        <v>44887</v>
      </c>
      <c r="DS479" s="13">
        <v>44903</v>
      </c>
      <c r="DT479" t="s">
        <v>117</v>
      </c>
      <c r="DU479" t="s">
        <v>117</v>
      </c>
      <c r="DW479" t="s">
        <v>117</v>
      </c>
      <c r="DX479" t="s">
        <v>141</v>
      </c>
      <c r="DY479" t="s">
        <v>117</v>
      </c>
      <c r="EB479" t="s">
        <v>395</v>
      </c>
      <c r="EE479">
        <v>8</v>
      </c>
      <c r="EF479" t="s">
        <v>396</v>
      </c>
      <c r="EH479">
        <v>223433874</v>
      </c>
      <c r="EI479" t="s">
        <v>397</v>
      </c>
      <c r="EJ479" s="13">
        <v>44992.336111111108</v>
      </c>
      <c r="EM479" t="s">
        <v>119</v>
      </c>
      <c r="EO479" t="s">
        <v>120</v>
      </c>
      <c r="EQ479">
        <v>54</v>
      </c>
      <c r="ER479">
        <v>54</v>
      </c>
      <c r="ES479" t="s">
        <v>1299</v>
      </c>
      <c r="ET479" t="s">
        <v>1202</v>
      </c>
      <c r="EU479" t="b">
        <v>1</v>
      </c>
    </row>
    <row r="480" spans="1:151" x14ac:dyDescent="0.35">
      <c r="A480" t="s">
        <v>1881</v>
      </c>
      <c r="B480">
        <v>54</v>
      </c>
      <c r="C480">
        <v>486</v>
      </c>
      <c r="D480">
        <v>1</v>
      </c>
      <c r="E480">
        <v>5</v>
      </c>
      <c r="F480">
        <v>5</v>
      </c>
      <c r="G480" t="s">
        <v>507</v>
      </c>
      <c r="I480">
        <v>82</v>
      </c>
      <c r="J480">
        <v>25</v>
      </c>
      <c r="K480">
        <v>25</v>
      </c>
      <c r="L480">
        <v>3.84</v>
      </c>
      <c r="M480">
        <v>14.7</v>
      </c>
      <c r="N480">
        <v>3.55</v>
      </c>
      <c r="O480">
        <v>14.5</v>
      </c>
      <c r="Q480">
        <v>1420</v>
      </c>
      <c r="R480">
        <v>5800</v>
      </c>
      <c r="S480" t="s">
        <v>2115</v>
      </c>
      <c r="T480">
        <v>486</v>
      </c>
      <c r="U480" t="s">
        <v>497</v>
      </c>
      <c r="V480">
        <v>54</v>
      </c>
      <c r="W480">
        <v>223433874</v>
      </c>
      <c r="X480" t="s">
        <v>397</v>
      </c>
      <c r="Y480" s="13">
        <v>44992.336111111108</v>
      </c>
      <c r="AB480" t="s">
        <v>119</v>
      </c>
      <c r="AD480" t="s">
        <v>120</v>
      </c>
      <c r="AF480">
        <v>1</v>
      </c>
      <c r="AG480">
        <v>5</v>
      </c>
      <c r="AH480">
        <v>5</v>
      </c>
      <c r="AI480">
        <v>54</v>
      </c>
      <c r="AJ480">
        <v>486</v>
      </c>
      <c r="AK480" t="s">
        <v>989</v>
      </c>
      <c r="AL480" t="s">
        <v>989</v>
      </c>
      <c r="AM480" t="s">
        <v>989</v>
      </c>
      <c r="AN480" t="s">
        <v>1202</v>
      </c>
      <c r="AO480" t="s">
        <v>2158</v>
      </c>
      <c r="AP480" t="b">
        <v>1</v>
      </c>
      <c r="AQ480" t="s">
        <v>989</v>
      </c>
      <c r="AR480" t="s">
        <v>1202</v>
      </c>
      <c r="AS480" t="s">
        <v>2158</v>
      </c>
      <c r="AT480" t="b">
        <v>1</v>
      </c>
      <c r="AU480" t="s">
        <v>1385</v>
      </c>
      <c r="AV480">
        <v>54</v>
      </c>
      <c r="AW480" s="13">
        <v>44991.42172165509</v>
      </c>
      <c r="AX480" s="13">
        <v>44992.460967615742</v>
      </c>
      <c r="AY480" s="13">
        <v>44991</v>
      </c>
      <c r="AZ480" t="s">
        <v>98</v>
      </c>
      <c r="BC480">
        <v>2022</v>
      </c>
      <c r="BD480" t="s">
        <v>99</v>
      </c>
      <c r="BE480" t="s">
        <v>199</v>
      </c>
      <c r="BF480" t="s">
        <v>200</v>
      </c>
      <c r="BG480" t="s">
        <v>346</v>
      </c>
      <c r="BH480" t="s">
        <v>385</v>
      </c>
      <c r="BI480" t="s">
        <v>104</v>
      </c>
      <c r="BJ480" t="s">
        <v>386</v>
      </c>
      <c r="BK480">
        <v>967638572</v>
      </c>
      <c r="BL480" t="s">
        <v>393</v>
      </c>
      <c r="BN480">
        <v>918907888</v>
      </c>
      <c r="BO480" t="s">
        <v>394</v>
      </c>
      <c r="BP480" t="s">
        <v>107</v>
      </c>
      <c r="BQ480" t="s">
        <v>254</v>
      </c>
      <c r="BS480" t="s">
        <v>356</v>
      </c>
      <c r="BY480">
        <v>8.8366666666666696</v>
      </c>
      <c r="BZ480">
        <v>36.4791666666667</v>
      </c>
      <c r="CA480">
        <v>2176</v>
      </c>
      <c r="CC480">
        <v>5</v>
      </c>
      <c r="CD480">
        <v>5</v>
      </c>
      <c r="CF480">
        <v>5</v>
      </c>
      <c r="CG480">
        <v>5</v>
      </c>
      <c r="CH480">
        <v>25</v>
      </c>
      <c r="CI480">
        <v>25</v>
      </c>
      <c r="CJ480">
        <v>20</v>
      </c>
      <c r="CL480" t="s">
        <v>140</v>
      </c>
      <c r="CM480" t="s">
        <v>141</v>
      </c>
      <c r="CN480" t="s">
        <v>113</v>
      </c>
      <c r="CO480" t="s">
        <v>112</v>
      </c>
      <c r="CP480" t="s">
        <v>394</v>
      </c>
      <c r="CR480" t="s">
        <v>142</v>
      </c>
      <c r="CT480" t="s">
        <v>113</v>
      </c>
      <c r="CU480" t="s">
        <v>113</v>
      </c>
      <c r="CV480" t="s">
        <v>112</v>
      </c>
      <c r="CX480" t="s">
        <v>151</v>
      </c>
      <c r="CZ480" t="s">
        <v>113</v>
      </c>
      <c r="DA480" t="s">
        <v>113</v>
      </c>
      <c r="DB480" t="s">
        <v>112</v>
      </c>
      <c r="DC480" s="13">
        <v>44807</v>
      </c>
      <c r="DD480" s="13">
        <v>44807</v>
      </c>
      <c r="DE480" s="13"/>
      <c r="DF480" s="13">
        <v>44807</v>
      </c>
      <c r="DG480" s="13">
        <v>44807</v>
      </c>
      <c r="DH480" s="13">
        <v>44823</v>
      </c>
      <c r="DI480" s="13">
        <v>44846</v>
      </c>
      <c r="DJ480" s="13">
        <v>44860</v>
      </c>
      <c r="DK480" s="13"/>
      <c r="DQ480" s="13">
        <v>44861</v>
      </c>
      <c r="DR480" s="13">
        <v>44887</v>
      </c>
      <c r="DS480" s="13">
        <v>44903</v>
      </c>
      <c r="DT480" t="s">
        <v>117</v>
      </c>
      <c r="DU480" t="s">
        <v>117</v>
      </c>
      <c r="DW480" t="s">
        <v>117</v>
      </c>
      <c r="DX480" t="s">
        <v>141</v>
      </c>
      <c r="DY480" t="s">
        <v>117</v>
      </c>
      <c r="EB480" t="s">
        <v>395</v>
      </c>
      <c r="EE480">
        <v>8</v>
      </c>
      <c r="EF480" t="s">
        <v>396</v>
      </c>
      <c r="EH480">
        <v>223433874</v>
      </c>
      <c r="EI480" t="s">
        <v>397</v>
      </c>
      <c r="EJ480" s="13">
        <v>44992.336111111108</v>
      </c>
      <c r="EM480" t="s">
        <v>119</v>
      </c>
      <c r="EO480" t="s">
        <v>120</v>
      </c>
      <c r="EQ480">
        <v>54</v>
      </c>
      <c r="ER480">
        <v>54</v>
      </c>
      <c r="ES480" t="s">
        <v>1299</v>
      </c>
      <c r="ET480" t="s">
        <v>1202</v>
      </c>
      <c r="EU480" t="b">
        <v>1</v>
      </c>
    </row>
    <row r="481" spans="1:151" x14ac:dyDescent="0.35">
      <c r="A481" t="s">
        <v>1882</v>
      </c>
      <c r="B481">
        <v>54</v>
      </c>
      <c r="C481">
        <v>487</v>
      </c>
      <c r="D481">
        <v>1</v>
      </c>
      <c r="E481">
        <v>6</v>
      </c>
      <c r="F481">
        <v>6</v>
      </c>
      <c r="G481" t="s">
        <v>508</v>
      </c>
      <c r="I481">
        <v>65</v>
      </c>
      <c r="J481">
        <v>25</v>
      </c>
      <c r="K481">
        <v>25</v>
      </c>
      <c r="L481">
        <v>1.74</v>
      </c>
      <c r="M481">
        <v>5.04</v>
      </c>
      <c r="N481">
        <v>1.6</v>
      </c>
      <c r="O481">
        <v>4.9400000000000004</v>
      </c>
      <c r="Q481">
        <v>640</v>
      </c>
      <c r="R481">
        <v>1976</v>
      </c>
      <c r="S481" t="s">
        <v>2115</v>
      </c>
      <c r="T481">
        <v>487</v>
      </c>
      <c r="U481" t="s">
        <v>497</v>
      </c>
      <c r="V481">
        <v>54</v>
      </c>
      <c r="W481">
        <v>223433874</v>
      </c>
      <c r="X481" t="s">
        <v>397</v>
      </c>
      <c r="Y481" s="13">
        <v>44992.336111111108</v>
      </c>
      <c r="AB481" t="s">
        <v>119</v>
      </c>
      <c r="AD481" t="s">
        <v>120</v>
      </c>
      <c r="AF481">
        <v>1</v>
      </c>
      <c r="AG481">
        <v>6</v>
      </c>
      <c r="AH481">
        <v>6</v>
      </c>
      <c r="AI481">
        <v>54</v>
      </c>
      <c r="AJ481">
        <v>487</v>
      </c>
      <c r="AK481" t="s">
        <v>990</v>
      </c>
      <c r="AL481" t="s">
        <v>990</v>
      </c>
      <c r="AM481" t="s">
        <v>990</v>
      </c>
      <c r="AN481" t="s">
        <v>1202</v>
      </c>
      <c r="AO481" t="s">
        <v>2158</v>
      </c>
      <c r="AP481" t="b">
        <v>1</v>
      </c>
      <c r="AQ481" t="s">
        <v>990</v>
      </c>
      <c r="AR481" t="s">
        <v>1202</v>
      </c>
      <c r="AS481" t="s">
        <v>2158</v>
      </c>
      <c r="AT481" t="b">
        <v>1</v>
      </c>
      <c r="AU481" t="s">
        <v>1385</v>
      </c>
      <c r="AV481">
        <v>54</v>
      </c>
      <c r="AW481" s="13">
        <v>44991.42172165509</v>
      </c>
      <c r="AX481" s="13">
        <v>44992.460967615742</v>
      </c>
      <c r="AY481" s="13">
        <v>44991</v>
      </c>
      <c r="AZ481" t="s">
        <v>98</v>
      </c>
      <c r="BC481">
        <v>2022</v>
      </c>
      <c r="BD481" t="s">
        <v>99</v>
      </c>
      <c r="BE481" t="s">
        <v>199</v>
      </c>
      <c r="BF481" t="s">
        <v>200</v>
      </c>
      <c r="BG481" t="s">
        <v>346</v>
      </c>
      <c r="BH481" t="s">
        <v>385</v>
      </c>
      <c r="BI481" t="s">
        <v>104</v>
      </c>
      <c r="BJ481" t="s">
        <v>386</v>
      </c>
      <c r="BK481">
        <v>967638572</v>
      </c>
      <c r="BL481" t="s">
        <v>393</v>
      </c>
      <c r="BN481">
        <v>918907888</v>
      </c>
      <c r="BO481" t="s">
        <v>394</v>
      </c>
      <c r="BP481" t="s">
        <v>107</v>
      </c>
      <c r="BQ481" t="s">
        <v>254</v>
      </c>
      <c r="BS481" t="s">
        <v>356</v>
      </c>
      <c r="BY481">
        <v>8.8366666666666696</v>
      </c>
      <c r="BZ481">
        <v>36.4791666666667</v>
      </c>
      <c r="CA481">
        <v>2176</v>
      </c>
      <c r="CC481">
        <v>5</v>
      </c>
      <c r="CD481">
        <v>5</v>
      </c>
      <c r="CF481">
        <v>5</v>
      </c>
      <c r="CG481">
        <v>5</v>
      </c>
      <c r="CH481">
        <v>25</v>
      </c>
      <c r="CI481">
        <v>25</v>
      </c>
      <c r="CJ481">
        <v>20</v>
      </c>
      <c r="CL481" t="s">
        <v>140</v>
      </c>
      <c r="CM481" t="s">
        <v>141</v>
      </c>
      <c r="CN481" t="s">
        <v>113</v>
      </c>
      <c r="CO481" t="s">
        <v>112</v>
      </c>
      <c r="CP481" t="s">
        <v>394</v>
      </c>
      <c r="CR481" t="s">
        <v>142</v>
      </c>
      <c r="CT481" t="s">
        <v>113</v>
      </c>
      <c r="CU481" t="s">
        <v>113</v>
      </c>
      <c r="CV481" t="s">
        <v>112</v>
      </c>
      <c r="CX481" t="s">
        <v>151</v>
      </c>
      <c r="CZ481" t="s">
        <v>113</v>
      </c>
      <c r="DA481" t="s">
        <v>113</v>
      </c>
      <c r="DB481" t="s">
        <v>112</v>
      </c>
      <c r="DC481" s="13">
        <v>44807</v>
      </c>
      <c r="DD481" s="13">
        <v>44807</v>
      </c>
      <c r="DE481" s="13"/>
      <c r="DF481" s="13">
        <v>44807</v>
      </c>
      <c r="DG481" s="13">
        <v>44807</v>
      </c>
      <c r="DH481" s="13">
        <v>44823</v>
      </c>
      <c r="DI481" s="13">
        <v>44846</v>
      </c>
      <c r="DJ481" s="13">
        <v>44860</v>
      </c>
      <c r="DK481" s="13"/>
      <c r="DQ481" s="13">
        <v>44861</v>
      </c>
      <c r="DR481" s="13">
        <v>44887</v>
      </c>
      <c r="DS481" s="13">
        <v>44903</v>
      </c>
      <c r="DT481" t="s">
        <v>117</v>
      </c>
      <c r="DU481" t="s">
        <v>117</v>
      </c>
      <c r="DW481" t="s">
        <v>117</v>
      </c>
      <c r="DX481" t="s">
        <v>141</v>
      </c>
      <c r="DY481" t="s">
        <v>117</v>
      </c>
      <c r="EB481" t="s">
        <v>395</v>
      </c>
      <c r="EE481">
        <v>8</v>
      </c>
      <c r="EF481" t="s">
        <v>396</v>
      </c>
      <c r="EH481">
        <v>223433874</v>
      </c>
      <c r="EI481" t="s">
        <v>397</v>
      </c>
      <c r="EJ481" s="13">
        <v>44992.336111111108</v>
      </c>
      <c r="EM481" t="s">
        <v>119</v>
      </c>
      <c r="EO481" t="s">
        <v>120</v>
      </c>
      <c r="EQ481">
        <v>54</v>
      </c>
      <c r="ER481">
        <v>54</v>
      </c>
      <c r="ES481" t="s">
        <v>1299</v>
      </c>
      <c r="ET481" t="s">
        <v>1202</v>
      </c>
      <c r="EU481" t="b">
        <v>1</v>
      </c>
    </row>
    <row r="482" spans="1:151" x14ac:dyDescent="0.35">
      <c r="A482" t="s">
        <v>1883</v>
      </c>
      <c r="B482">
        <v>54</v>
      </c>
      <c r="C482">
        <v>488</v>
      </c>
      <c r="D482">
        <v>1</v>
      </c>
      <c r="E482">
        <v>7</v>
      </c>
      <c r="F482">
        <v>7</v>
      </c>
      <c r="G482" t="s">
        <v>509</v>
      </c>
      <c r="I482">
        <v>70</v>
      </c>
      <c r="J482">
        <v>25</v>
      </c>
      <c r="K482">
        <v>25</v>
      </c>
      <c r="L482">
        <v>2.14</v>
      </c>
      <c r="M482">
        <v>5.62</v>
      </c>
      <c r="N482">
        <v>1.96</v>
      </c>
      <c r="O482">
        <v>5.54</v>
      </c>
      <c r="Q482">
        <v>784</v>
      </c>
      <c r="R482">
        <v>2216</v>
      </c>
      <c r="S482" t="s">
        <v>2115</v>
      </c>
      <c r="T482">
        <v>488</v>
      </c>
      <c r="U482" t="s">
        <v>497</v>
      </c>
      <c r="V482">
        <v>54</v>
      </c>
      <c r="W482">
        <v>223433874</v>
      </c>
      <c r="X482" t="s">
        <v>397</v>
      </c>
      <c r="Y482" s="13">
        <v>44992.336111111108</v>
      </c>
      <c r="AB482" t="s">
        <v>119</v>
      </c>
      <c r="AD482" t="s">
        <v>120</v>
      </c>
      <c r="AF482">
        <v>1</v>
      </c>
      <c r="AG482">
        <v>7</v>
      </c>
      <c r="AH482">
        <v>7</v>
      </c>
      <c r="AI482">
        <v>54</v>
      </c>
      <c r="AJ482">
        <v>488</v>
      </c>
      <c r="AK482" t="s">
        <v>991</v>
      </c>
      <c r="AL482" t="s">
        <v>991</v>
      </c>
      <c r="AM482" t="s">
        <v>991</v>
      </c>
      <c r="AN482" t="s">
        <v>1202</v>
      </c>
      <c r="AO482" t="s">
        <v>2158</v>
      </c>
      <c r="AP482" t="b">
        <v>1</v>
      </c>
      <c r="AQ482" t="s">
        <v>991</v>
      </c>
      <c r="AR482" t="s">
        <v>1202</v>
      </c>
      <c r="AS482" t="s">
        <v>2158</v>
      </c>
      <c r="AT482" t="b">
        <v>1</v>
      </c>
      <c r="AU482" t="s">
        <v>1385</v>
      </c>
      <c r="AV482">
        <v>54</v>
      </c>
      <c r="AW482" s="13">
        <v>44991.42172165509</v>
      </c>
      <c r="AX482" s="13">
        <v>44992.460967615742</v>
      </c>
      <c r="AY482" s="13">
        <v>44991</v>
      </c>
      <c r="AZ482" t="s">
        <v>98</v>
      </c>
      <c r="BC482">
        <v>2022</v>
      </c>
      <c r="BD482" t="s">
        <v>99</v>
      </c>
      <c r="BE482" t="s">
        <v>199</v>
      </c>
      <c r="BF482" t="s">
        <v>200</v>
      </c>
      <c r="BG482" t="s">
        <v>346</v>
      </c>
      <c r="BH482" t="s">
        <v>385</v>
      </c>
      <c r="BI482" t="s">
        <v>104</v>
      </c>
      <c r="BJ482" t="s">
        <v>386</v>
      </c>
      <c r="BK482">
        <v>967638572</v>
      </c>
      <c r="BL482" t="s">
        <v>393</v>
      </c>
      <c r="BN482">
        <v>918907888</v>
      </c>
      <c r="BO482" t="s">
        <v>394</v>
      </c>
      <c r="BP482" t="s">
        <v>107</v>
      </c>
      <c r="BQ482" t="s">
        <v>254</v>
      </c>
      <c r="BS482" t="s">
        <v>356</v>
      </c>
      <c r="BY482">
        <v>8.8366666666666696</v>
      </c>
      <c r="BZ482">
        <v>36.4791666666667</v>
      </c>
      <c r="CA482">
        <v>2176</v>
      </c>
      <c r="CC482">
        <v>5</v>
      </c>
      <c r="CD482">
        <v>5</v>
      </c>
      <c r="CF482">
        <v>5</v>
      </c>
      <c r="CG482">
        <v>5</v>
      </c>
      <c r="CH482">
        <v>25</v>
      </c>
      <c r="CI482">
        <v>25</v>
      </c>
      <c r="CJ482">
        <v>20</v>
      </c>
      <c r="CL482" t="s">
        <v>140</v>
      </c>
      <c r="CM482" t="s">
        <v>141</v>
      </c>
      <c r="CN482" t="s">
        <v>113</v>
      </c>
      <c r="CO482" t="s">
        <v>112</v>
      </c>
      <c r="CP482" t="s">
        <v>394</v>
      </c>
      <c r="CR482" t="s">
        <v>142</v>
      </c>
      <c r="CT482" t="s">
        <v>113</v>
      </c>
      <c r="CU482" t="s">
        <v>113</v>
      </c>
      <c r="CV482" t="s">
        <v>112</v>
      </c>
      <c r="CX482" t="s">
        <v>151</v>
      </c>
      <c r="CZ482" t="s">
        <v>113</v>
      </c>
      <c r="DA482" t="s">
        <v>113</v>
      </c>
      <c r="DB482" t="s">
        <v>112</v>
      </c>
      <c r="DC482" s="13">
        <v>44807</v>
      </c>
      <c r="DD482" s="13">
        <v>44807</v>
      </c>
      <c r="DE482" s="13"/>
      <c r="DF482" s="13">
        <v>44807</v>
      </c>
      <c r="DG482" s="13">
        <v>44807</v>
      </c>
      <c r="DH482" s="13">
        <v>44823</v>
      </c>
      <c r="DI482" s="13">
        <v>44846</v>
      </c>
      <c r="DJ482" s="13">
        <v>44860</v>
      </c>
      <c r="DK482" s="13"/>
      <c r="DQ482" s="13">
        <v>44861</v>
      </c>
      <c r="DR482" s="13">
        <v>44887</v>
      </c>
      <c r="DS482" s="13">
        <v>44903</v>
      </c>
      <c r="DT482" t="s">
        <v>117</v>
      </c>
      <c r="DU482" t="s">
        <v>117</v>
      </c>
      <c r="DW482" t="s">
        <v>117</v>
      </c>
      <c r="DX482" t="s">
        <v>141</v>
      </c>
      <c r="DY482" t="s">
        <v>117</v>
      </c>
      <c r="EB482" t="s">
        <v>395</v>
      </c>
      <c r="EE482">
        <v>8</v>
      </c>
      <c r="EF482" t="s">
        <v>396</v>
      </c>
      <c r="EH482">
        <v>223433874</v>
      </c>
      <c r="EI482" t="s">
        <v>397</v>
      </c>
      <c r="EJ482" s="13">
        <v>44992.336111111108</v>
      </c>
      <c r="EM482" t="s">
        <v>119</v>
      </c>
      <c r="EO482" t="s">
        <v>120</v>
      </c>
      <c r="EQ482">
        <v>54</v>
      </c>
      <c r="ER482">
        <v>54</v>
      </c>
      <c r="ES482" t="s">
        <v>1299</v>
      </c>
      <c r="ET482" t="s">
        <v>1202</v>
      </c>
      <c r="EU482" t="b">
        <v>1</v>
      </c>
    </row>
    <row r="483" spans="1:151" x14ac:dyDescent="0.35">
      <c r="A483" t="s">
        <v>1884</v>
      </c>
      <c r="B483">
        <v>54</v>
      </c>
      <c r="C483">
        <v>489</v>
      </c>
      <c r="D483">
        <v>1</v>
      </c>
      <c r="E483">
        <v>8</v>
      </c>
      <c r="F483">
        <v>8</v>
      </c>
      <c r="G483" t="s">
        <v>510</v>
      </c>
      <c r="I483">
        <v>75</v>
      </c>
      <c r="J483">
        <v>25</v>
      </c>
      <c r="K483">
        <v>25</v>
      </c>
      <c r="L483">
        <v>2.1</v>
      </c>
      <c r="M483">
        <v>6.24</v>
      </c>
      <c r="N483">
        <v>2</v>
      </c>
      <c r="O483">
        <v>6</v>
      </c>
      <c r="Q483">
        <v>800</v>
      </c>
      <c r="R483">
        <v>2400</v>
      </c>
      <c r="S483" t="s">
        <v>2115</v>
      </c>
      <c r="T483">
        <v>489</v>
      </c>
      <c r="U483" t="s">
        <v>497</v>
      </c>
      <c r="V483">
        <v>54</v>
      </c>
      <c r="W483">
        <v>223433874</v>
      </c>
      <c r="X483" t="s">
        <v>397</v>
      </c>
      <c r="Y483" s="13">
        <v>44992.336111111108</v>
      </c>
      <c r="AB483" t="s">
        <v>119</v>
      </c>
      <c r="AD483" t="s">
        <v>120</v>
      </c>
      <c r="AF483">
        <v>1</v>
      </c>
      <c r="AG483">
        <v>8</v>
      </c>
      <c r="AH483">
        <v>8</v>
      </c>
      <c r="AI483">
        <v>54</v>
      </c>
      <c r="AJ483">
        <v>489</v>
      </c>
      <c r="AK483" t="s">
        <v>992</v>
      </c>
      <c r="AL483" t="s">
        <v>992</v>
      </c>
      <c r="AM483" t="s">
        <v>992</v>
      </c>
      <c r="AN483" t="s">
        <v>1202</v>
      </c>
      <c r="AO483" t="s">
        <v>2158</v>
      </c>
      <c r="AP483" t="b">
        <v>1</v>
      </c>
      <c r="AQ483" t="s">
        <v>992</v>
      </c>
      <c r="AR483" t="s">
        <v>1202</v>
      </c>
      <c r="AS483" t="s">
        <v>2158</v>
      </c>
      <c r="AT483" t="b">
        <v>1</v>
      </c>
      <c r="AU483" t="s">
        <v>1385</v>
      </c>
      <c r="AV483">
        <v>54</v>
      </c>
      <c r="AW483" s="13">
        <v>44991.42172165509</v>
      </c>
      <c r="AX483" s="13">
        <v>44992.460967615742</v>
      </c>
      <c r="AY483" s="13">
        <v>44991</v>
      </c>
      <c r="AZ483" t="s">
        <v>98</v>
      </c>
      <c r="BC483">
        <v>2022</v>
      </c>
      <c r="BD483" t="s">
        <v>99</v>
      </c>
      <c r="BE483" t="s">
        <v>199</v>
      </c>
      <c r="BF483" t="s">
        <v>200</v>
      </c>
      <c r="BG483" t="s">
        <v>346</v>
      </c>
      <c r="BH483" t="s">
        <v>385</v>
      </c>
      <c r="BI483" t="s">
        <v>104</v>
      </c>
      <c r="BJ483" t="s">
        <v>386</v>
      </c>
      <c r="BK483">
        <v>967638572</v>
      </c>
      <c r="BL483" t="s">
        <v>393</v>
      </c>
      <c r="BN483">
        <v>918907888</v>
      </c>
      <c r="BO483" t="s">
        <v>394</v>
      </c>
      <c r="BP483" t="s">
        <v>107</v>
      </c>
      <c r="BQ483" t="s">
        <v>254</v>
      </c>
      <c r="BS483" t="s">
        <v>356</v>
      </c>
      <c r="BY483">
        <v>8.8366666666666696</v>
      </c>
      <c r="BZ483">
        <v>36.4791666666667</v>
      </c>
      <c r="CA483">
        <v>2176</v>
      </c>
      <c r="CC483">
        <v>5</v>
      </c>
      <c r="CD483">
        <v>5</v>
      </c>
      <c r="CF483">
        <v>5</v>
      </c>
      <c r="CG483">
        <v>5</v>
      </c>
      <c r="CH483">
        <v>25</v>
      </c>
      <c r="CI483">
        <v>25</v>
      </c>
      <c r="CJ483">
        <v>20</v>
      </c>
      <c r="CL483" t="s">
        <v>140</v>
      </c>
      <c r="CM483" t="s">
        <v>141</v>
      </c>
      <c r="CN483" t="s">
        <v>113</v>
      </c>
      <c r="CO483" t="s">
        <v>112</v>
      </c>
      <c r="CP483" t="s">
        <v>394</v>
      </c>
      <c r="CR483" t="s">
        <v>142</v>
      </c>
      <c r="CT483" t="s">
        <v>113</v>
      </c>
      <c r="CU483" t="s">
        <v>113</v>
      </c>
      <c r="CV483" t="s">
        <v>112</v>
      </c>
      <c r="CX483" t="s">
        <v>151</v>
      </c>
      <c r="CZ483" t="s">
        <v>113</v>
      </c>
      <c r="DA483" t="s">
        <v>113</v>
      </c>
      <c r="DB483" t="s">
        <v>112</v>
      </c>
      <c r="DC483" s="13">
        <v>44807</v>
      </c>
      <c r="DD483" s="13">
        <v>44807</v>
      </c>
      <c r="DE483" s="13"/>
      <c r="DF483" s="13">
        <v>44807</v>
      </c>
      <c r="DG483" s="13">
        <v>44807</v>
      </c>
      <c r="DH483" s="13">
        <v>44823</v>
      </c>
      <c r="DI483" s="13">
        <v>44846</v>
      </c>
      <c r="DJ483" s="13">
        <v>44860</v>
      </c>
      <c r="DK483" s="13"/>
      <c r="DQ483" s="13">
        <v>44861</v>
      </c>
      <c r="DR483" s="13">
        <v>44887</v>
      </c>
      <c r="DS483" s="13">
        <v>44903</v>
      </c>
      <c r="DT483" t="s">
        <v>117</v>
      </c>
      <c r="DU483" t="s">
        <v>117</v>
      </c>
      <c r="DW483" t="s">
        <v>117</v>
      </c>
      <c r="DX483" t="s">
        <v>141</v>
      </c>
      <c r="DY483" t="s">
        <v>117</v>
      </c>
      <c r="EB483" t="s">
        <v>395</v>
      </c>
      <c r="EE483">
        <v>8</v>
      </c>
      <c r="EF483" t="s">
        <v>396</v>
      </c>
      <c r="EH483">
        <v>223433874</v>
      </c>
      <c r="EI483" t="s">
        <v>397</v>
      </c>
      <c r="EJ483" s="13">
        <v>44992.336111111108</v>
      </c>
      <c r="EM483" t="s">
        <v>119</v>
      </c>
      <c r="EO483" t="s">
        <v>120</v>
      </c>
      <c r="EQ483">
        <v>54</v>
      </c>
      <c r="ER483">
        <v>54</v>
      </c>
      <c r="ES483" t="s">
        <v>1299</v>
      </c>
      <c r="ET483" t="s">
        <v>1202</v>
      </c>
      <c r="EU483" t="b">
        <v>1</v>
      </c>
    </row>
    <row r="484" spans="1:151" x14ac:dyDescent="0.35">
      <c r="A484" t="s">
        <v>1885</v>
      </c>
      <c r="B484">
        <v>55</v>
      </c>
      <c r="C484">
        <v>490</v>
      </c>
      <c r="D484">
        <v>1</v>
      </c>
      <c r="E484">
        <v>1</v>
      </c>
      <c r="F484">
        <v>1</v>
      </c>
      <c r="G484" t="s">
        <v>496</v>
      </c>
      <c r="I484">
        <v>42</v>
      </c>
      <c r="J484">
        <v>25</v>
      </c>
      <c r="K484">
        <v>10</v>
      </c>
      <c r="N484">
        <v>0.18</v>
      </c>
      <c r="O484">
        <v>0.22</v>
      </c>
      <c r="Q484">
        <v>72</v>
      </c>
      <c r="R484">
        <v>88</v>
      </c>
      <c r="S484" t="s">
        <v>2115</v>
      </c>
      <c r="T484">
        <v>490</v>
      </c>
      <c r="U484" t="s">
        <v>497</v>
      </c>
      <c r="V484">
        <v>55</v>
      </c>
      <c r="W484">
        <v>223434153</v>
      </c>
      <c r="X484" t="s">
        <v>404</v>
      </c>
      <c r="Y484" s="13">
        <v>44992.336875000001</v>
      </c>
      <c r="AB484" t="s">
        <v>119</v>
      </c>
      <c r="AD484" t="s">
        <v>120</v>
      </c>
      <c r="AF484">
        <v>1</v>
      </c>
      <c r="AG484">
        <v>1</v>
      </c>
      <c r="AH484">
        <v>1</v>
      </c>
      <c r="AI484">
        <v>55</v>
      </c>
      <c r="AJ484">
        <v>490</v>
      </c>
      <c r="AK484" t="s">
        <v>993</v>
      </c>
      <c r="AL484" t="s">
        <v>993</v>
      </c>
      <c r="AM484" t="s">
        <v>993</v>
      </c>
      <c r="AN484" t="s">
        <v>1202</v>
      </c>
      <c r="AP484" t="b">
        <v>1</v>
      </c>
      <c r="AQ484" t="s">
        <v>993</v>
      </c>
      <c r="AR484" t="s">
        <v>1202</v>
      </c>
      <c r="AT484" t="b">
        <v>1</v>
      </c>
      <c r="AU484" t="s">
        <v>1386</v>
      </c>
      <c r="AV484">
        <v>55</v>
      </c>
      <c r="AW484" s="13">
        <v>44991.890705069447</v>
      </c>
      <c r="AX484" s="13">
        <v>44992.461740694445</v>
      </c>
      <c r="AY484" s="13">
        <v>44991</v>
      </c>
      <c r="AZ484" t="s">
        <v>98</v>
      </c>
      <c r="BC484">
        <v>2022</v>
      </c>
      <c r="BD484" t="s">
        <v>99</v>
      </c>
      <c r="BE484" t="s">
        <v>199</v>
      </c>
      <c r="BF484" t="s">
        <v>200</v>
      </c>
      <c r="BG484" t="s">
        <v>201</v>
      </c>
      <c r="BH484" t="s">
        <v>398</v>
      </c>
      <c r="BI484" t="s">
        <v>203</v>
      </c>
      <c r="BJ484" t="s">
        <v>399</v>
      </c>
      <c r="BK484">
        <v>910222547</v>
      </c>
      <c r="BL484" t="s">
        <v>400</v>
      </c>
      <c r="BN484">
        <v>927575061</v>
      </c>
      <c r="BO484" t="s">
        <v>401</v>
      </c>
      <c r="BP484" t="s">
        <v>107</v>
      </c>
      <c r="BQ484" t="s">
        <v>206</v>
      </c>
      <c r="BS484" t="s">
        <v>412</v>
      </c>
      <c r="BY484">
        <v>9.0644444444444492</v>
      </c>
      <c r="BZ484">
        <v>36.865000000000002</v>
      </c>
      <c r="CA484">
        <v>1797</v>
      </c>
      <c r="CC484">
        <v>5</v>
      </c>
      <c r="CD484">
        <v>5</v>
      </c>
      <c r="CF484">
        <v>2</v>
      </c>
      <c r="CG484">
        <v>5</v>
      </c>
      <c r="CH484">
        <v>25</v>
      </c>
      <c r="CI484">
        <v>10</v>
      </c>
      <c r="CJ484">
        <v>40</v>
      </c>
      <c r="CK484">
        <v>10</v>
      </c>
      <c r="CL484" t="s">
        <v>170</v>
      </c>
      <c r="CM484" t="s">
        <v>141</v>
      </c>
      <c r="CN484" t="s">
        <v>113</v>
      </c>
      <c r="CO484" t="s">
        <v>113</v>
      </c>
      <c r="CP484" t="s">
        <v>401</v>
      </c>
      <c r="DC484" s="13">
        <v>44733</v>
      </c>
      <c r="DD484" s="13">
        <v>44748</v>
      </c>
      <c r="DE484" s="13"/>
      <c r="DF484" s="13">
        <v>44748</v>
      </c>
      <c r="DG484" s="13">
        <v>44796</v>
      </c>
      <c r="DH484" s="13">
        <v>44796</v>
      </c>
      <c r="DI484" s="13"/>
      <c r="DJ484" s="13"/>
      <c r="DK484" s="13">
        <v>44790</v>
      </c>
      <c r="DQ484" s="13">
        <v>44852</v>
      </c>
      <c r="DR484" s="13">
        <v>44862</v>
      </c>
      <c r="DS484" s="13">
        <v>44569</v>
      </c>
      <c r="DT484" t="s">
        <v>117</v>
      </c>
      <c r="DU484" t="s">
        <v>117</v>
      </c>
      <c r="DV484" t="s">
        <v>117</v>
      </c>
      <c r="DW484" t="s">
        <v>117</v>
      </c>
      <c r="DX484" t="s">
        <v>141</v>
      </c>
      <c r="DY484" t="s">
        <v>117</v>
      </c>
      <c r="EB484" t="s">
        <v>402</v>
      </c>
      <c r="EE484">
        <v>8</v>
      </c>
      <c r="EF484" t="s">
        <v>403</v>
      </c>
      <c r="EH484">
        <v>223434153</v>
      </c>
      <c r="EI484" t="s">
        <v>404</v>
      </c>
      <c r="EJ484" s="13">
        <v>44992.336875000001</v>
      </c>
      <c r="EM484" t="s">
        <v>119</v>
      </c>
      <c r="EO484" t="s">
        <v>120</v>
      </c>
      <c r="EQ484">
        <v>55</v>
      </c>
      <c r="ER484">
        <v>55</v>
      </c>
      <c r="ES484" t="s">
        <v>1300</v>
      </c>
      <c r="ET484" t="s">
        <v>1202</v>
      </c>
      <c r="EU484" t="b">
        <v>1</v>
      </c>
    </row>
    <row r="485" spans="1:151" x14ac:dyDescent="0.35">
      <c r="A485" t="s">
        <v>1886</v>
      </c>
      <c r="B485">
        <v>55</v>
      </c>
      <c r="C485">
        <v>491</v>
      </c>
      <c r="D485">
        <v>1</v>
      </c>
      <c r="E485">
        <v>2</v>
      </c>
      <c r="F485">
        <v>2</v>
      </c>
      <c r="G485" t="s">
        <v>504</v>
      </c>
      <c r="I485">
        <v>54</v>
      </c>
      <c r="J485">
        <v>25</v>
      </c>
      <c r="K485">
        <v>10</v>
      </c>
      <c r="N485">
        <v>1.1200000000000001</v>
      </c>
      <c r="O485">
        <v>1.86</v>
      </c>
      <c r="Q485">
        <v>44</v>
      </c>
      <c r="R485">
        <v>744</v>
      </c>
      <c r="S485" t="s">
        <v>2115</v>
      </c>
      <c r="T485">
        <v>491</v>
      </c>
      <c r="U485" t="s">
        <v>497</v>
      </c>
      <c r="V485">
        <v>55</v>
      </c>
      <c r="W485">
        <v>223434153</v>
      </c>
      <c r="X485" t="s">
        <v>404</v>
      </c>
      <c r="Y485" s="13">
        <v>44992.336875000001</v>
      </c>
      <c r="AB485" t="s">
        <v>119</v>
      </c>
      <c r="AD485" t="s">
        <v>120</v>
      </c>
      <c r="AF485">
        <v>1</v>
      </c>
      <c r="AG485">
        <v>2</v>
      </c>
      <c r="AH485">
        <v>2</v>
      </c>
      <c r="AI485">
        <v>55</v>
      </c>
      <c r="AJ485">
        <v>491</v>
      </c>
      <c r="AK485" t="s">
        <v>994</v>
      </c>
      <c r="AL485" t="s">
        <v>994</v>
      </c>
      <c r="AM485" t="s">
        <v>994</v>
      </c>
      <c r="AN485" t="s">
        <v>1202</v>
      </c>
      <c r="AP485" t="b">
        <v>1</v>
      </c>
      <c r="AQ485" t="s">
        <v>994</v>
      </c>
      <c r="AR485" t="s">
        <v>1202</v>
      </c>
      <c r="AT485" t="b">
        <v>1</v>
      </c>
      <c r="AU485" t="s">
        <v>1386</v>
      </c>
      <c r="AV485">
        <v>55</v>
      </c>
      <c r="AW485" s="13">
        <v>44991.890705069447</v>
      </c>
      <c r="AX485" s="13">
        <v>44992.461740694445</v>
      </c>
      <c r="AY485" s="13">
        <v>44991</v>
      </c>
      <c r="AZ485" t="s">
        <v>98</v>
      </c>
      <c r="BC485">
        <v>2022</v>
      </c>
      <c r="BD485" t="s">
        <v>99</v>
      </c>
      <c r="BE485" t="s">
        <v>199</v>
      </c>
      <c r="BF485" t="s">
        <v>200</v>
      </c>
      <c r="BG485" t="s">
        <v>201</v>
      </c>
      <c r="BH485" t="s">
        <v>398</v>
      </c>
      <c r="BI485" t="s">
        <v>203</v>
      </c>
      <c r="BJ485" t="s">
        <v>399</v>
      </c>
      <c r="BK485">
        <v>910222547</v>
      </c>
      <c r="BL485" t="s">
        <v>400</v>
      </c>
      <c r="BN485">
        <v>927575061</v>
      </c>
      <c r="BO485" t="s">
        <v>401</v>
      </c>
      <c r="BP485" t="s">
        <v>107</v>
      </c>
      <c r="BQ485" t="s">
        <v>206</v>
      </c>
      <c r="BS485" t="s">
        <v>412</v>
      </c>
      <c r="BY485">
        <v>9.0644444444444492</v>
      </c>
      <c r="BZ485">
        <v>36.865000000000002</v>
      </c>
      <c r="CA485">
        <v>1797</v>
      </c>
      <c r="CC485">
        <v>5</v>
      </c>
      <c r="CD485">
        <v>5</v>
      </c>
      <c r="CF485">
        <v>2</v>
      </c>
      <c r="CG485">
        <v>5</v>
      </c>
      <c r="CH485">
        <v>25</v>
      </c>
      <c r="CI485">
        <v>10</v>
      </c>
      <c r="CJ485">
        <v>40</v>
      </c>
      <c r="CK485">
        <v>10</v>
      </c>
      <c r="CL485" t="s">
        <v>170</v>
      </c>
      <c r="CM485" t="s">
        <v>141</v>
      </c>
      <c r="CN485" t="s">
        <v>113</v>
      </c>
      <c r="CO485" t="s">
        <v>113</v>
      </c>
      <c r="CP485" t="s">
        <v>401</v>
      </c>
      <c r="DC485" s="13">
        <v>44733</v>
      </c>
      <c r="DD485" s="13">
        <v>44748</v>
      </c>
      <c r="DE485" s="13"/>
      <c r="DF485" s="13">
        <v>44748</v>
      </c>
      <c r="DG485" s="13">
        <v>44796</v>
      </c>
      <c r="DH485" s="13">
        <v>44796</v>
      </c>
      <c r="DI485" s="13"/>
      <c r="DJ485" s="13"/>
      <c r="DK485" s="13">
        <v>44790</v>
      </c>
      <c r="DQ485" s="13">
        <v>44852</v>
      </c>
      <c r="DR485" s="13">
        <v>44862</v>
      </c>
      <c r="DS485" s="13">
        <v>44569</v>
      </c>
      <c r="DT485" t="s">
        <v>117</v>
      </c>
      <c r="DU485" t="s">
        <v>117</v>
      </c>
      <c r="DV485" t="s">
        <v>117</v>
      </c>
      <c r="DW485" t="s">
        <v>117</v>
      </c>
      <c r="DX485" t="s">
        <v>141</v>
      </c>
      <c r="DY485" t="s">
        <v>117</v>
      </c>
      <c r="EB485" t="s">
        <v>402</v>
      </c>
      <c r="EE485">
        <v>8</v>
      </c>
      <c r="EF485" t="s">
        <v>403</v>
      </c>
      <c r="EH485">
        <v>223434153</v>
      </c>
      <c r="EI485" t="s">
        <v>404</v>
      </c>
      <c r="EJ485" s="13">
        <v>44992.336875000001</v>
      </c>
      <c r="EM485" t="s">
        <v>119</v>
      </c>
      <c r="EO485" t="s">
        <v>120</v>
      </c>
      <c r="EQ485">
        <v>55</v>
      </c>
      <c r="ER485">
        <v>55</v>
      </c>
      <c r="ES485" t="s">
        <v>1300</v>
      </c>
      <c r="ET485" t="s">
        <v>1202</v>
      </c>
      <c r="EU485" t="b">
        <v>1</v>
      </c>
    </row>
    <row r="486" spans="1:151" x14ac:dyDescent="0.35">
      <c r="A486" t="s">
        <v>1887</v>
      </c>
      <c r="B486">
        <v>55</v>
      </c>
      <c r="C486">
        <v>492</v>
      </c>
      <c r="D486">
        <v>1</v>
      </c>
      <c r="E486">
        <v>3</v>
      </c>
      <c r="F486">
        <v>3</v>
      </c>
      <c r="G486" t="s">
        <v>505</v>
      </c>
      <c r="I486">
        <v>69</v>
      </c>
      <c r="J486">
        <v>25</v>
      </c>
      <c r="K486">
        <v>10</v>
      </c>
      <c r="N486">
        <v>1.68</v>
      </c>
      <c r="O486">
        <v>2.5</v>
      </c>
      <c r="Q486">
        <v>672</v>
      </c>
      <c r="R486">
        <v>1000</v>
      </c>
      <c r="S486" t="s">
        <v>2115</v>
      </c>
      <c r="T486">
        <v>492</v>
      </c>
      <c r="U486" t="s">
        <v>497</v>
      </c>
      <c r="V486">
        <v>55</v>
      </c>
      <c r="W486">
        <v>223434153</v>
      </c>
      <c r="X486" t="s">
        <v>404</v>
      </c>
      <c r="Y486" s="13">
        <v>44992.336875000001</v>
      </c>
      <c r="AB486" t="s">
        <v>119</v>
      </c>
      <c r="AD486" t="s">
        <v>120</v>
      </c>
      <c r="AF486">
        <v>1</v>
      </c>
      <c r="AG486">
        <v>3</v>
      </c>
      <c r="AH486">
        <v>3</v>
      </c>
      <c r="AI486">
        <v>55</v>
      </c>
      <c r="AJ486">
        <v>492</v>
      </c>
      <c r="AK486" t="s">
        <v>995</v>
      </c>
      <c r="AL486" t="s">
        <v>995</v>
      </c>
      <c r="AM486" t="s">
        <v>995</v>
      </c>
      <c r="AN486" t="s">
        <v>1202</v>
      </c>
      <c r="AP486" t="b">
        <v>1</v>
      </c>
      <c r="AQ486" t="s">
        <v>995</v>
      </c>
      <c r="AR486" t="s">
        <v>1202</v>
      </c>
      <c r="AT486" t="b">
        <v>1</v>
      </c>
      <c r="AU486" t="s">
        <v>1386</v>
      </c>
      <c r="AV486">
        <v>55</v>
      </c>
      <c r="AW486" s="13">
        <v>44991.890705069447</v>
      </c>
      <c r="AX486" s="13">
        <v>44992.461740694445</v>
      </c>
      <c r="AY486" s="13">
        <v>44991</v>
      </c>
      <c r="AZ486" t="s">
        <v>98</v>
      </c>
      <c r="BC486">
        <v>2022</v>
      </c>
      <c r="BD486" t="s">
        <v>99</v>
      </c>
      <c r="BE486" t="s">
        <v>199</v>
      </c>
      <c r="BF486" t="s">
        <v>200</v>
      </c>
      <c r="BG486" t="s">
        <v>201</v>
      </c>
      <c r="BH486" t="s">
        <v>398</v>
      </c>
      <c r="BI486" t="s">
        <v>203</v>
      </c>
      <c r="BJ486" t="s">
        <v>399</v>
      </c>
      <c r="BK486">
        <v>910222547</v>
      </c>
      <c r="BL486" t="s">
        <v>400</v>
      </c>
      <c r="BN486">
        <v>927575061</v>
      </c>
      <c r="BO486" t="s">
        <v>401</v>
      </c>
      <c r="BP486" t="s">
        <v>107</v>
      </c>
      <c r="BQ486" t="s">
        <v>206</v>
      </c>
      <c r="BS486" t="s">
        <v>412</v>
      </c>
      <c r="BY486">
        <v>9.0644444444444492</v>
      </c>
      <c r="BZ486">
        <v>36.865000000000002</v>
      </c>
      <c r="CA486">
        <v>1797</v>
      </c>
      <c r="CC486">
        <v>5</v>
      </c>
      <c r="CD486">
        <v>5</v>
      </c>
      <c r="CF486">
        <v>2</v>
      </c>
      <c r="CG486">
        <v>5</v>
      </c>
      <c r="CH486">
        <v>25</v>
      </c>
      <c r="CI486">
        <v>10</v>
      </c>
      <c r="CJ486">
        <v>40</v>
      </c>
      <c r="CK486">
        <v>10</v>
      </c>
      <c r="CL486" t="s">
        <v>170</v>
      </c>
      <c r="CM486" t="s">
        <v>141</v>
      </c>
      <c r="CN486" t="s">
        <v>113</v>
      </c>
      <c r="CO486" t="s">
        <v>113</v>
      </c>
      <c r="CP486" t="s">
        <v>401</v>
      </c>
      <c r="DC486" s="13">
        <v>44733</v>
      </c>
      <c r="DD486" s="13">
        <v>44748</v>
      </c>
      <c r="DE486" s="13"/>
      <c r="DF486" s="13">
        <v>44748</v>
      </c>
      <c r="DG486" s="13">
        <v>44796</v>
      </c>
      <c r="DH486" s="13">
        <v>44796</v>
      </c>
      <c r="DI486" s="13"/>
      <c r="DJ486" s="13"/>
      <c r="DK486" s="13">
        <v>44790</v>
      </c>
      <c r="DQ486" s="13">
        <v>44852</v>
      </c>
      <c r="DR486" s="13">
        <v>44862</v>
      </c>
      <c r="DS486" s="13">
        <v>44569</v>
      </c>
      <c r="DT486" t="s">
        <v>117</v>
      </c>
      <c r="DU486" t="s">
        <v>117</v>
      </c>
      <c r="DV486" t="s">
        <v>117</v>
      </c>
      <c r="DW486" t="s">
        <v>117</v>
      </c>
      <c r="DX486" t="s">
        <v>141</v>
      </c>
      <c r="DY486" t="s">
        <v>117</v>
      </c>
      <c r="EB486" t="s">
        <v>402</v>
      </c>
      <c r="EE486">
        <v>8</v>
      </c>
      <c r="EF486" t="s">
        <v>403</v>
      </c>
      <c r="EH486">
        <v>223434153</v>
      </c>
      <c r="EI486" t="s">
        <v>404</v>
      </c>
      <c r="EJ486" s="13">
        <v>44992.336875000001</v>
      </c>
      <c r="EM486" t="s">
        <v>119</v>
      </c>
      <c r="EO486" t="s">
        <v>120</v>
      </c>
      <c r="EQ486">
        <v>55</v>
      </c>
      <c r="ER486">
        <v>55</v>
      </c>
      <c r="ES486" t="s">
        <v>1300</v>
      </c>
      <c r="ET486" t="s">
        <v>1202</v>
      </c>
      <c r="EU486" t="b">
        <v>1</v>
      </c>
    </row>
    <row r="487" spans="1:151" x14ac:dyDescent="0.35">
      <c r="A487" t="s">
        <v>1888</v>
      </c>
      <c r="B487">
        <v>55</v>
      </c>
      <c r="C487">
        <v>493</v>
      </c>
      <c r="D487">
        <v>1</v>
      </c>
      <c r="E487">
        <v>4</v>
      </c>
      <c r="F487">
        <v>4</v>
      </c>
      <c r="G487" t="s">
        <v>506</v>
      </c>
      <c r="I487">
        <v>67</v>
      </c>
      <c r="J487">
        <v>25</v>
      </c>
      <c r="K487">
        <v>10</v>
      </c>
      <c r="N487">
        <v>1.71</v>
      </c>
      <c r="O487">
        <v>2.61</v>
      </c>
      <c r="Q487">
        <v>684</v>
      </c>
      <c r="R487">
        <v>1044</v>
      </c>
      <c r="S487" t="s">
        <v>2115</v>
      </c>
      <c r="T487">
        <v>493</v>
      </c>
      <c r="U487" t="s">
        <v>497</v>
      </c>
      <c r="V487">
        <v>55</v>
      </c>
      <c r="W487">
        <v>223434153</v>
      </c>
      <c r="X487" t="s">
        <v>404</v>
      </c>
      <c r="Y487" s="13">
        <v>44992.336875000001</v>
      </c>
      <c r="AB487" t="s">
        <v>119</v>
      </c>
      <c r="AD487" t="s">
        <v>120</v>
      </c>
      <c r="AF487">
        <v>1</v>
      </c>
      <c r="AG487">
        <v>4</v>
      </c>
      <c r="AH487">
        <v>4</v>
      </c>
      <c r="AI487">
        <v>55</v>
      </c>
      <c r="AJ487">
        <v>493</v>
      </c>
      <c r="AK487" t="s">
        <v>996</v>
      </c>
      <c r="AL487" t="s">
        <v>996</v>
      </c>
      <c r="AM487" t="s">
        <v>996</v>
      </c>
      <c r="AN487" t="s">
        <v>1202</v>
      </c>
      <c r="AP487" t="b">
        <v>1</v>
      </c>
      <c r="AQ487" t="s">
        <v>996</v>
      </c>
      <c r="AR487" t="s">
        <v>1202</v>
      </c>
      <c r="AT487" t="b">
        <v>1</v>
      </c>
      <c r="AU487" t="s">
        <v>1386</v>
      </c>
      <c r="AV487">
        <v>55</v>
      </c>
      <c r="AW487" s="13">
        <v>44991.890705069447</v>
      </c>
      <c r="AX487" s="13">
        <v>44992.461740694445</v>
      </c>
      <c r="AY487" s="13">
        <v>44991</v>
      </c>
      <c r="AZ487" t="s">
        <v>98</v>
      </c>
      <c r="BC487">
        <v>2022</v>
      </c>
      <c r="BD487" t="s">
        <v>99</v>
      </c>
      <c r="BE487" t="s">
        <v>199</v>
      </c>
      <c r="BF487" t="s">
        <v>200</v>
      </c>
      <c r="BG487" t="s">
        <v>201</v>
      </c>
      <c r="BH487" t="s">
        <v>398</v>
      </c>
      <c r="BI487" t="s">
        <v>203</v>
      </c>
      <c r="BJ487" t="s">
        <v>399</v>
      </c>
      <c r="BK487">
        <v>910222547</v>
      </c>
      <c r="BL487" t="s">
        <v>400</v>
      </c>
      <c r="BN487">
        <v>927575061</v>
      </c>
      <c r="BO487" t="s">
        <v>401</v>
      </c>
      <c r="BP487" t="s">
        <v>107</v>
      </c>
      <c r="BQ487" t="s">
        <v>206</v>
      </c>
      <c r="BS487" t="s">
        <v>412</v>
      </c>
      <c r="BY487">
        <v>9.0644444444444492</v>
      </c>
      <c r="BZ487">
        <v>36.865000000000002</v>
      </c>
      <c r="CA487">
        <v>1797</v>
      </c>
      <c r="CC487">
        <v>5</v>
      </c>
      <c r="CD487">
        <v>5</v>
      </c>
      <c r="CF487">
        <v>2</v>
      </c>
      <c r="CG487">
        <v>5</v>
      </c>
      <c r="CH487">
        <v>25</v>
      </c>
      <c r="CI487">
        <v>10</v>
      </c>
      <c r="CJ487">
        <v>40</v>
      </c>
      <c r="CK487">
        <v>10</v>
      </c>
      <c r="CL487" t="s">
        <v>170</v>
      </c>
      <c r="CM487" t="s">
        <v>141</v>
      </c>
      <c r="CN487" t="s">
        <v>113</v>
      </c>
      <c r="CO487" t="s">
        <v>113</v>
      </c>
      <c r="CP487" t="s">
        <v>401</v>
      </c>
      <c r="DC487" s="13">
        <v>44733</v>
      </c>
      <c r="DD487" s="13">
        <v>44748</v>
      </c>
      <c r="DE487" s="13"/>
      <c r="DF487" s="13">
        <v>44748</v>
      </c>
      <c r="DG487" s="13">
        <v>44796</v>
      </c>
      <c r="DH487" s="13">
        <v>44796</v>
      </c>
      <c r="DI487" s="13"/>
      <c r="DJ487" s="13"/>
      <c r="DK487" s="13">
        <v>44790</v>
      </c>
      <c r="DQ487" s="13">
        <v>44852</v>
      </c>
      <c r="DR487" s="13">
        <v>44862</v>
      </c>
      <c r="DS487" s="13">
        <v>44569</v>
      </c>
      <c r="DT487" t="s">
        <v>117</v>
      </c>
      <c r="DU487" t="s">
        <v>117</v>
      </c>
      <c r="DV487" t="s">
        <v>117</v>
      </c>
      <c r="DW487" t="s">
        <v>117</v>
      </c>
      <c r="DX487" t="s">
        <v>141</v>
      </c>
      <c r="DY487" t="s">
        <v>117</v>
      </c>
      <c r="EB487" t="s">
        <v>402</v>
      </c>
      <c r="EE487">
        <v>8</v>
      </c>
      <c r="EF487" t="s">
        <v>403</v>
      </c>
      <c r="EH487">
        <v>223434153</v>
      </c>
      <c r="EI487" t="s">
        <v>404</v>
      </c>
      <c r="EJ487" s="13">
        <v>44992.336875000001</v>
      </c>
      <c r="EM487" t="s">
        <v>119</v>
      </c>
      <c r="EO487" t="s">
        <v>120</v>
      </c>
      <c r="EQ487">
        <v>55</v>
      </c>
      <c r="ER487">
        <v>55</v>
      </c>
      <c r="ES487" t="s">
        <v>1300</v>
      </c>
      <c r="ET487" t="s">
        <v>1202</v>
      </c>
      <c r="EU487" t="b">
        <v>1</v>
      </c>
    </row>
    <row r="488" spans="1:151" x14ac:dyDescent="0.35">
      <c r="A488" t="s">
        <v>1889</v>
      </c>
      <c r="B488">
        <v>55</v>
      </c>
      <c r="C488">
        <v>494</v>
      </c>
      <c r="D488">
        <v>1</v>
      </c>
      <c r="E488">
        <v>5</v>
      </c>
      <c r="F488">
        <v>5</v>
      </c>
      <c r="G488" t="s">
        <v>507</v>
      </c>
      <c r="I488">
        <v>55.000000000000007</v>
      </c>
      <c r="J488">
        <v>25</v>
      </c>
      <c r="K488">
        <v>10</v>
      </c>
      <c r="N488">
        <v>0.78</v>
      </c>
      <c r="O488">
        <v>1.2</v>
      </c>
      <c r="Q488">
        <v>312</v>
      </c>
      <c r="R488">
        <v>480</v>
      </c>
      <c r="S488" t="s">
        <v>2115</v>
      </c>
      <c r="T488">
        <v>494</v>
      </c>
      <c r="U488" t="s">
        <v>497</v>
      </c>
      <c r="V488">
        <v>55</v>
      </c>
      <c r="W488">
        <v>223434153</v>
      </c>
      <c r="X488" t="s">
        <v>404</v>
      </c>
      <c r="Y488" s="13">
        <v>44992.336875000001</v>
      </c>
      <c r="AB488" t="s">
        <v>119</v>
      </c>
      <c r="AD488" t="s">
        <v>120</v>
      </c>
      <c r="AF488">
        <v>1</v>
      </c>
      <c r="AG488">
        <v>5</v>
      </c>
      <c r="AH488">
        <v>5</v>
      </c>
      <c r="AI488">
        <v>55</v>
      </c>
      <c r="AJ488">
        <v>494</v>
      </c>
      <c r="AK488" t="s">
        <v>997</v>
      </c>
      <c r="AL488" t="s">
        <v>997</v>
      </c>
      <c r="AM488" t="s">
        <v>997</v>
      </c>
      <c r="AN488" t="s">
        <v>1202</v>
      </c>
      <c r="AP488" t="b">
        <v>1</v>
      </c>
      <c r="AQ488" t="s">
        <v>997</v>
      </c>
      <c r="AR488" t="s">
        <v>1202</v>
      </c>
      <c r="AT488" t="b">
        <v>1</v>
      </c>
      <c r="AU488" t="s">
        <v>1386</v>
      </c>
      <c r="AV488">
        <v>55</v>
      </c>
      <c r="AW488" s="13">
        <v>44991.890705069447</v>
      </c>
      <c r="AX488" s="13">
        <v>44992.461740694445</v>
      </c>
      <c r="AY488" s="13">
        <v>44991</v>
      </c>
      <c r="AZ488" t="s">
        <v>98</v>
      </c>
      <c r="BC488">
        <v>2022</v>
      </c>
      <c r="BD488" t="s">
        <v>99</v>
      </c>
      <c r="BE488" t="s">
        <v>199</v>
      </c>
      <c r="BF488" t="s">
        <v>200</v>
      </c>
      <c r="BG488" t="s">
        <v>201</v>
      </c>
      <c r="BH488" t="s">
        <v>398</v>
      </c>
      <c r="BI488" t="s">
        <v>203</v>
      </c>
      <c r="BJ488" t="s">
        <v>399</v>
      </c>
      <c r="BK488">
        <v>910222547</v>
      </c>
      <c r="BL488" t="s">
        <v>400</v>
      </c>
      <c r="BN488">
        <v>927575061</v>
      </c>
      <c r="BO488" t="s">
        <v>401</v>
      </c>
      <c r="BP488" t="s">
        <v>107</v>
      </c>
      <c r="BQ488" t="s">
        <v>206</v>
      </c>
      <c r="BS488" t="s">
        <v>412</v>
      </c>
      <c r="BY488">
        <v>9.0644444444444492</v>
      </c>
      <c r="BZ488">
        <v>36.865000000000002</v>
      </c>
      <c r="CA488">
        <v>1797</v>
      </c>
      <c r="CC488">
        <v>5</v>
      </c>
      <c r="CD488">
        <v>5</v>
      </c>
      <c r="CF488">
        <v>2</v>
      </c>
      <c r="CG488">
        <v>5</v>
      </c>
      <c r="CH488">
        <v>25</v>
      </c>
      <c r="CI488">
        <v>10</v>
      </c>
      <c r="CJ488">
        <v>40</v>
      </c>
      <c r="CK488">
        <v>10</v>
      </c>
      <c r="CL488" t="s">
        <v>170</v>
      </c>
      <c r="CM488" t="s">
        <v>141</v>
      </c>
      <c r="CN488" t="s">
        <v>113</v>
      </c>
      <c r="CO488" t="s">
        <v>113</v>
      </c>
      <c r="CP488" t="s">
        <v>401</v>
      </c>
      <c r="DC488" s="13">
        <v>44733</v>
      </c>
      <c r="DD488" s="13">
        <v>44748</v>
      </c>
      <c r="DE488" s="13"/>
      <c r="DF488" s="13">
        <v>44748</v>
      </c>
      <c r="DG488" s="13">
        <v>44796</v>
      </c>
      <c r="DH488" s="13">
        <v>44796</v>
      </c>
      <c r="DI488" s="13"/>
      <c r="DJ488" s="13"/>
      <c r="DK488" s="13">
        <v>44790</v>
      </c>
      <c r="DQ488" s="13">
        <v>44852</v>
      </c>
      <c r="DR488" s="13">
        <v>44862</v>
      </c>
      <c r="DS488" s="13">
        <v>44569</v>
      </c>
      <c r="DT488" t="s">
        <v>117</v>
      </c>
      <c r="DU488" t="s">
        <v>117</v>
      </c>
      <c r="DV488" t="s">
        <v>117</v>
      </c>
      <c r="DW488" t="s">
        <v>117</v>
      </c>
      <c r="DX488" t="s">
        <v>141</v>
      </c>
      <c r="DY488" t="s">
        <v>117</v>
      </c>
      <c r="EB488" t="s">
        <v>402</v>
      </c>
      <c r="EE488">
        <v>8</v>
      </c>
      <c r="EF488" t="s">
        <v>403</v>
      </c>
      <c r="EH488">
        <v>223434153</v>
      </c>
      <c r="EI488" t="s">
        <v>404</v>
      </c>
      <c r="EJ488" s="13">
        <v>44992.336875000001</v>
      </c>
      <c r="EM488" t="s">
        <v>119</v>
      </c>
      <c r="EO488" t="s">
        <v>120</v>
      </c>
      <c r="EQ488">
        <v>55</v>
      </c>
      <c r="ER488">
        <v>55</v>
      </c>
      <c r="ES488" t="s">
        <v>1300</v>
      </c>
      <c r="ET488" t="s">
        <v>1202</v>
      </c>
      <c r="EU488" t="b">
        <v>1</v>
      </c>
    </row>
    <row r="489" spans="1:151" x14ac:dyDescent="0.35">
      <c r="A489" t="s">
        <v>1890</v>
      </c>
      <c r="B489">
        <v>55</v>
      </c>
      <c r="C489">
        <v>495</v>
      </c>
      <c r="D489">
        <v>1</v>
      </c>
      <c r="E489">
        <v>6</v>
      </c>
      <c r="F489">
        <v>6</v>
      </c>
      <c r="G489" t="s">
        <v>508</v>
      </c>
      <c r="I489">
        <v>51</v>
      </c>
      <c r="J489">
        <v>25</v>
      </c>
      <c r="K489">
        <v>10</v>
      </c>
      <c r="N489">
        <v>0.52</v>
      </c>
      <c r="O489">
        <v>0.55000000000000004</v>
      </c>
      <c r="Q489">
        <v>208</v>
      </c>
      <c r="R489">
        <v>236</v>
      </c>
      <c r="S489" t="s">
        <v>2115</v>
      </c>
      <c r="T489">
        <v>495</v>
      </c>
      <c r="U489" t="s">
        <v>497</v>
      </c>
      <c r="V489">
        <v>55</v>
      </c>
      <c r="W489">
        <v>223434153</v>
      </c>
      <c r="X489" t="s">
        <v>404</v>
      </c>
      <c r="Y489" s="13">
        <v>44992.336875000001</v>
      </c>
      <c r="AB489" t="s">
        <v>119</v>
      </c>
      <c r="AD489" t="s">
        <v>120</v>
      </c>
      <c r="AF489">
        <v>1</v>
      </c>
      <c r="AG489">
        <v>6</v>
      </c>
      <c r="AH489">
        <v>6</v>
      </c>
      <c r="AI489">
        <v>55</v>
      </c>
      <c r="AJ489">
        <v>495</v>
      </c>
      <c r="AK489" t="s">
        <v>998</v>
      </c>
      <c r="AL489" t="s">
        <v>998</v>
      </c>
      <c r="AM489" t="s">
        <v>998</v>
      </c>
      <c r="AN489" t="s">
        <v>1202</v>
      </c>
      <c r="AP489" t="b">
        <v>1</v>
      </c>
      <c r="AQ489" t="s">
        <v>998</v>
      </c>
      <c r="AR489" t="s">
        <v>1202</v>
      </c>
      <c r="AT489" t="b">
        <v>1</v>
      </c>
      <c r="AU489" t="s">
        <v>1386</v>
      </c>
      <c r="AV489">
        <v>55</v>
      </c>
      <c r="AW489" s="13">
        <v>44991.890705069447</v>
      </c>
      <c r="AX489" s="13">
        <v>44992.461740694445</v>
      </c>
      <c r="AY489" s="13">
        <v>44991</v>
      </c>
      <c r="AZ489" t="s">
        <v>98</v>
      </c>
      <c r="BC489">
        <v>2022</v>
      </c>
      <c r="BD489" t="s">
        <v>99</v>
      </c>
      <c r="BE489" t="s">
        <v>199</v>
      </c>
      <c r="BF489" t="s">
        <v>200</v>
      </c>
      <c r="BG489" t="s">
        <v>201</v>
      </c>
      <c r="BH489" t="s">
        <v>398</v>
      </c>
      <c r="BI489" t="s">
        <v>203</v>
      </c>
      <c r="BJ489" t="s">
        <v>399</v>
      </c>
      <c r="BK489">
        <v>910222547</v>
      </c>
      <c r="BL489" t="s">
        <v>400</v>
      </c>
      <c r="BN489">
        <v>927575061</v>
      </c>
      <c r="BO489" t="s">
        <v>401</v>
      </c>
      <c r="BP489" t="s">
        <v>107</v>
      </c>
      <c r="BQ489" t="s">
        <v>206</v>
      </c>
      <c r="BS489" t="s">
        <v>412</v>
      </c>
      <c r="BY489">
        <v>9.0644444444444492</v>
      </c>
      <c r="BZ489">
        <v>36.865000000000002</v>
      </c>
      <c r="CA489">
        <v>1797</v>
      </c>
      <c r="CC489">
        <v>5</v>
      </c>
      <c r="CD489">
        <v>5</v>
      </c>
      <c r="CF489">
        <v>2</v>
      </c>
      <c r="CG489">
        <v>5</v>
      </c>
      <c r="CH489">
        <v>25</v>
      </c>
      <c r="CI489">
        <v>10</v>
      </c>
      <c r="CJ489">
        <v>40</v>
      </c>
      <c r="CK489">
        <v>10</v>
      </c>
      <c r="CL489" t="s">
        <v>170</v>
      </c>
      <c r="CM489" t="s">
        <v>141</v>
      </c>
      <c r="CN489" t="s">
        <v>113</v>
      </c>
      <c r="CO489" t="s">
        <v>113</v>
      </c>
      <c r="CP489" t="s">
        <v>401</v>
      </c>
      <c r="DC489" s="13">
        <v>44733</v>
      </c>
      <c r="DD489" s="13">
        <v>44748</v>
      </c>
      <c r="DE489" s="13"/>
      <c r="DF489" s="13">
        <v>44748</v>
      </c>
      <c r="DG489" s="13">
        <v>44796</v>
      </c>
      <c r="DH489" s="13">
        <v>44796</v>
      </c>
      <c r="DI489" s="13"/>
      <c r="DJ489" s="13"/>
      <c r="DK489" s="13">
        <v>44790</v>
      </c>
      <c r="DQ489" s="13">
        <v>44852</v>
      </c>
      <c r="DR489" s="13">
        <v>44862</v>
      </c>
      <c r="DS489" s="13">
        <v>44569</v>
      </c>
      <c r="DT489" t="s">
        <v>117</v>
      </c>
      <c r="DU489" t="s">
        <v>117</v>
      </c>
      <c r="DV489" t="s">
        <v>117</v>
      </c>
      <c r="DW489" t="s">
        <v>117</v>
      </c>
      <c r="DX489" t="s">
        <v>141</v>
      </c>
      <c r="DY489" t="s">
        <v>117</v>
      </c>
      <c r="EB489" t="s">
        <v>402</v>
      </c>
      <c r="EE489">
        <v>8</v>
      </c>
      <c r="EF489" t="s">
        <v>403</v>
      </c>
      <c r="EH489">
        <v>223434153</v>
      </c>
      <c r="EI489" t="s">
        <v>404</v>
      </c>
      <c r="EJ489" s="13">
        <v>44992.336875000001</v>
      </c>
      <c r="EM489" t="s">
        <v>119</v>
      </c>
      <c r="EO489" t="s">
        <v>120</v>
      </c>
      <c r="EQ489">
        <v>55</v>
      </c>
      <c r="ER489">
        <v>55</v>
      </c>
      <c r="ES489" t="s">
        <v>1300</v>
      </c>
      <c r="ET489" t="s">
        <v>1202</v>
      </c>
      <c r="EU489" t="b">
        <v>1</v>
      </c>
    </row>
    <row r="490" spans="1:151" x14ac:dyDescent="0.35">
      <c r="A490" t="s">
        <v>1891</v>
      </c>
      <c r="B490">
        <v>55</v>
      </c>
      <c r="C490">
        <v>496</v>
      </c>
      <c r="D490">
        <v>1</v>
      </c>
      <c r="E490">
        <v>7</v>
      </c>
      <c r="F490">
        <v>7</v>
      </c>
      <c r="G490" t="s">
        <v>509</v>
      </c>
      <c r="I490">
        <v>53</v>
      </c>
      <c r="J490">
        <v>25</v>
      </c>
      <c r="K490">
        <v>10</v>
      </c>
      <c r="N490">
        <v>0.72</v>
      </c>
      <c r="O490">
        <v>0.86</v>
      </c>
      <c r="Q490">
        <v>288</v>
      </c>
      <c r="R490">
        <v>344</v>
      </c>
      <c r="S490" t="s">
        <v>2115</v>
      </c>
      <c r="T490">
        <v>496</v>
      </c>
      <c r="U490" t="s">
        <v>497</v>
      </c>
      <c r="V490">
        <v>55</v>
      </c>
      <c r="W490">
        <v>223434153</v>
      </c>
      <c r="X490" t="s">
        <v>404</v>
      </c>
      <c r="Y490" s="13">
        <v>44992.336875000001</v>
      </c>
      <c r="AB490" t="s">
        <v>119</v>
      </c>
      <c r="AD490" t="s">
        <v>120</v>
      </c>
      <c r="AF490">
        <v>1</v>
      </c>
      <c r="AG490">
        <v>7</v>
      </c>
      <c r="AH490">
        <v>7</v>
      </c>
      <c r="AI490">
        <v>55</v>
      </c>
      <c r="AJ490">
        <v>496</v>
      </c>
      <c r="AK490" t="s">
        <v>999</v>
      </c>
      <c r="AL490" t="s">
        <v>999</v>
      </c>
      <c r="AM490" t="s">
        <v>999</v>
      </c>
      <c r="AN490" t="s">
        <v>1202</v>
      </c>
      <c r="AP490" t="b">
        <v>1</v>
      </c>
      <c r="AQ490" t="s">
        <v>999</v>
      </c>
      <c r="AR490" t="s">
        <v>1202</v>
      </c>
      <c r="AT490" t="b">
        <v>1</v>
      </c>
      <c r="AU490" t="s">
        <v>1386</v>
      </c>
      <c r="AV490">
        <v>55</v>
      </c>
      <c r="AW490" s="13">
        <v>44991.890705069447</v>
      </c>
      <c r="AX490" s="13">
        <v>44992.461740694445</v>
      </c>
      <c r="AY490" s="13">
        <v>44991</v>
      </c>
      <c r="AZ490" t="s">
        <v>98</v>
      </c>
      <c r="BC490">
        <v>2022</v>
      </c>
      <c r="BD490" t="s">
        <v>99</v>
      </c>
      <c r="BE490" t="s">
        <v>199</v>
      </c>
      <c r="BF490" t="s">
        <v>200</v>
      </c>
      <c r="BG490" t="s">
        <v>201</v>
      </c>
      <c r="BH490" t="s">
        <v>398</v>
      </c>
      <c r="BI490" t="s">
        <v>203</v>
      </c>
      <c r="BJ490" t="s">
        <v>399</v>
      </c>
      <c r="BK490">
        <v>910222547</v>
      </c>
      <c r="BL490" t="s">
        <v>400</v>
      </c>
      <c r="BN490">
        <v>927575061</v>
      </c>
      <c r="BO490" t="s">
        <v>401</v>
      </c>
      <c r="BP490" t="s">
        <v>107</v>
      </c>
      <c r="BQ490" t="s">
        <v>206</v>
      </c>
      <c r="BS490" t="s">
        <v>412</v>
      </c>
      <c r="BY490">
        <v>9.0644444444444492</v>
      </c>
      <c r="BZ490">
        <v>36.865000000000002</v>
      </c>
      <c r="CA490">
        <v>1797</v>
      </c>
      <c r="CC490">
        <v>5</v>
      </c>
      <c r="CD490">
        <v>5</v>
      </c>
      <c r="CF490">
        <v>2</v>
      </c>
      <c r="CG490">
        <v>5</v>
      </c>
      <c r="CH490">
        <v>25</v>
      </c>
      <c r="CI490">
        <v>10</v>
      </c>
      <c r="CJ490">
        <v>40</v>
      </c>
      <c r="CK490">
        <v>10</v>
      </c>
      <c r="CL490" t="s">
        <v>170</v>
      </c>
      <c r="CM490" t="s">
        <v>141</v>
      </c>
      <c r="CN490" t="s">
        <v>113</v>
      </c>
      <c r="CO490" t="s">
        <v>113</v>
      </c>
      <c r="CP490" t="s">
        <v>401</v>
      </c>
      <c r="DC490" s="13">
        <v>44733</v>
      </c>
      <c r="DD490" s="13">
        <v>44748</v>
      </c>
      <c r="DE490" s="13"/>
      <c r="DF490" s="13">
        <v>44748</v>
      </c>
      <c r="DG490" s="13">
        <v>44796</v>
      </c>
      <c r="DH490" s="13">
        <v>44796</v>
      </c>
      <c r="DI490" s="13"/>
      <c r="DJ490" s="13"/>
      <c r="DK490" s="13">
        <v>44790</v>
      </c>
      <c r="DQ490" s="13">
        <v>44852</v>
      </c>
      <c r="DR490" s="13">
        <v>44862</v>
      </c>
      <c r="DS490" s="13">
        <v>44569</v>
      </c>
      <c r="DT490" t="s">
        <v>117</v>
      </c>
      <c r="DU490" t="s">
        <v>117</v>
      </c>
      <c r="DV490" t="s">
        <v>117</v>
      </c>
      <c r="DW490" t="s">
        <v>117</v>
      </c>
      <c r="DX490" t="s">
        <v>141</v>
      </c>
      <c r="DY490" t="s">
        <v>117</v>
      </c>
      <c r="EB490" t="s">
        <v>402</v>
      </c>
      <c r="EE490">
        <v>8</v>
      </c>
      <c r="EF490" t="s">
        <v>403</v>
      </c>
      <c r="EH490">
        <v>223434153</v>
      </c>
      <c r="EI490" t="s">
        <v>404</v>
      </c>
      <c r="EJ490" s="13">
        <v>44992.336875000001</v>
      </c>
      <c r="EM490" t="s">
        <v>119</v>
      </c>
      <c r="EO490" t="s">
        <v>120</v>
      </c>
      <c r="EQ490">
        <v>55</v>
      </c>
      <c r="ER490">
        <v>55</v>
      </c>
      <c r="ES490" t="s">
        <v>1300</v>
      </c>
      <c r="ET490" t="s">
        <v>1202</v>
      </c>
      <c r="EU490" t="b">
        <v>1</v>
      </c>
    </row>
    <row r="491" spans="1:151" x14ac:dyDescent="0.35">
      <c r="A491" t="s">
        <v>1892</v>
      </c>
      <c r="B491">
        <v>55</v>
      </c>
      <c r="C491">
        <v>497</v>
      </c>
      <c r="D491">
        <v>1</v>
      </c>
      <c r="E491">
        <v>8</v>
      </c>
      <c r="F491">
        <v>8</v>
      </c>
      <c r="G491" t="s">
        <v>510</v>
      </c>
      <c r="I491">
        <v>49</v>
      </c>
      <c r="J491">
        <v>25</v>
      </c>
      <c r="K491">
        <v>10</v>
      </c>
      <c r="N491">
        <v>0.24</v>
      </c>
      <c r="O491">
        <v>0.38</v>
      </c>
      <c r="Q491">
        <v>96</v>
      </c>
      <c r="R491">
        <v>152</v>
      </c>
      <c r="S491" t="s">
        <v>2115</v>
      </c>
      <c r="T491">
        <v>497</v>
      </c>
      <c r="U491" t="s">
        <v>497</v>
      </c>
      <c r="V491">
        <v>55</v>
      </c>
      <c r="W491">
        <v>223434153</v>
      </c>
      <c r="X491" t="s">
        <v>404</v>
      </c>
      <c r="Y491" s="13">
        <v>44992.336875000001</v>
      </c>
      <c r="AB491" t="s">
        <v>119</v>
      </c>
      <c r="AD491" t="s">
        <v>120</v>
      </c>
      <c r="AF491">
        <v>1</v>
      </c>
      <c r="AG491">
        <v>8</v>
      </c>
      <c r="AH491">
        <v>8</v>
      </c>
      <c r="AI491">
        <v>55</v>
      </c>
      <c r="AJ491">
        <v>497</v>
      </c>
      <c r="AK491" t="s">
        <v>1000</v>
      </c>
      <c r="AL491" t="s">
        <v>1000</v>
      </c>
      <c r="AM491" t="s">
        <v>1000</v>
      </c>
      <c r="AN491" t="s">
        <v>1202</v>
      </c>
      <c r="AP491" t="b">
        <v>1</v>
      </c>
      <c r="AQ491" t="s">
        <v>1000</v>
      </c>
      <c r="AR491" t="s">
        <v>1202</v>
      </c>
      <c r="AT491" t="b">
        <v>1</v>
      </c>
      <c r="AU491" t="s">
        <v>1386</v>
      </c>
      <c r="AV491">
        <v>55</v>
      </c>
      <c r="AW491" s="13">
        <v>44991.890705069447</v>
      </c>
      <c r="AX491" s="13">
        <v>44992.461740694445</v>
      </c>
      <c r="AY491" s="13">
        <v>44991</v>
      </c>
      <c r="AZ491" t="s">
        <v>98</v>
      </c>
      <c r="BC491">
        <v>2022</v>
      </c>
      <c r="BD491" t="s">
        <v>99</v>
      </c>
      <c r="BE491" t="s">
        <v>199</v>
      </c>
      <c r="BF491" t="s">
        <v>200</v>
      </c>
      <c r="BG491" t="s">
        <v>201</v>
      </c>
      <c r="BH491" t="s">
        <v>398</v>
      </c>
      <c r="BI491" t="s">
        <v>203</v>
      </c>
      <c r="BJ491" t="s">
        <v>399</v>
      </c>
      <c r="BK491">
        <v>910222547</v>
      </c>
      <c r="BL491" t="s">
        <v>400</v>
      </c>
      <c r="BN491">
        <v>927575061</v>
      </c>
      <c r="BO491" t="s">
        <v>401</v>
      </c>
      <c r="BP491" t="s">
        <v>107</v>
      </c>
      <c r="BQ491" t="s">
        <v>206</v>
      </c>
      <c r="BS491" t="s">
        <v>412</v>
      </c>
      <c r="BY491">
        <v>9.0644444444444492</v>
      </c>
      <c r="BZ491">
        <v>36.865000000000002</v>
      </c>
      <c r="CA491">
        <v>1797</v>
      </c>
      <c r="CC491">
        <v>5</v>
      </c>
      <c r="CD491">
        <v>5</v>
      </c>
      <c r="CF491">
        <v>2</v>
      </c>
      <c r="CG491">
        <v>5</v>
      </c>
      <c r="CH491">
        <v>25</v>
      </c>
      <c r="CI491">
        <v>10</v>
      </c>
      <c r="CJ491">
        <v>40</v>
      </c>
      <c r="CK491">
        <v>10</v>
      </c>
      <c r="CL491" t="s">
        <v>170</v>
      </c>
      <c r="CM491" t="s">
        <v>141</v>
      </c>
      <c r="CN491" t="s">
        <v>113</v>
      </c>
      <c r="CO491" t="s">
        <v>113</v>
      </c>
      <c r="CP491" t="s">
        <v>401</v>
      </c>
      <c r="DC491" s="13">
        <v>44733</v>
      </c>
      <c r="DD491" s="13">
        <v>44748</v>
      </c>
      <c r="DE491" s="13"/>
      <c r="DF491" s="13">
        <v>44748</v>
      </c>
      <c r="DG491" s="13">
        <v>44796</v>
      </c>
      <c r="DH491" s="13">
        <v>44796</v>
      </c>
      <c r="DI491" s="13"/>
      <c r="DJ491" s="13"/>
      <c r="DK491" s="13">
        <v>44790</v>
      </c>
      <c r="DQ491" s="13">
        <v>44852</v>
      </c>
      <c r="DR491" s="13">
        <v>44862</v>
      </c>
      <c r="DS491" s="13">
        <v>44569</v>
      </c>
      <c r="DT491" t="s">
        <v>117</v>
      </c>
      <c r="DU491" t="s">
        <v>117</v>
      </c>
      <c r="DV491" t="s">
        <v>117</v>
      </c>
      <c r="DW491" t="s">
        <v>117</v>
      </c>
      <c r="DX491" t="s">
        <v>141</v>
      </c>
      <c r="DY491" t="s">
        <v>117</v>
      </c>
      <c r="EB491" t="s">
        <v>402</v>
      </c>
      <c r="EE491">
        <v>8</v>
      </c>
      <c r="EF491" t="s">
        <v>403</v>
      </c>
      <c r="EH491">
        <v>223434153</v>
      </c>
      <c r="EI491" t="s">
        <v>404</v>
      </c>
      <c r="EJ491" s="13">
        <v>44992.336875000001</v>
      </c>
      <c r="EM491" t="s">
        <v>119</v>
      </c>
      <c r="EO491" t="s">
        <v>120</v>
      </c>
      <c r="EQ491">
        <v>55</v>
      </c>
      <c r="ER491">
        <v>55</v>
      </c>
      <c r="ES491" t="s">
        <v>1300</v>
      </c>
      <c r="ET491" t="s">
        <v>1202</v>
      </c>
      <c r="EU491" t="b">
        <v>1</v>
      </c>
    </row>
    <row r="492" spans="1:151" x14ac:dyDescent="0.35">
      <c r="A492" t="s">
        <v>1893</v>
      </c>
      <c r="B492">
        <v>56</v>
      </c>
      <c r="C492">
        <v>498</v>
      </c>
      <c r="D492">
        <v>1</v>
      </c>
      <c r="E492">
        <v>1</v>
      </c>
      <c r="F492">
        <v>1</v>
      </c>
      <c r="G492" t="s">
        <v>496</v>
      </c>
      <c r="I492">
        <v>51</v>
      </c>
      <c r="J492">
        <v>25</v>
      </c>
      <c r="K492">
        <v>10</v>
      </c>
      <c r="L492">
        <v>1.19</v>
      </c>
      <c r="M492">
        <v>1.56</v>
      </c>
      <c r="N492">
        <v>0.55000000000000004</v>
      </c>
      <c r="O492">
        <v>0.96</v>
      </c>
      <c r="Q492">
        <v>220</v>
      </c>
      <c r="R492">
        <v>364</v>
      </c>
      <c r="S492" t="s">
        <v>2115</v>
      </c>
      <c r="T492">
        <v>498</v>
      </c>
      <c r="U492" t="s">
        <v>497</v>
      </c>
      <c r="V492">
        <v>56</v>
      </c>
      <c r="W492">
        <v>223434405</v>
      </c>
      <c r="X492" t="s">
        <v>409</v>
      </c>
      <c r="Y492" s="13">
        <v>44992.337800925925</v>
      </c>
      <c r="AB492" t="s">
        <v>119</v>
      </c>
      <c r="AD492" t="s">
        <v>120</v>
      </c>
      <c r="AF492">
        <v>1</v>
      </c>
      <c r="AG492">
        <v>1</v>
      </c>
      <c r="AH492">
        <v>1</v>
      </c>
      <c r="AI492">
        <v>56</v>
      </c>
      <c r="AJ492">
        <v>498</v>
      </c>
      <c r="AK492" t="s">
        <v>1001</v>
      </c>
      <c r="AL492" t="s">
        <v>1001</v>
      </c>
      <c r="AM492" t="s">
        <v>1001</v>
      </c>
      <c r="AP492" t="b">
        <v>1</v>
      </c>
      <c r="AQ492" t="s">
        <v>1001</v>
      </c>
      <c r="AR492" t="s">
        <v>1202</v>
      </c>
      <c r="AT492" t="b">
        <v>1</v>
      </c>
      <c r="AU492" t="s">
        <v>1387</v>
      </c>
      <c r="AV492">
        <v>56</v>
      </c>
      <c r="AW492" s="13">
        <v>44991.908091944446</v>
      </c>
      <c r="AX492" s="13">
        <v>44992.462662141203</v>
      </c>
      <c r="AY492" s="13">
        <v>44991</v>
      </c>
      <c r="AZ492" t="s">
        <v>98</v>
      </c>
      <c r="BC492">
        <v>2022</v>
      </c>
      <c r="BD492" t="s">
        <v>99</v>
      </c>
      <c r="BE492" t="s">
        <v>199</v>
      </c>
      <c r="BF492" t="s">
        <v>200</v>
      </c>
      <c r="BG492" t="s">
        <v>201</v>
      </c>
      <c r="BH492" t="s">
        <v>405</v>
      </c>
      <c r="BI492" t="s">
        <v>203</v>
      </c>
      <c r="BJ492" t="s">
        <v>399</v>
      </c>
      <c r="BK492">
        <v>910222547</v>
      </c>
      <c r="BL492" t="s">
        <v>406</v>
      </c>
      <c r="BN492">
        <v>983514731</v>
      </c>
      <c r="BO492" t="s">
        <v>401</v>
      </c>
      <c r="BP492" t="s">
        <v>107</v>
      </c>
      <c r="BQ492" t="s">
        <v>206</v>
      </c>
      <c r="BS492" t="s">
        <v>412</v>
      </c>
      <c r="BY492">
        <v>9.0447222222222194</v>
      </c>
      <c r="BZ492">
        <v>36.821111111111101</v>
      </c>
      <c r="CA492">
        <v>1808</v>
      </c>
      <c r="CC492">
        <v>5</v>
      </c>
      <c r="CD492">
        <v>5</v>
      </c>
      <c r="CF492">
        <v>2</v>
      </c>
      <c r="CG492">
        <v>5</v>
      </c>
      <c r="CH492">
        <v>25</v>
      </c>
      <c r="CI492">
        <v>10</v>
      </c>
      <c r="CJ492">
        <v>40</v>
      </c>
      <c r="CK492">
        <v>10</v>
      </c>
      <c r="CL492" t="s">
        <v>110</v>
      </c>
      <c r="CM492" t="s">
        <v>141</v>
      </c>
      <c r="CN492" t="s">
        <v>112</v>
      </c>
      <c r="CO492" t="s">
        <v>113</v>
      </c>
      <c r="CP492" t="s">
        <v>401</v>
      </c>
      <c r="DC492" s="13">
        <v>44722</v>
      </c>
      <c r="DD492" s="13">
        <v>44788</v>
      </c>
      <c r="DE492" s="13"/>
      <c r="DF492" s="13">
        <v>44778</v>
      </c>
      <c r="DG492" s="13">
        <v>44792</v>
      </c>
      <c r="DH492" s="13">
        <v>44788</v>
      </c>
      <c r="DI492" s="13">
        <v>44793</v>
      </c>
      <c r="DJ492" s="13">
        <v>44838</v>
      </c>
      <c r="DK492" s="13">
        <v>44783</v>
      </c>
      <c r="DQ492" s="13">
        <v>44847</v>
      </c>
      <c r="DR492" s="13">
        <v>44858</v>
      </c>
      <c r="DS492" s="13">
        <v>44573</v>
      </c>
      <c r="DT492" t="s">
        <v>117</v>
      </c>
      <c r="DU492" t="s">
        <v>117</v>
      </c>
      <c r="DV492" t="s">
        <v>117</v>
      </c>
      <c r="DW492" t="s">
        <v>117</v>
      </c>
      <c r="DX492" t="s">
        <v>141</v>
      </c>
      <c r="DY492" t="s">
        <v>117</v>
      </c>
      <c r="EB492" t="s">
        <v>407</v>
      </c>
      <c r="EE492">
        <v>8</v>
      </c>
      <c r="EF492" t="s">
        <v>408</v>
      </c>
      <c r="EH492">
        <v>223434405</v>
      </c>
      <c r="EI492" t="s">
        <v>409</v>
      </c>
      <c r="EJ492" s="13">
        <v>44992.337800925925</v>
      </c>
      <c r="EM492" t="s">
        <v>119</v>
      </c>
      <c r="EO492" t="s">
        <v>120</v>
      </c>
      <c r="EQ492">
        <v>56</v>
      </c>
      <c r="ER492">
        <v>56</v>
      </c>
      <c r="ES492" t="s">
        <v>1301</v>
      </c>
      <c r="ET492" t="s">
        <v>1202</v>
      </c>
      <c r="EU492" t="b">
        <v>1</v>
      </c>
    </row>
    <row r="493" spans="1:151" x14ac:dyDescent="0.35">
      <c r="A493" t="s">
        <v>1894</v>
      </c>
      <c r="B493">
        <v>56</v>
      </c>
      <c r="C493">
        <v>499</v>
      </c>
      <c r="D493">
        <v>1</v>
      </c>
      <c r="E493">
        <v>2</v>
      </c>
      <c r="F493">
        <v>2</v>
      </c>
      <c r="G493" t="s">
        <v>504</v>
      </c>
      <c r="I493">
        <v>62</v>
      </c>
      <c r="J493">
        <v>25</v>
      </c>
      <c r="K493">
        <v>10</v>
      </c>
      <c r="L493">
        <v>1.45</v>
      </c>
      <c r="M493">
        <v>1.87</v>
      </c>
      <c r="N493">
        <v>0.95</v>
      </c>
      <c r="O493">
        <v>1.22</v>
      </c>
      <c r="Q493">
        <v>380</v>
      </c>
      <c r="R493">
        <v>488</v>
      </c>
      <c r="S493" t="s">
        <v>2115</v>
      </c>
      <c r="T493">
        <v>499</v>
      </c>
      <c r="U493" t="s">
        <v>497</v>
      </c>
      <c r="V493">
        <v>56</v>
      </c>
      <c r="W493">
        <v>223434405</v>
      </c>
      <c r="X493" t="s">
        <v>409</v>
      </c>
      <c r="Y493" s="13">
        <v>44992.337800925925</v>
      </c>
      <c r="AB493" t="s">
        <v>119</v>
      </c>
      <c r="AD493" t="s">
        <v>120</v>
      </c>
      <c r="AF493">
        <v>1</v>
      </c>
      <c r="AG493">
        <v>2</v>
      </c>
      <c r="AH493">
        <v>2</v>
      </c>
      <c r="AI493">
        <v>56</v>
      </c>
      <c r="AJ493">
        <v>499</v>
      </c>
      <c r="AK493" t="s">
        <v>1002</v>
      </c>
      <c r="AL493" t="s">
        <v>1002</v>
      </c>
      <c r="AM493" t="s">
        <v>1002</v>
      </c>
      <c r="AP493" t="b">
        <v>1</v>
      </c>
      <c r="AQ493" t="s">
        <v>1002</v>
      </c>
      <c r="AR493" t="s">
        <v>1202</v>
      </c>
      <c r="AT493" t="b">
        <v>1</v>
      </c>
      <c r="AU493" t="s">
        <v>1387</v>
      </c>
      <c r="AV493">
        <v>56</v>
      </c>
      <c r="AW493" s="13">
        <v>44991.908091944446</v>
      </c>
      <c r="AX493" s="13">
        <v>44992.462662141203</v>
      </c>
      <c r="AY493" s="13">
        <v>44991</v>
      </c>
      <c r="AZ493" t="s">
        <v>98</v>
      </c>
      <c r="BC493">
        <v>2022</v>
      </c>
      <c r="BD493" t="s">
        <v>99</v>
      </c>
      <c r="BE493" t="s">
        <v>199</v>
      </c>
      <c r="BF493" t="s">
        <v>200</v>
      </c>
      <c r="BG493" t="s">
        <v>201</v>
      </c>
      <c r="BH493" t="s">
        <v>405</v>
      </c>
      <c r="BI493" t="s">
        <v>203</v>
      </c>
      <c r="BJ493" t="s">
        <v>399</v>
      </c>
      <c r="BK493">
        <v>910222547</v>
      </c>
      <c r="BL493" t="s">
        <v>406</v>
      </c>
      <c r="BN493">
        <v>983514731</v>
      </c>
      <c r="BO493" t="s">
        <v>401</v>
      </c>
      <c r="BP493" t="s">
        <v>107</v>
      </c>
      <c r="BQ493" t="s">
        <v>206</v>
      </c>
      <c r="BS493" t="s">
        <v>412</v>
      </c>
      <c r="BY493">
        <v>9.0447222222222194</v>
      </c>
      <c r="BZ493">
        <v>36.821111111111101</v>
      </c>
      <c r="CA493">
        <v>1808</v>
      </c>
      <c r="CC493">
        <v>5</v>
      </c>
      <c r="CD493">
        <v>5</v>
      </c>
      <c r="CF493">
        <v>2</v>
      </c>
      <c r="CG493">
        <v>5</v>
      </c>
      <c r="CH493">
        <v>25</v>
      </c>
      <c r="CI493">
        <v>10</v>
      </c>
      <c r="CJ493">
        <v>40</v>
      </c>
      <c r="CK493">
        <v>10</v>
      </c>
      <c r="CL493" t="s">
        <v>110</v>
      </c>
      <c r="CM493" t="s">
        <v>141</v>
      </c>
      <c r="CN493" t="s">
        <v>112</v>
      </c>
      <c r="CO493" t="s">
        <v>113</v>
      </c>
      <c r="CP493" t="s">
        <v>401</v>
      </c>
      <c r="DC493" s="13">
        <v>44722</v>
      </c>
      <c r="DD493" s="13">
        <v>44788</v>
      </c>
      <c r="DE493" s="13"/>
      <c r="DF493" s="13">
        <v>44778</v>
      </c>
      <c r="DG493" s="13">
        <v>44792</v>
      </c>
      <c r="DH493" s="13">
        <v>44788</v>
      </c>
      <c r="DI493" s="13">
        <v>44793</v>
      </c>
      <c r="DJ493" s="13">
        <v>44838</v>
      </c>
      <c r="DK493" s="13">
        <v>44783</v>
      </c>
      <c r="DQ493" s="13">
        <v>44847</v>
      </c>
      <c r="DR493" s="13">
        <v>44858</v>
      </c>
      <c r="DS493" s="13">
        <v>44573</v>
      </c>
      <c r="DT493" t="s">
        <v>117</v>
      </c>
      <c r="DU493" t="s">
        <v>117</v>
      </c>
      <c r="DV493" t="s">
        <v>117</v>
      </c>
      <c r="DW493" t="s">
        <v>117</v>
      </c>
      <c r="DX493" t="s">
        <v>141</v>
      </c>
      <c r="DY493" t="s">
        <v>117</v>
      </c>
      <c r="EB493" t="s">
        <v>407</v>
      </c>
      <c r="EE493">
        <v>8</v>
      </c>
      <c r="EF493" t="s">
        <v>408</v>
      </c>
      <c r="EH493">
        <v>223434405</v>
      </c>
      <c r="EI493" t="s">
        <v>409</v>
      </c>
      <c r="EJ493" s="13">
        <v>44992.337800925925</v>
      </c>
      <c r="EM493" t="s">
        <v>119</v>
      </c>
      <c r="EO493" t="s">
        <v>120</v>
      </c>
      <c r="EQ493">
        <v>56</v>
      </c>
      <c r="ER493">
        <v>56</v>
      </c>
      <c r="ES493" t="s">
        <v>1301</v>
      </c>
      <c r="ET493" t="s">
        <v>1202</v>
      </c>
      <c r="EU493" t="b">
        <v>1</v>
      </c>
    </row>
    <row r="494" spans="1:151" x14ac:dyDescent="0.35">
      <c r="A494" t="s">
        <v>1895</v>
      </c>
      <c r="B494">
        <v>56</v>
      </c>
      <c r="C494">
        <v>500</v>
      </c>
      <c r="D494">
        <v>1</v>
      </c>
      <c r="E494">
        <v>3</v>
      </c>
      <c r="F494">
        <v>3</v>
      </c>
      <c r="G494" t="s">
        <v>505</v>
      </c>
      <c r="I494">
        <v>68</v>
      </c>
      <c r="J494">
        <v>25</v>
      </c>
      <c r="K494">
        <v>10</v>
      </c>
      <c r="L494">
        <v>1.95</v>
      </c>
      <c r="M494">
        <v>3.52</v>
      </c>
      <c r="N494">
        <v>1.36</v>
      </c>
      <c r="O494">
        <v>2.2799999999999998</v>
      </c>
      <c r="Q494">
        <v>544</v>
      </c>
      <c r="R494">
        <v>912</v>
      </c>
      <c r="S494" t="s">
        <v>2115</v>
      </c>
      <c r="T494">
        <v>500</v>
      </c>
      <c r="U494" t="s">
        <v>497</v>
      </c>
      <c r="V494">
        <v>56</v>
      </c>
      <c r="W494">
        <v>223434405</v>
      </c>
      <c r="X494" t="s">
        <v>409</v>
      </c>
      <c r="Y494" s="13">
        <v>44992.337800925925</v>
      </c>
      <c r="AB494" t="s">
        <v>119</v>
      </c>
      <c r="AD494" t="s">
        <v>120</v>
      </c>
      <c r="AF494">
        <v>1</v>
      </c>
      <c r="AG494">
        <v>3</v>
      </c>
      <c r="AH494">
        <v>3</v>
      </c>
      <c r="AI494">
        <v>56</v>
      </c>
      <c r="AJ494">
        <v>500</v>
      </c>
      <c r="AK494" t="s">
        <v>1003</v>
      </c>
      <c r="AL494" t="s">
        <v>1003</v>
      </c>
      <c r="AM494" t="s">
        <v>1003</v>
      </c>
      <c r="AP494" t="b">
        <v>1</v>
      </c>
      <c r="AQ494" t="s">
        <v>1003</v>
      </c>
      <c r="AR494" t="s">
        <v>1202</v>
      </c>
      <c r="AT494" t="b">
        <v>1</v>
      </c>
      <c r="AU494" t="s">
        <v>1387</v>
      </c>
      <c r="AV494">
        <v>56</v>
      </c>
      <c r="AW494" s="13">
        <v>44991.908091944446</v>
      </c>
      <c r="AX494" s="13">
        <v>44992.462662141203</v>
      </c>
      <c r="AY494" s="13">
        <v>44991</v>
      </c>
      <c r="AZ494" t="s">
        <v>98</v>
      </c>
      <c r="BC494">
        <v>2022</v>
      </c>
      <c r="BD494" t="s">
        <v>99</v>
      </c>
      <c r="BE494" t="s">
        <v>199</v>
      </c>
      <c r="BF494" t="s">
        <v>200</v>
      </c>
      <c r="BG494" t="s">
        <v>201</v>
      </c>
      <c r="BH494" t="s">
        <v>405</v>
      </c>
      <c r="BI494" t="s">
        <v>203</v>
      </c>
      <c r="BJ494" t="s">
        <v>399</v>
      </c>
      <c r="BK494">
        <v>910222547</v>
      </c>
      <c r="BL494" t="s">
        <v>406</v>
      </c>
      <c r="BN494">
        <v>983514731</v>
      </c>
      <c r="BO494" t="s">
        <v>401</v>
      </c>
      <c r="BP494" t="s">
        <v>107</v>
      </c>
      <c r="BQ494" t="s">
        <v>206</v>
      </c>
      <c r="BS494" t="s">
        <v>412</v>
      </c>
      <c r="BY494">
        <v>9.0447222222222194</v>
      </c>
      <c r="BZ494">
        <v>36.821111111111101</v>
      </c>
      <c r="CA494">
        <v>1808</v>
      </c>
      <c r="CC494">
        <v>5</v>
      </c>
      <c r="CD494">
        <v>5</v>
      </c>
      <c r="CF494">
        <v>2</v>
      </c>
      <c r="CG494">
        <v>5</v>
      </c>
      <c r="CH494">
        <v>25</v>
      </c>
      <c r="CI494">
        <v>10</v>
      </c>
      <c r="CJ494">
        <v>40</v>
      </c>
      <c r="CK494">
        <v>10</v>
      </c>
      <c r="CL494" t="s">
        <v>110</v>
      </c>
      <c r="CM494" t="s">
        <v>141</v>
      </c>
      <c r="CN494" t="s">
        <v>112</v>
      </c>
      <c r="CO494" t="s">
        <v>113</v>
      </c>
      <c r="CP494" t="s">
        <v>401</v>
      </c>
      <c r="DC494" s="13">
        <v>44722</v>
      </c>
      <c r="DD494" s="13">
        <v>44788</v>
      </c>
      <c r="DE494" s="13"/>
      <c r="DF494" s="13">
        <v>44778</v>
      </c>
      <c r="DG494" s="13">
        <v>44792</v>
      </c>
      <c r="DH494" s="13">
        <v>44788</v>
      </c>
      <c r="DI494" s="13">
        <v>44793</v>
      </c>
      <c r="DJ494" s="13">
        <v>44838</v>
      </c>
      <c r="DK494" s="13">
        <v>44783</v>
      </c>
      <c r="DQ494" s="13">
        <v>44847</v>
      </c>
      <c r="DR494" s="13">
        <v>44858</v>
      </c>
      <c r="DS494" s="13">
        <v>44573</v>
      </c>
      <c r="DT494" t="s">
        <v>117</v>
      </c>
      <c r="DU494" t="s">
        <v>117</v>
      </c>
      <c r="DV494" t="s">
        <v>117</v>
      </c>
      <c r="DW494" t="s">
        <v>117</v>
      </c>
      <c r="DX494" t="s">
        <v>141</v>
      </c>
      <c r="DY494" t="s">
        <v>117</v>
      </c>
      <c r="EB494" t="s">
        <v>407</v>
      </c>
      <c r="EE494">
        <v>8</v>
      </c>
      <c r="EF494" t="s">
        <v>408</v>
      </c>
      <c r="EH494">
        <v>223434405</v>
      </c>
      <c r="EI494" t="s">
        <v>409</v>
      </c>
      <c r="EJ494" s="13">
        <v>44992.337800925925</v>
      </c>
      <c r="EM494" t="s">
        <v>119</v>
      </c>
      <c r="EO494" t="s">
        <v>120</v>
      </c>
      <c r="EQ494">
        <v>56</v>
      </c>
      <c r="ER494">
        <v>56</v>
      </c>
      <c r="ES494" t="s">
        <v>1301</v>
      </c>
      <c r="ET494" t="s">
        <v>1202</v>
      </c>
      <c r="EU494" t="b">
        <v>1</v>
      </c>
    </row>
    <row r="495" spans="1:151" x14ac:dyDescent="0.35">
      <c r="A495" t="s">
        <v>1896</v>
      </c>
      <c r="B495">
        <v>56</v>
      </c>
      <c r="C495">
        <v>501</v>
      </c>
      <c r="D495">
        <v>1</v>
      </c>
      <c r="E495">
        <v>4</v>
      </c>
      <c r="F495">
        <v>4</v>
      </c>
      <c r="G495" t="s">
        <v>506</v>
      </c>
      <c r="I495">
        <v>64</v>
      </c>
      <c r="J495">
        <v>25</v>
      </c>
      <c r="K495">
        <v>10</v>
      </c>
      <c r="L495">
        <v>1.78</v>
      </c>
      <c r="M495">
        <v>2.66</v>
      </c>
      <c r="N495">
        <v>1.08</v>
      </c>
      <c r="O495">
        <v>1.8</v>
      </c>
      <c r="Q495">
        <v>432</v>
      </c>
      <c r="R495">
        <v>720</v>
      </c>
      <c r="S495" t="s">
        <v>2115</v>
      </c>
      <c r="T495">
        <v>501</v>
      </c>
      <c r="U495" t="s">
        <v>497</v>
      </c>
      <c r="V495">
        <v>56</v>
      </c>
      <c r="W495">
        <v>223434405</v>
      </c>
      <c r="X495" t="s">
        <v>409</v>
      </c>
      <c r="Y495" s="13">
        <v>44992.337800925925</v>
      </c>
      <c r="AB495" t="s">
        <v>119</v>
      </c>
      <c r="AD495" t="s">
        <v>120</v>
      </c>
      <c r="AF495">
        <v>1</v>
      </c>
      <c r="AG495">
        <v>4</v>
      </c>
      <c r="AH495">
        <v>4</v>
      </c>
      <c r="AI495">
        <v>56</v>
      </c>
      <c r="AJ495">
        <v>501</v>
      </c>
      <c r="AK495" t="s">
        <v>1004</v>
      </c>
      <c r="AL495" t="s">
        <v>1004</v>
      </c>
      <c r="AM495" t="s">
        <v>1004</v>
      </c>
      <c r="AP495" t="b">
        <v>1</v>
      </c>
      <c r="AQ495" t="s">
        <v>1004</v>
      </c>
      <c r="AR495" t="s">
        <v>1202</v>
      </c>
      <c r="AT495" t="b">
        <v>1</v>
      </c>
      <c r="AU495" t="s">
        <v>1387</v>
      </c>
      <c r="AV495">
        <v>56</v>
      </c>
      <c r="AW495" s="13">
        <v>44991.908091944446</v>
      </c>
      <c r="AX495" s="13">
        <v>44992.462662141203</v>
      </c>
      <c r="AY495" s="13">
        <v>44991</v>
      </c>
      <c r="AZ495" t="s">
        <v>98</v>
      </c>
      <c r="BC495">
        <v>2022</v>
      </c>
      <c r="BD495" t="s">
        <v>99</v>
      </c>
      <c r="BE495" t="s">
        <v>199</v>
      </c>
      <c r="BF495" t="s">
        <v>200</v>
      </c>
      <c r="BG495" t="s">
        <v>201</v>
      </c>
      <c r="BH495" t="s">
        <v>405</v>
      </c>
      <c r="BI495" t="s">
        <v>203</v>
      </c>
      <c r="BJ495" t="s">
        <v>399</v>
      </c>
      <c r="BK495">
        <v>910222547</v>
      </c>
      <c r="BL495" t="s">
        <v>406</v>
      </c>
      <c r="BN495">
        <v>983514731</v>
      </c>
      <c r="BO495" t="s">
        <v>401</v>
      </c>
      <c r="BP495" t="s">
        <v>107</v>
      </c>
      <c r="BQ495" t="s">
        <v>206</v>
      </c>
      <c r="BS495" t="s">
        <v>412</v>
      </c>
      <c r="BY495">
        <v>9.0447222222222194</v>
      </c>
      <c r="BZ495">
        <v>36.821111111111101</v>
      </c>
      <c r="CA495">
        <v>1808</v>
      </c>
      <c r="CC495">
        <v>5</v>
      </c>
      <c r="CD495">
        <v>5</v>
      </c>
      <c r="CF495">
        <v>2</v>
      </c>
      <c r="CG495">
        <v>5</v>
      </c>
      <c r="CH495">
        <v>25</v>
      </c>
      <c r="CI495">
        <v>10</v>
      </c>
      <c r="CJ495">
        <v>40</v>
      </c>
      <c r="CK495">
        <v>10</v>
      </c>
      <c r="CL495" t="s">
        <v>110</v>
      </c>
      <c r="CM495" t="s">
        <v>141</v>
      </c>
      <c r="CN495" t="s">
        <v>112</v>
      </c>
      <c r="CO495" t="s">
        <v>113</v>
      </c>
      <c r="CP495" t="s">
        <v>401</v>
      </c>
      <c r="DC495" s="13">
        <v>44722</v>
      </c>
      <c r="DD495" s="13">
        <v>44788</v>
      </c>
      <c r="DE495" s="13"/>
      <c r="DF495" s="13">
        <v>44778</v>
      </c>
      <c r="DG495" s="13">
        <v>44792</v>
      </c>
      <c r="DH495" s="13">
        <v>44788</v>
      </c>
      <c r="DI495" s="13">
        <v>44793</v>
      </c>
      <c r="DJ495" s="13">
        <v>44838</v>
      </c>
      <c r="DK495" s="13">
        <v>44783</v>
      </c>
      <c r="DQ495" s="13">
        <v>44847</v>
      </c>
      <c r="DR495" s="13">
        <v>44858</v>
      </c>
      <c r="DS495" s="13">
        <v>44573</v>
      </c>
      <c r="DT495" t="s">
        <v>117</v>
      </c>
      <c r="DU495" t="s">
        <v>117</v>
      </c>
      <c r="DV495" t="s">
        <v>117</v>
      </c>
      <c r="DW495" t="s">
        <v>117</v>
      </c>
      <c r="DX495" t="s">
        <v>141</v>
      </c>
      <c r="DY495" t="s">
        <v>117</v>
      </c>
      <c r="EB495" t="s">
        <v>407</v>
      </c>
      <c r="EE495">
        <v>8</v>
      </c>
      <c r="EF495" t="s">
        <v>408</v>
      </c>
      <c r="EH495">
        <v>223434405</v>
      </c>
      <c r="EI495" t="s">
        <v>409</v>
      </c>
      <c r="EJ495" s="13">
        <v>44992.337800925925</v>
      </c>
      <c r="EM495" t="s">
        <v>119</v>
      </c>
      <c r="EO495" t="s">
        <v>120</v>
      </c>
      <c r="EQ495">
        <v>56</v>
      </c>
      <c r="ER495">
        <v>56</v>
      </c>
      <c r="ES495" t="s">
        <v>1301</v>
      </c>
      <c r="ET495" t="s">
        <v>1202</v>
      </c>
      <c r="EU495" t="b">
        <v>1</v>
      </c>
    </row>
    <row r="496" spans="1:151" x14ac:dyDescent="0.35">
      <c r="A496" t="s">
        <v>1897</v>
      </c>
      <c r="B496">
        <v>56</v>
      </c>
      <c r="C496">
        <v>502</v>
      </c>
      <c r="D496">
        <v>1</v>
      </c>
      <c r="E496">
        <v>5</v>
      </c>
      <c r="F496">
        <v>5</v>
      </c>
      <c r="G496" t="s">
        <v>507</v>
      </c>
      <c r="I496">
        <v>52</v>
      </c>
      <c r="J496">
        <v>25</v>
      </c>
      <c r="K496">
        <v>10</v>
      </c>
      <c r="L496">
        <v>1.46</v>
      </c>
      <c r="M496">
        <v>1.87</v>
      </c>
      <c r="N496">
        <v>0.72</v>
      </c>
      <c r="O496">
        <v>1.08</v>
      </c>
      <c r="Q496">
        <v>288</v>
      </c>
      <c r="R496">
        <v>432</v>
      </c>
      <c r="S496" t="s">
        <v>2115</v>
      </c>
      <c r="T496">
        <v>502</v>
      </c>
      <c r="U496" t="s">
        <v>497</v>
      </c>
      <c r="V496">
        <v>56</v>
      </c>
      <c r="W496">
        <v>223434405</v>
      </c>
      <c r="X496" t="s">
        <v>409</v>
      </c>
      <c r="Y496" s="13">
        <v>44992.337800925925</v>
      </c>
      <c r="AB496" t="s">
        <v>119</v>
      </c>
      <c r="AD496" t="s">
        <v>120</v>
      </c>
      <c r="AF496">
        <v>1</v>
      </c>
      <c r="AG496">
        <v>5</v>
      </c>
      <c r="AH496">
        <v>5</v>
      </c>
      <c r="AI496">
        <v>56</v>
      </c>
      <c r="AJ496">
        <v>502</v>
      </c>
      <c r="AK496" t="s">
        <v>1005</v>
      </c>
      <c r="AL496" t="s">
        <v>1005</v>
      </c>
      <c r="AM496" t="s">
        <v>1005</v>
      </c>
      <c r="AP496" t="b">
        <v>1</v>
      </c>
      <c r="AQ496" t="s">
        <v>1005</v>
      </c>
      <c r="AR496" t="s">
        <v>1202</v>
      </c>
      <c r="AT496" t="b">
        <v>1</v>
      </c>
      <c r="AU496" t="s">
        <v>1387</v>
      </c>
      <c r="AV496">
        <v>56</v>
      </c>
      <c r="AW496" s="13">
        <v>44991.908091944446</v>
      </c>
      <c r="AX496" s="13">
        <v>44992.462662141203</v>
      </c>
      <c r="AY496" s="13">
        <v>44991</v>
      </c>
      <c r="AZ496" t="s">
        <v>98</v>
      </c>
      <c r="BC496">
        <v>2022</v>
      </c>
      <c r="BD496" t="s">
        <v>99</v>
      </c>
      <c r="BE496" t="s">
        <v>199</v>
      </c>
      <c r="BF496" t="s">
        <v>200</v>
      </c>
      <c r="BG496" t="s">
        <v>201</v>
      </c>
      <c r="BH496" t="s">
        <v>405</v>
      </c>
      <c r="BI496" t="s">
        <v>203</v>
      </c>
      <c r="BJ496" t="s">
        <v>399</v>
      </c>
      <c r="BK496">
        <v>910222547</v>
      </c>
      <c r="BL496" t="s">
        <v>406</v>
      </c>
      <c r="BN496">
        <v>983514731</v>
      </c>
      <c r="BO496" t="s">
        <v>401</v>
      </c>
      <c r="BP496" t="s">
        <v>107</v>
      </c>
      <c r="BQ496" t="s">
        <v>206</v>
      </c>
      <c r="BS496" t="s">
        <v>412</v>
      </c>
      <c r="BY496">
        <v>9.0447222222222194</v>
      </c>
      <c r="BZ496">
        <v>36.821111111111101</v>
      </c>
      <c r="CA496">
        <v>1808</v>
      </c>
      <c r="CC496">
        <v>5</v>
      </c>
      <c r="CD496">
        <v>5</v>
      </c>
      <c r="CF496">
        <v>2</v>
      </c>
      <c r="CG496">
        <v>5</v>
      </c>
      <c r="CH496">
        <v>25</v>
      </c>
      <c r="CI496">
        <v>10</v>
      </c>
      <c r="CJ496">
        <v>40</v>
      </c>
      <c r="CK496">
        <v>10</v>
      </c>
      <c r="CL496" t="s">
        <v>110</v>
      </c>
      <c r="CM496" t="s">
        <v>141</v>
      </c>
      <c r="CN496" t="s">
        <v>112</v>
      </c>
      <c r="CO496" t="s">
        <v>113</v>
      </c>
      <c r="CP496" t="s">
        <v>401</v>
      </c>
      <c r="DC496" s="13">
        <v>44722</v>
      </c>
      <c r="DD496" s="13">
        <v>44788</v>
      </c>
      <c r="DE496" s="13"/>
      <c r="DF496" s="13">
        <v>44778</v>
      </c>
      <c r="DG496" s="13">
        <v>44792</v>
      </c>
      <c r="DH496" s="13">
        <v>44788</v>
      </c>
      <c r="DI496" s="13">
        <v>44793</v>
      </c>
      <c r="DJ496" s="13">
        <v>44838</v>
      </c>
      <c r="DK496" s="13">
        <v>44783</v>
      </c>
      <c r="DQ496" s="13">
        <v>44847</v>
      </c>
      <c r="DR496" s="13">
        <v>44858</v>
      </c>
      <c r="DS496" s="13">
        <v>44573</v>
      </c>
      <c r="DT496" t="s">
        <v>117</v>
      </c>
      <c r="DU496" t="s">
        <v>117</v>
      </c>
      <c r="DV496" t="s">
        <v>117</v>
      </c>
      <c r="DW496" t="s">
        <v>117</v>
      </c>
      <c r="DX496" t="s">
        <v>141</v>
      </c>
      <c r="DY496" t="s">
        <v>117</v>
      </c>
      <c r="EB496" t="s">
        <v>407</v>
      </c>
      <c r="EE496">
        <v>8</v>
      </c>
      <c r="EF496" t="s">
        <v>408</v>
      </c>
      <c r="EH496">
        <v>223434405</v>
      </c>
      <c r="EI496" t="s">
        <v>409</v>
      </c>
      <c r="EJ496" s="13">
        <v>44992.337800925925</v>
      </c>
      <c r="EM496" t="s">
        <v>119</v>
      </c>
      <c r="EO496" t="s">
        <v>120</v>
      </c>
      <c r="EQ496">
        <v>56</v>
      </c>
      <c r="ER496">
        <v>56</v>
      </c>
      <c r="ES496" t="s">
        <v>1301</v>
      </c>
      <c r="ET496" t="s">
        <v>1202</v>
      </c>
      <c r="EU496" t="b">
        <v>1</v>
      </c>
    </row>
    <row r="497" spans="1:151" x14ac:dyDescent="0.35">
      <c r="A497" t="s">
        <v>1898</v>
      </c>
      <c r="B497">
        <v>56</v>
      </c>
      <c r="C497">
        <v>503</v>
      </c>
      <c r="D497">
        <v>1</v>
      </c>
      <c r="E497">
        <v>6</v>
      </c>
      <c r="F497">
        <v>6</v>
      </c>
      <c r="G497" t="s">
        <v>508</v>
      </c>
      <c r="I497">
        <v>56.999999999999993</v>
      </c>
      <c r="J497">
        <v>25</v>
      </c>
      <c r="K497">
        <v>10</v>
      </c>
      <c r="L497">
        <v>1.45</v>
      </c>
      <c r="M497">
        <v>1.83</v>
      </c>
      <c r="N497">
        <v>0.81</v>
      </c>
      <c r="O497">
        <v>1.19</v>
      </c>
      <c r="Q497">
        <v>324</v>
      </c>
      <c r="R497">
        <v>476</v>
      </c>
      <c r="S497" t="s">
        <v>2115</v>
      </c>
      <c r="T497">
        <v>503</v>
      </c>
      <c r="U497" t="s">
        <v>497</v>
      </c>
      <c r="V497">
        <v>56</v>
      </c>
      <c r="W497">
        <v>223434405</v>
      </c>
      <c r="X497" t="s">
        <v>409</v>
      </c>
      <c r="Y497" s="13">
        <v>44992.337800925925</v>
      </c>
      <c r="AB497" t="s">
        <v>119</v>
      </c>
      <c r="AD497" t="s">
        <v>120</v>
      </c>
      <c r="AF497">
        <v>1</v>
      </c>
      <c r="AG497">
        <v>6</v>
      </c>
      <c r="AH497">
        <v>6</v>
      </c>
      <c r="AI497">
        <v>56</v>
      </c>
      <c r="AJ497">
        <v>503</v>
      </c>
      <c r="AK497" t="s">
        <v>1006</v>
      </c>
      <c r="AL497" t="s">
        <v>1006</v>
      </c>
      <c r="AM497" t="s">
        <v>1006</v>
      </c>
      <c r="AP497" t="b">
        <v>1</v>
      </c>
      <c r="AQ497" t="s">
        <v>1006</v>
      </c>
      <c r="AR497" t="s">
        <v>1202</v>
      </c>
      <c r="AT497" t="b">
        <v>1</v>
      </c>
      <c r="AU497" t="s">
        <v>1387</v>
      </c>
      <c r="AV497">
        <v>56</v>
      </c>
      <c r="AW497" s="13">
        <v>44991.908091944446</v>
      </c>
      <c r="AX497" s="13">
        <v>44992.462662141203</v>
      </c>
      <c r="AY497" s="13">
        <v>44991</v>
      </c>
      <c r="AZ497" t="s">
        <v>98</v>
      </c>
      <c r="BC497">
        <v>2022</v>
      </c>
      <c r="BD497" t="s">
        <v>99</v>
      </c>
      <c r="BE497" t="s">
        <v>199</v>
      </c>
      <c r="BF497" t="s">
        <v>200</v>
      </c>
      <c r="BG497" t="s">
        <v>201</v>
      </c>
      <c r="BH497" t="s">
        <v>405</v>
      </c>
      <c r="BI497" t="s">
        <v>203</v>
      </c>
      <c r="BJ497" t="s">
        <v>399</v>
      </c>
      <c r="BK497">
        <v>910222547</v>
      </c>
      <c r="BL497" t="s">
        <v>406</v>
      </c>
      <c r="BN497">
        <v>983514731</v>
      </c>
      <c r="BO497" t="s">
        <v>401</v>
      </c>
      <c r="BP497" t="s">
        <v>107</v>
      </c>
      <c r="BQ497" t="s">
        <v>206</v>
      </c>
      <c r="BS497" t="s">
        <v>412</v>
      </c>
      <c r="BY497">
        <v>9.0447222222222194</v>
      </c>
      <c r="BZ497">
        <v>36.821111111111101</v>
      </c>
      <c r="CA497">
        <v>1808</v>
      </c>
      <c r="CC497">
        <v>5</v>
      </c>
      <c r="CD497">
        <v>5</v>
      </c>
      <c r="CF497">
        <v>2</v>
      </c>
      <c r="CG497">
        <v>5</v>
      </c>
      <c r="CH497">
        <v>25</v>
      </c>
      <c r="CI497">
        <v>10</v>
      </c>
      <c r="CJ497">
        <v>40</v>
      </c>
      <c r="CK497">
        <v>10</v>
      </c>
      <c r="CL497" t="s">
        <v>110</v>
      </c>
      <c r="CM497" t="s">
        <v>141</v>
      </c>
      <c r="CN497" t="s">
        <v>112</v>
      </c>
      <c r="CO497" t="s">
        <v>113</v>
      </c>
      <c r="CP497" t="s">
        <v>401</v>
      </c>
      <c r="DC497" s="13">
        <v>44722</v>
      </c>
      <c r="DD497" s="13">
        <v>44788</v>
      </c>
      <c r="DE497" s="13"/>
      <c r="DF497" s="13">
        <v>44778</v>
      </c>
      <c r="DG497" s="13">
        <v>44792</v>
      </c>
      <c r="DH497" s="13">
        <v>44788</v>
      </c>
      <c r="DI497" s="13">
        <v>44793</v>
      </c>
      <c r="DJ497" s="13">
        <v>44838</v>
      </c>
      <c r="DK497" s="13">
        <v>44783</v>
      </c>
      <c r="DQ497" s="13">
        <v>44847</v>
      </c>
      <c r="DR497" s="13">
        <v>44858</v>
      </c>
      <c r="DS497" s="13">
        <v>44573</v>
      </c>
      <c r="DT497" t="s">
        <v>117</v>
      </c>
      <c r="DU497" t="s">
        <v>117</v>
      </c>
      <c r="DV497" t="s">
        <v>117</v>
      </c>
      <c r="DW497" t="s">
        <v>117</v>
      </c>
      <c r="DX497" t="s">
        <v>141</v>
      </c>
      <c r="DY497" t="s">
        <v>117</v>
      </c>
      <c r="EB497" t="s">
        <v>407</v>
      </c>
      <c r="EE497">
        <v>8</v>
      </c>
      <c r="EF497" t="s">
        <v>408</v>
      </c>
      <c r="EH497">
        <v>223434405</v>
      </c>
      <c r="EI497" t="s">
        <v>409</v>
      </c>
      <c r="EJ497" s="13">
        <v>44992.337800925925</v>
      </c>
      <c r="EM497" t="s">
        <v>119</v>
      </c>
      <c r="EO497" t="s">
        <v>120</v>
      </c>
      <c r="EQ497">
        <v>56</v>
      </c>
      <c r="ER497">
        <v>56</v>
      </c>
      <c r="ES497" t="s">
        <v>1301</v>
      </c>
      <c r="ET497" t="s">
        <v>1202</v>
      </c>
      <c r="EU497" t="b">
        <v>1</v>
      </c>
    </row>
    <row r="498" spans="1:151" x14ac:dyDescent="0.35">
      <c r="A498" t="s">
        <v>1899</v>
      </c>
      <c r="B498">
        <v>56</v>
      </c>
      <c r="C498">
        <v>504</v>
      </c>
      <c r="D498">
        <v>1</v>
      </c>
      <c r="E498">
        <v>7</v>
      </c>
      <c r="F498">
        <v>7</v>
      </c>
      <c r="G498" t="s">
        <v>509</v>
      </c>
      <c r="I498">
        <v>60</v>
      </c>
      <c r="J498">
        <v>25</v>
      </c>
      <c r="K498">
        <v>10</v>
      </c>
      <c r="L498">
        <v>2.94</v>
      </c>
      <c r="M498">
        <v>2.25</v>
      </c>
      <c r="N498">
        <v>1.3</v>
      </c>
      <c r="O498">
        <v>1.86</v>
      </c>
      <c r="Q498">
        <v>520</v>
      </c>
      <c r="R498">
        <v>744</v>
      </c>
      <c r="S498" t="s">
        <v>2115</v>
      </c>
      <c r="T498">
        <v>504</v>
      </c>
      <c r="U498" t="s">
        <v>497</v>
      </c>
      <c r="V498">
        <v>56</v>
      </c>
      <c r="W498">
        <v>223434405</v>
      </c>
      <c r="X498" t="s">
        <v>409</v>
      </c>
      <c r="Y498" s="13">
        <v>44992.337800925925</v>
      </c>
      <c r="AB498" t="s">
        <v>119</v>
      </c>
      <c r="AD498" t="s">
        <v>120</v>
      </c>
      <c r="AF498">
        <v>1</v>
      </c>
      <c r="AG498">
        <v>7</v>
      </c>
      <c r="AH498">
        <v>7</v>
      </c>
      <c r="AI498">
        <v>56</v>
      </c>
      <c r="AJ498">
        <v>504</v>
      </c>
      <c r="AK498" t="s">
        <v>1007</v>
      </c>
      <c r="AL498" t="s">
        <v>1007</v>
      </c>
      <c r="AM498" t="s">
        <v>1007</v>
      </c>
      <c r="AP498" t="b">
        <v>1</v>
      </c>
      <c r="AQ498" t="s">
        <v>1007</v>
      </c>
      <c r="AR498" t="s">
        <v>1202</v>
      </c>
      <c r="AT498" t="b">
        <v>1</v>
      </c>
      <c r="AU498" t="s">
        <v>1387</v>
      </c>
      <c r="AV498">
        <v>56</v>
      </c>
      <c r="AW498" s="13">
        <v>44991.908091944446</v>
      </c>
      <c r="AX498" s="13">
        <v>44992.462662141203</v>
      </c>
      <c r="AY498" s="13">
        <v>44991</v>
      </c>
      <c r="AZ498" t="s">
        <v>98</v>
      </c>
      <c r="BC498">
        <v>2022</v>
      </c>
      <c r="BD498" t="s">
        <v>99</v>
      </c>
      <c r="BE498" t="s">
        <v>199</v>
      </c>
      <c r="BF498" t="s">
        <v>200</v>
      </c>
      <c r="BG498" t="s">
        <v>201</v>
      </c>
      <c r="BH498" t="s">
        <v>405</v>
      </c>
      <c r="BI498" t="s">
        <v>203</v>
      </c>
      <c r="BJ498" t="s">
        <v>399</v>
      </c>
      <c r="BK498">
        <v>910222547</v>
      </c>
      <c r="BL498" t="s">
        <v>406</v>
      </c>
      <c r="BN498">
        <v>983514731</v>
      </c>
      <c r="BO498" t="s">
        <v>401</v>
      </c>
      <c r="BP498" t="s">
        <v>107</v>
      </c>
      <c r="BQ498" t="s">
        <v>206</v>
      </c>
      <c r="BS498" t="s">
        <v>412</v>
      </c>
      <c r="BY498">
        <v>9.0447222222222194</v>
      </c>
      <c r="BZ498">
        <v>36.821111111111101</v>
      </c>
      <c r="CA498">
        <v>1808</v>
      </c>
      <c r="CC498">
        <v>5</v>
      </c>
      <c r="CD498">
        <v>5</v>
      </c>
      <c r="CF498">
        <v>2</v>
      </c>
      <c r="CG498">
        <v>5</v>
      </c>
      <c r="CH498">
        <v>25</v>
      </c>
      <c r="CI498">
        <v>10</v>
      </c>
      <c r="CJ498">
        <v>40</v>
      </c>
      <c r="CK498">
        <v>10</v>
      </c>
      <c r="CL498" t="s">
        <v>110</v>
      </c>
      <c r="CM498" t="s">
        <v>141</v>
      </c>
      <c r="CN498" t="s">
        <v>112</v>
      </c>
      <c r="CO498" t="s">
        <v>113</v>
      </c>
      <c r="CP498" t="s">
        <v>401</v>
      </c>
      <c r="DC498" s="13">
        <v>44722</v>
      </c>
      <c r="DD498" s="13">
        <v>44788</v>
      </c>
      <c r="DE498" s="13"/>
      <c r="DF498" s="13">
        <v>44778</v>
      </c>
      <c r="DG498" s="13">
        <v>44792</v>
      </c>
      <c r="DH498" s="13">
        <v>44788</v>
      </c>
      <c r="DI498" s="13">
        <v>44793</v>
      </c>
      <c r="DJ498" s="13">
        <v>44838</v>
      </c>
      <c r="DK498" s="13">
        <v>44783</v>
      </c>
      <c r="DQ498" s="13">
        <v>44847</v>
      </c>
      <c r="DR498" s="13">
        <v>44858</v>
      </c>
      <c r="DS498" s="13">
        <v>44573</v>
      </c>
      <c r="DT498" t="s">
        <v>117</v>
      </c>
      <c r="DU498" t="s">
        <v>117</v>
      </c>
      <c r="DV498" t="s">
        <v>117</v>
      </c>
      <c r="DW498" t="s">
        <v>117</v>
      </c>
      <c r="DX498" t="s">
        <v>141</v>
      </c>
      <c r="DY498" t="s">
        <v>117</v>
      </c>
      <c r="EB498" t="s">
        <v>407</v>
      </c>
      <c r="EE498">
        <v>8</v>
      </c>
      <c r="EF498" t="s">
        <v>408</v>
      </c>
      <c r="EH498">
        <v>223434405</v>
      </c>
      <c r="EI498" t="s">
        <v>409</v>
      </c>
      <c r="EJ498" s="13">
        <v>44992.337800925925</v>
      </c>
      <c r="EM498" t="s">
        <v>119</v>
      </c>
      <c r="EO498" t="s">
        <v>120</v>
      </c>
      <c r="EQ498">
        <v>56</v>
      </c>
      <c r="ER498">
        <v>56</v>
      </c>
      <c r="ES498" t="s">
        <v>1301</v>
      </c>
      <c r="ET498" t="s">
        <v>1202</v>
      </c>
      <c r="EU498" t="b">
        <v>1</v>
      </c>
    </row>
    <row r="499" spans="1:151" x14ac:dyDescent="0.35">
      <c r="A499" t="s">
        <v>1900</v>
      </c>
      <c r="B499">
        <v>56</v>
      </c>
      <c r="C499">
        <v>505</v>
      </c>
      <c r="D499">
        <v>1</v>
      </c>
      <c r="E499">
        <v>8</v>
      </c>
      <c r="F499">
        <v>8</v>
      </c>
      <c r="G499" t="s">
        <v>510</v>
      </c>
      <c r="I499">
        <v>56.000000000000007</v>
      </c>
      <c r="J499">
        <v>25</v>
      </c>
      <c r="K499">
        <v>10</v>
      </c>
      <c r="L499">
        <v>2.97</v>
      </c>
      <c r="M499">
        <v>3.67</v>
      </c>
      <c r="N499">
        <v>1.52</v>
      </c>
      <c r="O499">
        <v>1.98</v>
      </c>
      <c r="Q499">
        <v>608</v>
      </c>
      <c r="R499">
        <v>792</v>
      </c>
      <c r="S499" t="s">
        <v>2115</v>
      </c>
      <c r="T499">
        <v>505</v>
      </c>
      <c r="U499" t="s">
        <v>497</v>
      </c>
      <c r="V499">
        <v>56</v>
      </c>
      <c r="W499">
        <v>223434405</v>
      </c>
      <c r="X499" t="s">
        <v>409</v>
      </c>
      <c r="Y499" s="13">
        <v>44992.337800925925</v>
      </c>
      <c r="AB499" t="s">
        <v>119</v>
      </c>
      <c r="AD499" t="s">
        <v>120</v>
      </c>
      <c r="AF499">
        <v>1</v>
      </c>
      <c r="AG499">
        <v>8</v>
      </c>
      <c r="AH499">
        <v>8</v>
      </c>
      <c r="AI499">
        <v>56</v>
      </c>
      <c r="AJ499">
        <v>505</v>
      </c>
      <c r="AK499" t="s">
        <v>1008</v>
      </c>
      <c r="AL499" t="s">
        <v>1008</v>
      </c>
      <c r="AM499" t="s">
        <v>1008</v>
      </c>
      <c r="AP499" t="b">
        <v>1</v>
      </c>
      <c r="AQ499" t="s">
        <v>1008</v>
      </c>
      <c r="AR499" t="s">
        <v>1202</v>
      </c>
      <c r="AT499" t="b">
        <v>1</v>
      </c>
      <c r="AU499" t="s">
        <v>1387</v>
      </c>
      <c r="AV499">
        <v>56</v>
      </c>
      <c r="AW499" s="13">
        <v>44991.908091944446</v>
      </c>
      <c r="AX499" s="13">
        <v>44992.462662141203</v>
      </c>
      <c r="AY499" s="13">
        <v>44991</v>
      </c>
      <c r="AZ499" t="s">
        <v>98</v>
      </c>
      <c r="BC499">
        <v>2022</v>
      </c>
      <c r="BD499" t="s">
        <v>99</v>
      </c>
      <c r="BE499" t="s">
        <v>199</v>
      </c>
      <c r="BF499" t="s">
        <v>200</v>
      </c>
      <c r="BG499" t="s">
        <v>201</v>
      </c>
      <c r="BH499" t="s">
        <v>405</v>
      </c>
      <c r="BI499" t="s">
        <v>203</v>
      </c>
      <c r="BJ499" t="s">
        <v>399</v>
      </c>
      <c r="BK499">
        <v>910222547</v>
      </c>
      <c r="BL499" t="s">
        <v>406</v>
      </c>
      <c r="BN499">
        <v>983514731</v>
      </c>
      <c r="BO499" t="s">
        <v>401</v>
      </c>
      <c r="BP499" t="s">
        <v>107</v>
      </c>
      <c r="BQ499" t="s">
        <v>206</v>
      </c>
      <c r="BS499" t="s">
        <v>412</v>
      </c>
      <c r="BY499">
        <v>9.0447222222222194</v>
      </c>
      <c r="BZ499">
        <v>36.821111111111101</v>
      </c>
      <c r="CA499">
        <v>1808</v>
      </c>
      <c r="CC499">
        <v>5</v>
      </c>
      <c r="CD499">
        <v>5</v>
      </c>
      <c r="CF499">
        <v>2</v>
      </c>
      <c r="CG499">
        <v>5</v>
      </c>
      <c r="CH499">
        <v>25</v>
      </c>
      <c r="CI499">
        <v>10</v>
      </c>
      <c r="CJ499">
        <v>40</v>
      </c>
      <c r="CK499">
        <v>10</v>
      </c>
      <c r="CL499" t="s">
        <v>110</v>
      </c>
      <c r="CM499" t="s">
        <v>141</v>
      </c>
      <c r="CN499" t="s">
        <v>112</v>
      </c>
      <c r="CO499" t="s">
        <v>113</v>
      </c>
      <c r="CP499" t="s">
        <v>401</v>
      </c>
      <c r="DC499" s="13">
        <v>44722</v>
      </c>
      <c r="DD499" s="13">
        <v>44788</v>
      </c>
      <c r="DE499" s="13"/>
      <c r="DF499" s="13">
        <v>44778</v>
      </c>
      <c r="DG499" s="13">
        <v>44792</v>
      </c>
      <c r="DH499" s="13">
        <v>44788</v>
      </c>
      <c r="DI499" s="13">
        <v>44793</v>
      </c>
      <c r="DJ499" s="13">
        <v>44838</v>
      </c>
      <c r="DK499" s="13">
        <v>44783</v>
      </c>
      <c r="DQ499" s="13">
        <v>44847</v>
      </c>
      <c r="DR499" s="13">
        <v>44858</v>
      </c>
      <c r="DS499" s="13">
        <v>44573</v>
      </c>
      <c r="DT499" t="s">
        <v>117</v>
      </c>
      <c r="DU499" t="s">
        <v>117</v>
      </c>
      <c r="DV499" t="s">
        <v>117</v>
      </c>
      <c r="DW499" t="s">
        <v>117</v>
      </c>
      <c r="DX499" t="s">
        <v>141</v>
      </c>
      <c r="DY499" t="s">
        <v>117</v>
      </c>
      <c r="EB499" t="s">
        <v>407</v>
      </c>
      <c r="EE499">
        <v>8</v>
      </c>
      <c r="EF499" t="s">
        <v>408</v>
      </c>
      <c r="EH499">
        <v>223434405</v>
      </c>
      <c r="EI499" t="s">
        <v>409</v>
      </c>
      <c r="EJ499" s="13">
        <v>44992.337800925925</v>
      </c>
      <c r="EM499" t="s">
        <v>119</v>
      </c>
      <c r="EO499" t="s">
        <v>120</v>
      </c>
      <c r="EQ499">
        <v>56</v>
      </c>
      <c r="ER499">
        <v>56</v>
      </c>
      <c r="ES499" t="s">
        <v>1301</v>
      </c>
      <c r="ET499" t="s">
        <v>1202</v>
      </c>
      <c r="EU499" t="b">
        <v>1</v>
      </c>
    </row>
    <row r="500" spans="1:151" x14ac:dyDescent="0.35">
      <c r="A500" t="s">
        <v>1901</v>
      </c>
      <c r="B500">
        <v>57</v>
      </c>
      <c r="C500">
        <v>506</v>
      </c>
      <c r="D500">
        <v>1</v>
      </c>
      <c r="E500">
        <v>1</v>
      </c>
      <c r="F500">
        <v>1</v>
      </c>
      <c r="G500" t="s">
        <v>496</v>
      </c>
      <c r="I500">
        <v>58</v>
      </c>
      <c r="J500">
        <v>25</v>
      </c>
      <c r="K500">
        <v>10</v>
      </c>
      <c r="L500">
        <v>0.51</v>
      </c>
      <c r="M500">
        <v>1.05</v>
      </c>
      <c r="N500">
        <v>0.36</v>
      </c>
      <c r="O500">
        <v>0.43</v>
      </c>
      <c r="Q500">
        <v>144</v>
      </c>
      <c r="R500">
        <v>172</v>
      </c>
      <c r="S500" t="s">
        <v>2115</v>
      </c>
      <c r="T500">
        <v>506</v>
      </c>
      <c r="U500" t="s">
        <v>497</v>
      </c>
      <c r="V500">
        <v>57</v>
      </c>
      <c r="W500">
        <v>223434814</v>
      </c>
      <c r="X500" t="s">
        <v>415</v>
      </c>
      <c r="Y500" s="13">
        <v>44992.338784722226</v>
      </c>
      <c r="AB500" t="s">
        <v>119</v>
      </c>
      <c r="AD500" t="s">
        <v>120</v>
      </c>
      <c r="AF500">
        <v>1</v>
      </c>
      <c r="AG500">
        <v>1</v>
      </c>
      <c r="AH500">
        <v>1</v>
      </c>
      <c r="AI500">
        <v>57</v>
      </c>
      <c r="AJ500">
        <v>506</v>
      </c>
      <c r="AK500" t="s">
        <v>1009</v>
      </c>
      <c r="AL500" t="s">
        <v>1009</v>
      </c>
      <c r="AM500" t="s">
        <v>1009</v>
      </c>
      <c r="AN500" t="s">
        <v>1202</v>
      </c>
      <c r="AO500" t="s">
        <v>2158</v>
      </c>
      <c r="AP500" t="b">
        <v>1</v>
      </c>
      <c r="AQ500" t="s">
        <v>1009</v>
      </c>
      <c r="AR500" t="s">
        <v>1202</v>
      </c>
      <c r="AS500" t="s">
        <v>2158</v>
      </c>
      <c r="AT500" t="b">
        <v>1</v>
      </c>
      <c r="AU500" t="s">
        <v>1388</v>
      </c>
      <c r="AV500">
        <v>57</v>
      </c>
      <c r="AW500" s="13">
        <v>44991.93649359954</v>
      </c>
      <c r="AX500" s="13">
        <v>44992.96481351852</v>
      </c>
      <c r="AY500" s="13">
        <v>44991</v>
      </c>
      <c r="AZ500" t="s">
        <v>98</v>
      </c>
      <c r="BC500">
        <v>2022</v>
      </c>
      <c r="BD500" t="s">
        <v>99</v>
      </c>
      <c r="BE500" t="s">
        <v>199</v>
      </c>
      <c r="BF500" t="s">
        <v>200</v>
      </c>
      <c r="BG500" t="s">
        <v>201</v>
      </c>
      <c r="BH500" t="s">
        <v>398</v>
      </c>
      <c r="BI500" t="s">
        <v>203</v>
      </c>
      <c r="BJ500" t="s">
        <v>410</v>
      </c>
      <c r="BK500">
        <v>910222547</v>
      </c>
      <c r="BL500" t="s">
        <v>411</v>
      </c>
      <c r="BM500" t="s">
        <v>105</v>
      </c>
      <c r="BN500">
        <v>921198916</v>
      </c>
      <c r="BO500" t="s">
        <v>401</v>
      </c>
      <c r="BP500" t="s">
        <v>107</v>
      </c>
      <c r="BQ500" t="s">
        <v>206</v>
      </c>
      <c r="BS500" t="s">
        <v>412</v>
      </c>
      <c r="BY500">
        <v>9999</v>
      </c>
      <c r="BZ500">
        <v>9999</v>
      </c>
      <c r="CA500">
        <v>9999</v>
      </c>
      <c r="CC500">
        <v>5</v>
      </c>
      <c r="CD500">
        <v>5</v>
      </c>
      <c r="CF500">
        <v>2</v>
      </c>
      <c r="CG500">
        <v>5</v>
      </c>
      <c r="CH500">
        <v>25</v>
      </c>
      <c r="CI500">
        <v>10</v>
      </c>
      <c r="CJ500">
        <v>40</v>
      </c>
      <c r="CL500" t="s">
        <v>140</v>
      </c>
      <c r="CM500" t="s">
        <v>111</v>
      </c>
      <c r="CN500" t="s">
        <v>112</v>
      </c>
      <c r="CO500" t="s">
        <v>113</v>
      </c>
      <c r="CP500" t="s">
        <v>401</v>
      </c>
      <c r="CR500" t="s">
        <v>151</v>
      </c>
      <c r="CT500" t="s">
        <v>113</v>
      </c>
      <c r="CU500" t="s">
        <v>112</v>
      </c>
      <c r="CV500" t="s">
        <v>112</v>
      </c>
      <c r="CX500" t="s">
        <v>151</v>
      </c>
      <c r="CZ500" t="s">
        <v>113</v>
      </c>
      <c r="DA500" t="s">
        <v>112</v>
      </c>
      <c r="DB500" t="s">
        <v>112</v>
      </c>
      <c r="DC500" s="13">
        <v>44720</v>
      </c>
      <c r="DD500" s="13">
        <v>44754</v>
      </c>
      <c r="DE500" s="13"/>
      <c r="DF500" s="13">
        <v>44754</v>
      </c>
      <c r="DG500" s="13">
        <v>44796</v>
      </c>
      <c r="DH500" s="13">
        <v>44791</v>
      </c>
      <c r="DI500" s="13">
        <v>44806</v>
      </c>
      <c r="DJ500" s="13">
        <v>44852</v>
      </c>
      <c r="DK500" s="13">
        <v>44789</v>
      </c>
      <c r="DQ500" s="13">
        <v>44840</v>
      </c>
      <c r="DR500" s="13">
        <v>44856</v>
      </c>
      <c r="DS500" s="13">
        <v>44569</v>
      </c>
      <c r="DT500" t="s">
        <v>117</v>
      </c>
      <c r="DU500" t="s">
        <v>117</v>
      </c>
      <c r="DV500" t="s">
        <v>117</v>
      </c>
      <c r="DW500" t="s">
        <v>117</v>
      </c>
      <c r="DX500" t="s">
        <v>118</v>
      </c>
      <c r="DY500" t="s">
        <v>117</v>
      </c>
      <c r="EB500" t="s">
        <v>413</v>
      </c>
      <c r="EE500">
        <v>8</v>
      </c>
      <c r="EF500" t="s">
        <v>414</v>
      </c>
      <c r="EH500">
        <v>223434814</v>
      </c>
      <c r="EI500" t="s">
        <v>415</v>
      </c>
      <c r="EJ500" s="13">
        <v>44992.338784722226</v>
      </c>
      <c r="EM500" t="s">
        <v>119</v>
      </c>
      <c r="EO500" t="s">
        <v>120</v>
      </c>
      <c r="EQ500">
        <v>57</v>
      </c>
      <c r="ER500">
        <v>57</v>
      </c>
      <c r="ES500" t="s">
        <v>1302</v>
      </c>
      <c r="ET500" t="s">
        <v>1202</v>
      </c>
      <c r="EU500" t="b">
        <v>1</v>
      </c>
    </row>
    <row r="501" spans="1:151" x14ac:dyDescent="0.35">
      <c r="A501" t="s">
        <v>1902</v>
      </c>
      <c r="B501">
        <v>57</v>
      </c>
      <c r="C501">
        <v>507</v>
      </c>
      <c r="D501">
        <v>1</v>
      </c>
      <c r="E501">
        <v>2</v>
      </c>
      <c r="F501">
        <v>2</v>
      </c>
      <c r="G501" t="s">
        <v>504</v>
      </c>
      <c r="I501">
        <v>73</v>
      </c>
      <c r="J501">
        <v>25</v>
      </c>
      <c r="K501">
        <v>10</v>
      </c>
      <c r="L501">
        <v>1.8</v>
      </c>
      <c r="M501">
        <v>3.25</v>
      </c>
      <c r="N501">
        <v>1.7</v>
      </c>
      <c r="O501">
        <v>2.38</v>
      </c>
      <c r="Q501">
        <v>680</v>
      </c>
      <c r="R501">
        <v>952</v>
      </c>
      <c r="S501" t="s">
        <v>2115</v>
      </c>
      <c r="T501">
        <v>507</v>
      </c>
      <c r="U501" t="s">
        <v>497</v>
      </c>
      <c r="V501">
        <v>57</v>
      </c>
      <c r="W501">
        <v>223434814</v>
      </c>
      <c r="X501" t="s">
        <v>415</v>
      </c>
      <c r="Y501" s="13">
        <v>44992.338784722226</v>
      </c>
      <c r="AB501" t="s">
        <v>119</v>
      </c>
      <c r="AD501" t="s">
        <v>120</v>
      </c>
      <c r="AF501">
        <v>1</v>
      </c>
      <c r="AG501">
        <v>2</v>
      </c>
      <c r="AH501">
        <v>2</v>
      </c>
      <c r="AI501">
        <v>57</v>
      </c>
      <c r="AJ501">
        <v>507</v>
      </c>
      <c r="AK501" t="s">
        <v>1010</v>
      </c>
      <c r="AL501" t="s">
        <v>1010</v>
      </c>
      <c r="AM501" t="s">
        <v>1010</v>
      </c>
      <c r="AN501" t="s">
        <v>1202</v>
      </c>
      <c r="AO501" t="s">
        <v>2158</v>
      </c>
      <c r="AP501" t="b">
        <v>1</v>
      </c>
      <c r="AQ501" t="s">
        <v>1010</v>
      </c>
      <c r="AR501" t="s">
        <v>1202</v>
      </c>
      <c r="AS501" t="s">
        <v>2158</v>
      </c>
      <c r="AT501" t="b">
        <v>1</v>
      </c>
      <c r="AU501" t="s">
        <v>1388</v>
      </c>
      <c r="AV501">
        <v>57</v>
      </c>
      <c r="AW501" s="13">
        <v>44991.93649359954</v>
      </c>
      <c r="AX501" s="13">
        <v>44992.96481351852</v>
      </c>
      <c r="AY501" s="13">
        <v>44991</v>
      </c>
      <c r="AZ501" t="s">
        <v>98</v>
      </c>
      <c r="BC501">
        <v>2022</v>
      </c>
      <c r="BD501" t="s">
        <v>99</v>
      </c>
      <c r="BE501" t="s">
        <v>199</v>
      </c>
      <c r="BF501" t="s">
        <v>200</v>
      </c>
      <c r="BG501" t="s">
        <v>201</v>
      </c>
      <c r="BH501" t="s">
        <v>398</v>
      </c>
      <c r="BI501" t="s">
        <v>203</v>
      </c>
      <c r="BJ501" t="s">
        <v>410</v>
      </c>
      <c r="BK501">
        <v>910222547</v>
      </c>
      <c r="BL501" t="s">
        <v>411</v>
      </c>
      <c r="BM501" t="s">
        <v>105</v>
      </c>
      <c r="BN501">
        <v>921198916</v>
      </c>
      <c r="BO501" t="s">
        <v>401</v>
      </c>
      <c r="BP501" t="s">
        <v>107</v>
      </c>
      <c r="BQ501" t="s">
        <v>206</v>
      </c>
      <c r="BS501" t="s">
        <v>412</v>
      </c>
      <c r="BY501">
        <v>9999</v>
      </c>
      <c r="BZ501">
        <v>9999</v>
      </c>
      <c r="CA501">
        <v>9999</v>
      </c>
      <c r="CC501">
        <v>5</v>
      </c>
      <c r="CD501">
        <v>5</v>
      </c>
      <c r="CF501">
        <v>2</v>
      </c>
      <c r="CG501">
        <v>5</v>
      </c>
      <c r="CH501">
        <v>25</v>
      </c>
      <c r="CI501">
        <v>10</v>
      </c>
      <c r="CJ501">
        <v>40</v>
      </c>
      <c r="CL501" t="s">
        <v>140</v>
      </c>
      <c r="CM501" t="s">
        <v>111</v>
      </c>
      <c r="CN501" t="s">
        <v>112</v>
      </c>
      <c r="CO501" t="s">
        <v>113</v>
      </c>
      <c r="CP501" t="s">
        <v>401</v>
      </c>
      <c r="CR501" t="s">
        <v>151</v>
      </c>
      <c r="CT501" t="s">
        <v>113</v>
      </c>
      <c r="CU501" t="s">
        <v>112</v>
      </c>
      <c r="CV501" t="s">
        <v>112</v>
      </c>
      <c r="CX501" t="s">
        <v>151</v>
      </c>
      <c r="CZ501" t="s">
        <v>113</v>
      </c>
      <c r="DA501" t="s">
        <v>112</v>
      </c>
      <c r="DB501" t="s">
        <v>112</v>
      </c>
      <c r="DC501" s="13">
        <v>44720</v>
      </c>
      <c r="DD501" s="13">
        <v>44754</v>
      </c>
      <c r="DE501" s="13"/>
      <c r="DF501" s="13">
        <v>44754</v>
      </c>
      <c r="DG501" s="13">
        <v>44796</v>
      </c>
      <c r="DH501" s="13">
        <v>44791</v>
      </c>
      <c r="DI501" s="13">
        <v>44806</v>
      </c>
      <c r="DJ501" s="13">
        <v>44852</v>
      </c>
      <c r="DK501" s="13">
        <v>44789</v>
      </c>
      <c r="DQ501" s="13">
        <v>44840</v>
      </c>
      <c r="DR501" s="13">
        <v>44856</v>
      </c>
      <c r="DS501" s="13">
        <v>44569</v>
      </c>
      <c r="DT501" t="s">
        <v>117</v>
      </c>
      <c r="DU501" t="s">
        <v>117</v>
      </c>
      <c r="DV501" t="s">
        <v>117</v>
      </c>
      <c r="DW501" t="s">
        <v>117</v>
      </c>
      <c r="DX501" t="s">
        <v>118</v>
      </c>
      <c r="DY501" t="s">
        <v>117</v>
      </c>
      <c r="EB501" t="s">
        <v>413</v>
      </c>
      <c r="EE501">
        <v>8</v>
      </c>
      <c r="EF501" t="s">
        <v>414</v>
      </c>
      <c r="EH501">
        <v>223434814</v>
      </c>
      <c r="EI501" t="s">
        <v>415</v>
      </c>
      <c r="EJ501" s="13">
        <v>44992.338784722226</v>
      </c>
      <c r="EM501" t="s">
        <v>119</v>
      </c>
      <c r="EO501" t="s">
        <v>120</v>
      </c>
      <c r="EQ501">
        <v>57</v>
      </c>
      <c r="ER501">
        <v>57</v>
      </c>
      <c r="ES501" t="s">
        <v>1302</v>
      </c>
      <c r="ET501" t="s">
        <v>1202</v>
      </c>
      <c r="EU501" t="b">
        <v>1</v>
      </c>
    </row>
    <row r="502" spans="1:151" x14ac:dyDescent="0.35">
      <c r="A502" t="s">
        <v>1903</v>
      </c>
      <c r="B502">
        <v>57</v>
      </c>
      <c r="C502">
        <v>508</v>
      </c>
      <c r="D502">
        <v>1</v>
      </c>
      <c r="E502">
        <v>3</v>
      </c>
      <c r="F502">
        <v>3</v>
      </c>
      <c r="G502" t="s">
        <v>505</v>
      </c>
      <c r="I502">
        <v>81</v>
      </c>
      <c r="J502">
        <v>25</v>
      </c>
      <c r="K502">
        <v>10</v>
      </c>
      <c r="L502">
        <v>2.2400000000000002</v>
      </c>
      <c r="M502">
        <v>4.6900000000000004</v>
      </c>
      <c r="N502">
        <v>1.8</v>
      </c>
      <c r="O502">
        <v>3.2</v>
      </c>
      <c r="Q502">
        <v>720</v>
      </c>
      <c r="R502">
        <v>1280</v>
      </c>
      <c r="S502" t="s">
        <v>2115</v>
      </c>
      <c r="T502">
        <v>508</v>
      </c>
      <c r="U502" t="s">
        <v>497</v>
      </c>
      <c r="V502">
        <v>57</v>
      </c>
      <c r="W502">
        <v>223434814</v>
      </c>
      <c r="X502" t="s">
        <v>415</v>
      </c>
      <c r="Y502" s="13">
        <v>44992.338784722226</v>
      </c>
      <c r="AB502" t="s">
        <v>119</v>
      </c>
      <c r="AD502" t="s">
        <v>120</v>
      </c>
      <c r="AF502">
        <v>1</v>
      </c>
      <c r="AG502">
        <v>3</v>
      </c>
      <c r="AH502">
        <v>3</v>
      </c>
      <c r="AI502">
        <v>57</v>
      </c>
      <c r="AJ502">
        <v>508</v>
      </c>
      <c r="AK502" t="s">
        <v>1011</v>
      </c>
      <c r="AL502" t="s">
        <v>1011</v>
      </c>
      <c r="AM502" t="s">
        <v>1011</v>
      </c>
      <c r="AN502" t="s">
        <v>1202</v>
      </c>
      <c r="AO502" t="s">
        <v>2158</v>
      </c>
      <c r="AP502" t="b">
        <v>1</v>
      </c>
      <c r="AQ502" t="s">
        <v>1011</v>
      </c>
      <c r="AR502" t="s">
        <v>1202</v>
      </c>
      <c r="AS502" t="s">
        <v>2158</v>
      </c>
      <c r="AT502" t="b">
        <v>1</v>
      </c>
      <c r="AU502" t="s">
        <v>1388</v>
      </c>
      <c r="AV502">
        <v>57</v>
      </c>
      <c r="AW502" s="13">
        <v>44991.93649359954</v>
      </c>
      <c r="AX502" s="13">
        <v>44992.96481351852</v>
      </c>
      <c r="AY502" s="13">
        <v>44991</v>
      </c>
      <c r="AZ502" t="s">
        <v>98</v>
      </c>
      <c r="BC502">
        <v>2022</v>
      </c>
      <c r="BD502" t="s">
        <v>99</v>
      </c>
      <c r="BE502" t="s">
        <v>199</v>
      </c>
      <c r="BF502" t="s">
        <v>200</v>
      </c>
      <c r="BG502" t="s">
        <v>201</v>
      </c>
      <c r="BH502" t="s">
        <v>398</v>
      </c>
      <c r="BI502" t="s">
        <v>203</v>
      </c>
      <c r="BJ502" t="s">
        <v>410</v>
      </c>
      <c r="BK502">
        <v>910222547</v>
      </c>
      <c r="BL502" t="s">
        <v>411</v>
      </c>
      <c r="BM502" t="s">
        <v>105</v>
      </c>
      <c r="BN502">
        <v>921198916</v>
      </c>
      <c r="BO502" t="s">
        <v>401</v>
      </c>
      <c r="BP502" t="s">
        <v>107</v>
      </c>
      <c r="BQ502" t="s">
        <v>206</v>
      </c>
      <c r="BS502" t="s">
        <v>412</v>
      </c>
      <c r="BY502">
        <v>9999</v>
      </c>
      <c r="BZ502">
        <v>9999</v>
      </c>
      <c r="CA502">
        <v>9999</v>
      </c>
      <c r="CC502">
        <v>5</v>
      </c>
      <c r="CD502">
        <v>5</v>
      </c>
      <c r="CF502">
        <v>2</v>
      </c>
      <c r="CG502">
        <v>5</v>
      </c>
      <c r="CH502">
        <v>25</v>
      </c>
      <c r="CI502">
        <v>10</v>
      </c>
      <c r="CJ502">
        <v>40</v>
      </c>
      <c r="CL502" t="s">
        <v>140</v>
      </c>
      <c r="CM502" t="s">
        <v>111</v>
      </c>
      <c r="CN502" t="s">
        <v>112</v>
      </c>
      <c r="CO502" t="s">
        <v>113</v>
      </c>
      <c r="CP502" t="s">
        <v>401</v>
      </c>
      <c r="CR502" t="s">
        <v>151</v>
      </c>
      <c r="CT502" t="s">
        <v>113</v>
      </c>
      <c r="CU502" t="s">
        <v>112</v>
      </c>
      <c r="CV502" t="s">
        <v>112</v>
      </c>
      <c r="CX502" t="s">
        <v>151</v>
      </c>
      <c r="CZ502" t="s">
        <v>113</v>
      </c>
      <c r="DA502" t="s">
        <v>112</v>
      </c>
      <c r="DB502" t="s">
        <v>112</v>
      </c>
      <c r="DC502" s="13">
        <v>44720</v>
      </c>
      <c r="DD502" s="13">
        <v>44754</v>
      </c>
      <c r="DE502" s="13"/>
      <c r="DF502" s="13">
        <v>44754</v>
      </c>
      <c r="DG502" s="13">
        <v>44796</v>
      </c>
      <c r="DH502" s="13">
        <v>44791</v>
      </c>
      <c r="DI502" s="13">
        <v>44806</v>
      </c>
      <c r="DJ502" s="13">
        <v>44852</v>
      </c>
      <c r="DK502" s="13">
        <v>44789</v>
      </c>
      <c r="DQ502" s="13">
        <v>44840</v>
      </c>
      <c r="DR502" s="13">
        <v>44856</v>
      </c>
      <c r="DS502" s="13">
        <v>44569</v>
      </c>
      <c r="DT502" t="s">
        <v>117</v>
      </c>
      <c r="DU502" t="s">
        <v>117</v>
      </c>
      <c r="DV502" t="s">
        <v>117</v>
      </c>
      <c r="DW502" t="s">
        <v>117</v>
      </c>
      <c r="DX502" t="s">
        <v>118</v>
      </c>
      <c r="DY502" t="s">
        <v>117</v>
      </c>
      <c r="EB502" t="s">
        <v>413</v>
      </c>
      <c r="EE502">
        <v>8</v>
      </c>
      <c r="EF502" t="s">
        <v>414</v>
      </c>
      <c r="EH502">
        <v>223434814</v>
      </c>
      <c r="EI502" t="s">
        <v>415</v>
      </c>
      <c r="EJ502" s="13">
        <v>44992.338784722226</v>
      </c>
      <c r="EM502" t="s">
        <v>119</v>
      </c>
      <c r="EO502" t="s">
        <v>120</v>
      </c>
      <c r="EQ502">
        <v>57</v>
      </c>
      <c r="ER502">
        <v>57</v>
      </c>
      <c r="ES502" t="s">
        <v>1302</v>
      </c>
      <c r="ET502" t="s">
        <v>1202</v>
      </c>
      <c r="EU502" t="b">
        <v>1</v>
      </c>
    </row>
    <row r="503" spans="1:151" x14ac:dyDescent="0.35">
      <c r="A503" t="s">
        <v>1904</v>
      </c>
      <c r="B503">
        <v>57</v>
      </c>
      <c r="C503">
        <v>509</v>
      </c>
      <c r="D503">
        <v>1</v>
      </c>
      <c r="E503">
        <v>4</v>
      </c>
      <c r="F503">
        <v>4</v>
      </c>
      <c r="G503" t="s">
        <v>506</v>
      </c>
      <c r="I503">
        <v>84</v>
      </c>
      <c r="J503">
        <v>25</v>
      </c>
      <c r="K503">
        <v>10</v>
      </c>
      <c r="L503">
        <v>2.99</v>
      </c>
      <c r="M503">
        <v>5.75</v>
      </c>
      <c r="N503">
        <v>1.76</v>
      </c>
      <c r="O503">
        <v>4.18</v>
      </c>
      <c r="Q503">
        <v>704</v>
      </c>
      <c r="R503">
        <v>1672</v>
      </c>
      <c r="S503" t="s">
        <v>2115</v>
      </c>
      <c r="T503">
        <v>509</v>
      </c>
      <c r="U503" t="s">
        <v>497</v>
      </c>
      <c r="V503">
        <v>57</v>
      </c>
      <c r="W503">
        <v>223434814</v>
      </c>
      <c r="X503" t="s">
        <v>415</v>
      </c>
      <c r="Y503" s="13">
        <v>44992.338784722226</v>
      </c>
      <c r="AB503" t="s">
        <v>119</v>
      </c>
      <c r="AD503" t="s">
        <v>120</v>
      </c>
      <c r="AF503">
        <v>1</v>
      </c>
      <c r="AG503">
        <v>4</v>
      </c>
      <c r="AH503">
        <v>4</v>
      </c>
      <c r="AI503">
        <v>57</v>
      </c>
      <c r="AJ503">
        <v>509</v>
      </c>
      <c r="AK503" t="s">
        <v>1012</v>
      </c>
      <c r="AL503" t="s">
        <v>1012</v>
      </c>
      <c r="AM503" t="s">
        <v>1012</v>
      </c>
      <c r="AN503" t="s">
        <v>1202</v>
      </c>
      <c r="AO503" t="s">
        <v>2158</v>
      </c>
      <c r="AP503" t="b">
        <v>1</v>
      </c>
      <c r="AQ503" t="s">
        <v>1012</v>
      </c>
      <c r="AR503" t="s">
        <v>1202</v>
      </c>
      <c r="AS503" t="s">
        <v>2158</v>
      </c>
      <c r="AT503" t="b">
        <v>1</v>
      </c>
      <c r="AU503" t="s">
        <v>1388</v>
      </c>
      <c r="AV503">
        <v>57</v>
      </c>
      <c r="AW503" s="13">
        <v>44991.93649359954</v>
      </c>
      <c r="AX503" s="13">
        <v>44992.96481351852</v>
      </c>
      <c r="AY503" s="13">
        <v>44991</v>
      </c>
      <c r="AZ503" t="s">
        <v>98</v>
      </c>
      <c r="BC503">
        <v>2022</v>
      </c>
      <c r="BD503" t="s">
        <v>99</v>
      </c>
      <c r="BE503" t="s">
        <v>199</v>
      </c>
      <c r="BF503" t="s">
        <v>200</v>
      </c>
      <c r="BG503" t="s">
        <v>201</v>
      </c>
      <c r="BH503" t="s">
        <v>398</v>
      </c>
      <c r="BI503" t="s">
        <v>203</v>
      </c>
      <c r="BJ503" t="s">
        <v>410</v>
      </c>
      <c r="BK503">
        <v>910222547</v>
      </c>
      <c r="BL503" t="s">
        <v>411</v>
      </c>
      <c r="BM503" t="s">
        <v>105</v>
      </c>
      <c r="BN503">
        <v>921198916</v>
      </c>
      <c r="BO503" t="s">
        <v>401</v>
      </c>
      <c r="BP503" t="s">
        <v>107</v>
      </c>
      <c r="BQ503" t="s">
        <v>206</v>
      </c>
      <c r="BS503" t="s">
        <v>412</v>
      </c>
      <c r="BY503">
        <v>9999</v>
      </c>
      <c r="BZ503">
        <v>9999</v>
      </c>
      <c r="CA503">
        <v>9999</v>
      </c>
      <c r="CC503">
        <v>5</v>
      </c>
      <c r="CD503">
        <v>5</v>
      </c>
      <c r="CF503">
        <v>2</v>
      </c>
      <c r="CG503">
        <v>5</v>
      </c>
      <c r="CH503">
        <v>25</v>
      </c>
      <c r="CI503">
        <v>10</v>
      </c>
      <c r="CJ503">
        <v>40</v>
      </c>
      <c r="CL503" t="s">
        <v>140</v>
      </c>
      <c r="CM503" t="s">
        <v>111</v>
      </c>
      <c r="CN503" t="s">
        <v>112</v>
      </c>
      <c r="CO503" t="s">
        <v>113</v>
      </c>
      <c r="CP503" t="s">
        <v>401</v>
      </c>
      <c r="CR503" t="s">
        <v>151</v>
      </c>
      <c r="CT503" t="s">
        <v>113</v>
      </c>
      <c r="CU503" t="s">
        <v>112</v>
      </c>
      <c r="CV503" t="s">
        <v>112</v>
      </c>
      <c r="CX503" t="s">
        <v>151</v>
      </c>
      <c r="CZ503" t="s">
        <v>113</v>
      </c>
      <c r="DA503" t="s">
        <v>112</v>
      </c>
      <c r="DB503" t="s">
        <v>112</v>
      </c>
      <c r="DC503" s="13">
        <v>44720</v>
      </c>
      <c r="DD503" s="13">
        <v>44754</v>
      </c>
      <c r="DE503" s="13"/>
      <c r="DF503" s="13">
        <v>44754</v>
      </c>
      <c r="DG503" s="13">
        <v>44796</v>
      </c>
      <c r="DH503" s="13">
        <v>44791</v>
      </c>
      <c r="DI503" s="13">
        <v>44806</v>
      </c>
      <c r="DJ503" s="13">
        <v>44852</v>
      </c>
      <c r="DK503" s="13">
        <v>44789</v>
      </c>
      <c r="DQ503" s="13">
        <v>44840</v>
      </c>
      <c r="DR503" s="13">
        <v>44856</v>
      </c>
      <c r="DS503" s="13">
        <v>44569</v>
      </c>
      <c r="DT503" t="s">
        <v>117</v>
      </c>
      <c r="DU503" t="s">
        <v>117</v>
      </c>
      <c r="DV503" t="s">
        <v>117</v>
      </c>
      <c r="DW503" t="s">
        <v>117</v>
      </c>
      <c r="DX503" t="s">
        <v>118</v>
      </c>
      <c r="DY503" t="s">
        <v>117</v>
      </c>
      <c r="EB503" t="s">
        <v>413</v>
      </c>
      <c r="EE503">
        <v>8</v>
      </c>
      <c r="EF503" t="s">
        <v>414</v>
      </c>
      <c r="EH503">
        <v>223434814</v>
      </c>
      <c r="EI503" t="s">
        <v>415</v>
      </c>
      <c r="EJ503" s="13">
        <v>44992.338784722226</v>
      </c>
      <c r="EM503" t="s">
        <v>119</v>
      </c>
      <c r="EO503" t="s">
        <v>120</v>
      </c>
      <c r="EQ503">
        <v>57</v>
      </c>
      <c r="ER503">
        <v>57</v>
      </c>
      <c r="ES503" t="s">
        <v>1302</v>
      </c>
      <c r="ET503" t="s">
        <v>1202</v>
      </c>
      <c r="EU503" t="b">
        <v>1</v>
      </c>
    </row>
    <row r="504" spans="1:151" x14ac:dyDescent="0.35">
      <c r="A504" t="s">
        <v>1905</v>
      </c>
      <c r="B504">
        <v>57</v>
      </c>
      <c r="C504">
        <v>510</v>
      </c>
      <c r="D504">
        <v>1</v>
      </c>
      <c r="E504">
        <v>5</v>
      </c>
      <c r="F504">
        <v>5</v>
      </c>
      <c r="G504" t="s">
        <v>507</v>
      </c>
      <c r="I504">
        <v>69</v>
      </c>
      <c r="J504">
        <v>25</v>
      </c>
      <c r="K504">
        <v>10</v>
      </c>
      <c r="L504">
        <v>2.5</v>
      </c>
      <c r="M504">
        <v>4.8899999999999997</v>
      </c>
      <c r="N504">
        <v>1.62</v>
      </c>
      <c r="O504">
        <v>3.8</v>
      </c>
      <c r="Q504">
        <v>648</v>
      </c>
      <c r="R504">
        <v>1520</v>
      </c>
      <c r="S504" t="s">
        <v>2115</v>
      </c>
      <c r="T504">
        <v>510</v>
      </c>
      <c r="U504" t="s">
        <v>497</v>
      </c>
      <c r="V504">
        <v>57</v>
      </c>
      <c r="W504">
        <v>223434814</v>
      </c>
      <c r="X504" t="s">
        <v>415</v>
      </c>
      <c r="Y504" s="13">
        <v>44992.338784722226</v>
      </c>
      <c r="AB504" t="s">
        <v>119</v>
      </c>
      <c r="AD504" t="s">
        <v>120</v>
      </c>
      <c r="AF504">
        <v>1</v>
      </c>
      <c r="AG504">
        <v>5</v>
      </c>
      <c r="AH504">
        <v>5</v>
      </c>
      <c r="AI504">
        <v>57</v>
      </c>
      <c r="AJ504">
        <v>510</v>
      </c>
      <c r="AK504" t="s">
        <v>1013</v>
      </c>
      <c r="AL504" t="s">
        <v>1013</v>
      </c>
      <c r="AM504" t="s">
        <v>1013</v>
      </c>
      <c r="AN504" t="s">
        <v>1202</v>
      </c>
      <c r="AO504" t="s">
        <v>2158</v>
      </c>
      <c r="AP504" t="b">
        <v>1</v>
      </c>
      <c r="AQ504" t="s">
        <v>1013</v>
      </c>
      <c r="AR504" t="s">
        <v>1202</v>
      </c>
      <c r="AS504" t="s">
        <v>2158</v>
      </c>
      <c r="AT504" t="b">
        <v>1</v>
      </c>
      <c r="AU504" t="s">
        <v>1388</v>
      </c>
      <c r="AV504">
        <v>57</v>
      </c>
      <c r="AW504" s="13">
        <v>44991.93649359954</v>
      </c>
      <c r="AX504" s="13">
        <v>44992.96481351852</v>
      </c>
      <c r="AY504" s="13">
        <v>44991</v>
      </c>
      <c r="AZ504" t="s">
        <v>98</v>
      </c>
      <c r="BC504">
        <v>2022</v>
      </c>
      <c r="BD504" t="s">
        <v>99</v>
      </c>
      <c r="BE504" t="s">
        <v>199</v>
      </c>
      <c r="BF504" t="s">
        <v>200</v>
      </c>
      <c r="BG504" t="s">
        <v>201</v>
      </c>
      <c r="BH504" t="s">
        <v>398</v>
      </c>
      <c r="BI504" t="s">
        <v>203</v>
      </c>
      <c r="BJ504" t="s">
        <v>410</v>
      </c>
      <c r="BK504">
        <v>910222547</v>
      </c>
      <c r="BL504" t="s">
        <v>411</v>
      </c>
      <c r="BM504" t="s">
        <v>105</v>
      </c>
      <c r="BN504">
        <v>921198916</v>
      </c>
      <c r="BO504" t="s">
        <v>401</v>
      </c>
      <c r="BP504" t="s">
        <v>107</v>
      </c>
      <c r="BQ504" t="s">
        <v>206</v>
      </c>
      <c r="BS504" t="s">
        <v>412</v>
      </c>
      <c r="BY504">
        <v>9999</v>
      </c>
      <c r="BZ504">
        <v>9999</v>
      </c>
      <c r="CA504">
        <v>9999</v>
      </c>
      <c r="CC504">
        <v>5</v>
      </c>
      <c r="CD504">
        <v>5</v>
      </c>
      <c r="CF504">
        <v>2</v>
      </c>
      <c r="CG504">
        <v>5</v>
      </c>
      <c r="CH504">
        <v>25</v>
      </c>
      <c r="CI504">
        <v>10</v>
      </c>
      <c r="CJ504">
        <v>40</v>
      </c>
      <c r="CL504" t="s">
        <v>140</v>
      </c>
      <c r="CM504" t="s">
        <v>111</v>
      </c>
      <c r="CN504" t="s">
        <v>112</v>
      </c>
      <c r="CO504" t="s">
        <v>113</v>
      </c>
      <c r="CP504" t="s">
        <v>401</v>
      </c>
      <c r="CR504" t="s">
        <v>151</v>
      </c>
      <c r="CT504" t="s">
        <v>113</v>
      </c>
      <c r="CU504" t="s">
        <v>112</v>
      </c>
      <c r="CV504" t="s">
        <v>112</v>
      </c>
      <c r="CX504" t="s">
        <v>151</v>
      </c>
      <c r="CZ504" t="s">
        <v>113</v>
      </c>
      <c r="DA504" t="s">
        <v>112</v>
      </c>
      <c r="DB504" t="s">
        <v>112</v>
      </c>
      <c r="DC504" s="13">
        <v>44720</v>
      </c>
      <c r="DD504" s="13">
        <v>44754</v>
      </c>
      <c r="DE504" s="13"/>
      <c r="DF504" s="13">
        <v>44754</v>
      </c>
      <c r="DG504" s="13">
        <v>44796</v>
      </c>
      <c r="DH504" s="13">
        <v>44791</v>
      </c>
      <c r="DI504" s="13">
        <v>44806</v>
      </c>
      <c r="DJ504" s="13">
        <v>44852</v>
      </c>
      <c r="DK504" s="13">
        <v>44789</v>
      </c>
      <c r="DQ504" s="13">
        <v>44840</v>
      </c>
      <c r="DR504" s="13">
        <v>44856</v>
      </c>
      <c r="DS504" s="13">
        <v>44569</v>
      </c>
      <c r="DT504" t="s">
        <v>117</v>
      </c>
      <c r="DU504" t="s">
        <v>117</v>
      </c>
      <c r="DV504" t="s">
        <v>117</v>
      </c>
      <c r="DW504" t="s">
        <v>117</v>
      </c>
      <c r="DX504" t="s">
        <v>118</v>
      </c>
      <c r="DY504" t="s">
        <v>117</v>
      </c>
      <c r="EB504" t="s">
        <v>413</v>
      </c>
      <c r="EE504">
        <v>8</v>
      </c>
      <c r="EF504" t="s">
        <v>414</v>
      </c>
      <c r="EH504">
        <v>223434814</v>
      </c>
      <c r="EI504" t="s">
        <v>415</v>
      </c>
      <c r="EJ504" s="13">
        <v>44992.338784722226</v>
      </c>
      <c r="EM504" t="s">
        <v>119</v>
      </c>
      <c r="EO504" t="s">
        <v>120</v>
      </c>
      <c r="EQ504">
        <v>57</v>
      </c>
      <c r="ER504">
        <v>57</v>
      </c>
      <c r="ES504" t="s">
        <v>1302</v>
      </c>
      <c r="ET504" t="s">
        <v>1202</v>
      </c>
      <c r="EU504" t="b">
        <v>1</v>
      </c>
    </row>
    <row r="505" spans="1:151" x14ac:dyDescent="0.35">
      <c r="A505" t="s">
        <v>1906</v>
      </c>
      <c r="B505">
        <v>57</v>
      </c>
      <c r="C505">
        <v>511</v>
      </c>
      <c r="D505">
        <v>1</v>
      </c>
      <c r="E505">
        <v>6</v>
      </c>
      <c r="F505">
        <v>6</v>
      </c>
      <c r="G505" t="s">
        <v>508</v>
      </c>
      <c r="I505">
        <v>64</v>
      </c>
      <c r="J505">
        <v>25</v>
      </c>
      <c r="K505">
        <v>10</v>
      </c>
      <c r="L505">
        <v>2.62</v>
      </c>
      <c r="M505">
        <v>3.39</v>
      </c>
      <c r="N505">
        <v>1.48</v>
      </c>
      <c r="O505">
        <v>2.2799999999999998</v>
      </c>
      <c r="Q505">
        <v>592</v>
      </c>
      <c r="R505">
        <v>912</v>
      </c>
      <c r="S505" t="s">
        <v>2115</v>
      </c>
      <c r="T505">
        <v>511</v>
      </c>
      <c r="U505" t="s">
        <v>497</v>
      </c>
      <c r="V505">
        <v>57</v>
      </c>
      <c r="W505">
        <v>223434814</v>
      </c>
      <c r="X505" t="s">
        <v>415</v>
      </c>
      <c r="Y505" s="13">
        <v>44992.338784722226</v>
      </c>
      <c r="AB505" t="s">
        <v>119</v>
      </c>
      <c r="AD505" t="s">
        <v>120</v>
      </c>
      <c r="AF505">
        <v>1</v>
      </c>
      <c r="AG505">
        <v>6</v>
      </c>
      <c r="AH505">
        <v>6</v>
      </c>
      <c r="AI505">
        <v>57</v>
      </c>
      <c r="AJ505">
        <v>511</v>
      </c>
      <c r="AK505" t="s">
        <v>1014</v>
      </c>
      <c r="AL505" t="s">
        <v>1014</v>
      </c>
      <c r="AM505" t="s">
        <v>1014</v>
      </c>
      <c r="AN505" t="s">
        <v>1202</v>
      </c>
      <c r="AO505" t="s">
        <v>2158</v>
      </c>
      <c r="AP505" t="b">
        <v>1</v>
      </c>
      <c r="AQ505" t="s">
        <v>1014</v>
      </c>
      <c r="AR505" t="s">
        <v>1202</v>
      </c>
      <c r="AS505" t="s">
        <v>2158</v>
      </c>
      <c r="AT505" t="b">
        <v>1</v>
      </c>
      <c r="AU505" t="s">
        <v>1388</v>
      </c>
      <c r="AV505">
        <v>57</v>
      </c>
      <c r="AW505" s="13">
        <v>44991.93649359954</v>
      </c>
      <c r="AX505" s="13">
        <v>44992.96481351852</v>
      </c>
      <c r="AY505" s="13">
        <v>44991</v>
      </c>
      <c r="AZ505" t="s">
        <v>98</v>
      </c>
      <c r="BC505">
        <v>2022</v>
      </c>
      <c r="BD505" t="s">
        <v>99</v>
      </c>
      <c r="BE505" t="s">
        <v>199</v>
      </c>
      <c r="BF505" t="s">
        <v>200</v>
      </c>
      <c r="BG505" t="s">
        <v>201</v>
      </c>
      <c r="BH505" t="s">
        <v>398</v>
      </c>
      <c r="BI505" t="s">
        <v>203</v>
      </c>
      <c r="BJ505" t="s">
        <v>410</v>
      </c>
      <c r="BK505">
        <v>910222547</v>
      </c>
      <c r="BL505" t="s">
        <v>411</v>
      </c>
      <c r="BM505" t="s">
        <v>105</v>
      </c>
      <c r="BN505">
        <v>921198916</v>
      </c>
      <c r="BO505" t="s">
        <v>401</v>
      </c>
      <c r="BP505" t="s">
        <v>107</v>
      </c>
      <c r="BQ505" t="s">
        <v>206</v>
      </c>
      <c r="BS505" t="s">
        <v>412</v>
      </c>
      <c r="BY505">
        <v>9999</v>
      </c>
      <c r="BZ505">
        <v>9999</v>
      </c>
      <c r="CA505">
        <v>9999</v>
      </c>
      <c r="CC505">
        <v>5</v>
      </c>
      <c r="CD505">
        <v>5</v>
      </c>
      <c r="CF505">
        <v>2</v>
      </c>
      <c r="CG505">
        <v>5</v>
      </c>
      <c r="CH505">
        <v>25</v>
      </c>
      <c r="CI505">
        <v>10</v>
      </c>
      <c r="CJ505">
        <v>40</v>
      </c>
      <c r="CL505" t="s">
        <v>140</v>
      </c>
      <c r="CM505" t="s">
        <v>111</v>
      </c>
      <c r="CN505" t="s">
        <v>112</v>
      </c>
      <c r="CO505" t="s">
        <v>113</v>
      </c>
      <c r="CP505" t="s">
        <v>401</v>
      </c>
      <c r="CR505" t="s">
        <v>151</v>
      </c>
      <c r="CT505" t="s">
        <v>113</v>
      </c>
      <c r="CU505" t="s">
        <v>112</v>
      </c>
      <c r="CV505" t="s">
        <v>112</v>
      </c>
      <c r="CX505" t="s">
        <v>151</v>
      </c>
      <c r="CZ505" t="s">
        <v>113</v>
      </c>
      <c r="DA505" t="s">
        <v>112</v>
      </c>
      <c r="DB505" t="s">
        <v>112</v>
      </c>
      <c r="DC505" s="13">
        <v>44720</v>
      </c>
      <c r="DD505" s="13">
        <v>44754</v>
      </c>
      <c r="DE505" s="13"/>
      <c r="DF505" s="13">
        <v>44754</v>
      </c>
      <c r="DG505" s="13">
        <v>44796</v>
      </c>
      <c r="DH505" s="13">
        <v>44791</v>
      </c>
      <c r="DI505" s="13">
        <v>44806</v>
      </c>
      <c r="DJ505" s="13">
        <v>44852</v>
      </c>
      <c r="DK505" s="13">
        <v>44789</v>
      </c>
      <c r="DQ505" s="13">
        <v>44840</v>
      </c>
      <c r="DR505" s="13">
        <v>44856</v>
      </c>
      <c r="DS505" s="13">
        <v>44569</v>
      </c>
      <c r="DT505" t="s">
        <v>117</v>
      </c>
      <c r="DU505" t="s">
        <v>117</v>
      </c>
      <c r="DV505" t="s">
        <v>117</v>
      </c>
      <c r="DW505" t="s">
        <v>117</v>
      </c>
      <c r="DX505" t="s">
        <v>118</v>
      </c>
      <c r="DY505" t="s">
        <v>117</v>
      </c>
      <c r="EB505" t="s">
        <v>413</v>
      </c>
      <c r="EE505">
        <v>8</v>
      </c>
      <c r="EF505" t="s">
        <v>414</v>
      </c>
      <c r="EH505">
        <v>223434814</v>
      </c>
      <c r="EI505" t="s">
        <v>415</v>
      </c>
      <c r="EJ505" s="13">
        <v>44992.338784722226</v>
      </c>
      <c r="EM505" t="s">
        <v>119</v>
      </c>
      <c r="EO505" t="s">
        <v>120</v>
      </c>
      <c r="EQ505">
        <v>57</v>
      </c>
      <c r="ER505">
        <v>57</v>
      </c>
      <c r="ES505" t="s">
        <v>1302</v>
      </c>
      <c r="ET505" t="s">
        <v>1202</v>
      </c>
      <c r="EU505" t="b">
        <v>1</v>
      </c>
    </row>
    <row r="506" spans="1:151" x14ac:dyDescent="0.35">
      <c r="A506" t="s">
        <v>1907</v>
      </c>
      <c r="B506">
        <v>57</v>
      </c>
      <c r="C506">
        <v>512</v>
      </c>
      <c r="D506">
        <v>1</v>
      </c>
      <c r="E506">
        <v>7</v>
      </c>
      <c r="F506">
        <v>7</v>
      </c>
      <c r="G506" t="s">
        <v>509</v>
      </c>
      <c r="I506">
        <v>91</v>
      </c>
      <c r="J506">
        <v>25</v>
      </c>
      <c r="K506">
        <v>10</v>
      </c>
      <c r="L506">
        <v>2.97</v>
      </c>
      <c r="M506">
        <v>5.61</v>
      </c>
      <c r="N506">
        <v>2.12</v>
      </c>
      <c r="O506">
        <v>4.2</v>
      </c>
      <c r="Q506">
        <v>848</v>
      </c>
      <c r="R506">
        <v>1680</v>
      </c>
      <c r="S506" t="s">
        <v>2115</v>
      </c>
      <c r="T506">
        <v>512</v>
      </c>
      <c r="U506" t="s">
        <v>497</v>
      </c>
      <c r="V506">
        <v>57</v>
      </c>
      <c r="W506">
        <v>223434814</v>
      </c>
      <c r="X506" t="s">
        <v>415</v>
      </c>
      <c r="Y506" s="13">
        <v>44992.338784722226</v>
      </c>
      <c r="AB506" t="s">
        <v>119</v>
      </c>
      <c r="AD506" t="s">
        <v>120</v>
      </c>
      <c r="AF506">
        <v>1</v>
      </c>
      <c r="AG506">
        <v>7</v>
      </c>
      <c r="AH506">
        <v>7</v>
      </c>
      <c r="AI506">
        <v>57</v>
      </c>
      <c r="AJ506">
        <v>512</v>
      </c>
      <c r="AK506" t="s">
        <v>1015</v>
      </c>
      <c r="AL506" t="s">
        <v>1015</v>
      </c>
      <c r="AM506" t="s">
        <v>1015</v>
      </c>
      <c r="AN506" t="s">
        <v>1202</v>
      </c>
      <c r="AO506" t="s">
        <v>2158</v>
      </c>
      <c r="AP506" t="b">
        <v>1</v>
      </c>
      <c r="AQ506" t="s">
        <v>1015</v>
      </c>
      <c r="AR506" t="s">
        <v>1202</v>
      </c>
      <c r="AS506" t="s">
        <v>2158</v>
      </c>
      <c r="AT506" t="b">
        <v>1</v>
      </c>
      <c r="AU506" t="s">
        <v>1388</v>
      </c>
      <c r="AV506">
        <v>57</v>
      </c>
      <c r="AW506" s="13">
        <v>44991.93649359954</v>
      </c>
      <c r="AX506" s="13">
        <v>44992.96481351852</v>
      </c>
      <c r="AY506" s="13">
        <v>44991</v>
      </c>
      <c r="AZ506" t="s">
        <v>98</v>
      </c>
      <c r="BC506">
        <v>2022</v>
      </c>
      <c r="BD506" t="s">
        <v>99</v>
      </c>
      <c r="BE506" t="s">
        <v>199</v>
      </c>
      <c r="BF506" t="s">
        <v>200</v>
      </c>
      <c r="BG506" t="s">
        <v>201</v>
      </c>
      <c r="BH506" t="s">
        <v>398</v>
      </c>
      <c r="BI506" t="s">
        <v>203</v>
      </c>
      <c r="BJ506" t="s">
        <v>410</v>
      </c>
      <c r="BK506">
        <v>910222547</v>
      </c>
      <c r="BL506" t="s">
        <v>411</v>
      </c>
      <c r="BM506" t="s">
        <v>105</v>
      </c>
      <c r="BN506">
        <v>921198916</v>
      </c>
      <c r="BO506" t="s">
        <v>401</v>
      </c>
      <c r="BP506" t="s">
        <v>107</v>
      </c>
      <c r="BQ506" t="s">
        <v>206</v>
      </c>
      <c r="BS506" t="s">
        <v>412</v>
      </c>
      <c r="BY506">
        <v>9999</v>
      </c>
      <c r="BZ506">
        <v>9999</v>
      </c>
      <c r="CA506">
        <v>9999</v>
      </c>
      <c r="CC506">
        <v>5</v>
      </c>
      <c r="CD506">
        <v>5</v>
      </c>
      <c r="CF506">
        <v>2</v>
      </c>
      <c r="CG506">
        <v>5</v>
      </c>
      <c r="CH506">
        <v>25</v>
      </c>
      <c r="CI506">
        <v>10</v>
      </c>
      <c r="CJ506">
        <v>40</v>
      </c>
      <c r="CL506" t="s">
        <v>140</v>
      </c>
      <c r="CM506" t="s">
        <v>111</v>
      </c>
      <c r="CN506" t="s">
        <v>112</v>
      </c>
      <c r="CO506" t="s">
        <v>113</v>
      </c>
      <c r="CP506" t="s">
        <v>401</v>
      </c>
      <c r="CR506" t="s">
        <v>151</v>
      </c>
      <c r="CT506" t="s">
        <v>113</v>
      </c>
      <c r="CU506" t="s">
        <v>112</v>
      </c>
      <c r="CV506" t="s">
        <v>112</v>
      </c>
      <c r="CX506" t="s">
        <v>151</v>
      </c>
      <c r="CZ506" t="s">
        <v>113</v>
      </c>
      <c r="DA506" t="s">
        <v>112</v>
      </c>
      <c r="DB506" t="s">
        <v>112</v>
      </c>
      <c r="DC506" s="13">
        <v>44720</v>
      </c>
      <c r="DD506" s="13">
        <v>44754</v>
      </c>
      <c r="DE506" s="13"/>
      <c r="DF506" s="13">
        <v>44754</v>
      </c>
      <c r="DG506" s="13">
        <v>44796</v>
      </c>
      <c r="DH506" s="13">
        <v>44791</v>
      </c>
      <c r="DI506" s="13">
        <v>44806</v>
      </c>
      <c r="DJ506" s="13">
        <v>44852</v>
      </c>
      <c r="DK506" s="13">
        <v>44789</v>
      </c>
      <c r="DQ506" s="13">
        <v>44840</v>
      </c>
      <c r="DR506" s="13">
        <v>44856</v>
      </c>
      <c r="DS506" s="13">
        <v>44569</v>
      </c>
      <c r="DT506" t="s">
        <v>117</v>
      </c>
      <c r="DU506" t="s">
        <v>117</v>
      </c>
      <c r="DV506" t="s">
        <v>117</v>
      </c>
      <c r="DW506" t="s">
        <v>117</v>
      </c>
      <c r="DX506" t="s">
        <v>118</v>
      </c>
      <c r="DY506" t="s">
        <v>117</v>
      </c>
      <c r="EB506" t="s">
        <v>413</v>
      </c>
      <c r="EE506">
        <v>8</v>
      </c>
      <c r="EF506" t="s">
        <v>414</v>
      </c>
      <c r="EH506">
        <v>223434814</v>
      </c>
      <c r="EI506" t="s">
        <v>415</v>
      </c>
      <c r="EJ506" s="13">
        <v>44992.338784722226</v>
      </c>
      <c r="EM506" t="s">
        <v>119</v>
      </c>
      <c r="EO506" t="s">
        <v>120</v>
      </c>
      <c r="EQ506">
        <v>57</v>
      </c>
      <c r="ER506">
        <v>57</v>
      </c>
      <c r="ES506" t="s">
        <v>1302</v>
      </c>
      <c r="ET506" t="s">
        <v>1202</v>
      </c>
      <c r="EU506" t="b">
        <v>1</v>
      </c>
    </row>
    <row r="507" spans="1:151" x14ac:dyDescent="0.35">
      <c r="A507" t="s">
        <v>1908</v>
      </c>
      <c r="B507">
        <v>57</v>
      </c>
      <c r="C507">
        <v>513</v>
      </c>
      <c r="D507">
        <v>1</v>
      </c>
      <c r="E507">
        <v>8</v>
      </c>
      <c r="F507">
        <v>8</v>
      </c>
      <c r="G507" t="s">
        <v>510</v>
      </c>
      <c r="I507">
        <v>95</v>
      </c>
      <c r="J507">
        <v>25</v>
      </c>
      <c r="K507">
        <v>10</v>
      </c>
      <c r="L507">
        <v>3.11</v>
      </c>
      <c r="M507">
        <v>6.42</v>
      </c>
      <c r="N507">
        <v>2.34</v>
      </c>
      <c r="O507">
        <v>5.0999999999999996</v>
      </c>
      <c r="Q507">
        <v>936</v>
      </c>
      <c r="R507">
        <v>2040</v>
      </c>
      <c r="S507" t="s">
        <v>2115</v>
      </c>
      <c r="T507">
        <v>513</v>
      </c>
      <c r="U507" t="s">
        <v>497</v>
      </c>
      <c r="V507">
        <v>57</v>
      </c>
      <c r="W507">
        <v>223434814</v>
      </c>
      <c r="X507" t="s">
        <v>415</v>
      </c>
      <c r="Y507" s="13">
        <v>44992.338784722226</v>
      </c>
      <c r="AB507" t="s">
        <v>119</v>
      </c>
      <c r="AD507" t="s">
        <v>120</v>
      </c>
      <c r="AF507">
        <v>1</v>
      </c>
      <c r="AG507">
        <v>8</v>
      </c>
      <c r="AH507">
        <v>8</v>
      </c>
      <c r="AI507">
        <v>57</v>
      </c>
      <c r="AJ507">
        <v>513</v>
      </c>
      <c r="AK507" t="s">
        <v>1016</v>
      </c>
      <c r="AL507" t="s">
        <v>1016</v>
      </c>
      <c r="AM507" t="s">
        <v>1016</v>
      </c>
      <c r="AN507" t="s">
        <v>1202</v>
      </c>
      <c r="AO507" t="s">
        <v>2158</v>
      </c>
      <c r="AP507" t="b">
        <v>1</v>
      </c>
      <c r="AQ507" t="s">
        <v>1016</v>
      </c>
      <c r="AR507" t="s">
        <v>1202</v>
      </c>
      <c r="AS507" t="s">
        <v>2158</v>
      </c>
      <c r="AT507" t="b">
        <v>1</v>
      </c>
      <c r="AU507" t="s">
        <v>1388</v>
      </c>
      <c r="AV507">
        <v>57</v>
      </c>
      <c r="AW507" s="13">
        <v>44991.93649359954</v>
      </c>
      <c r="AX507" s="13">
        <v>44992.96481351852</v>
      </c>
      <c r="AY507" s="13">
        <v>44991</v>
      </c>
      <c r="AZ507" t="s">
        <v>98</v>
      </c>
      <c r="BC507">
        <v>2022</v>
      </c>
      <c r="BD507" t="s">
        <v>99</v>
      </c>
      <c r="BE507" t="s">
        <v>199</v>
      </c>
      <c r="BF507" t="s">
        <v>200</v>
      </c>
      <c r="BG507" t="s">
        <v>201</v>
      </c>
      <c r="BH507" t="s">
        <v>398</v>
      </c>
      <c r="BI507" t="s">
        <v>203</v>
      </c>
      <c r="BJ507" t="s">
        <v>410</v>
      </c>
      <c r="BK507">
        <v>910222547</v>
      </c>
      <c r="BL507" t="s">
        <v>411</v>
      </c>
      <c r="BM507" t="s">
        <v>105</v>
      </c>
      <c r="BN507">
        <v>921198916</v>
      </c>
      <c r="BO507" t="s">
        <v>401</v>
      </c>
      <c r="BP507" t="s">
        <v>107</v>
      </c>
      <c r="BQ507" t="s">
        <v>206</v>
      </c>
      <c r="BS507" t="s">
        <v>412</v>
      </c>
      <c r="BY507">
        <v>9999</v>
      </c>
      <c r="BZ507">
        <v>9999</v>
      </c>
      <c r="CA507">
        <v>9999</v>
      </c>
      <c r="CC507">
        <v>5</v>
      </c>
      <c r="CD507">
        <v>5</v>
      </c>
      <c r="CF507">
        <v>2</v>
      </c>
      <c r="CG507">
        <v>5</v>
      </c>
      <c r="CH507">
        <v>25</v>
      </c>
      <c r="CI507">
        <v>10</v>
      </c>
      <c r="CJ507">
        <v>40</v>
      </c>
      <c r="CL507" t="s">
        <v>140</v>
      </c>
      <c r="CM507" t="s">
        <v>111</v>
      </c>
      <c r="CN507" t="s">
        <v>112</v>
      </c>
      <c r="CO507" t="s">
        <v>113</v>
      </c>
      <c r="CP507" t="s">
        <v>401</v>
      </c>
      <c r="CR507" t="s">
        <v>151</v>
      </c>
      <c r="CT507" t="s">
        <v>113</v>
      </c>
      <c r="CU507" t="s">
        <v>112</v>
      </c>
      <c r="CV507" t="s">
        <v>112</v>
      </c>
      <c r="CX507" t="s">
        <v>151</v>
      </c>
      <c r="CZ507" t="s">
        <v>113</v>
      </c>
      <c r="DA507" t="s">
        <v>112</v>
      </c>
      <c r="DB507" t="s">
        <v>112</v>
      </c>
      <c r="DC507" s="13">
        <v>44720</v>
      </c>
      <c r="DD507" s="13">
        <v>44754</v>
      </c>
      <c r="DE507" s="13"/>
      <c r="DF507" s="13">
        <v>44754</v>
      </c>
      <c r="DG507" s="13">
        <v>44796</v>
      </c>
      <c r="DH507" s="13">
        <v>44791</v>
      </c>
      <c r="DI507" s="13">
        <v>44806</v>
      </c>
      <c r="DJ507" s="13">
        <v>44852</v>
      </c>
      <c r="DK507" s="13">
        <v>44789</v>
      </c>
      <c r="DQ507" s="13">
        <v>44840</v>
      </c>
      <c r="DR507" s="13">
        <v>44856</v>
      </c>
      <c r="DS507" s="13">
        <v>44569</v>
      </c>
      <c r="DT507" t="s">
        <v>117</v>
      </c>
      <c r="DU507" t="s">
        <v>117</v>
      </c>
      <c r="DV507" t="s">
        <v>117</v>
      </c>
      <c r="DW507" t="s">
        <v>117</v>
      </c>
      <c r="DX507" t="s">
        <v>118</v>
      </c>
      <c r="DY507" t="s">
        <v>117</v>
      </c>
      <c r="EB507" t="s">
        <v>413</v>
      </c>
      <c r="EE507">
        <v>8</v>
      </c>
      <c r="EF507" t="s">
        <v>414</v>
      </c>
      <c r="EH507">
        <v>223434814</v>
      </c>
      <c r="EI507" t="s">
        <v>415</v>
      </c>
      <c r="EJ507" s="13">
        <v>44992.338784722226</v>
      </c>
      <c r="EM507" t="s">
        <v>119</v>
      </c>
      <c r="EO507" t="s">
        <v>120</v>
      </c>
      <c r="EQ507">
        <v>57</v>
      </c>
      <c r="ER507">
        <v>57</v>
      </c>
      <c r="ES507" t="s">
        <v>1302</v>
      </c>
      <c r="ET507" t="s">
        <v>1202</v>
      </c>
      <c r="EU507" t="b">
        <v>1</v>
      </c>
    </row>
    <row r="508" spans="1:151" x14ac:dyDescent="0.35">
      <c r="A508" t="s">
        <v>1909</v>
      </c>
      <c r="B508">
        <v>58</v>
      </c>
      <c r="C508">
        <v>514</v>
      </c>
      <c r="D508">
        <v>1</v>
      </c>
      <c r="E508">
        <v>1</v>
      </c>
      <c r="F508">
        <v>1</v>
      </c>
      <c r="G508" t="s">
        <v>496</v>
      </c>
      <c r="I508">
        <v>72</v>
      </c>
      <c r="J508">
        <v>25</v>
      </c>
      <c r="K508">
        <v>12</v>
      </c>
      <c r="N508">
        <v>0.72</v>
      </c>
      <c r="O508">
        <v>2.2000000000000002</v>
      </c>
      <c r="Q508">
        <v>288</v>
      </c>
      <c r="R508">
        <v>880</v>
      </c>
      <c r="S508" t="s">
        <v>2115</v>
      </c>
      <c r="T508">
        <v>514</v>
      </c>
      <c r="U508" t="s">
        <v>497</v>
      </c>
      <c r="V508">
        <v>58</v>
      </c>
      <c r="W508">
        <v>223435143</v>
      </c>
      <c r="X508" t="s">
        <v>420</v>
      </c>
      <c r="Y508" s="13">
        <v>44992.339895833335</v>
      </c>
      <c r="AB508" t="s">
        <v>119</v>
      </c>
      <c r="AD508" t="s">
        <v>120</v>
      </c>
      <c r="AF508">
        <v>1</v>
      </c>
      <c r="AG508">
        <v>1</v>
      </c>
      <c r="AH508">
        <v>1</v>
      </c>
      <c r="AI508">
        <v>58</v>
      </c>
      <c r="AJ508">
        <v>514</v>
      </c>
      <c r="AK508" t="s">
        <v>1017</v>
      </c>
      <c r="AL508" t="s">
        <v>1017</v>
      </c>
      <c r="AM508" t="s">
        <v>1017</v>
      </c>
      <c r="AN508" t="s">
        <v>1202</v>
      </c>
      <c r="AO508" t="s">
        <v>2158</v>
      </c>
      <c r="AP508" t="b">
        <v>1</v>
      </c>
      <c r="AQ508" t="s">
        <v>1017</v>
      </c>
      <c r="AR508" t="s">
        <v>1202</v>
      </c>
      <c r="AS508" t="s">
        <v>2158</v>
      </c>
      <c r="AT508" t="b">
        <v>1</v>
      </c>
      <c r="AU508" t="s">
        <v>1389</v>
      </c>
      <c r="AV508">
        <v>58</v>
      </c>
      <c r="AW508" s="13">
        <v>44991.752544606483</v>
      </c>
      <c r="AX508" s="13">
        <v>44992.464756944442</v>
      </c>
      <c r="AY508" s="13">
        <v>44991</v>
      </c>
      <c r="AZ508" t="s">
        <v>98</v>
      </c>
      <c r="BC508">
        <v>2022</v>
      </c>
      <c r="BD508" t="s">
        <v>99</v>
      </c>
      <c r="BE508" t="s">
        <v>199</v>
      </c>
      <c r="BF508" t="s">
        <v>200</v>
      </c>
      <c r="BG508" t="s">
        <v>201</v>
      </c>
      <c r="BH508" t="s">
        <v>405</v>
      </c>
      <c r="BI508" t="s">
        <v>203</v>
      </c>
      <c r="BJ508" t="s">
        <v>416</v>
      </c>
      <c r="BK508">
        <v>917035989</v>
      </c>
      <c r="BL508" t="s">
        <v>417</v>
      </c>
      <c r="BN508">
        <v>9</v>
      </c>
      <c r="BO508" t="s">
        <v>1322</v>
      </c>
      <c r="BP508" t="s">
        <v>107</v>
      </c>
      <c r="BQ508" t="s">
        <v>206</v>
      </c>
      <c r="BS508" t="s">
        <v>1323</v>
      </c>
      <c r="BY508">
        <v>9.0102777777777803</v>
      </c>
      <c r="BZ508">
        <v>36.955833333333302</v>
      </c>
      <c r="CA508">
        <v>1740.46</v>
      </c>
      <c r="CC508">
        <v>5</v>
      </c>
      <c r="CD508">
        <v>5</v>
      </c>
      <c r="CF508">
        <v>2</v>
      </c>
      <c r="CG508">
        <v>6</v>
      </c>
      <c r="CH508">
        <v>25</v>
      </c>
      <c r="CI508">
        <v>12</v>
      </c>
      <c r="CJ508">
        <v>40</v>
      </c>
      <c r="CL508" t="s">
        <v>140</v>
      </c>
      <c r="CM508" t="s">
        <v>111</v>
      </c>
      <c r="CN508" t="s">
        <v>113</v>
      </c>
      <c r="CO508" t="s">
        <v>113</v>
      </c>
      <c r="CP508" t="s">
        <v>401</v>
      </c>
      <c r="DC508" s="13">
        <v>44714</v>
      </c>
      <c r="DD508" s="13"/>
      <c r="DE508" s="13">
        <v>44732</v>
      </c>
      <c r="DF508" s="13"/>
      <c r="DG508" s="13">
        <v>44803</v>
      </c>
      <c r="DH508" s="13">
        <v>44782</v>
      </c>
      <c r="DI508" s="13">
        <v>44791</v>
      </c>
      <c r="DJ508" s="13">
        <v>44833</v>
      </c>
      <c r="DK508" s="13"/>
      <c r="DQ508" s="13">
        <v>44829</v>
      </c>
      <c r="DR508" s="13">
        <v>44854</v>
      </c>
      <c r="DS508" s="13"/>
      <c r="DT508" t="s">
        <v>117</v>
      </c>
      <c r="DU508" t="s">
        <v>117</v>
      </c>
      <c r="DV508" t="s">
        <v>117</v>
      </c>
      <c r="DW508" t="s">
        <v>117</v>
      </c>
      <c r="DX508" t="s">
        <v>141</v>
      </c>
      <c r="DY508" t="s">
        <v>117</v>
      </c>
      <c r="EE508">
        <v>8</v>
      </c>
      <c r="EF508" t="s">
        <v>419</v>
      </c>
      <c r="EH508">
        <v>223435143</v>
      </c>
      <c r="EI508" t="s">
        <v>420</v>
      </c>
      <c r="EJ508" s="13">
        <v>44992.339895833335</v>
      </c>
      <c r="EM508" t="s">
        <v>119</v>
      </c>
      <c r="EO508" t="s">
        <v>120</v>
      </c>
      <c r="EQ508">
        <v>58</v>
      </c>
      <c r="ER508">
        <v>58</v>
      </c>
      <c r="ES508" t="s">
        <v>1303</v>
      </c>
      <c r="ET508" t="s">
        <v>1202</v>
      </c>
      <c r="EU508" t="b">
        <v>1</v>
      </c>
    </row>
    <row r="509" spans="1:151" x14ac:dyDescent="0.35">
      <c r="A509" t="s">
        <v>1910</v>
      </c>
      <c r="B509">
        <v>58</v>
      </c>
      <c r="C509">
        <v>515</v>
      </c>
      <c r="D509">
        <v>1</v>
      </c>
      <c r="E509">
        <v>2</v>
      </c>
      <c r="F509">
        <v>2</v>
      </c>
      <c r="G509" t="s">
        <v>504</v>
      </c>
      <c r="I509">
        <v>71</v>
      </c>
      <c r="J509">
        <v>25</v>
      </c>
      <c r="K509">
        <v>12</v>
      </c>
      <c r="N509">
        <v>0.88</v>
      </c>
      <c r="O509">
        <v>6.54</v>
      </c>
      <c r="Q509">
        <v>352</v>
      </c>
      <c r="R509">
        <v>2616</v>
      </c>
      <c r="S509" t="s">
        <v>2115</v>
      </c>
      <c r="T509">
        <v>515</v>
      </c>
      <c r="U509" t="s">
        <v>497</v>
      </c>
      <c r="V509">
        <v>58</v>
      </c>
      <c r="W509">
        <v>223435143</v>
      </c>
      <c r="X509" t="s">
        <v>420</v>
      </c>
      <c r="Y509" s="13">
        <v>44992.339895833335</v>
      </c>
      <c r="AB509" t="s">
        <v>119</v>
      </c>
      <c r="AD509" t="s">
        <v>120</v>
      </c>
      <c r="AF509">
        <v>1</v>
      </c>
      <c r="AG509">
        <v>2</v>
      </c>
      <c r="AH509">
        <v>2</v>
      </c>
      <c r="AI509">
        <v>58</v>
      </c>
      <c r="AJ509">
        <v>515</v>
      </c>
      <c r="AK509" t="s">
        <v>1018</v>
      </c>
      <c r="AL509" t="s">
        <v>1018</v>
      </c>
      <c r="AM509" t="s">
        <v>1018</v>
      </c>
      <c r="AN509" t="s">
        <v>1202</v>
      </c>
      <c r="AO509" t="s">
        <v>2158</v>
      </c>
      <c r="AP509" t="b">
        <v>1</v>
      </c>
      <c r="AQ509" t="s">
        <v>1018</v>
      </c>
      <c r="AR509" t="s">
        <v>1202</v>
      </c>
      <c r="AS509" t="s">
        <v>2158</v>
      </c>
      <c r="AT509" t="b">
        <v>1</v>
      </c>
      <c r="AU509" t="s">
        <v>1389</v>
      </c>
      <c r="AV509">
        <v>58</v>
      </c>
      <c r="AW509" s="13">
        <v>44991.752544606483</v>
      </c>
      <c r="AX509" s="13">
        <v>44992.464756944442</v>
      </c>
      <c r="AY509" s="13">
        <v>44991</v>
      </c>
      <c r="AZ509" t="s">
        <v>98</v>
      </c>
      <c r="BC509">
        <v>2022</v>
      </c>
      <c r="BD509" t="s">
        <v>99</v>
      </c>
      <c r="BE509" t="s">
        <v>199</v>
      </c>
      <c r="BF509" t="s">
        <v>200</v>
      </c>
      <c r="BG509" t="s">
        <v>201</v>
      </c>
      <c r="BH509" t="s">
        <v>405</v>
      </c>
      <c r="BI509" t="s">
        <v>203</v>
      </c>
      <c r="BJ509" t="s">
        <v>416</v>
      </c>
      <c r="BK509">
        <v>917035989</v>
      </c>
      <c r="BL509" t="s">
        <v>417</v>
      </c>
      <c r="BN509">
        <v>9</v>
      </c>
      <c r="BO509" t="s">
        <v>1322</v>
      </c>
      <c r="BP509" t="s">
        <v>107</v>
      </c>
      <c r="BQ509" t="s">
        <v>206</v>
      </c>
      <c r="BS509" t="s">
        <v>1323</v>
      </c>
      <c r="BY509">
        <v>9.0102777777777803</v>
      </c>
      <c r="BZ509">
        <v>36.955833333333302</v>
      </c>
      <c r="CA509">
        <v>1740.46</v>
      </c>
      <c r="CC509">
        <v>5</v>
      </c>
      <c r="CD509">
        <v>5</v>
      </c>
      <c r="CF509">
        <v>2</v>
      </c>
      <c r="CG509">
        <v>6</v>
      </c>
      <c r="CH509">
        <v>25</v>
      </c>
      <c r="CI509">
        <v>12</v>
      </c>
      <c r="CJ509">
        <v>40</v>
      </c>
      <c r="CL509" t="s">
        <v>140</v>
      </c>
      <c r="CM509" t="s">
        <v>111</v>
      </c>
      <c r="CN509" t="s">
        <v>113</v>
      </c>
      <c r="CO509" t="s">
        <v>113</v>
      </c>
      <c r="CP509" t="s">
        <v>401</v>
      </c>
      <c r="DC509" s="13">
        <v>44714</v>
      </c>
      <c r="DD509" s="13"/>
      <c r="DE509" s="13">
        <v>44732</v>
      </c>
      <c r="DF509" s="13"/>
      <c r="DG509" s="13">
        <v>44803</v>
      </c>
      <c r="DH509" s="13">
        <v>44782</v>
      </c>
      <c r="DI509" s="13">
        <v>44791</v>
      </c>
      <c r="DJ509" s="13">
        <v>44833</v>
      </c>
      <c r="DK509" s="13"/>
      <c r="DQ509" s="13">
        <v>44829</v>
      </c>
      <c r="DR509" s="13">
        <v>44854</v>
      </c>
      <c r="DS509" s="13"/>
      <c r="DT509" t="s">
        <v>117</v>
      </c>
      <c r="DU509" t="s">
        <v>117</v>
      </c>
      <c r="DV509" t="s">
        <v>117</v>
      </c>
      <c r="DW509" t="s">
        <v>117</v>
      </c>
      <c r="DX509" t="s">
        <v>141</v>
      </c>
      <c r="DY509" t="s">
        <v>117</v>
      </c>
      <c r="EE509">
        <v>8</v>
      </c>
      <c r="EF509" t="s">
        <v>419</v>
      </c>
      <c r="EH509">
        <v>223435143</v>
      </c>
      <c r="EI509" t="s">
        <v>420</v>
      </c>
      <c r="EJ509" s="13">
        <v>44992.339895833335</v>
      </c>
      <c r="EM509" t="s">
        <v>119</v>
      </c>
      <c r="EO509" t="s">
        <v>120</v>
      </c>
      <c r="EQ509">
        <v>58</v>
      </c>
      <c r="ER509">
        <v>58</v>
      </c>
      <c r="ES509" t="s">
        <v>1303</v>
      </c>
      <c r="ET509" t="s">
        <v>1202</v>
      </c>
      <c r="EU509" t="b">
        <v>1</v>
      </c>
    </row>
    <row r="510" spans="1:151" x14ac:dyDescent="0.35">
      <c r="A510" t="s">
        <v>1911</v>
      </c>
      <c r="B510">
        <v>58</v>
      </c>
      <c r="C510">
        <v>516</v>
      </c>
      <c r="D510">
        <v>1</v>
      </c>
      <c r="E510">
        <v>3</v>
      </c>
      <c r="F510">
        <v>3</v>
      </c>
      <c r="G510" t="s">
        <v>505</v>
      </c>
      <c r="I510">
        <v>76</v>
      </c>
      <c r="J510">
        <v>25</v>
      </c>
      <c r="K510">
        <v>12</v>
      </c>
      <c r="N510">
        <v>3.14</v>
      </c>
      <c r="O510">
        <v>10.62</v>
      </c>
      <c r="Q510">
        <v>1256</v>
      </c>
      <c r="R510">
        <v>4248</v>
      </c>
      <c r="S510" t="s">
        <v>2115</v>
      </c>
      <c r="T510">
        <v>516</v>
      </c>
      <c r="U510" t="s">
        <v>497</v>
      </c>
      <c r="V510">
        <v>58</v>
      </c>
      <c r="W510">
        <v>223435143</v>
      </c>
      <c r="X510" t="s">
        <v>420</v>
      </c>
      <c r="Y510" s="13">
        <v>44992.339895833335</v>
      </c>
      <c r="AB510" t="s">
        <v>119</v>
      </c>
      <c r="AD510" t="s">
        <v>120</v>
      </c>
      <c r="AF510">
        <v>1</v>
      </c>
      <c r="AG510">
        <v>3</v>
      </c>
      <c r="AH510">
        <v>3</v>
      </c>
      <c r="AI510">
        <v>58</v>
      </c>
      <c r="AJ510">
        <v>516</v>
      </c>
      <c r="AK510" t="s">
        <v>1019</v>
      </c>
      <c r="AL510" t="s">
        <v>1019</v>
      </c>
      <c r="AM510" t="s">
        <v>1019</v>
      </c>
      <c r="AN510" t="s">
        <v>1202</v>
      </c>
      <c r="AO510" t="s">
        <v>2158</v>
      </c>
      <c r="AP510" t="b">
        <v>1</v>
      </c>
      <c r="AQ510" t="s">
        <v>1019</v>
      </c>
      <c r="AR510" t="s">
        <v>1202</v>
      </c>
      <c r="AS510" t="s">
        <v>2158</v>
      </c>
      <c r="AT510" t="b">
        <v>1</v>
      </c>
      <c r="AU510" t="s">
        <v>1389</v>
      </c>
      <c r="AV510">
        <v>58</v>
      </c>
      <c r="AW510" s="13">
        <v>44991.752544606483</v>
      </c>
      <c r="AX510" s="13">
        <v>44992.464756944442</v>
      </c>
      <c r="AY510" s="13">
        <v>44991</v>
      </c>
      <c r="AZ510" t="s">
        <v>98</v>
      </c>
      <c r="BC510">
        <v>2022</v>
      </c>
      <c r="BD510" t="s">
        <v>99</v>
      </c>
      <c r="BE510" t="s">
        <v>199</v>
      </c>
      <c r="BF510" t="s">
        <v>200</v>
      </c>
      <c r="BG510" t="s">
        <v>201</v>
      </c>
      <c r="BH510" t="s">
        <v>405</v>
      </c>
      <c r="BI510" t="s">
        <v>203</v>
      </c>
      <c r="BJ510" t="s">
        <v>416</v>
      </c>
      <c r="BK510">
        <v>917035989</v>
      </c>
      <c r="BL510" t="s">
        <v>417</v>
      </c>
      <c r="BN510">
        <v>9</v>
      </c>
      <c r="BO510" t="s">
        <v>1322</v>
      </c>
      <c r="BP510" t="s">
        <v>107</v>
      </c>
      <c r="BQ510" t="s">
        <v>206</v>
      </c>
      <c r="BS510" t="s">
        <v>1323</v>
      </c>
      <c r="BY510">
        <v>9.0102777777777803</v>
      </c>
      <c r="BZ510">
        <v>36.955833333333302</v>
      </c>
      <c r="CA510">
        <v>1740.46</v>
      </c>
      <c r="CC510">
        <v>5</v>
      </c>
      <c r="CD510">
        <v>5</v>
      </c>
      <c r="CF510">
        <v>2</v>
      </c>
      <c r="CG510">
        <v>6</v>
      </c>
      <c r="CH510">
        <v>25</v>
      </c>
      <c r="CI510">
        <v>12</v>
      </c>
      <c r="CJ510">
        <v>40</v>
      </c>
      <c r="CL510" t="s">
        <v>140</v>
      </c>
      <c r="CM510" t="s">
        <v>111</v>
      </c>
      <c r="CN510" t="s">
        <v>113</v>
      </c>
      <c r="CO510" t="s">
        <v>113</v>
      </c>
      <c r="CP510" t="s">
        <v>401</v>
      </c>
      <c r="DC510" s="13">
        <v>44714</v>
      </c>
      <c r="DD510" s="13"/>
      <c r="DE510" s="13">
        <v>44732</v>
      </c>
      <c r="DF510" s="13"/>
      <c r="DG510" s="13">
        <v>44803</v>
      </c>
      <c r="DH510" s="13">
        <v>44782</v>
      </c>
      <c r="DI510" s="13">
        <v>44791</v>
      </c>
      <c r="DJ510" s="13">
        <v>44833</v>
      </c>
      <c r="DK510" s="13"/>
      <c r="DQ510" s="13">
        <v>44829</v>
      </c>
      <c r="DR510" s="13">
        <v>44854</v>
      </c>
      <c r="DS510" s="13"/>
      <c r="DT510" t="s">
        <v>117</v>
      </c>
      <c r="DU510" t="s">
        <v>117</v>
      </c>
      <c r="DV510" t="s">
        <v>117</v>
      </c>
      <c r="DW510" t="s">
        <v>117</v>
      </c>
      <c r="DX510" t="s">
        <v>141</v>
      </c>
      <c r="DY510" t="s">
        <v>117</v>
      </c>
      <c r="EE510">
        <v>8</v>
      </c>
      <c r="EF510" t="s">
        <v>419</v>
      </c>
      <c r="EH510">
        <v>223435143</v>
      </c>
      <c r="EI510" t="s">
        <v>420</v>
      </c>
      <c r="EJ510" s="13">
        <v>44992.339895833335</v>
      </c>
      <c r="EM510" t="s">
        <v>119</v>
      </c>
      <c r="EO510" t="s">
        <v>120</v>
      </c>
      <c r="EQ510">
        <v>58</v>
      </c>
      <c r="ER510">
        <v>58</v>
      </c>
      <c r="ES510" t="s">
        <v>1303</v>
      </c>
      <c r="ET510" t="s">
        <v>1202</v>
      </c>
      <c r="EU510" t="b">
        <v>1</v>
      </c>
    </row>
    <row r="511" spans="1:151" x14ac:dyDescent="0.35">
      <c r="A511" t="s">
        <v>1912</v>
      </c>
      <c r="B511">
        <v>58</v>
      </c>
      <c r="C511">
        <v>517</v>
      </c>
      <c r="D511">
        <v>1</v>
      </c>
      <c r="E511">
        <v>4</v>
      </c>
      <c r="F511">
        <v>4</v>
      </c>
      <c r="G511" t="s">
        <v>506</v>
      </c>
      <c r="I511">
        <v>100</v>
      </c>
      <c r="J511">
        <v>25</v>
      </c>
      <c r="K511">
        <v>12</v>
      </c>
      <c r="N511">
        <v>5.2</v>
      </c>
      <c r="O511">
        <v>10.9</v>
      </c>
      <c r="Q511">
        <v>2080</v>
      </c>
      <c r="R511">
        <v>4360</v>
      </c>
      <c r="S511" t="s">
        <v>2115</v>
      </c>
      <c r="T511">
        <v>517</v>
      </c>
      <c r="U511" t="s">
        <v>497</v>
      </c>
      <c r="V511">
        <v>58</v>
      </c>
      <c r="W511">
        <v>223435143</v>
      </c>
      <c r="X511" t="s">
        <v>420</v>
      </c>
      <c r="Y511" s="13">
        <v>44992.339895833335</v>
      </c>
      <c r="AB511" t="s">
        <v>119</v>
      </c>
      <c r="AD511" t="s">
        <v>120</v>
      </c>
      <c r="AF511">
        <v>1</v>
      </c>
      <c r="AG511">
        <v>4</v>
      </c>
      <c r="AH511">
        <v>4</v>
      </c>
      <c r="AI511">
        <v>58</v>
      </c>
      <c r="AJ511">
        <v>517</v>
      </c>
      <c r="AK511" t="s">
        <v>1020</v>
      </c>
      <c r="AL511" t="s">
        <v>1020</v>
      </c>
      <c r="AM511" t="s">
        <v>1020</v>
      </c>
      <c r="AN511" t="s">
        <v>1202</v>
      </c>
      <c r="AO511" t="s">
        <v>2158</v>
      </c>
      <c r="AP511" t="b">
        <v>1</v>
      </c>
      <c r="AQ511" t="s">
        <v>1020</v>
      </c>
      <c r="AR511" t="s">
        <v>1202</v>
      </c>
      <c r="AS511" t="s">
        <v>2158</v>
      </c>
      <c r="AT511" t="b">
        <v>1</v>
      </c>
      <c r="AU511" t="s">
        <v>1389</v>
      </c>
      <c r="AV511">
        <v>58</v>
      </c>
      <c r="AW511" s="13">
        <v>44991.752544606483</v>
      </c>
      <c r="AX511" s="13">
        <v>44992.464756944442</v>
      </c>
      <c r="AY511" s="13">
        <v>44991</v>
      </c>
      <c r="AZ511" t="s">
        <v>98</v>
      </c>
      <c r="BC511">
        <v>2022</v>
      </c>
      <c r="BD511" t="s">
        <v>99</v>
      </c>
      <c r="BE511" t="s">
        <v>199</v>
      </c>
      <c r="BF511" t="s">
        <v>200</v>
      </c>
      <c r="BG511" t="s">
        <v>201</v>
      </c>
      <c r="BH511" t="s">
        <v>405</v>
      </c>
      <c r="BI511" t="s">
        <v>203</v>
      </c>
      <c r="BJ511" t="s">
        <v>416</v>
      </c>
      <c r="BK511">
        <v>917035989</v>
      </c>
      <c r="BL511" t="s">
        <v>417</v>
      </c>
      <c r="BN511">
        <v>9</v>
      </c>
      <c r="BO511" t="s">
        <v>1322</v>
      </c>
      <c r="BP511" t="s">
        <v>107</v>
      </c>
      <c r="BQ511" t="s">
        <v>206</v>
      </c>
      <c r="BS511" t="s">
        <v>1323</v>
      </c>
      <c r="BY511">
        <v>9.0102777777777803</v>
      </c>
      <c r="BZ511">
        <v>36.955833333333302</v>
      </c>
      <c r="CA511">
        <v>1740.46</v>
      </c>
      <c r="CC511">
        <v>5</v>
      </c>
      <c r="CD511">
        <v>5</v>
      </c>
      <c r="CF511">
        <v>2</v>
      </c>
      <c r="CG511">
        <v>6</v>
      </c>
      <c r="CH511">
        <v>25</v>
      </c>
      <c r="CI511">
        <v>12</v>
      </c>
      <c r="CJ511">
        <v>40</v>
      </c>
      <c r="CL511" t="s">
        <v>140</v>
      </c>
      <c r="CM511" t="s">
        <v>111</v>
      </c>
      <c r="CN511" t="s">
        <v>113</v>
      </c>
      <c r="CO511" t="s">
        <v>113</v>
      </c>
      <c r="CP511" t="s">
        <v>401</v>
      </c>
      <c r="DC511" s="13">
        <v>44714</v>
      </c>
      <c r="DD511" s="13"/>
      <c r="DE511" s="13">
        <v>44732</v>
      </c>
      <c r="DF511" s="13"/>
      <c r="DG511" s="13">
        <v>44803</v>
      </c>
      <c r="DH511" s="13">
        <v>44782</v>
      </c>
      <c r="DI511" s="13">
        <v>44791</v>
      </c>
      <c r="DJ511" s="13">
        <v>44833</v>
      </c>
      <c r="DK511" s="13"/>
      <c r="DQ511" s="13">
        <v>44829</v>
      </c>
      <c r="DR511" s="13">
        <v>44854</v>
      </c>
      <c r="DS511" s="13"/>
      <c r="DT511" t="s">
        <v>117</v>
      </c>
      <c r="DU511" t="s">
        <v>117</v>
      </c>
      <c r="DV511" t="s">
        <v>117</v>
      </c>
      <c r="DW511" t="s">
        <v>117</v>
      </c>
      <c r="DX511" t="s">
        <v>141</v>
      </c>
      <c r="DY511" t="s">
        <v>117</v>
      </c>
      <c r="EE511">
        <v>8</v>
      </c>
      <c r="EF511" t="s">
        <v>419</v>
      </c>
      <c r="EH511">
        <v>223435143</v>
      </c>
      <c r="EI511" t="s">
        <v>420</v>
      </c>
      <c r="EJ511" s="13">
        <v>44992.339895833335</v>
      </c>
      <c r="EM511" t="s">
        <v>119</v>
      </c>
      <c r="EO511" t="s">
        <v>120</v>
      </c>
      <c r="EQ511">
        <v>58</v>
      </c>
      <c r="ER511">
        <v>58</v>
      </c>
      <c r="ES511" t="s">
        <v>1303</v>
      </c>
      <c r="ET511" t="s">
        <v>1202</v>
      </c>
      <c r="EU511" t="b">
        <v>1</v>
      </c>
    </row>
    <row r="512" spans="1:151" x14ac:dyDescent="0.35">
      <c r="A512" t="s">
        <v>1913</v>
      </c>
      <c r="B512">
        <v>58</v>
      </c>
      <c r="C512">
        <v>518</v>
      </c>
      <c r="D512">
        <v>1</v>
      </c>
      <c r="E512">
        <v>5</v>
      </c>
      <c r="F512">
        <v>5</v>
      </c>
      <c r="G512" t="s">
        <v>507</v>
      </c>
      <c r="I512">
        <v>82</v>
      </c>
      <c r="J512">
        <v>25</v>
      </c>
      <c r="K512">
        <v>12</v>
      </c>
      <c r="N512">
        <v>3.74</v>
      </c>
      <c r="O512">
        <v>11.44</v>
      </c>
      <c r="Q512">
        <v>1496</v>
      </c>
      <c r="R512">
        <v>4576</v>
      </c>
      <c r="S512" t="s">
        <v>2115</v>
      </c>
      <c r="T512">
        <v>518</v>
      </c>
      <c r="U512" t="s">
        <v>497</v>
      </c>
      <c r="V512">
        <v>58</v>
      </c>
      <c r="W512">
        <v>223435143</v>
      </c>
      <c r="X512" t="s">
        <v>420</v>
      </c>
      <c r="Y512" s="13">
        <v>44992.339895833335</v>
      </c>
      <c r="AB512" t="s">
        <v>119</v>
      </c>
      <c r="AD512" t="s">
        <v>120</v>
      </c>
      <c r="AF512">
        <v>1</v>
      </c>
      <c r="AG512">
        <v>5</v>
      </c>
      <c r="AH512">
        <v>5</v>
      </c>
      <c r="AI512">
        <v>58</v>
      </c>
      <c r="AJ512">
        <v>518</v>
      </c>
      <c r="AK512" t="s">
        <v>1021</v>
      </c>
      <c r="AL512" t="s">
        <v>1021</v>
      </c>
      <c r="AM512" t="s">
        <v>1021</v>
      </c>
      <c r="AN512" t="s">
        <v>1202</v>
      </c>
      <c r="AO512" t="s">
        <v>2158</v>
      </c>
      <c r="AP512" t="b">
        <v>1</v>
      </c>
      <c r="AQ512" t="s">
        <v>1021</v>
      </c>
      <c r="AR512" t="s">
        <v>1202</v>
      </c>
      <c r="AS512" t="s">
        <v>2158</v>
      </c>
      <c r="AT512" t="b">
        <v>1</v>
      </c>
      <c r="AU512" t="s">
        <v>1389</v>
      </c>
      <c r="AV512">
        <v>58</v>
      </c>
      <c r="AW512" s="13">
        <v>44991.752544606483</v>
      </c>
      <c r="AX512" s="13">
        <v>44992.464756944442</v>
      </c>
      <c r="AY512" s="13">
        <v>44991</v>
      </c>
      <c r="AZ512" t="s">
        <v>98</v>
      </c>
      <c r="BC512">
        <v>2022</v>
      </c>
      <c r="BD512" t="s">
        <v>99</v>
      </c>
      <c r="BE512" t="s">
        <v>199</v>
      </c>
      <c r="BF512" t="s">
        <v>200</v>
      </c>
      <c r="BG512" t="s">
        <v>201</v>
      </c>
      <c r="BH512" t="s">
        <v>405</v>
      </c>
      <c r="BI512" t="s">
        <v>203</v>
      </c>
      <c r="BJ512" t="s">
        <v>416</v>
      </c>
      <c r="BK512">
        <v>917035989</v>
      </c>
      <c r="BL512" t="s">
        <v>417</v>
      </c>
      <c r="BN512">
        <v>9</v>
      </c>
      <c r="BO512" t="s">
        <v>1322</v>
      </c>
      <c r="BP512" t="s">
        <v>107</v>
      </c>
      <c r="BQ512" t="s">
        <v>206</v>
      </c>
      <c r="BS512" t="s">
        <v>1323</v>
      </c>
      <c r="BY512">
        <v>9.0102777777777803</v>
      </c>
      <c r="BZ512">
        <v>36.955833333333302</v>
      </c>
      <c r="CA512">
        <v>1740.46</v>
      </c>
      <c r="CC512">
        <v>5</v>
      </c>
      <c r="CD512">
        <v>5</v>
      </c>
      <c r="CF512">
        <v>2</v>
      </c>
      <c r="CG512">
        <v>6</v>
      </c>
      <c r="CH512">
        <v>25</v>
      </c>
      <c r="CI512">
        <v>12</v>
      </c>
      <c r="CJ512">
        <v>40</v>
      </c>
      <c r="CL512" t="s">
        <v>140</v>
      </c>
      <c r="CM512" t="s">
        <v>111</v>
      </c>
      <c r="CN512" t="s">
        <v>113</v>
      </c>
      <c r="CO512" t="s">
        <v>113</v>
      </c>
      <c r="CP512" t="s">
        <v>401</v>
      </c>
      <c r="DC512" s="13">
        <v>44714</v>
      </c>
      <c r="DD512" s="13"/>
      <c r="DE512" s="13">
        <v>44732</v>
      </c>
      <c r="DF512" s="13"/>
      <c r="DG512" s="13">
        <v>44803</v>
      </c>
      <c r="DH512" s="13">
        <v>44782</v>
      </c>
      <c r="DI512" s="13">
        <v>44791</v>
      </c>
      <c r="DJ512" s="13">
        <v>44833</v>
      </c>
      <c r="DK512" s="13"/>
      <c r="DQ512" s="13">
        <v>44829</v>
      </c>
      <c r="DR512" s="13">
        <v>44854</v>
      </c>
      <c r="DS512" s="13"/>
      <c r="DT512" t="s">
        <v>117</v>
      </c>
      <c r="DU512" t="s">
        <v>117</v>
      </c>
      <c r="DV512" t="s">
        <v>117</v>
      </c>
      <c r="DW512" t="s">
        <v>117</v>
      </c>
      <c r="DX512" t="s">
        <v>141</v>
      </c>
      <c r="DY512" t="s">
        <v>117</v>
      </c>
      <c r="EE512">
        <v>8</v>
      </c>
      <c r="EF512" t="s">
        <v>419</v>
      </c>
      <c r="EH512">
        <v>223435143</v>
      </c>
      <c r="EI512" t="s">
        <v>420</v>
      </c>
      <c r="EJ512" s="13">
        <v>44992.339895833335</v>
      </c>
      <c r="EM512" t="s">
        <v>119</v>
      </c>
      <c r="EO512" t="s">
        <v>120</v>
      </c>
      <c r="EQ512">
        <v>58</v>
      </c>
      <c r="ER512">
        <v>58</v>
      </c>
      <c r="ES512" t="s">
        <v>1303</v>
      </c>
      <c r="ET512" t="s">
        <v>1202</v>
      </c>
      <c r="EU512" t="b">
        <v>1</v>
      </c>
    </row>
    <row r="513" spans="1:151" x14ac:dyDescent="0.35">
      <c r="A513" t="s">
        <v>1914</v>
      </c>
      <c r="B513">
        <v>58</v>
      </c>
      <c r="C513">
        <v>519</v>
      </c>
      <c r="D513">
        <v>1</v>
      </c>
      <c r="E513">
        <v>6</v>
      </c>
      <c r="F513">
        <v>6</v>
      </c>
      <c r="G513" t="s">
        <v>508</v>
      </c>
      <c r="I513">
        <v>74</v>
      </c>
      <c r="J513">
        <v>25</v>
      </c>
      <c r="K513">
        <v>12</v>
      </c>
      <c r="N513">
        <v>2.5</v>
      </c>
      <c r="O513">
        <v>5.24</v>
      </c>
      <c r="Q513">
        <v>1000</v>
      </c>
      <c r="R513">
        <v>2096</v>
      </c>
      <c r="S513" t="s">
        <v>2115</v>
      </c>
      <c r="T513">
        <v>519</v>
      </c>
      <c r="U513" t="s">
        <v>497</v>
      </c>
      <c r="V513">
        <v>58</v>
      </c>
      <c r="W513">
        <v>223435143</v>
      </c>
      <c r="X513" t="s">
        <v>420</v>
      </c>
      <c r="Y513" s="13">
        <v>44992.339895833335</v>
      </c>
      <c r="AB513" t="s">
        <v>119</v>
      </c>
      <c r="AD513" t="s">
        <v>120</v>
      </c>
      <c r="AF513">
        <v>1</v>
      </c>
      <c r="AG513">
        <v>6</v>
      </c>
      <c r="AH513">
        <v>6</v>
      </c>
      <c r="AI513">
        <v>58</v>
      </c>
      <c r="AJ513">
        <v>519</v>
      </c>
      <c r="AK513" t="s">
        <v>1022</v>
      </c>
      <c r="AL513" t="s">
        <v>1022</v>
      </c>
      <c r="AM513" t="s">
        <v>1022</v>
      </c>
      <c r="AN513" t="s">
        <v>1202</v>
      </c>
      <c r="AO513" t="s">
        <v>2158</v>
      </c>
      <c r="AP513" t="b">
        <v>1</v>
      </c>
      <c r="AQ513" t="s">
        <v>1022</v>
      </c>
      <c r="AR513" t="s">
        <v>1202</v>
      </c>
      <c r="AS513" t="s">
        <v>2158</v>
      </c>
      <c r="AT513" t="b">
        <v>1</v>
      </c>
      <c r="AU513" t="s">
        <v>1389</v>
      </c>
      <c r="AV513">
        <v>58</v>
      </c>
      <c r="AW513" s="13">
        <v>44991.752544606483</v>
      </c>
      <c r="AX513" s="13">
        <v>44992.464756944442</v>
      </c>
      <c r="AY513" s="13">
        <v>44991</v>
      </c>
      <c r="AZ513" t="s">
        <v>98</v>
      </c>
      <c r="BC513">
        <v>2022</v>
      </c>
      <c r="BD513" t="s">
        <v>99</v>
      </c>
      <c r="BE513" t="s">
        <v>199</v>
      </c>
      <c r="BF513" t="s">
        <v>200</v>
      </c>
      <c r="BG513" t="s">
        <v>201</v>
      </c>
      <c r="BH513" t="s">
        <v>405</v>
      </c>
      <c r="BI513" t="s">
        <v>203</v>
      </c>
      <c r="BJ513" t="s">
        <v>416</v>
      </c>
      <c r="BK513">
        <v>917035989</v>
      </c>
      <c r="BL513" t="s">
        <v>417</v>
      </c>
      <c r="BN513">
        <v>9</v>
      </c>
      <c r="BO513" t="s">
        <v>1322</v>
      </c>
      <c r="BP513" t="s">
        <v>107</v>
      </c>
      <c r="BQ513" t="s">
        <v>206</v>
      </c>
      <c r="BS513" t="s">
        <v>1323</v>
      </c>
      <c r="BY513">
        <v>9.0102777777777803</v>
      </c>
      <c r="BZ513">
        <v>36.955833333333302</v>
      </c>
      <c r="CA513">
        <v>1740.46</v>
      </c>
      <c r="CC513">
        <v>5</v>
      </c>
      <c r="CD513">
        <v>5</v>
      </c>
      <c r="CF513">
        <v>2</v>
      </c>
      <c r="CG513">
        <v>6</v>
      </c>
      <c r="CH513">
        <v>25</v>
      </c>
      <c r="CI513">
        <v>12</v>
      </c>
      <c r="CJ513">
        <v>40</v>
      </c>
      <c r="CL513" t="s">
        <v>140</v>
      </c>
      <c r="CM513" t="s">
        <v>111</v>
      </c>
      <c r="CN513" t="s">
        <v>113</v>
      </c>
      <c r="CO513" t="s">
        <v>113</v>
      </c>
      <c r="CP513" t="s">
        <v>401</v>
      </c>
      <c r="DC513" s="13">
        <v>44714</v>
      </c>
      <c r="DD513" s="13"/>
      <c r="DE513" s="13">
        <v>44732</v>
      </c>
      <c r="DF513" s="13"/>
      <c r="DG513" s="13">
        <v>44803</v>
      </c>
      <c r="DH513" s="13">
        <v>44782</v>
      </c>
      <c r="DI513" s="13">
        <v>44791</v>
      </c>
      <c r="DJ513" s="13">
        <v>44833</v>
      </c>
      <c r="DK513" s="13"/>
      <c r="DQ513" s="13">
        <v>44829</v>
      </c>
      <c r="DR513" s="13">
        <v>44854</v>
      </c>
      <c r="DS513" s="13"/>
      <c r="DT513" t="s">
        <v>117</v>
      </c>
      <c r="DU513" t="s">
        <v>117</v>
      </c>
      <c r="DV513" t="s">
        <v>117</v>
      </c>
      <c r="DW513" t="s">
        <v>117</v>
      </c>
      <c r="DX513" t="s">
        <v>141</v>
      </c>
      <c r="DY513" t="s">
        <v>117</v>
      </c>
      <c r="EE513">
        <v>8</v>
      </c>
      <c r="EF513" t="s">
        <v>419</v>
      </c>
      <c r="EH513">
        <v>223435143</v>
      </c>
      <c r="EI513" t="s">
        <v>420</v>
      </c>
      <c r="EJ513" s="13">
        <v>44992.339895833335</v>
      </c>
      <c r="EM513" t="s">
        <v>119</v>
      </c>
      <c r="EO513" t="s">
        <v>120</v>
      </c>
      <c r="EQ513">
        <v>58</v>
      </c>
      <c r="ER513">
        <v>58</v>
      </c>
      <c r="ES513" t="s">
        <v>1303</v>
      </c>
      <c r="ET513" t="s">
        <v>1202</v>
      </c>
      <c r="EU513" t="b">
        <v>1</v>
      </c>
    </row>
    <row r="514" spans="1:151" x14ac:dyDescent="0.35">
      <c r="A514" t="s">
        <v>1915</v>
      </c>
      <c r="B514">
        <v>58</v>
      </c>
      <c r="C514">
        <v>520</v>
      </c>
      <c r="D514">
        <v>1</v>
      </c>
      <c r="E514">
        <v>7</v>
      </c>
      <c r="F514">
        <v>7</v>
      </c>
      <c r="G514" t="s">
        <v>509</v>
      </c>
      <c r="I514">
        <v>65</v>
      </c>
      <c r="J514">
        <v>25</v>
      </c>
      <c r="K514">
        <v>12</v>
      </c>
      <c r="N514">
        <v>2.2200000000000002</v>
      </c>
      <c r="O514">
        <v>6</v>
      </c>
      <c r="Q514">
        <v>888</v>
      </c>
      <c r="R514">
        <v>2400</v>
      </c>
      <c r="S514" t="s">
        <v>2115</v>
      </c>
      <c r="T514">
        <v>520</v>
      </c>
      <c r="U514" t="s">
        <v>497</v>
      </c>
      <c r="V514">
        <v>58</v>
      </c>
      <c r="W514">
        <v>223435143</v>
      </c>
      <c r="X514" t="s">
        <v>420</v>
      </c>
      <c r="Y514" s="13">
        <v>44992.339895833335</v>
      </c>
      <c r="AB514" t="s">
        <v>119</v>
      </c>
      <c r="AD514" t="s">
        <v>120</v>
      </c>
      <c r="AF514">
        <v>1</v>
      </c>
      <c r="AG514">
        <v>7</v>
      </c>
      <c r="AH514">
        <v>7</v>
      </c>
      <c r="AI514">
        <v>58</v>
      </c>
      <c r="AJ514">
        <v>520</v>
      </c>
      <c r="AK514" t="s">
        <v>1023</v>
      </c>
      <c r="AL514" t="s">
        <v>1023</v>
      </c>
      <c r="AM514" t="s">
        <v>1023</v>
      </c>
      <c r="AN514" t="s">
        <v>1202</v>
      </c>
      <c r="AO514" t="s">
        <v>2158</v>
      </c>
      <c r="AP514" t="b">
        <v>1</v>
      </c>
      <c r="AQ514" t="s">
        <v>1023</v>
      </c>
      <c r="AR514" t="s">
        <v>1202</v>
      </c>
      <c r="AS514" t="s">
        <v>2158</v>
      </c>
      <c r="AT514" t="b">
        <v>1</v>
      </c>
      <c r="AU514" t="s">
        <v>1389</v>
      </c>
      <c r="AV514">
        <v>58</v>
      </c>
      <c r="AW514" s="13">
        <v>44991.752544606483</v>
      </c>
      <c r="AX514" s="13">
        <v>44992.464756944442</v>
      </c>
      <c r="AY514" s="13">
        <v>44991</v>
      </c>
      <c r="AZ514" t="s">
        <v>98</v>
      </c>
      <c r="BC514">
        <v>2022</v>
      </c>
      <c r="BD514" t="s">
        <v>99</v>
      </c>
      <c r="BE514" t="s">
        <v>199</v>
      </c>
      <c r="BF514" t="s">
        <v>200</v>
      </c>
      <c r="BG514" t="s">
        <v>201</v>
      </c>
      <c r="BH514" t="s">
        <v>405</v>
      </c>
      <c r="BI514" t="s">
        <v>203</v>
      </c>
      <c r="BJ514" t="s">
        <v>416</v>
      </c>
      <c r="BK514">
        <v>917035989</v>
      </c>
      <c r="BL514" t="s">
        <v>417</v>
      </c>
      <c r="BN514">
        <v>9</v>
      </c>
      <c r="BO514" t="s">
        <v>1322</v>
      </c>
      <c r="BP514" t="s">
        <v>107</v>
      </c>
      <c r="BQ514" t="s">
        <v>206</v>
      </c>
      <c r="BS514" t="s">
        <v>1323</v>
      </c>
      <c r="BY514">
        <v>9.0102777777777803</v>
      </c>
      <c r="BZ514">
        <v>36.955833333333302</v>
      </c>
      <c r="CA514">
        <v>1740.46</v>
      </c>
      <c r="CC514">
        <v>5</v>
      </c>
      <c r="CD514">
        <v>5</v>
      </c>
      <c r="CF514">
        <v>2</v>
      </c>
      <c r="CG514">
        <v>6</v>
      </c>
      <c r="CH514">
        <v>25</v>
      </c>
      <c r="CI514">
        <v>12</v>
      </c>
      <c r="CJ514">
        <v>40</v>
      </c>
      <c r="CL514" t="s">
        <v>140</v>
      </c>
      <c r="CM514" t="s">
        <v>111</v>
      </c>
      <c r="CN514" t="s">
        <v>113</v>
      </c>
      <c r="CO514" t="s">
        <v>113</v>
      </c>
      <c r="CP514" t="s">
        <v>401</v>
      </c>
      <c r="DC514" s="13">
        <v>44714</v>
      </c>
      <c r="DD514" s="13"/>
      <c r="DE514" s="13">
        <v>44732</v>
      </c>
      <c r="DF514" s="13"/>
      <c r="DG514" s="13">
        <v>44803</v>
      </c>
      <c r="DH514" s="13">
        <v>44782</v>
      </c>
      <c r="DI514" s="13">
        <v>44791</v>
      </c>
      <c r="DJ514" s="13">
        <v>44833</v>
      </c>
      <c r="DK514" s="13"/>
      <c r="DQ514" s="13">
        <v>44829</v>
      </c>
      <c r="DR514" s="13">
        <v>44854</v>
      </c>
      <c r="DS514" s="13"/>
      <c r="DT514" t="s">
        <v>117</v>
      </c>
      <c r="DU514" t="s">
        <v>117</v>
      </c>
      <c r="DV514" t="s">
        <v>117</v>
      </c>
      <c r="DW514" t="s">
        <v>117</v>
      </c>
      <c r="DX514" t="s">
        <v>141</v>
      </c>
      <c r="DY514" t="s">
        <v>117</v>
      </c>
      <c r="EE514">
        <v>8</v>
      </c>
      <c r="EF514" t="s">
        <v>419</v>
      </c>
      <c r="EH514">
        <v>223435143</v>
      </c>
      <c r="EI514" t="s">
        <v>420</v>
      </c>
      <c r="EJ514" s="13">
        <v>44992.339895833335</v>
      </c>
      <c r="EM514" t="s">
        <v>119</v>
      </c>
      <c r="EO514" t="s">
        <v>120</v>
      </c>
      <c r="EQ514">
        <v>58</v>
      </c>
      <c r="ER514">
        <v>58</v>
      </c>
      <c r="ES514" t="s">
        <v>1303</v>
      </c>
      <c r="ET514" t="s">
        <v>1202</v>
      </c>
      <c r="EU514" t="b">
        <v>1</v>
      </c>
    </row>
    <row r="515" spans="1:151" x14ac:dyDescent="0.35">
      <c r="A515" t="s">
        <v>1916</v>
      </c>
      <c r="B515">
        <v>58</v>
      </c>
      <c r="C515">
        <v>521</v>
      </c>
      <c r="D515">
        <v>1</v>
      </c>
      <c r="E515">
        <v>8</v>
      </c>
      <c r="F515">
        <v>8</v>
      </c>
      <c r="G515" t="s">
        <v>510</v>
      </c>
      <c r="I515">
        <v>73</v>
      </c>
      <c r="J515">
        <v>25</v>
      </c>
      <c r="K515">
        <v>12</v>
      </c>
      <c r="N515">
        <v>0.56000000000000005</v>
      </c>
      <c r="O515">
        <v>2.5</v>
      </c>
      <c r="Q515">
        <v>224</v>
      </c>
      <c r="R515">
        <v>1000</v>
      </c>
      <c r="S515" t="s">
        <v>2115</v>
      </c>
      <c r="T515">
        <v>521</v>
      </c>
      <c r="U515" t="s">
        <v>497</v>
      </c>
      <c r="V515">
        <v>58</v>
      </c>
      <c r="W515">
        <v>223435143</v>
      </c>
      <c r="X515" t="s">
        <v>420</v>
      </c>
      <c r="Y515" s="13">
        <v>44992.339895833335</v>
      </c>
      <c r="AB515" t="s">
        <v>119</v>
      </c>
      <c r="AD515" t="s">
        <v>120</v>
      </c>
      <c r="AF515">
        <v>1</v>
      </c>
      <c r="AG515">
        <v>8</v>
      </c>
      <c r="AH515">
        <v>8</v>
      </c>
      <c r="AI515">
        <v>58</v>
      </c>
      <c r="AJ515">
        <v>521</v>
      </c>
      <c r="AK515" t="s">
        <v>1024</v>
      </c>
      <c r="AL515" t="s">
        <v>1024</v>
      </c>
      <c r="AM515" t="s">
        <v>1024</v>
      </c>
      <c r="AN515" t="s">
        <v>1202</v>
      </c>
      <c r="AO515" t="s">
        <v>2158</v>
      </c>
      <c r="AP515" t="b">
        <v>1</v>
      </c>
      <c r="AQ515" t="s">
        <v>1024</v>
      </c>
      <c r="AR515" t="s">
        <v>1202</v>
      </c>
      <c r="AS515" t="s">
        <v>2158</v>
      </c>
      <c r="AT515" t="b">
        <v>1</v>
      </c>
      <c r="AU515" t="s">
        <v>1389</v>
      </c>
      <c r="AV515">
        <v>58</v>
      </c>
      <c r="AW515" s="13">
        <v>44991.752544606483</v>
      </c>
      <c r="AX515" s="13">
        <v>44992.464756944442</v>
      </c>
      <c r="AY515" s="13">
        <v>44991</v>
      </c>
      <c r="AZ515" t="s">
        <v>98</v>
      </c>
      <c r="BC515">
        <v>2022</v>
      </c>
      <c r="BD515" t="s">
        <v>99</v>
      </c>
      <c r="BE515" t="s">
        <v>199</v>
      </c>
      <c r="BF515" t="s">
        <v>200</v>
      </c>
      <c r="BG515" t="s">
        <v>201</v>
      </c>
      <c r="BH515" t="s">
        <v>405</v>
      </c>
      <c r="BI515" t="s">
        <v>203</v>
      </c>
      <c r="BJ515" t="s">
        <v>416</v>
      </c>
      <c r="BK515">
        <v>917035989</v>
      </c>
      <c r="BL515" t="s">
        <v>417</v>
      </c>
      <c r="BN515">
        <v>9</v>
      </c>
      <c r="BO515" t="s">
        <v>1322</v>
      </c>
      <c r="BP515" t="s">
        <v>107</v>
      </c>
      <c r="BQ515" t="s">
        <v>206</v>
      </c>
      <c r="BS515" t="s">
        <v>1323</v>
      </c>
      <c r="BY515">
        <v>9.0102777777777803</v>
      </c>
      <c r="BZ515">
        <v>36.955833333333302</v>
      </c>
      <c r="CA515">
        <v>1740.46</v>
      </c>
      <c r="CC515">
        <v>5</v>
      </c>
      <c r="CD515">
        <v>5</v>
      </c>
      <c r="CF515">
        <v>2</v>
      </c>
      <c r="CG515">
        <v>6</v>
      </c>
      <c r="CH515">
        <v>25</v>
      </c>
      <c r="CI515">
        <v>12</v>
      </c>
      <c r="CJ515">
        <v>40</v>
      </c>
      <c r="CL515" t="s">
        <v>140</v>
      </c>
      <c r="CM515" t="s">
        <v>111</v>
      </c>
      <c r="CN515" t="s">
        <v>113</v>
      </c>
      <c r="CO515" t="s">
        <v>113</v>
      </c>
      <c r="CP515" t="s">
        <v>401</v>
      </c>
      <c r="DC515" s="13">
        <v>44714</v>
      </c>
      <c r="DD515" s="13"/>
      <c r="DE515" s="13">
        <v>44732</v>
      </c>
      <c r="DF515" s="13"/>
      <c r="DG515" s="13">
        <v>44803</v>
      </c>
      <c r="DH515" s="13">
        <v>44782</v>
      </c>
      <c r="DI515" s="13">
        <v>44791</v>
      </c>
      <c r="DJ515" s="13">
        <v>44833</v>
      </c>
      <c r="DK515" s="13"/>
      <c r="DQ515" s="13">
        <v>44829</v>
      </c>
      <c r="DR515" s="13">
        <v>44854</v>
      </c>
      <c r="DS515" s="13"/>
      <c r="DT515" t="s">
        <v>117</v>
      </c>
      <c r="DU515" t="s">
        <v>117</v>
      </c>
      <c r="DV515" t="s">
        <v>117</v>
      </c>
      <c r="DW515" t="s">
        <v>117</v>
      </c>
      <c r="DX515" t="s">
        <v>141</v>
      </c>
      <c r="DY515" t="s">
        <v>117</v>
      </c>
      <c r="EE515">
        <v>8</v>
      </c>
      <c r="EF515" t="s">
        <v>419</v>
      </c>
      <c r="EH515">
        <v>223435143</v>
      </c>
      <c r="EI515" t="s">
        <v>420</v>
      </c>
      <c r="EJ515" s="13">
        <v>44992.339895833335</v>
      </c>
      <c r="EM515" t="s">
        <v>119</v>
      </c>
      <c r="EO515" t="s">
        <v>120</v>
      </c>
      <c r="EQ515">
        <v>58</v>
      </c>
      <c r="ER515">
        <v>58</v>
      </c>
      <c r="ES515" t="s">
        <v>1303</v>
      </c>
      <c r="ET515" t="s">
        <v>1202</v>
      </c>
      <c r="EU515" t="b">
        <v>1</v>
      </c>
    </row>
    <row r="516" spans="1:151" x14ac:dyDescent="0.35">
      <c r="A516" t="s">
        <v>1917</v>
      </c>
      <c r="B516">
        <v>59</v>
      </c>
      <c r="C516">
        <v>522</v>
      </c>
      <c r="D516">
        <v>1</v>
      </c>
      <c r="E516">
        <v>1</v>
      </c>
      <c r="F516">
        <v>1</v>
      </c>
      <c r="G516" t="s">
        <v>496</v>
      </c>
      <c r="I516">
        <v>62</v>
      </c>
      <c r="J516">
        <v>9</v>
      </c>
      <c r="K516">
        <v>7</v>
      </c>
      <c r="N516">
        <v>0.18</v>
      </c>
      <c r="O516">
        <v>0.28000000000000003</v>
      </c>
      <c r="Q516">
        <v>200</v>
      </c>
      <c r="R516">
        <v>311</v>
      </c>
      <c r="S516" t="s">
        <v>2115</v>
      </c>
      <c r="T516">
        <v>522</v>
      </c>
      <c r="U516" t="s">
        <v>497</v>
      </c>
      <c r="V516">
        <v>59</v>
      </c>
      <c r="W516">
        <v>223435800</v>
      </c>
      <c r="X516" t="s">
        <v>425</v>
      </c>
      <c r="Y516" s="13">
        <v>44992.342002314814</v>
      </c>
      <c r="AB516" t="s">
        <v>119</v>
      </c>
      <c r="AD516" t="s">
        <v>120</v>
      </c>
      <c r="AF516">
        <v>1</v>
      </c>
      <c r="AG516">
        <v>1</v>
      </c>
      <c r="AH516">
        <v>1</v>
      </c>
      <c r="AI516">
        <v>59</v>
      </c>
      <c r="AJ516">
        <v>522</v>
      </c>
      <c r="AK516" t="s">
        <v>1025</v>
      </c>
      <c r="AL516" t="s">
        <v>1025</v>
      </c>
      <c r="AM516" t="s">
        <v>1025</v>
      </c>
      <c r="AN516" t="s">
        <v>1202</v>
      </c>
      <c r="AO516" t="s">
        <v>2158</v>
      </c>
      <c r="AP516" t="b">
        <v>1</v>
      </c>
      <c r="AQ516" t="s">
        <v>1025</v>
      </c>
      <c r="AR516" t="s">
        <v>1202</v>
      </c>
      <c r="AS516" t="s">
        <v>2158</v>
      </c>
      <c r="AT516" t="b">
        <v>1</v>
      </c>
      <c r="AU516" t="s">
        <v>1390</v>
      </c>
      <c r="AV516">
        <v>59</v>
      </c>
      <c r="AW516" s="13">
        <v>44991.82650476852</v>
      </c>
      <c r="AX516" s="13">
        <v>44992.466861631947</v>
      </c>
      <c r="AY516" s="13">
        <v>44991</v>
      </c>
      <c r="AZ516" t="s">
        <v>98</v>
      </c>
      <c r="BC516">
        <v>2022</v>
      </c>
      <c r="BD516" t="s">
        <v>99</v>
      </c>
      <c r="BE516" t="s">
        <v>199</v>
      </c>
      <c r="BF516" t="s">
        <v>200</v>
      </c>
      <c r="BG516" t="s">
        <v>201</v>
      </c>
      <c r="BH516" t="s">
        <v>405</v>
      </c>
      <c r="BI516" t="s">
        <v>203</v>
      </c>
      <c r="BJ516" t="s">
        <v>421</v>
      </c>
      <c r="BK516">
        <v>917035989</v>
      </c>
      <c r="BL516" t="s">
        <v>422</v>
      </c>
      <c r="BN516">
        <v>9</v>
      </c>
      <c r="BO516" t="s">
        <v>401</v>
      </c>
      <c r="BP516" t="s">
        <v>139</v>
      </c>
      <c r="BQ516" t="s">
        <v>206</v>
      </c>
      <c r="BS516" t="s">
        <v>1324</v>
      </c>
      <c r="BY516">
        <v>9.0102777777777803</v>
      </c>
      <c r="BZ516">
        <v>36.955833333333302</v>
      </c>
      <c r="CA516">
        <v>1740</v>
      </c>
      <c r="CC516">
        <v>3</v>
      </c>
      <c r="CD516">
        <v>3</v>
      </c>
      <c r="CF516">
        <v>3</v>
      </c>
      <c r="CG516">
        <v>3</v>
      </c>
      <c r="CH516">
        <v>9</v>
      </c>
      <c r="CI516">
        <v>9</v>
      </c>
      <c r="CJ516">
        <v>40</v>
      </c>
      <c r="CL516" t="s">
        <v>140</v>
      </c>
      <c r="CM516" t="s">
        <v>111</v>
      </c>
      <c r="CN516" t="s">
        <v>113</v>
      </c>
      <c r="CO516" t="s">
        <v>113</v>
      </c>
      <c r="CP516" t="s">
        <v>401</v>
      </c>
      <c r="DC516" s="13">
        <v>44714</v>
      </c>
      <c r="DD516" s="13"/>
      <c r="DE516" s="13">
        <v>44732</v>
      </c>
      <c r="DF516" s="13">
        <v>44656</v>
      </c>
      <c r="DG516" s="13">
        <v>44799</v>
      </c>
      <c r="DH516" s="13">
        <v>44782</v>
      </c>
      <c r="DI516" s="13">
        <v>44791</v>
      </c>
      <c r="DJ516" s="13">
        <v>44833</v>
      </c>
      <c r="DK516" s="13"/>
      <c r="DQ516" s="13">
        <v>44829</v>
      </c>
      <c r="DR516" s="13">
        <v>44854</v>
      </c>
      <c r="DS516" s="13">
        <v>44918</v>
      </c>
      <c r="DT516" t="s">
        <v>117</v>
      </c>
      <c r="DU516" t="s">
        <v>117</v>
      </c>
      <c r="DV516" t="s">
        <v>117</v>
      </c>
      <c r="DW516" t="s">
        <v>117</v>
      </c>
      <c r="DX516" t="s">
        <v>141</v>
      </c>
      <c r="DY516" t="s">
        <v>117</v>
      </c>
      <c r="EE516">
        <v>24</v>
      </c>
      <c r="EF516" t="s">
        <v>424</v>
      </c>
      <c r="EH516">
        <v>223435800</v>
      </c>
      <c r="EI516" t="s">
        <v>425</v>
      </c>
      <c r="EJ516" s="13">
        <v>44992.342002314814</v>
      </c>
      <c r="EM516" t="s">
        <v>119</v>
      </c>
      <c r="EO516" t="s">
        <v>120</v>
      </c>
      <c r="EQ516">
        <v>59</v>
      </c>
      <c r="ER516">
        <v>59</v>
      </c>
      <c r="ES516" t="s">
        <v>1304</v>
      </c>
      <c r="ET516" t="s">
        <v>1202</v>
      </c>
      <c r="EU516" t="b">
        <v>1</v>
      </c>
    </row>
    <row r="517" spans="1:151" x14ac:dyDescent="0.35">
      <c r="A517" t="s">
        <v>1918</v>
      </c>
      <c r="B517">
        <v>59</v>
      </c>
      <c r="C517">
        <v>523</v>
      </c>
      <c r="D517">
        <v>1</v>
      </c>
      <c r="E517">
        <v>2</v>
      </c>
      <c r="F517">
        <v>2</v>
      </c>
      <c r="G517" t="s">
        <v>504</v>
      </c>
      <c r="I517">
        <v>72</v>
      </c>
      <c r="J517">
        <v>9</v>
      </c>
      <c r="K517">
        <v>7</v>
      </c>
      <c r="N517">
        <v>0.66</v>
      </c>
      <c r="O517">
        <v>0.96</v>
      </c>
      <c r="Q517">
        <v>733</v>
      </c>
      <c r="R517">
        <v>1067</v>
      </c>
      <c r="S517" t="s">
        <v>2115</v>
      </c>
      <c r="T517">
        <v>523</v>
      </c>
      <c r="U517" t="s">
        <v>497</v>
      </c>
      <c r="V517">
        <v>59</v>
      </c>
      <c r="W517">
        <v>223435800</v>
      </c>
      <c r="X517" t="s">
        <v>425</v>
      </c>
      <c r="Y517" s="13">
        <v>44992.342002314814</v>
      </c>
      <c r="AB517" t="s">
        <v>119</v>
      </c>
      <c r="AD517" t="s">
        <v>120</v>
      </c>
      <c r="AF517">
        <v>1</v>
      </c>
      <c r="AG517">
        <v>2</v>
      </c>
      <c r="AH517">
        <v>2</v>
      </c>
      <c r="AI517">
        <v>59</v>
      </c>
      <c r="AJ517">
        <v>523</v>
      </c>
      <c r="AK517" t="s">
        <v>1026</v>
      </c>
      <c r="AL517" t="s">
        <v>1026</v>
      </c>
      <c r="AM517" t="s">
        <v>1026</v>
      </c>
      <c r="AN517" t="s">
        <v>1202</v>
      </c>
      <c r="AO517" t="s">
        <v>2158</v>
      </c>
      <c r="AP517" t="b">
        <v>1</v>
      </c>
      <c r="AQ517" t="s">
        <v>1026</v>
      </c>
      <c r="AR517" t="s">
        <v>1202</v>
      </c>
      <c r="AS517" t="s">
        <v>2158</v>
      </c>
      <c r="AT517" t="b">
        <v>1</v>
      </c>
      <c r="AU517" t="s">
        <v>1390</v>
      </c>
      <c r="AV517">
        <v>59</v>
      </c>
      <c r="AW517" s="13">
        <v>44991.82650476852</v>
      </c>
      <c r="AX517" s="13">
        <v>44992.466861631947</v>
      </c>
      <c r="AY517" s="13">
        <v>44991</v>
      </c>
      <c r="AZ517" t="s">
        <v>98</v>
      </c>
      <c r="BC517">
        <v>2022</v>
      </c>
      <c r="BD517" t="s">
        <v>99</v>
      </c>
      <c r="BE517" t="s">
        <v>199</v>
      </c>
      <c r="BF517" t="s">
        <v>200</v>
      </c>
      <c r="BG517" t="s">
        <v>201</v>
      </c>
      <c r="BH517" t="s">
        <v>405</v>
      </c>
      <c r="BI517" t="s">
        <v>203</v>
      </c>
      <c r="BJ517" t="s">
        <v>421</v>
      </c>
      <c r="BK517">
        <v>917035989</v>
      </c>
      <c r="BL517" t="s">
        <v>422</v>
      </c>
      <c r="BN517">
        <v>9</v>
      </c>
      <c r="BO517" t="s">
        <v>401</v>
      </c>
      <c r="BP517" t="s">
        <v>139</v>
      </c>
      <c r="BQ517" t="s">
        <v>206</v>
      </c>
      <c r="BS517" t="s">
        <v>1324</v>
      </c>
      <c r="BY517">
        <v>9.0102777777777803</v>
      </c>
      <c r="BZ517">
        <v>36.955833333333302</v>
      </c>
      <c r="CA517">
        <v>1740</v>
      </c>
      <c r="CC517">
        <v>3</v>
      </c>
      <c r="CD517">
        <v>3</v>
      </c>
      <c r="CF517">
        <v>3</v>
      </c>
      <c r="CG517">
        <v>3</v>
      </c>
      <c r="CH517">
        <v>9</v>
      </c>
      <c r="CI517">
        <v>9</v>
      </c>
      <c r="CJ517">
        <v>40</v>
      </c>
      <c r="CL517" t="s">
        <v>140</v>
      </c>
      <c r="CM517" t="s">
        <v>111</v>
      </c>
      <c r="CN517" t="s">
        <v>113</v>
      </c>
      <c r="CO517" t="s">
        <v>113</v>
      </c>
      <c r="CP517" t="s">
        <v>401</v>
      </c>
      <c r="DC517" s="13">
        <v>44714</v>
      </c>
      <c r="DD517" s="13"/>
      <c r="DE517" s="13">
        <v>44732</v>
      </c>
      <c r="DF517" s="13">
        <v>44656</v>
      </c>
      <c r="DG517" s="13">
        <v>44799</v>
      </c>
      <c r="DH517" s="13">
        <v>44782</v>
      </c>
      <c r="DI517" s="13">
        <v>44791</v>
      </c>
      <c r="DJ517" s="13">
        <v>44833</v>
      </c>
      <c r="DK517" s="13"/>
      <c r="DQ517" s="13">
        <v>44829</v>
      </c>
      <c r="DR517" s="13">
        <v>44854</v>
      </c>
      <c r="DS517" s="13">
        <v>44918</v>
      </c>
      <c r="DT517" t="s">
        <v>117</v>
      </c>
      <c r="DU517" t="s">
        <v>117</v>
      </c>
      <c r="DV517" t="s">
        <v>117</v>
      </c>
      <c r="DW517" t="s">
        <v>117</v>
      </c>
      <c r="DX517" t="s">
        <v>141</v>
      </c>
      <c r="DY517" t="s">
        <v>117</v>
      </c>
      <c r="EE517">
        <v>24</v>
      </c>
      <c r="EF517" t="s">
        <v>424</v>
      </c>
      <c r="EH517">
        <v>223435800</v>
      </c>
      <c r="EI517" t="s">
        <v>425</v>
      </c>
      <c r="EJ517" s="13">
        <v>44992.342002314814</v>
      </c>
      <c r="EM517" t="s">
        <v>119</v>
      </c>
      <c r="EO517" t="s">
        <v>120</v>
      </c>
      <c r="EQ517">
        <v>59</v>
      </c>
      <c r="ER517">
        <v>59</v>
      </c>
      <c r="ES517" t="s">
        <v>1304</v>
      </c>
      <c r="ET517" t="s">
        <v>1202</v>
      </c>
      <c r="EU517" t="b">
        <v>1</v>
      </c>
    </row>
    <row r="518" spans="1:151" x14ac:dyDescent="0.35">
      <c r="A518" t="s">
        <v>1919</v>
      </c>
      <c r="B518">
        <v>59</v>
      </c>
      <c r="C518">
        <v>524</v>
      </c>
      <c r="D518">
        <v>1</v>
      </c>
      <c r="E518">
        <v>3</v>
      </c>
      <c r="F518">
        <v>3</v>
      </c>
      <c r="G518" t="s">
        <v>505</v>
      </c>
      <c r="I518">
        <v>86</v>
      </c>
      <c r="J518">
        <v>9</v>
      </c>
      <c r="K518">
        <v>7</v>
      </c>
      <c r="N518">
        <v>1.38</v>
      </c>
      <c r="O518">
        <v>2.34</v>
      </c>
      <c r="Q518">
        <v>1533</v>
      </c>
      <c r="R518">
        <v>2600</v>
      </c>
      <c r="S518" t="s">
        <v>2115</v>
      </c>
      <c r="T518">
        <v>524</v>
      </c>
      <c r="U518" t="s">
        <v>497</v>
      </c>
      <c r="V518">
        <v>59</v>
      </c>
      <c r="W518">
        <v>223435800</v>
      </c>
      <c r="X518" t="s">
        <v>425</v>
      </c>
      <c r="Y518" s="13">
        <v>44992.342002314814</v>
      </c>
      <c r="AB518" t="s">
        <v>119</v>
      </c>
      <c r="AD518" t="s">
        <v>120</v>
      </c>
      <c r="AF518">
        <v>1</v>
      </c>
      <c r="AG518">
        <v>3</v>
      </c>
      <c r="AH518">
        <v>3</v>
      </c>
      <c r="AI518">
        <v>59</v>
      </c>
      <c r="AJ518">
        <v>524</v>
      </c>
      <c r="AK518" t="s">
        <v>1027</v>
      </c>
      <c r="AL518" t="s">
        <v>1027</v>
      </c>
      <c r="AM518" t="s">
        <v>1027</v>
      </c>
      <c r="AN518" t="s">
        <v>1202</v>
      </c>
      <c r="AO518" t="s">
        <v>2158</v>
      </c>
      <c r="AP518" t="b">
        <v>1</v>
      </c>
      <c r="AQ518" t="s">
        <v>1027</v>
      </c>
      <c r="AR518" t="s">
        <v>1202</v>
      </c>
      <c r="AS518" t="s">
        <v>2158</v>
      </c>
      <c r="AT518" t="b">
        <v>1</v>
      </c>
      <c r="AU518" t="s">
        <v>1390</v>
      </c>
      <c r="AV518">
        <v>59</v>
      </c>
      <c r="AW518" s="13">
        <v>44991.82650476852</v>
      </c>
      <c r="AX518" s="13">
        <v>44992.466861631947</v>
      </c>
      <c r="AY518" s="13">
        <v>44991</v>
      </c>
      <c r="AZ518" t="s">
        <v>98</v>
      </c>
      <c r="BC518">
        <v>2022</v>
      </c>
      <c r="BD518" t="s">
        <v>99</v>
      </c>
      <c r="BE518" t="s">
        <v>199</v>
      </c>
      <c r="BF518" t="s">
        <v>200</v>
      </c>
      <c r="BG518" t="s">
        <v>201</v>
      </c>
      <c r="BH518" t="s">
        <v>405</v>
      </c>
      <c r="BI518" t="s">
        <v>203</v>
      </c>
      <c r="BJ518" t="s">
        <v>421</v>
      </c>
      <c r="BK518">
        <v>917035989</v>
      </c>
      <c r="BL518" t="s">
        <v>422</v>
      </c>
      <c r="BN518">
        <v>9</v>
      </c>
      <c r="BO518" t="s">
        <v>401</v>
      </c>
      <c r="BP518" t="s">
        <v>139</v>
      </c>
      <c r="BQ518" t="s">
        <v>206</v>
      </c>
      <c r="BS518" t="s">
        <v>1324</v>
      </c>
      <c r="BY518">
        <v>9.0102777777777803</v>
      </c>
      <c r="BZ518">
        <v>36.955833333333302</v>
      </c>
      <c r="CA518">
        <v>1740</v>
      </c>
      <c r="CC518">
        <v>3</v>
      </c>
      <c r="CD518">
        <v>3</v>
      </c>
      <c r="CF518">
        <v>3</v>
      </c>
      <c r="CG518">
        <v>3</v>
      </c>
      <c r="CH518">
        <v>9</v>
      </c>
      <c r="CI518">
        <v>9</v>
      </c>
      <c r="CJ518">
        <v>40</v>
      </c>
      <c r="CL518" t="s">
        <v>140</v>
      </c>
      <c r="CM518" t="s">
        <v>111</v>
      </c>
      <c r="CN518" t="s">
        <v>113</v>
      </c>
      <c r="CO518" t="s">
        <v>113</v>
      </c>
      <c r="CP518" t="s">
        <v>401</v>
      </c>
      <c r="DC518" s="13">
        <v>44714</v>
      </c>
      <c r="DD518" s="13"/>
      <c r="DE518" s="13">
        <v>44732</v>
      </c>
      <c r="DF518" s="13">
        <v>44656</v>
      </c>
      <c r="DG518" s="13">
        <v>44799</v>
      </c>
      <c r="DH518" s="13">
        <v>44782</v>
      </c>
      <c r="DI518" s="13">
        <v>44791</v>
      </c>
      <c r="DJ518" s="13">
        <v>44833</v>
      </c>
      <c r="DK518" s="13"/>
      <c r="DQ518" s="13">
        <v>44829</v>
      </c>
      <c r="DR518" s="13">
        <v>44854</v>
      </c>
      <c r="DS518" s="13">
        <v>44918</v>
      </c>
      <c r="DT518" t="s">
        <v>117</v>
      </c>
      <c r="DU518" t="s">
        <v>117</v>
      </c>
      <c r="DV518" t="s">
        <v>117</v>
      </c>
      <c r="DW518" t="s">
        <v>117</v>
      </c>
      <c r="DX518" t="s">
        <v>141</v>
      </c>
      <c r="DY518" t="s">
        <v>117</v>
      </c>
      <c r="EE518">
        <v>24</v>
      </c>
      <c r="EF518" t="s">
        <v>424</v>
      </c>
      <c r="EH518">
        <v>223435800</v>
      </c>
      <c r="EI518" t="s">
        <v>425</v>
      </c>
      <c r="EJ518" s="13">
        <v>44992.342002314814</v>
      </c>
      <c r="EM518" t="s">
        <v>119</v>
      </c>
      <c r="EO518" t="s">
        <v>120</v>
      </c>
      <c r="EQ518">
        <v>59</v>
      </c>
      <c r="ER518">
        <v>59</v>
      </c>
      <c r="ES518" t="s">
        <v>1304</v>
      </c>
      <c r="ET518" t="s">
        <v>1202</v>
      </c>
      <c r="EU518" t="b">
        <v>1</v>
      </c>
    </row>
    <row r="519" spans="1:151" x14ac:dyDescent="0.35">
      <c r="A519" t="s">
        <v>1920</v>
      </c>
      <c r="B519">
        <v>59</v>
      </c>
      <c r="C519">
        <v>525</v>
      </c>
      <c r="D519">
        <v>1</v>
      </c>
      <c r="E519">
        <v>4</v>
      </c>
      <c r="F519">
        <v>4</v>
      </c>
      <c r="G519" t="s">
        <v>506</v>
      </c>
      <c r="I519">
        <v>86</v>
      </c>
      <c r="J519">
        <v>9</v>
      </c>
      <c r="K519">
        <v>7</v>
      </c>
      <c r="N519">
        <v>2.06</v>
      </c>
      <c r="O519">
        <v>2.86</v>
      </c>
      <c r="Q519">
        <v>2289</v>
      </c>
      <c r="R519">
        <v>3118</v>
      </c>
      <c r="S519" t="s">
        <v>2115</v>
      </c>
      <c r="T519">
        <v>525</v>
      </c>
      <c r="U519" t="s">
        <v>497</v>
      </c>
      <c r="V519">
        <v>59</v>
      </c>
      <c r="W519">
        <v>223435800</v>
      </c>
      <c r="X519" t="s">
        <v>425</v>
      </c>
      <c r="Y519" s="13">
        <v>44992.342002314814</v>
      </c>
      <c r="AB519" t="s">
        <v>119</v>
      </c>
      <c r="AD519" t="s">
        <v>120</v>
      </c>
      <c r="AF519">
        <v>1</v>
      </c>
      <c r="AG519">
        <v>4</v>
      </c>
      <c r="AH519">
        <v>4</v>
      </c>
      <c r="AI519">
        <v>59</v>
      </c>
      <c r="AJ519">
        <v>525</v>
      </c>
      <c r="AK519" t="s">
        <v>1028</v>
      </c>
      <c r="AL519" t="s">
        <v>1028</v>
      </c>
      <c r="AM519" t="s">
        <v>1028</v>
      </c>
      <c r="AN519" t="s">
        <v>1202</v>
      </c>
      <c r="AO519" t="s">
        <v>2158</v>
      </c>
      <c r="AP519" t="b">
        <v>1</v>
      </c>
      <c r="AQ519" t="s">
        <v>1028</v>
      </c>
      <c r="AR519" t="s">
        <v>1202</v>
      </c>
      <c r="AS519" t="s">
        <v>2158</v>
      </c>
      <c r="AT519" t="b">
        <v>1</v>
      </c>
      <c r="AU519" t="s">
        <v>1390</v>
      </c>
      <c r="AV519">
        <v>59</v>
      </c>
      <c r="AW519" s="13">
        <v>44991.82650476852</v>
      </c>
      <c r="AX519" s="13">
        <v>44992.466861631947</v>
      </c>
      <c r="AY519" s="13">
        <v>44991</v>
      </c>
      <c r="AZ519" t="s">
        <v>98</v>
      </c>
      <c r="BC519">
        <v>2022</v>
      </c>
      <c r="BD519" t="s">
        <v>99</v>
      </c>
      <c r="BE519" t="s">
        <v>199</v>
      </c>
      <c r="BF519" t="s">
        <v>200</v>
      </c>
      <c r="BG519" t="s">
        <v>201</v>
      </c>
      <c r="BH519" t="s">
        <v>405</v>
      </c>
      <c r="BI519" t="s">
        <v>203</v>
      </c>
      <c r="BJ519" t="s">
        <v>421</v>
      </c>
      <c r="BK519">
        <v>917035989</v>
      </c>
      <c r="BL519" t="s">
        <v>422</v>
      </c>
      <c r="BN519">
        <v>9</v>
      </c>
      <c r="BO519" t="s">
        <v>401</v>
      </c>
      <c r="BP519" t="s">
        <v>139</v>
      </c>
      <c r="BQ519" t="s">
        <v>206</v>
      </c>
      <c r="BS519" t="s">
        <v>1324</v>
      </c>
      <c r="BY519">
        <v>9.0102777777777803</v>
      </c>
      <c r="BZ519">
        <v>36.955833333333302</v>
      </c>
      <c r="CA519">
        <v>1740</v>
      </c>
      <c r="CC519">
        <v>3</v>
      </c>
      <c r="CD519">
        <v>3</v>
      </c>
      <c r="CF519">
        <v>3</v>
      </c>
      <c r="CG519">
        <v>3</v>
      </c>
      <c r="CH519">
        <v>9</v>
      </c>
      <c r="CI519">
        <v>9</v>
      </c>
      <c r="CJ519">
        <v>40</v>
      </c>
      <c r="CL519" t="s">
        <v>140</v>
      </c>
      <c r="CM519" t="s">
        <v>111</v>
      </c>
      <c r="CN519" t="s">
        <v>113</v>
      </c>
      <c r="CO519" t="s">
        <v>113</v>
      </c>
      <c r="CP519" t="s">
        <v>401</v>
      </c>
      <c r="DC519" s="13">
        <v>44714</v>
      </c>
      <c r="DD519" s="13"/>
      <c r="DE519" s="13">
        <v>44732</v>
      </c>
      <c r="DF519" s="13">
        <v>44656</v>
      </c>
      <c r="DG519" s="13">
        <v>44799</v>
      </c>
      <c r="DH519" s="13">
        <v>44782</v>
      </c>
      <c r="DI519" s="13">
        <v>44791</v>
      </c>
      <c r="DJ519" s="13">
        <v>44833</v>
      </c>
      <c r="DK519" s="13"/>
      <c r="DQ519" s="13">
        <v>44829</v>
      </c>
      <c r="DR519" s="13">
        <v>44854</v>
      </c>
      <c r="DS519" s="13">
        <v>44918</v>
      </c>
      <c r="DT519" t="s">
        <v>117</v>
      </c>
      <c r="DU519" t="s">
        <v>117</v>
      </c>
      <c r="DV519" t="s">
        <v>117</v>
      </c>
      <c r="DW519" t="s">
        <v>117</v>
      </c>
      <c r="DX519" t="s">
        <v>141</v>
      </c>
      <c r="DY519" t="s">
        <v>117</v>
      </c>
      <c r="EE519">
        <v>24</v>
      </c>
      <c r="EF519" t="s">
        <v>424</v>
      </c>
      <c r="EH519">
        <v>223435800</v>
      </c>
      <c r="EI519" t="s">
        <v>425</v>
      </c>
      <c r="EJ519" s="13">
        <v>44992.342002314814</v>
      </c>
      <c r="EM519" t="s">
        <v>119</v>
      </c>
      <c r="EO519" t="s">
        <v>120</v>
      </c>
      <c r="EQ519">
        <v>59</v>
      </c>
      <c r="ER519">
        <v>59</v>
      </c>
      <c r="ES519" t="s">
        <v>1304</v>
      </c>
      <c r="ET519" t="s">
        <v>1202</v>
      </c>
      <c r="EU519" t="b">
        <v>1</v>
      </c>
    </row>
    <row r="520" spans="1:151" x14ac:dyDescent="0.35">
      <c r="A520" t="s">
        <v>1921</v>
      </c>
      <c r="B520">
        <v>59</v>
      </c>
      <c r="C520">
        <v>526</v>
      </c>
      <c r="D520">
        <v>1</v>
      </c>
      <c r="E520">
        <v>5</v>
      </c>
      <c r="F520">
        <v>5</v>
      </c>
      <c r="G520" t="s">
        <v>507</v>
      </c>
      <c r="I520">
        <v>75</v>
      </c>
      <c r="J520">
        <v>9</v>
      </c>
      <c r="K520">
        <v>7</v>
      </c>
      <c r="N520">
        <v>1.36</v>
      </c>
      <c r="O520">
        <v>1.66</v>
      </c>
      <c r="Q520">
        <v>1511</v>
      </c>
      <c r="R520">
        <v>1844</v>
      </c>
      <c r="S520" t="s">
        <v>2115</v>
      </c>
      <c r="T520">
        <v>526</v>
      </c>
      <c r="U520" t="s">
        <v>497</v>
      </c>
      <c r="V520">
        <v>59</v>
      </c>
      <c r="W520">
        <v>223435800</v>
      </c>
      <c r="X520" t="s">
        <v>425</v>
      </c>
      <c r="Y520" s="13">
        <v>44992.342002314814</v>
      </c>
      <c r="AB520" t="s">
        <v>119</v>
      </c>
      <c r="AD520" t="s">
        <v>120</v>
      </c>
      <c r="AF520">
        <v>1</v>
      </c>
      <c r="AG520">
        <v>5</v>
      </c>
      <c r="AH520">
        <v>5</v>
      </c>
      <c r="AI520">
        <v>59</v>
      </c>
      <c r="AJ520">
        <v>526</v>
      </c>
      <c r="AK520" t="s">
        <v>1029</v>
      </c>
      <c r="AL520" t="s">
        <v>1029</v>
      </c>
      <c r="AM520" t="s">
        <v>1029</v>
      </c>
      <c r="AN520" t="s">
        <v>1202</v>
      </c>
      <c r="AO520" t="s">
        <v>2158</v>
      </c>
      <c r="AP520" t="b">
        <v>1</v>
      </c>
      <c r="AQ520" t="s">
        <v>1029</v>
      </c>
      <c r="AR520" t="s">
        <v>1202</v>
      </c>
      <c r="AS520" t="s">
        <v>2158</v>
      </c>
      <c r="AT520" t="b">
        <v>1</v>
      </c>
      <c r="AU520" t="s">
        <v>1390</v>
      </c>
      <c r="AV520">
        <v>59</v>
      </c>
      <c r="AW520" s="13">
        <v>44991.82650476852</v>
      </c>
      <c r="AX520" s="13">
        <v>44992.466861631947</v>
      </c>
      <c r="AY520" s="13">
        <v>44991</v>
      </c>
      <c r="AZ520" t="s">
        <v>98</v>
      </c>
      <c r="BC520">
        <v>2022</v>
      </c>
      <c r="BD520" t="s">
        <v>99</v>
      </c>
      <c r="BE520" t="s">
        <v>199</v>
      </c>
      <c r="BF520" t="s">
        <v>200</v>
      </c>
      <c r="BG520" t="s">
        <v>201</v>
      </c>
      <c r="BH520" t="s">
        <v>405</v>
      </c>
      <c r="BI520" t="s">
        <v>203</v>
      </c>
      <c r="BJ520" t="s">
        <v>421</v>
      </c>
      <c r="BK520">
        <v>917035989</v>
      </c>
      <c r="BL520" t="s">
        <v>422</v>
      </c>
      <c r="BN520">
        <v>9</v>
      </c>
      <c r="BO520" t="s">
        <v>401</v>
      </c>
      <c r="BP520" t="s">
        <v>139</v>
      </c>
      <c r="BQ520" t="s">
        <v>206</v>
      </c>
      <c r="BS520" t="s">
        <v>1324</v>
      </c>
      <c r="BY520">
        <v>9.0102777777777803</v>
      </c>
      <c r="BZ520">
        <v>36.955833333333302</v>
      </c>
      <c r="CA520">
        <v>1740</v>
      </c>
      <c r="CC520">
        <v>3</v>
      </c>
      <c r="CD520">
        <v>3</v>
      </c>
      <c r="CF520">
        <v>3</v>
      </c>
      <c r="CG520">
        <v>3</v>
      </c>
      <c r="CH520">
        <v>9</v>
      </c>
      <c r="CI520">
        <v>9</v>
      </c>
      <c r="CJ520">
        <v>40</v>
      </c>
      <c r="CL520" t="s">
        <v>140</v>
      </c>
      <c r="CM520" t="s">
        <v>111</v>
      </c>
      <c r="CN520" t="s">
        <v>113</v>
      </c>
      <c r="CO520" t="s">
        <v>113</v>
      </c>
      <c r="CP520" t="s">
        <v>401</v>
      </c>
      <c r="DC520" s="13">
        <v>44714</v>
      </c>
      <c r="DD520" s="13"/>
      <c r="DE520" s="13">
        <v>44732</v>
      </c>
      <c r="DF520" s="13">
        <v>44656</v>
      </c>
      <c r="DG520" s="13">
        <v>44799</v>
      </c>
      <c r="DH520" s="13">
        <v>44782</v>
      </c>
      <c r="DI520" s="13">
        <v>44791</v>
      </c>
      <c r="DJ520" s="13">
        <v>44833</v>
      </c>
      <c r="DK520" s="13"/>
      <c r="DQ520" s="13">
        <v>44829</v>
      </c>
      <c r="DR520" s="13">
        <v>44854</v>
      </c>
      <c r="DS520" s="13">
        <v>44918</v>
      </c>
      <c r="DT520" t="s">
        <v>117</v>
      </c>
      <c r="DU520" t="s">
        <v>117</v>
      </c>
      <c r="DV520" t="s">
        <v>117</v>
      </c>
      <c r="DW520" t="s">
        <v>117</v>
      </c>
      <c r="DX520" t="s">
        <v>141</v>
      </c>
      <c r="DY520" t="s">
        <v>117</v>
      </c>
      <c r="EE520">
        <v>24</v>
      </c>
      <c r="EF520" t="s">
        <v>424</v>
      </c>
      <c r="EH520">
        <v>223435800</v>
      </c>
      <c r="EI520" t="s">
        <v>425</v>
      </c>
      <c r="EJ520" s="13">
        <v>44992.342002314814</v>
      </c>
      <c r="EM520" t="s">
        <v>119</v>
      </c>
      <c r="EO520" t="s">
        <v>120</v>
      </c>
      <c r="EQ520">
        <v>59</v>
      </c>
      <c r="ER520">
        <v>59</v>
      </c>
      <c r="ES520" t="s">
        <v>1304</v>
      </c>
      <c r="ET520" t="s">
        <v>1202</v>
      </c>
      <c r="EU520" t="b">
        <v>1</v>
      </c>
    </row>
    <row r="521" spans="1:151" x14ac:dyDescent="0.35">
      <c r="A521" t="s">
        <v>1922</v>
      </c>
      <c r="B521">
        <v>59</v>
      </c>
      <c r="C521">
        <v>527</v>
      </c>
      <c r="D521">
        <v>1</v>
      </c>
      <c r="E521">
        <v>6</v>
      </c>
      <c r="F521">
        <v>6</v>
      </c>
      <c r="G521" t="s">
        <v>508</v>
      </c>
      <c r="I521">
        <v>65</v>
      </c>
      <c r="J521">
        <v>9</v>
      </c>
      <c r="K521">
        <v>7</v>
      </c>
      <c r="N521">
        <v>0.96</v>
      </c>
      <c r="O521">
        <v>1.24</v>
      </c>
      <c r="Q521">
        <v>1067</v>
      </c>
      <c r="R521">
        <v>1378</v>
      </c>
      <c r="S521" t="s">
        <v>2115</v>
      </c>
      <c r="T521">
        <v>527</v>
      </c>
      <c r="U521" t="s">
        <v>497</v>
      </c>
      <c r="V521">
        <v>59</v>
      </c>
      <c r="W521">
        <v>223435800</v>
      </c>
      <c r="X521" t="s">
        <v>425</v>
      </c>
      <c r="Y521" s="13">
        <v>44992.342002314814</v>
      </c>
      <c r="AB521" t="s">
        <v>119</v>
      </c>
      <c r="AD521" t="s">
        <v>120</v>
      </c>
      <c r="AF521">
        <v>1</v>
      </c>
      <c r="AG521">
        <v>6</v>
      </c>
      <c r="AH521">
        <v>6</v>
      </c>
      <c r="AI521">
        <v>59</v>
      </c>
      <c r="AJ521">
        <v>527</v>
      </c>
      <c r="AK521" t="s">
        <v>1030</v>
      </c>
      <c r="AL521" t="s">
        <v>1030</v>
      </c>
      <c r="AM521" t="s">
        <v>1030</v>
      </c>
      <c r="AN521" t="s">
        <v>1202</v>
      </c>
      <c r="AO521" t="s">
        <v>2158</v>
      </c>
      <c r="AP521" t="b">
        <v>1</v>
      </c>
      <c r="AQ521" t="s">
        <v>1030</v>
      </c>
      <c r="AR521" t="s">
        <v>1202</v>
      </c>
      <c r="AS521" t="s">
        <v>2158</v>
      </c>
      <c r="AT521" t="b">
        <v>1</v>
      </c>
      <c r="AU521" t="s">
        <v>1390</v>
      </c>
      <c r="AV521">
        <v>59</v>
      </c>
      <c r="AW521" s="13">
        <v>44991.82650476852</v>
      </c>
      <c r="AX521" s="13">
        <v>44992.466861631947</v>
      </c>
      <c r="AY521" s="13">
        <v>44991</v>
      </c>
      <c r="AZ521" t="s">
        <v>98</v>
      </c>
      <c r="BC521">
        <v>2022</v>
      </c>
      <c r="BD521" t="s">
        <v>99</v>
      </c>
      <c r="BE521" t="s">
        <v>199</v>
      </c>
      <c r="BF521" t="s">
        <v>200</v>
      </c>
      <c r="BG521" t="s">
        <v>201</v>
      </c>
      <c r="BH521" t="s">
        <v>405</v>
      </c>
      <c r="BI521" t="s">
        <v>203</v>
      </c>
      <c r="BJ521" t="s">
        <v>421</v>
      </c>
      <c r="BK521">
        <v>917035989</v>
      </c>
      <c r="BL521" t="s">
        <v>422</v>
      </c>
      <c r="BN521">
        <v>9</v>
      </c>
      <c r="BO521" t="s">
        <v>401</v>
      </c>
      <c r="BP521" t="s">
        <v>139</v>
      </c>
      <c r="BQ521" t="s">
        <v>206</v>
      </c>
      <c r="BS521" t="s">
        <v>1324</v>
      </c>
      <c r="BY521">
        <v>9.0102777777777803</v>
      </c>
      <c r="BZ521">
        <v>36.955833333333302</v>
      </c>
      <c r="CA521">
        <v>1740</v>
      </c>
      <c r="CC521">
        <v>3</v>
      </c>
      <c r="CD521">
        <v>3</v>
      </c>
      <c r="CF521">
        <v>3</v>
      </c>
      <c r="CG521">
        <v>3</v>
      </c>
      <c r="CH521">
        <v>9</v>
      </c>
      <c r="CI521">
        <v>9</v>
      </c>
      <c r="CJ521">
        <v>40</v>
      </c>
      <c r="CL521" t="s">
        <v>140</v>
      </c>
      <c r="CM521" t="s">
        <v>111</v>
      </c>
      <c r="CN521" t="s">
        <v>113</v>
      </c>
      <c r="CO521" t="s">
        <v>113</v>
      </c>
      <c r="CP521" t="s">
        <v>401</v>
      </c>
      <c r="DC521" s="13">
        <v>44714</v>
      </c>
      <c r="DD521" s="13"/>
      <c r="DE521" s="13">
        <v>44732</v>
      </c>
      <c r="DF521" s="13">
        <v>44656</v>
      </c>
      <c r="DG521" s="13">
        <v>44799</v>
      </c>
      <c r="DH521" s="13">
        <v>44782</v>
      </c>
      <c r="DI521" s="13">
        <v>44791</v>
      </c>
      <c r="DJ521" s="13">
        <v>44833</v>
      </c>
      <c r="DK521" s="13"/>
      <c r="DQ521" s="13">
        <v>44829</v>
      </c>
      <c r="DR521" s="13">
        <v>44854</v>
      </c>
      <c r="DS521" s="13">
        <v>44918</v>
      </c>
      <c r="DT521" t="s">
        <v>117</v>
      </c>
      <c r="DU521" t="s">
        <v>117</v>
      </c>
      <c r="DV521" t="s">
        <v>117</v>
      </c>
      <c r="DW521" t="s">
        <v>117</v>
      </c>
      <c r="DX521" t="s">
        <v>141</v>
      </c>
      <c r="DY521" t="s">
        <v>117</v>
      </c>
      <c r="EE521">
        <v>24</v>
      </c>
      <c r="EF521" t="s">
        <v>424</v>
      </c>
      <c r="EH521">
        <v>223435800</v>
      </c>
      <c r="EI521" t="s">
        <v>425</v>
      </c>
      <c r="EJ521" s="13">
        <v>44992.342002314814</v>
      </c>
      <c r="EM521" t="s">
        <v>119</v>
      </c>
      <c r="EO521" t="s">
        <v>120</v>
      </c>
      <c r="EQ521">
        <v>59</v>
      </c>
      <c r="ER521">
        <v>59</v>
      </c>
      <c r="ES521" t="s">
        <v>1304</v>
      </c>
      <c r="ET521" t="s">
        <v>1202</v>
      </c>
      <c r="EU521" t="b">
        <v>1</v>
      </c>
    </row>
    <row r="522" spans="1:151" x14ac:dyDescent="0.35">
      <c r="A522" t="s">
        <v>1923</v>
      </c>
      <c r="B522">
        <v>59</v>
      </c>
      <c r="C522">
        <v>528</v>
      </c>
      <c r="D522">
        <v>1</v>
      </c>
      <c r="E522">
        <v>7</v>
      </c>
      <c r="F522">
        <v>7</v>
      </c>
      <c r="G522" t="s">
        <v>509</v>
      </c>
      <c r="I522">
        <v>74</v>
      </c>
      <c r="J522">
        <v>9</v>
      </c>
      <c r="K522">
        <v>7</v>
      </c>
      <c r="N522">
        <v>0.8</v>
      </c>
      <c r="O522">
        <v>0.88</v>
      </c>
      <c r="Q522">
        <v>889</v>
      </c>
      <c r="R522">
        <v>978</v>
      </c>
      <c r="S522" t="s">
        <v>2115</v>
      </c>
      <c r="T522">
        <v>528</v>
      </c>
      <c r="U522" t="s">
        <v>497</v>
      </c>
      <c r="V522">
        <v>59</v>
      </c>
      <c r="W522">
        <v>223435800</v>
      </c>
      <c r="X522" t="s">
        <v>425</v>
      </c>
      <c r="Y522" s="13">
        <v>44992.342002314814</v>
      </c>
      <c r="AB522" t="s">
        <v>119</v>
      </c>
      <c r="AD522" t="s">
        <v>120</v>
      </c>
      <c r="AF522">
        <v>1</v>
      </c>
      <c r="AG522">
        <v>7</v>
      </c>
      <c r="AH522">
        <v>7</v>
      </c>
      <c r="AI522">
        <v>59</v>
      </c>
      <c r="AJ522">
        <v>528</v>
      </c>
      <c r="AK522" t="s">
        <v>1031</v>
      </c>
      <c r="AL522" t="s">
        <v>1031</v>
      </c>
      <c r="AM522" t="s">
        <v>1031</v>
      </c>
      <c r="AN522" t="s">
        <v>1202</v>
      </c>
      <c r="AO522" t="s">
        <v>2158</v>
      </c>
      <c r="AP522" t="b">
        <v>1</v>
      </c>
      <c r="AQ522" t="s">
        <v>1031</v>
      </c>
      <c r="AR522" t="s">
        <v>1202</v>
      </c>
      <c r="AS522" t="s">
        <v>2158</v>
      </c>
      <c r="AT522" t="b">
        <v>1</v>
      </c>
      <c r="AU522" t="s">
        <v>1390</v>
      </c>
      <c r="AV522">
        <v>59</v>
      </c>
      <c r="AW522" s="13">
        <v>44991.82650476852</v>
      </c>
      <c r="AX522" s="13">
        <v>44992.466861631947</v>
      </c>
      <c r="AY522" s="13">
        <v>44991</v>
      </c>
      <c r="AZ522" t="s">
        <v>98</v>
      </c>
      <c r="BC522">
        <v>2022</v>
      </c>
      <c r="BD522" t="s">
        <v>99</v>
      </c>
      <c r="BE522" t="s">
        <v>199</v>
      </c>
      <c r="BF522" t="s">
        <v>200</v>
      </c>
      <c r="BG522" t="s">
        <v>201</v>
      </c>
      <c r="BH522" t="s">
        <v>405</v>
      </c>
      <c r="BI522" t="s">
        <v>203</v>
      </c>
      <c r="BJ522" t="s">
        <v>421</v>
      </c>
      <c r="BK522">
        <v>917035989</v>
      </c>
      <c r="BL522" t="s">
        <v>422</v>
      </c>
      <c r="BN522">
        <v>9</v>
      </c>
      <c r="BO522" t="s">
        <v>401</v>
      </c>
      <c r="BP522" t="s">
        <v>139</v>
      </c>
      <c r="BQ522" t="s">
        <v>206</v>
      </c>
      <c r="BS522" t="s">
        <v>1324</v>
      </c>
      <c r="BY522">
        <v>9.0102777777777803</v>
      </c>
      <c r="BZ522">
        <v>36.955833333333302</v>
      </c>
      <c r="CA522">
        <v>1740</v>
      </c>
      <c r="CC522">
        <v>3</v>
      </c>
      <c r="CD522">
        <v>3</v>
      </c>
      <c r="CF522">
        <v>3</v>
      </c>
      <c r="CG522">
        <v>3</v>
      </c>
      <c r="CH522">
        <v>9</v>
      </c>
      <c r="CI522">
        <v>9</v>
      </c>
      <c r="CJ522">
        <v>40</v>
      </c>
      <c r="CL522" t="s">
        <v>140</v>
      </c>
      <c r="CM522" t="s">
        <v>111</v>
      </c>
      <c r="CN522" t="s">
        <v>113</v>
      </c>
      <c r="CO522" t="s">
        <v>113</v>
      </c>
      <c r="CP522" t="s">
        <v>401</v>
      </c>
      <c r="DC522" s="13">
        <v>44714</v>
      </c>
      <c r="DD522" s="13"/>
      <c r="DE522" s="13">
        <v>44732</v>
      </c>
      <c r="DF522" s="13">
        <v>44656</v>
      </c>
      <c r="DG522" s="13">
        <v>44799</v>
      </c>
      <c r="DH522" s="13">
        <v>44782</v>
      </c>
      <c r="DI522" s="13">
        <v>44791</v>
      </c>
      <c r="DJ522" s="13">
        <v>44833</v>
      </c>
      <c r="DK522" s="13"/>
      <c r="DQ522" s="13">
        <v>44829</v>
      </c>
      <c r="DR522" s="13">
        <v>44854</v>
      </c>
      <c r="DS522" s="13">
        <v>44918</v>
      </c>
      <c r="DT522" t="s">
        <v>117</v>
      </c>
      <c r="DU522" t="s">
        <v>117</v>
      </c>
      <c r="DV522" t="s">
        <v>117</v>
      </c>
      <c r="DW522" t="s">
        <v>117</v>
      </c>
      <c r="DX522" t="s">
        <v>141</v>
      </c>
      <c r="DY522" t="s">
        <v>117</v>
      </c>
      <c r="EE522">
        <v>24</v>
      </c>
      <c r="EF522" t="s">
        <v>424</v>
      </c>
      <c r="EH522">
        <v>223435800</v>
      </c>
      <c r="EI522" t="s">
        <v>425</v>
      </c>
      <c r="EJ522" s="13">
        <v>44992.342002314814</v>
      </c>
      <c r="EM522" t="s">
        <v>119</v>
      </c>
      <c r="EO522" t="s">
        <v>120</v>
      </c>
      <c r="EQ522">
        <v>59</v>
      </c>
      <c r="ER522">
        <v>59</v>
      </c>
      <c r="ES522" t="s">
        <v>1304</v>
      </c>
      <c r="ET522" t="s">
        <v>1202</v>
      </c>
      <c r="EU522" t="b">
        <v>1</v>
      </c>
    </row>
    <row r="523" spans="1:151" x14ac:dyDescent="0.35">
      <c r="A523" t="s">
        <v>1924</v>
      </c>
      <c r="B523">
        <v>59</v>
      </c>
      <c r="C523">
        <v>529</v>
      </c>
      <c r="D523">
        <v>1</v>
      </c>
      <c r="E523">
        <v>8</v>
      </c>
      <c r="F523">
        <v>8</v>
      </c>
      <c r="G523" t="s">
        <v>510</v>
      </c>
      <c r="I523">
        <v>75</v>
      </c>
      <c r="J523">
        <v>9</v>
      </c>
      <c r="K523">
        <v>7</v>
      </c>
      <c r="N523">
        <v>1.61</v>
      </c>
      <c r="O523">
        <v>2.98</v>
      </c>
      <c r="Q523">
        <v>1789</v>
      </c>
      <c r="R523">
        <v>3311</v>
      </c>
      <c r="S523" t="s">
        <v>2115</v>
      </c>
      <c r="T523">
        <v>529</v>
      </c>
      <c r="U523" t="s">
        <v>497</v>
      </c>
      <c r="V523">
        <v>59</v>
      </c>
      <c r="W523">
        <v>223435800</v>
      </c>
      <c r="X523" t="s">
        <v>425</v>
      </c>
      <c r="Y523" s="13">
        <v>44992.342002314814</v>
      </c>
      <c r="AB523" t="s">
        <v>119</v>
      </c>
      <c r="AD523" t="s">
        <v>120</v>
      </c>
      <c r="AF523">
        <v>1</v>
      </c>
      <c r="AG523">
        <v>8</v>
      </c>
      <c r="AH523">
        <v>8</v>
      </c>
      <c r="AI523">
        <v>59</v>
      </c>
      <c r="AJ523">
        <v>529</v>
      </c>
      <c r="AK523" t="s">
        <v>1032</v>
      </c>
      <c r="AL523" t="s">
        <v>1032</v>
      </c>
      <c r="AM523" t="s">
        <v>1032</v>
      </c>
      <c r="AN523" t="s">
        <v>1202</v>
      </c>
      <c r="AO523" t="s">
        <v>2158</v>
      </c>
      <c r="AP523" t="b">
        <v>1</v>
      </c>
      <c r="AQ523" t="s">
        <v>1032</v>
      </c>
      <c r="AR523" t="s">
        <v>1202</v>
      </c>
      <c r="AS523" t="s">
        <v>2158</v>
      </c>
      <c r="AT523" t="b">
        <v>1</v>
      </c>
      <c r="AU523" t="s">
        <v>1390</v>
      </c>
      <c r="AV523">
        <v>59</v>
      </c>
      <c r="AW523" s="13">
        <v>44991.82650476852</v>
      </c>
      <c r="AX523" s="13">
        <v>44992.466861631947</v>
      </c>
      <c r="AY523" s="13">
        <v>44991</v>
      </c>
      <c r="AZ523" t="s">
        <v>98</v>
      </c>
      <c r="BC523">
        <v>2022</v>
      </c>
      <c r="BD523" t="s">
        <v>99</v>
      </c>
      <c r="BE523" t="s">
        <v>199</v>
      </c>
      <c r="BF523" t="s">
        <v>200</v>
      </c>
      <c r="BG523" t="s">
        <v>201</v>
      </c>
      <c r="BH523" t="s">
        <v>405</v>
      </c>
      <c r="BI523" t="s">
        <v>203</v>
      </c>
      <c r="BJ523" t="s">
        <v>421</v>
      </c>
      <c r="BK523">
        <v>917035989</v>
      </c>
      <c r="BL523" t="s">
        <v>422</v>
      </c>
      <c r="BN523">
        <v>9</v>
      </c>
      <c r="BO523" t="s">
        <v>401</v>
      </c>
      <c r="BP523" t="s">
        <v>139</v>
      </c>
      <c r="BQ523" t="s">
        <v>206</v>
      </c>
      <c r="BS523" t="s">
        <v>1324</v>
      </c>
      <c r="BY523">
        <v>9.0102777777777803</v>
      </c>
      <c r="BZ523">
        <v>36.955833333333302</v>
      </c>
      <c r="CA523">
        <v>1740</v>
      </c>
      <c r="CC523">
        <v>3</v>
      </c>
      <c r="CD523">
        <v>3</v>
      </c>
      <c r="CF523">
        <v>3</v>
      </c>
      <c r="CG523">
        <v>3</v>
      </c>
      <c r="CH523">
        <v>9</v>
      </c>
      <c r="CI523">
        <v>9</v>
      </c>
      <c r="CJ523">
        <v>40</v>
      </c>
      <c r="CL523" t="s">
        <v>140</v>
      </c>
      <c r="CM523" t="s">
        <v>111</v>
      </c>
      <c r="CN523" t="s">
        <v>113</v>
      </c>
      <c r="CO523" t="s">
        <v>113</v>
      </c>
      <c r="CP523" t="s">
        <v>401</v>
      </c>
      <c r="DC523" s="13">
        <v>44714</v>
      </c>
      <c r="DD523" s="13"/>
      <c r="DE523" s="13">
        <v>44732</v>
      </c>
      <c r="DF523" s="13">
        <v>44656</v>
      </c>
      <c r="DG523" s="13">
        <v>44799</v>
      </c>
      <c r="DH523" s="13">
        <v>44782</v>
      </c>
      <c r="DI523" s="13">
        <v>44791</v>
      </c>
      <c r="DJ523" s="13">
        <v>44833</v>
      </c>
      <c r="DK523" s="13"/>
      <c r="DQ523" s="13">
        <v>44829</v>
      </c>
      <c r="DR523" s="13">
        <v>44854</v>
      </c>
      <c r="DS523" s="13">
        <v>44918</v>
      </c>
      <c r="DT523" t="s">
        <v>117</v>
      </c>
      <c r="DU523" t="s">
        <v>117</v>
      </c>
      <c r="DV523" t="s">
        <v>117</v>
      </c>
      <c r="DW523" t="s">
        <v>117</v>
      </c>
      <c r="DX523" t="s">
        <v>141</v>
      </c>
      <c r="DY523" t="s">
        <v>117</v>
      </c>
      <c r="EE523">
        <v>24</v>
      </c>
      <c r="EF523" t="s">
        <v>424</v>
      </c>
      <c r="EH523">
        <v>223435800</v>
      </c>
      <c r="EI523" t="s">
        <v>425</v>
      </c>
      <c r="EJ523" s="13">
        <v>44992.342002314814</v>
      </c>
      <c r="EM523" t="s">
        <v>119</v>
      </c>
      <c r="EO523" t="s">
        <v>120</v>
      </c>
      <c r="EQ523">
        <v>59</v>
      </c>
      <c r="ER523">
        <v>59</v>
      </c>
      <c r="ES523" t="s">
        <v>1304</v>
      </c>
      <c r="ET523" t="s">
        <v>1202</v>
      </c>
      <c r="EU523" t="b">
        <v>1</v>
      </c>
    </row>
    <row r="524" spans="1:151" x14ac:dyDescent="0.35">
      <c r="A524" t="s">
        <v>1925</v>
      </c>
      <c r="B524">
        <v>59</v>
      </c>
      <c r="C524">
        <v>530</v>
      </c>
      <c r="D524">
        <v>2</v>
      </c>
      <c r="E524">
        <v>9</v>
      </c>
      <c r="F524">
        <v>4</v>
      </c>
      <c r="G524" t="s">
        <v>506</v>
      </c>
      <c r="I524">
        <v>69</v>
      </c>
      <c r="J524">
        <v>9</v>
      </c>
      <c r="K524">
        <v>7</v>
      </c>
      <c r="N524">
        <v>0.57999999999999996</v>
      </c>
      <c r="O524">
        <v>1.06</v>
      </c>
      <c r="Q524">
        <v>644</v>
      </c>
      <c r="R524">
        <v>1178</v>
      </c>
      <c r="S524" t="s">
        <v>2115</v>
      </c>
      <c r="T524">
        <v>530</v>
      </c>
      <c r="U524" t="s">
        <v>497</v>
      </c>
      <c r="V524">
        <v>59</v>
      </c>
      <c r="W524">
        <v>223435800</v>
      </c>
      <c r="X524" t="s">
        <v>425</v>
      </c>
      <c r="Y524" s="13">
        <v>44992.342002314814</v>
      </c>
      <c r="AB524" t="s">
        <v>119</v>
      </c>
      <c r="AD524" t="s">
        <v>120</v>
      </c>
      <c r="AF524">
        <v>2</v>
      </c>
      <c r="AG524">
        <v>9</v>
      </c>
      <c r="AH524">
        <v>4</v>
      </c>
      <c r="AI524">
        <v>59</v>
      </c>
      <c r="AJ524">
        <v>530</v>
      </c>
      <c r="AK524" t="s">
        <v>1033</v>
      </c>
      <c r="AL524" t="s">
        <v>1033</v>
      </c>
      <c r="AM524" t="s">
        <v>1033</v>
      </c>
      <c r="AN524" t="s">
        <v>1202</v>
      </c>
      <c r="AO524" t="s">
        <v>2158</v>
      </c>
      <c r="AP524" t="b">
        <v>1</v>
      </c>
      <c r="AQ524" t="s">
        <v>1033</v>
      </c>
      <c r="AR524" t="s">
        <v>1202</v>
      </c>
      <c r="AS524" t="s">
        <v>2158</v>
      </c>
      <c r="AT524" t="b">
        <v>1</v>
      </c>
      <c r="AU524" t="s">
        <v>1390</v>
      </c>
      <c r="AV524">
        <v>59</v>
      </c>
      <c r="AW524" s="13">
        <v>44991.82650476852</v>
      </c>
      <c r="AX524" s="13">
        <v>44992.466861631947</v>
      </c>
      <c r="AY524" s="13">
        <v>44991</v>
      </c>
      <c r="AZ524" t="s">
        <v>98</v>
      </c>
      <c r="BC524">
        <v>2022</v>
      </c>
      <c r="BD524" t="s">
        <v>99</v>
      </c>
      <c r="BE524" t="s">
        <v>199</v>
      </c>
      <c r="BF524" t="s">
        <v>200</v>
      </c>
      <c r="BG524" t="s">
        <v>201</v>
      </c>
      <c r="BH524" t="s">
        <v>405</v>
      </c>
      <c r="BI524" t="s">
        <v>203</v>
      </c>
      <c r="BJ524" t="s">
        <v>421</v>
      </c>
      <c r="BK524">
        <v>917035989</v>
      </c>
      <c r="BL524" t="s">
        <v>422</v>
      </c>
      <c r="BN524">
        <v>9</v>
      </c>
      <c r="BO524" t="s">
        <v>401</v>
      </c>
      <c r="BP524" t="s">
        <v>139</v>
      </c>
      <c r="BQ524" t="s">
        <v>206</v>
      </c>
      <c r="BS524" t="s">
        <v>1324</v>
      </c>
      <c r="BY524">
        <v>9.0102777777777803</v>
      </c>
      <c r="BZ524">
        <v>36.955833333333302</v>
      </c>
      <c r="CA524">
        <v>1740</v>
      </c>
      <c r="CC524">
        <v>3</v>
      </c>
      <c r="CD524">
        <v>3</v>
      </c>
      <c r="CF524">
        <v>3</v>
      </c>
      <c r="CG524">
        <v>3</v>
      </c>
      <c r="CH524">
        <v>9</v>
      </c>
      <c r="CI524">
        <v>9</v>
      </c>
      <c r="CJ524">
        <v>40</v>
      </c>
      <c r="CL524" t="s">
        <v>140</v>
      </c>
      <c r="CM524" t="s">
        <v>111</v>
      </c>
      <c r="CN524" t="s">
        <v>113</v>
      </c>
      <c r="CO524" t="s">
        <v>113</v>
      </c>
      <c r="CP524" t="s">
        <v>401</v>
      </c>
      <c r="DC524" s="13">
        <v>44714</v>
      </c>
      <c r="DD524" s="13"/>
      <c r="DE524" s="13">
        <v>44732</v>
      </c>
      <c r="DF524" s="13">
        <v>44656</v>
      </c>
      <c r="DG524" s="13">
        <v>44799</v>
      </c>
      <c r="DH524" s="13">
        <v>44782</v>
      </c>
      <c r="DI524" s="13">
        <v>44791</v>
      </c>
      <c r="DJ524" s="13">
        <v>44833</v>
      </c>
      <c r="DK524" s="13"/>
      <c r="DQ524" s="13">
        <v>44829</v>
      </c>
      <c r="DR524" s="13">
        <v>44854</v>
      </c>
      <c r="DS524" s="13">
        <v>44918</v>
      </c>
      <c r="DT524" t="s">
        <v>117</v>
      </c>
      <c r="DU524" t="s">
        <v>117</v>
      </c>
      <c r="DV524" t="s">
        <v>117</v>
      </c>
      <c r="DW524" t="s">
        <v>117</v>
      </c>
      <c r="DX524" t="s">
        <v>141</v>
      </c>
      <c r="DY524" t="s">
        <v>117</v>
      </c>
      <c r="EE524">
        <v>24</v>
      </c>
      <c r="EF524" t="s">
        <v>424</v>
      </c>
      <c r="EH524">
        <v>223435800</v>
      </c>
      <c r="EI524" t="s">
        <v>425</v>
      </c>
      <c r="EJ524" s="13">
        <v>44992.342002314814</v>
      </c>
      <c r="EM524" t="s">
        <v>119</v>
      </c>
      <c r="EO524" t="s">
        <v>120</v>
      </c>
      <c r="EQ524">
        <v>59</v>
      </c>
      <c r="ER524">
        <v>59</v>
      </c>
      <c r="ES524" t="s">
        <v>1304</v>
      </c>
      <c r="ET524" t="s">
        <v>1202</v>
      </c>
      <c r="EU524" t="b">
        <v>1</v>
      </c>
    </row>
    <row r="525" spans="1:151" x14ac:dyDescent="0.35">
      <c r="A525" t="s">
        <v>1926</v>
      </c>
      <c r="B525">
        <v>59</v>
      </c>
      <c r="C525">
        <v>531</v>
      </c>
      <c r="D525">
        <v>2</v>
      </c>
      <c r="E525">
        <v>10</v>
      </c>
      <c r="F525">
        <v>3</v>
      </c>
      <c r="G525" t="s">
        <v>505</v>
      </c>
      <c r="I525">
        <v>48</v>
      </c>
      <c r="J525">
        <v>9</v>
      </c>
      <c r="K525">
        <v>7</v>
      </c>
      <c r="N525">
        <v>0.24</v>
      </c>
      <c r="O525">
        <v>0.52</v>
      </c>
      <c r="Q525">
        <v>267</v>
      </c>
      <c r="R525">
        <v>578</v>
      </c>
      <c r="S525" t="s">
        <v>2115</v>
      </c>
      <c r="T525">
        <v>531</v>
      </c>
      <c r="U525" t="s">
        <v>497</v>
      </c>
      <c r="V525">
        <v>59</v>
      </c>
      <c r="W525">
        <v>223435800</v>
      </c>
      <c r="X525" t="s">
        <v>425</v>
      </c>
      <c r="Y525" s="13">
        <v>44992.342002314814</v>
      </c>
      <c r="AB525" t="s">
        <v>119</v>
      </c>
      <c r="AD525" t="s">
        <v>120</v>
      </c>
      <c r="AF525">
        <v>2</v>
      </c>
      <c r="AG525">
        <v>10</v>
      </c>
      <c r="AH525">
        <v>3</v>
      </c>
      <c r="AI525">
        <v>59</v>
      </c>
      <c r="AJ525">
        <v>531</v>
      </c>
      <c r="AK525" t="s">
        <v>1034</v>
      </c>
      <c r="AL525" t="s">
        <v>1034</v>
      </c>
      <c r="AM525" t="s">
        <v>1034</v>
      </c>
      <c r="AN525" t="s">
        <v>1202</v>
      </c>
      <c r="AO525" t="s">
        <v>2158</v>
      </c>
      <c r="AP525" t="b">
        <v>1</v>
      </c>
      <c r="AQ525" t="s">
        <v>1034</v>
      </c>
      <c r="AR525" t="s">
        <v>1202</v>
      </c>
      <c r="AS525" t="s">
        <v>2158</v>
      </c>
      <c r="AT525" t="b">
        <v>1</v>
      </c>
      <c r="AU525" t="s">
        <v>1390</v>
      </c>
      <c r="AV525">
        <v>59</v>
      </c>
      <c r="AW525" s="13">
        <v>44991.82650476852</v>
      </c>
      <c r="AX525" s="13">
        <v>44992.466861631947</v>
      </c>
      <c r="AY525" s="13">
        <v>44991</v>
      </c>
      <c r="AZ525" t="s">
        <v>98</v>
      </c>
      <c r="BC525">
        <v>2022</v>
      </c>
      <c r="BD525" t="s">
        <v>99</v>
      </c>
      <c r="BE525" t="s">
        <v>199</v>
      </c>
      <c r="BF525" t="s">
        <v>200</v>
      </c>
      <c r="BG525" t="s">
        <v>201</v>
      </c>
      <c r="BH525" t="s">
        <v>405</v>
      </c>
      <c r="BI525" t="s">
        <v>203</v>
      </c>
      <c r="BJ525" t="s">
        <v>421</v>
      </c>
      <c r="BK525">
        <v>917035989</v>
      </c>
      <c r="BL525" t="s">
        <v>422</v>
      </c>
      <c r="BN525">
        <v>9</v>
      </c>
      <c r="BO525" t="s">
        <v>401</v>
      </c>
      <c r="BP525" t="s">
        <v>139</v>
      </c>
      <c r="BQ525" t="s">
        <v>206</v>
      </c>
      <c r="BS525" t="s">
        <v>1324</v>
      </c>
      <c r="BY525">
        <v>9.0102777777777803</v>
      </c>
      <c r="BZ525">
        <v>36.955833333333302</v>
      </c>
      <c r="CA525">
        <v>1740</v>
      </c>
      <c r="CC525">
        <v>3</v>
      </c>
      <c r="CD525">
        <v>3</v>
      </c>
      <c r="CF525">
        <v>3</v>
      </c>
      <c r="CG525">
        <v>3</v>
      </c>
      <c r="CH525">
        <v>9</v>
      </c>
      <c r="CI525">
        <v>9</v>
      </c>
      <c r="CJ525">
        <v>40</v>
      </c>
      <c r="CL525" t="s">
        <v>140</v>
      </c>
      <c r="CM525" t="s">
        <v>111</v>
      </c>
      <c r="CN525" t="s">
        <v>113</v>
      </c>
      <c r="CO525" t="s">
        <v>113</v>
      </c>
      <c r="CP525" t="s">
        <v>401</v>
      </c>
      <c r="DC525" s="13">
        <v>44714</v>
      </c>
      <c r="DD525" s="13"/>
      <c r="DE525" s="13">
        <v>44732</v>
      </c>
      <c r="DF525" s="13">
        <v>44656</v>
      </c>
      <c r="DG525" s="13">
        <v>44799</v>
      </c>
      <c r="DH525" s="13">
        <v>44782</v>
      </c>
      <c r="DI525" s="13">
        <v>44791</v>
      </c>
      <c r="DJ525" s="13">
        <v>44833</v>
      </c>
      <c r="DK525" s="13"/>
      <c r="DQ525" s="13">
        <v>44829</v>
      </c>
      <c r="DR525" s="13">
        <v>44854</v>
      </c>
      <c r="DS525" s="13">
        <v>44918</v>
      </c>
      <c r="DT525" t="s">
        <v>117</v>
      </c>
      <c r="DU525" t="s">
        <v>117</v>
      </c>
      <c r="DV525" t="s">
        <v>117</v>
      </c>
      <c r="DW525" t="s">
        <v>117</v>
      </c>
      <c r="DX525" t="s">
        <v>141</v>
      </c>
      <c r="DY525" t="s">
        <v>117</v>
      </c>
      <c r="EE525">
        <v>24</v>
      </c>
      <c r="EF525" t="s">
        <v>424</v>
      </c>
      <c r="EH525">
        <v>223435800</v>
      </c>
      <c r="EI525" t="s">
        <v>425</v>
      </c>
      <c r="EJ525" s="13">
        <v>44992.342002314814</v>
      </c>
      <c r="EM525" t="s">
        <v>119</v>
      </c>
      <c r="EO525" t="s">
        <v>120</v>
      </c>
      <c r="EQ525">
        <v>59</v>
      </c>
      <c r="ER525">
        <v>59</v>
      </c>
      <c r="ES525" t="s">
        <v>1304</v>
      </c>
      <c r="ET525" t="s">
        <v>1202</v>
      </c>
      <c r="EU525" t="b">
        <v>1</v>
      </c>
    </row>
    <row r="526" spans="1:151" x14ac:dyDescent="0.35">
      <c r="A526" t="s">
        <v>1927</v>
      </c>
      <c r="B526">
        <v>59</v>
      </c>
      <c r="C526">
        <v>532</v>
      </c>
      <c r="D526">
        <v>2</v>
      </c>
      <c r="E526">
        <v>11</v>
      </c>
      <c r="F526">
        <v>2</v>
      </c>
      <c r="G526" t="s">
        <v>504</v>
      </c>
      <c r="I526">
        <v>69</v>
      </c>
      <c r="J526">
        <v>9</v>
      </c>
      <c r="K526">
        <v>7</v>
      </c>
      <c r="N526">
        <v>0.96</v>
      </c>
      <c r="O526">
        <v>1.62</v>
      </c>
      <c r="Q526">
        <v>1067</v>
      </c>
      <c r="R526">
        <v>1800</v>
      </c>
      <c r="S526" t="s">
        <v>2115</v>
      </c>
      <c r="T526">
        <v>532</v>
      </c>
      <c r="U526" t="s">
        <v>497</v>
      </c>
      <c r="V526">
        <v>59</v>
      </c>
      <c r="W526">
        <v>223435800</v>
      </c>
      <c r="X526" t="s">
        <v>425</v>
      </c>
      <c r="Y526" s="13">
        <v>44992.342002314814</v>
      </c>
      <c r="AB526" t="s">
        <v>119</v>
      </c>
      <c r="AD526" t="s">
        <v>120</v>
      </c>
      <c r="AF526">
        <v>2</v>
      </c>
      <c r="AG526">
        <v>11</v>
      </c>
      <c r="AH526">
        <v>2</v>
      </c>
      <c r="AI526">
        <v>59</v>
      </c>
      <c r="AJ526">
        <v>532</v>
      </c>
      <c r="AK526" t="s">
        <v>1035</v>
      </c>
      <c r="AL526" t="s">
        <v>1035</v>
      </c>
      <c r="AM526" t="s">
        <v>1035</v>
      </c>
      <c r="AN526" t="s">
        <v>1202</v>
      </c>
      <c r="AO526" t="s">
        <v>2158</v>
      </c>
      <c r="AP526" t="b">
        <v>1</v>
      </c>
      <c r="AQ526" t="s">
        <v>1035</v>
      </c>
      <c r="AR526" t="s">
        <v>1202</v>
      </c>
      <c r="AS526" t="s">
        <v>2158</v>
      </c>
      <c r="AT526" t="b">
        <v>1</v>
      </c>
      <c r="AU526" t="s">
        <v>1390</v>
      </c>
      <c r="AV526">
        <v>59</v>
      </c>
      <c r="AW526" s="13">
        <v>44991.82650476852</v>
      </c>
      <c r="AX526" s="13">
        <v>44992.466861631947</v>
      </c>
      <c r="AY526" s="13">
        <v>44991</v>
      </c>
      <c r="AZ526" t="s">
        <v>98</v>
      </c>
      <c r="BC526">
        <v>2022</v>
      </c>
      <c r="BD526" t="s">
        <v>99</v>
      </c>
      <c r="BE526" t="s">
        <v>199</v>
      </c>
      <c r="BF526" t="s">
        <v>200</v>
      </c>
      <c r="BG526" t="s">
        <v>201</v>
      </c>
      <c r="BH526" t="s">
        <v>405</v>
      </c>
      <c r="BI526" t="s">
        <v>203</v>
      </c>
      <c r="BJ526" t="s">
        <v>421</v>
      </c>
      <c r="BK526">
        <v>917035989</v>
      </c>
      <c r="BL526" t="s">
        <v>422</v>
      </c>
      <c r="BN526">
        <v>9</v>
      </c>
      <c r="BO526" t="s">
        <v>401</v>
      </c>
      <c r="BP526" t="s">
        <v>139</v>
      </c>
      <c r="BQ526" t="s">
        <v>206</v>
      </c>
      <c r="BS526" t="s">
        <v>1324</v>
      </c>
      <c r="BY526">
        <v>9.0102777777777803</v>
      </c>
      <c r="BZ526">
        <v>36.955833333333302</v>
      </c>
      <c r="CA526">
        <v>1740</v>
      </c>
      <c r="CC526">
        <v>3</v>
      </c>
      <c r="CD526">
        <v>3</v>
      </c>
      <c r="CF526">
        <v>3</v>
      </c>
      <c r="CG526">
        <v>3</v>
      </c>
      <c r="CH526">
        <v>9</v>
      </c>
      <c r="CI526">
        <v>9</v>
      </c>
      <c r="CJ526">
        <v>40</v>
      </c>
      <c r="CL526" t="s">
        <v>140</v>
      </c>
      <c r="CM526" t="s">
        <v>111</v>
      </c>
      <c r="CN526" t="s">
        <v>113</v>
      </c>
      <c r="CO526" t="s">
        <v>113</v>
      </c>
      <c r="CP526" t="s">
        <v>401</v>
      </c>
      <c r="DC526" s="13">
        <v>44714</v>
      </c>
      <c r="DD526" s="13"/>
      <c r="DE526" s="13">
        <v>44732</v>
      </c>
      <c r="DF526" s="13">
        <v>44656</v>
      </c>
      <c r="DG526" s="13">
        <v>44799</v>
      </c>
      <c r="DH526" s="13">
        <v>44782</v>
      </c>
      <c r="DI526" s="13">
        <v>44791</v>
      </c>
      <c r="DJ526" s="13">
        <v>44833</v>
      </c>
      <c r="DK526" s="13"/>
      <c r="DQ526" s="13">
        <v>44829</v>
      </c>
      <c r="DR526" s="13">
        <v>44854</v>
      </c>
      <c r="DS526" s="13">
        <v>44918</v>
      </c>
      <c r="DT526" t="s">
        <v>117</v>
      </c>
      <c r="DU526" t="s">
        <v>117</v>
      </c>
      <c r="DV526" t="s">
        <v>117</v>
      </c>
      <c r="DW526" t="s">
        <v>117</v>
      </c>
      <c r="DX526" t="s">
        <v>141</v>
      </c>
      <c r="DY526" t="s">
        <v>117</v>
      </c>
      <c r="EE526">
        <v>24</v>
      </c>
      <c r="EF526" t="s">
        <v>424</v>
      </c>
      <c r="EH526">
        <v>223435800</v>
      </c>
      <c r="EI526" t="s">
        <v>425</v>
      </c>
      <c r="EJ526" s="13">
        <v>44992.342002314814</v>
      </c>
      <c r="EM526" t="s">
        <v>119</v>
      </c>
      <c r="EO526" t="s">
        <v>120</v>
      </c>
      <c r="EQ526">
        <v>59</v>
      </c>
      <c r="ER526">
        <v>59</v>
      </c>
      <c r="ES526" t="s">
        <v>1304</v>
      </c>
      <c r="ET526" t="s">
        <v>1202</v>
      </c>
      <c r="EU526" t="b">
        <v>1</v>
      </c>
    </row>
    <row r="527" spans="1:151" x14ac:dyDescent="0.35">
      <c r="A527" t="s">
        <v>1928</v>
      </c>
      <c r="B527">
        <v>59</v>
      </c>
      <c r="C527">
        <v>533</v>
      </c>
      <c r="D527">
        <v>2</v>
      </c>
      <c r="E527">
        <v>12</v>
      </c>
      <c r="F527">
        <v>1</v>
      </c>
      <c r="G527" t="s">
        <v>496</v>
      </c>
      <c r="I527">
        <v>68</v>
      </c>
      <c r="J527">
        <v>9</v>
      </c>
      <c r="K527">
        <v>7</v>
      </c>
      <c r="N527">
        <v>1.4</v>
      </c>
      <c r="O527">
        <v>2.14</v>
      </c>
      <c r="Q527">
        <v>1556</v>
      </c>
      <c r="R527">
        <v>2378</v>
      </c>
      <c r="S527" t="s">
        <v>2115</v>
      </c>
      <c r="T527">
        <v>533</v>
      </c>
      <c r="U527" t="s">
        <v>497</v>
      </c>
      <c r="V527">
        <v>59</v>
      </c>
      <c r="W527">
        <v>223435800</v>
      </c>
      <c r="X527" t="s">
        <v>425</v>
      </c>
      <c r="Y527" s="13">
        <v>44992.342002314814</v>
      </c>
      <c r="AB527" t="s">
        <v>119</v>
      </c>
      <c r="AD527" t="s">
        <v>120</v>
      </c>
      <c r="AF527">
        <v>2</v>
      </c>
      <c r="AG527">
        <v>12</v>
      </c>
      <c r="AH527">
        <v>1</v>
      </c>
      <c r="AI527">
        <v>59</v>
      </c>
      <c r="AJ527">
        <v>533</v>
      </c>
      <c r="AK527" t="s">
        <v>1036</v>
      </c>
      <c r="AL527" t="s">
        <v>1036</v>
      </c>
      <c r="AM527" t="s">
        <v>1036</v>
      </c>
      <c r="AN527" t="s">
        <v>1202</v>
      </c>
      <c r="AO527" t="s">
        <v>2158</v>
      </c>
      <c r="AP527" t="b">
        <v>1</v>
      </c>
      <c r="AQ527" t="s">
        <v>1036</v>
      </c>
      <c r="AR527" t="s">
        <v>1202</v>
      </c>
      <c r="AS527" t="s">
        <v>2158</v>
      </c>
      <c r="AT527" t="b">
        <v>1</v>
      </c>
      <c r="AU527" t="s">
        <v>1390</v>
      </c>
      <c r="AV527">
        <v>59</v>
      </c>
      <c r="AW527" s="13">
        <v>44991.82650476852</v>
      </c>
      <c r="AX527" s="13">
        <v>44992.466861631947</v>
      </c>
      <c r="AY527" s="13">
        <v>44991</v>
      </c>
      <c r="AZ527" t="s">
        <v>98</v>
      </c>
      <c r="BC527">
        <v>2022</v>
      </c>
      <c r="BD527" t="s">
        <v>99</v>
      </c>
      <c r="BE527" t="s">
        <v>199</v>
      </c>
      <c r="BF527" t="s">
        <v>200</v>
      </c>
      <c r="BG527" t="s">
        <v>201</v>
      </c>
      <c r="BH527" t="s">
        <v>405</v>
      </c>
      <c r="BI527" t="s">
        <v>203</v>
      </c>
      <c r="BJ527" t="s">
        <v>421</v>
      </c>
      <c r="BK527">
        <v>917035989</v>
      </c>
      <c r="BL527" t="s">
        <v>422</v>
      </c>
      <c r="BN527">
        <v>9</v>
      </c>
      <c r="BO527" t="s">
        <v>401</v>
      </c>
      <c r="BP527" t="s">
        <v>139</v>
      </c>
      <c r="BQ527" t="s">
        <v>206</v>
      </c>
      <c r="BS527" t="s">
        <v>1324</v>
      </c>
      <c r="BY527">
        <v>9.0102777777777803</v>
      </c>
      <c r="BZ527">
        <v>36.955833333333302</v>
      </c>
      <c r="CA527">
        <v>1740</v>
      </c>
      <c r="CC527">
        <v>3</v>
      </c>
      <c r="CD527">
        <v>3</v>
      </c>
      <c r="CF527">
        <v>3</v>
      </c>
      <c r="CG527">
        <v>3</v>
      </c>
      <c r="CH527">
        <v>9</v>
      </c>
      <c r="CI527">
        <v>9</v>
      </c>
      <c r="CJ527">
        <v>40</v>
      </c>
      <c r="CL527" t="s">
        <v>140</v>
      </c>
      <c r="CM527" t="s">
        <v>111</v>
      </c>
      <c r="CN527" t="s">
        <v>113</v>
      </c>
      <c r="CO527" t="s">
        <v>113</v>
      </c>
      <c r="CP527" t="s">
        <v>401</v>
      </c>
      <c r="DC527" s="13">
        <v>44714</v>
      </c>
      <c r="DD527" s="13"/>
      <c r="DE527" s="13">
        <v>44732</v>
      </c>
      <c r="DF527" s="13">
        <v>44656</v>
      </c>
      <c r="DG527" s="13">
        <v>44799</v>
      </c>
      <c r="DH527" s="13">
        <v>44782</v>
      </c>
      <c r="DI527" s="13">
        <v>44791</v>
      </c>
      <c r="DJ527" s="13">
        <v>44833</v>
      </c>
      <c r="DK527" s="13"/>
      <c r="DQ527" s="13">
        <v>44829</v>
      </c>
      <c r="DR527" s="13">
        <v>44854</v>
      </c>
      <c r="DS527" s="13">
        <v>44918</v>
      </c>
      <c r="DT527" t="s">
        <v>117</v>
      </c>
      <c r="DU527" t="s">
        <v>117</v>
      </c>
      <c r="DV527" t="s">
        <v>117</v>
      </c>
      <c r="DW527" t="s">
        <v>117</v>
      </c>
      <c r="DX527" t="s">
        <v>141</v>
      </c>
      <c r="DY527" t="s">
        <v>117</v>
      </c>
      <c r="EE527">
        <v>24</v>
      </c>
      <c r="EF527" t="s">
        <v>424</v>
      </c>
      <c r="EH527">
        <v>223435800</v>
      </c>
      <c r="EI527" t="s">
        <v>425</v>
      </c>
      <c r="EJ527" s="13">
        <v>44992.342002314814</v>
      </c>
      <c r="EM527" t="s">
        <v>119</v>
      </c>
      <c r="EO527" t="s">
        <v>120</v>
      </c>
      <c r="EQ527">
        <v>59</v>
      </c>
      <c r="ER527">
        <v>59</v>
      </c>
      <c r="ES527" t="s">
        <v>1304</v>
      </c>
      <c r="ET527" t="s">
        <v>1202</v>
      </c>
      <c r="EU527" t="b">
        <v>1</v>
      </c>
    </row>
    <row r="528" spans="1:151" x14ac:dyDescent="0.35">
      <c r="A528" t="s">
        <v>1929</v>
      </c>
      <c r="B528">
        <v>59</v>
      </c>
      <c r="C528">
        <v>534</v>
      </c>
      <c r="D528">
        <v>2</v>
      </c>
      <c r="E528">
        <v>13</v>
      </c>
      <c r="F528">
        <v>5</v>
      </c>
      <c r="G528" t="s">
        <v>507</v>
      </c>
      <c r="I528">
        <v>74</v>
      </c>
      <c r="J528">
        <v>9</v>
      </c>
      <c r="K528">
        <v>7</v>
      </c>
      <c r="N528">
        <v>1.24</v>
      </c>
      <c r="O528">
        <v>1.88</v>
      </c>
      <c r="Q528">
        <v>1378</v>
      </c>
      <c r="R528">
        <v>2089</v>
      </c>
      <c r="S528" t="s">
        <v>2115</v>
      </c>
      <c r="T528">
        <v>534</v>
      </c>
      <c r="U528" t="s">
        <v>497</v>
      </c>
      <c r="V528">
        <v>59</v>
      </c>
      <c r="W528">
        <v>223435800</v>
      </c>
      <c r="X528" t="s">
        <v>425</v>
      </c>
      <c r="Y528" s="13">
        <v>44992.342002314814</v>
      </c>
      <c r="AB528" t="s">
        <v>119</v>
      </c>
      <c r="AD528" t="s">
        <v>120</v>
      </c>
      <c r="AF528">
        <v>2</v>
      </c>
      <c r="AG528">
        <v>13</v>
      </c>
      <c r="AH528">
        <v>5</v>
      </c>
      <c r="AI528">
        <v>59</v>
      </c>
      <c r="AJ528">
        <v>534</v>
      </c>
      <c r="AK528" t="s">
        <v>1037</v>
      </c>
      <c r="AL528" t="s">
        <v>1037</v>
      </c>
      <c r="AM528" t="s">
        <v>1037</v>
      </c>
      <c r="AN528" t="s">
        <v>1202</v>
      </c>
      <c r="AO528" t="s">
        <v>2158</v>
      </c>
      <c r="AP528" t="b">
        <v>1</v>
      </c>
      <c r="AQ528" t="s">
        <v>1037</v>
      </c>
      <c r="AR528" t="s">
        <v>1202</v>
      </c>
      <c r="AS528" t="s">
        <v>2158</v>
      </c>
      <c r="AT528" t="b">
        <v>1</v>
      </c>
      <c r="AU528" t="s">
        <v>1390</v>
      </c>
      <c r="AV528">
        <v>59</v>
      </c>
      <c r="AW528" s="13">
        <v>44991.82650476852</v>
      </c>
      <c r="AX528" s="13">
        <v>44992.466861631947</v>
      </c>
      <c r="AY528" s="13">
        <v>44991</v>
      </c>
      <c r="AZ528" t="s">
        <v>98</v>
      </c>
      <c r="BC528">
        <v>2022</v>
      </c>
      <c r="BD528" t="s">
        <v>99</v>
      </c>
      <c r="BE528" t="s">
        <v>199</v>
      </c>
      <c r="BF528" t="s">
        <v>200</v>
      </c>
      <c r="BG528" t="s">
        <v>201</v>
      </c>
      <c r="BH528" t="s">
        <v>405</v>
      </c>
      <c r="BI528" t="s">
        <v>203</v>
      </c>
      <c r="BJ528" t="s">
        <v>421</v>
      </c>
      <c r="BK528">
        <v>917035989</v>
      </c>
      <c r="BL528" t="s">
        <v>422</v>
      </c>
      <c r="BN528">
        <v>9</v>
      </c>
      <c r="BO528" t="s">
        <v>401</v>
      </c>
      <c r="BP528" t="s">
        <v>139</v>
      </c>
      <c r="BQ528" t="s">
        <v>206</v>
      </c>
      <c r="BS528" t="s">
        <v>1324</v>
      </c>
      <c r="BY528">
        <v>9.0102777777777803</v>
      </c>
      <c r="BZ528">
        <v>36.955833333333302</v>
      </c>
      <c r="CA528">
        <v>1740</v>
      </c>
      <c r="CC528">
        <v>3</v>
      </c>
      <c r="CD528">
        <v>3</v>
      </c>
      <c r="CF528">
        <v>3</v>
      </c>
      <c r="CG528">
        <v>3</v>
      </c>
      <c r="CH528">
        <v>9</v>
      </c>
      <c r="CI528">
        <v>9</v>
      </c>
      <c r="CJ528">
        <v>40</v>
      </c>
      <c r="CL528" t="s">
        <v>140</v>
      </c>
      <c r="CM528" t="s">
        <v>111</v>
      </c>
      <c r="CN528" t="s">
        <v>113</v>
      </c>
      <c r="CO528" t="s">
        <v>113</v>
      </c>
      <c r="CP528" t="s">
        <v>401</v>
      </c>
      <c r="DC528" s="13">
        <v>44714</v>
      </c>
      <c r="DD528" s="13"/>
      <c r="DE528" s="13">
        <v>44732</v>
      </c>
      <c r="DF528" s="13">
        <v>44656</v>
      </c>
      <c r="DG528" s="13">
        <v>44799</v>
      </c>
      <c r="DH528" s="13">
        <v>44782</v>
      </c>
      <c r="DI528" s="13">
        <v>44791</v>
      </c>
      <c r="DJ528" s="13">
        <v>44833</v>
      </c>
      <c r="DK528" s="13"/>
      <c r="DQ528" s="13">
        <v>44829</v>
      </c>
      <c r="DR528" s="13">
        <v>44854</v>
      </c>
      <c r="DS528" s="13">
        <v>44918</v>
      </c>
      <c r="DT528" t="s">
        <v>117</v>
      </c>
      <c r="DU528" t="s">
        <v>117</v>
      </c>
      <c r="DV528" t="s">
        <v>117</v>
      </c>
      <c r="DW528" t="s">
        <v>117</v>
      </c>
      <c r="DX528" t="s">
        <v>141</v>
      </c>
      <c r="DY528" t="s">
        <v>117</v>
      </c>
      <c r="EE528">
        <v>24</v>
      </c>
      <c r="EF528" t="s">
        <v>424</v>
      </c>
      <c r="EH528">
        <v>223435800</v>
      </c>
      <c r="EI528" t="s">
        <v>425</v>
      </c>
      <c r="EJ528" s="13">
        <v>44992.342002314814</v>
      </c>
      <c r="EM528" t="s">
        <v>119</v>
      </c>
      <c r="EO528" t="s">
        <v>120</v>
      </c>
      <c r="EQ528">
        <v>59</v>
      </c>
      <c r="ER528">
        <v>59</v>
      </c>
      <c r="ES528" t="s">
        <v>1304</v>
      </c>
      <c r="ET528" t="s">
        <v>1202</v>
      </c>
      <c r="EU528" t="b">
        <v>1</v>
      </c>
    </row>
    <row r="529" spans="1:151" x14ac:dyDescent="0.35">
      <c r="A529" t="s">
        <v>1930</v>
      </c>
      <c r="B529">
        <v>59</v>
      </c>
      <c r="C529">
        <v>535</v>
      </c>
      <c r="D529">
        <v>2</v>
      </c>
      <c r="E529">
        <v>14</v>
      </c>
      <c r="F529">
        <v>7</v>
      </c>
      <c r="G529" t="s">
        <v>509</v>
      </c>
      <c r="I529">
        <v>76</v>
      </c>
      <c r="J529">
        <v>9</v>
      </c>
      <c r="K529">
        <v>7</v>
      </c>
      <c r="N529">
        <v>0.86</v>
      </c>
      <c r="O529">
        <v>1.62</v>
      </c>
      <c r="Q529">
        <v>956</v>
      </c>
      <c r="R529">
        <v>1800</v>
      </c>
      <c r="S529" t="s">
        <v>2115</v>
      </c>
      <c r="T529">
        <v>535</v>
      </c>
      <c r="U529" t="s">
        <v>497</v>
      </c>
      <c r="V529">
        <v>59</v>
      </c>
      <c r="W529">
        <v>223435800</v>
      </c>
      <c r="X529" t="s">
        <v>425</v>
      </c>
      <c r="Y529" s="13">
        <v>44992.342002314814</v>
      </c>
      <c r="AB529" t="s">
        <v>119</v>
      </c>
      <c r="AD529" t="s">
        <v>120</v>
      </c>
      <c r="AF529">
        <v>2</v>
      </c>
      <c r="AG529">
        <v>14</v>
      </c>
      <c r="AH529">
        <v>7</v>
      </c>
      <c r="AI529">
        <v>59</v>
      </c>
      <c r="AJ529">
        <v>535</v>
      </c>
      <c r="AK529" t="s">
        <v>1038</v>
      </c>
      <c r="AL529" t="s">
        <v>1038</v>
      </c>
      <c r="AM529" t="s">
        <v>1038</v>
      </c>
      <c r="AN529" t="s">
        <v>1202</v>
      </c>
      <c r="AO529" t="s">
        <v>2158</v>
      </c>
      <c r="AP529" t="b">
        <v>1</v>
      </c>
      <c r="AQ529" t="s">
        <v>1038</v>
      </c>
      <c r="AR529" t="s">
        <v>1202</v>
      </c>
      <c r="AS529" t="s">
        <v>2158</v>
      </c>
      <c r="AT529" t="b">
        <v>1</v>
      </c>
      <c r="AU529" t="s">
        <v>1390</v>
      </c>
      <c r="AV529">
        <v>59</v>
      </c>
      <c r="AW529" s="13">
        <v>44991.82650476852</v>
      </c>
      <c r="AX529" s="13">
        <v>44992.466861631947</v>
      </c>
      <c r="AY529" s="13">
        <v>44991</v>
      </c>
      <c r="AZ529" t="s">
        <v>98</v>
      </c>
      <c r="BC529">
        <v>2022</v>
      </c>
      <c r="BD529" t="s">
        <v>99</v>
      </c>
      <c r="BE529" t="s">
        <v>199</v>
      </c>
      <c r="BF529" t="s">
        <v>200</v>
      </c>
      <c r="BG529" t="s">
        <v>201</v>
      </c>
      <c r="BH529" t="s">
        <v>405</v>
      </c>
      <c r="BI529" t="s">
        <v>203</v>
      </c>
      <c r="BJ529" t="s">
        <v>421</v>
      </c>
      <c r="BK529">
        <v>917035989</v>
      </c>
      <c r="BL529" t="s">
        <v>422</v>
      </c>
      <c r="BN529">
        <v>9</v>
      </c>
      <c r="BO529" t="s">
        <v>401</v>
      </c>
      <c r="BP529" t="s">
        <v>139</v>
      </c>
      <c r="BQ529" t="s">
        <v>206</v>
      </c>
      <c r="BS529" t="s">
        <v>1324</v>
      </c>
      <c r="BY529">
        <v>9.0102777777777803</v>
      </c>
      <c r="BZ529">
        <v>36.955833333333302</v>
      </c>
      <c r="CA529">
        <v>1740</v>
      </c>
      <c r="CC529">
        <v>3</v>
      </c>
      <c r="CD529">
        <v>3</v>
      </c>
      <c r="CF529">
        <v>3</v>
      </c>
      <c r="CG529">
        <v>3</v>
      </c>
      <c r="CH529">
        <v>9</v>
      </c>
      <c r="CI529">
        <v>9</v>
      </c>
      <c r="CJ529">
        <v>40</v>
      </c>
      <c r="CL529" t="s">
        <v>140</v>
      </c>
      <c r="CM529" t="s">
        <v>111</v>
      </c>
      <c r="CN529" t="s">
        <v>113</v>
      </c>
      <c r="CO529" t="s">
        <v>113</v>
      </c>
      <c r="CP529" t="s">
        <v>401</v>
      </c>
      <c r="DC529" s="13">
        <v>44714</v>
      </c>
      <c r="DD529" s="13"/>
      <c r="DE529" s="13">
        <v>44732</v>
      </c>
      <c r="DF529" s="13">
        <v>44656</v>
      </c>
      <c r="DG529" s="13">
        <v>44799</v>
      </c>
      <c r="DH529" s="13">
        <v>44782</v>
      </c>
      <c r="DI529" s="13">
        <v>44791</v>
      </c>
      <c r="DJ529" s="13">
        <v>44833</v>
      </c>
      <c r="DK529" s="13"/>
      <c r="DQ529" s="13">
        <v>44829</v>
      </c>
      <c r="DR529" s="13">
        <v>44854</v>
      </c>
      <c r="DS529" s="13">
        <v>44918</v>
      </c>
      <c r="DT529" t="s">
        <v>117</v>
      </c>
      <c r="DU529" t="s">
        <v>117</v>
      </c>
      <c r="DV529" t="s">
        <v>117</v>
      </c>
      <c r="DW529" t="s">
        <v>117</v>
      </c>
      <c r="DX529" t="s">
        <v>141</v>
      </c>
      <c r="DY529" t="s">
        <v>117</v>
      </c>
      <c r="EE529">
        <v>24</v>
      </c>
      <c r="EF529" t="s">
        <v>424</v>
      </c>
      <c r="EH529">
        <v>223435800</v>
      </c>
      <c r="EI529" t="s">
        <v>425</v>
      </c>
      <c r="EJ529" s="13">
        <v>44992.342002314814</v>
      </c>
      <c r="EM529" t="s">
        <v>119</v>
      </c>
      <c r="EO529" t="s">
        <v>120</v>
      </c>
      <c r="EQ529">
        <v>59</v>
      </c>
      <c r="ER529">
        <v>59</v>
      </c>
      <c r="ES529" t="s">
        <v>1304</v>
      </c>
      <c r="ET529" t="s">
        <v>1202</v>
      </c>
      <c r="EU529" t="b">
        <v>1</v>
      </c>
    </row>
    <row r="530" spans="1:151" x14ac:dyDescent="0.35">
      <c r="A530" t="s">
        <v>1931</v>
      </c>
      <c r="B530">
        <v>59</v>
      </c>
      <c r="C530">
        <v>536</v>
      </c>
      <c r="D530">
        <v>2</v>
      </c>
      <c r="E530">
        <v>15</v>
      </c>
      <c r="F530">
        <v>6</v>
      </c>
      <c r="G530" t="s">
        <v>508</v>
      </c>
      <c r="I530">
        <v>67</v>
      </c>
      <c r="J530">
        <v>9</v>
      </c>
      <c r="K530">
        <v>7</v>
      </c>
      <c r="N530">
        <v>0.96</v>
      </c>
      <c r="O530">
        <v>1.4</v>
      </c>
      <c r="Q530">
        <v>1067</v>
      </c>
      <c r="R530">
        <v>1556</v>
      </c>
      <c r="S530" t="s">
        <v>2115</v>
      </c>
      <c r="T530">
        <v>536</v>
      </c>
      <c r="U530" t="s">
        <v>497</v>
      </c>
      <c r="V530">
        <v>59</v>
      </c>
      <c r="W530">
        <v>223435800</v>
      </c>
      <c r="X530" t="s">
        <v>425</v>
      </c>
      <c r="Y530" s="13">
        <v>44992.342002314814</v>
      </c>
      <c r="AB530" t="s">
        <v>119</v>
      </c>
      <c r="AD530" t="s">
        <v>120</v>
      </c>
      <c r="AF530">
        <v>2</v>
      </c>
      <c r="AG530">
        <v>15</v>
      </c>
      <c r="AH530">
        <v>6</v>
      </c>
      <c r="AI530">
        <v>59</v>
      </c>
      <c r="AJ530">
        <v>536</v>
      </c>
      <c r="AK530" t="s">
        <v>1039</v>
      </c>
      <c r="AL530" t="s">
        <v>1039</v>
      </c>
      <c r="AM530" t="s">
        <v>1039</v>
      </c>
      <c r="AN530" t="s">
        <v>1202</v>
      </c>
      <c r="AO530" t="s">
        <v>2158</v>
      </c>
      <c r="AP530" t="b">
        <v>1</v>
      </c>
      <c r="AQ530" t="s">
        <v>1039</v>
      </c>
      <c r="AR530" t="s">
        <v>1202</v>
      </c>
      <c r="AS530" t="s">
        <v>2158</v>
      </c>
      <c r="AT530" t="b">
        <v>1</v>
      </c>
      <c r="AU530" t="s">
        <v>1390</v>
      </c>
      <c r="AV530">
        <v>59</v>
      </c>
      <c r="AW530" s="13">
        <v>44991.82650476852</v>
      </c>
      <c r="AX530" s="13">
        <v>44992.466861631947</v>
      </c>
      <c r="AY530" s="13">
        <v>44991</v>
      </c>
      <c r="AZ530" t="s">
        <v>98</v>
      </c>
      <c r="BC530">
        <v>2022</v>
      </c>
      <c r="BD530" t="s">
        <v>99</v>
      </c>
      <c r="BE530" t="s">
        <v>199</v>
      </c>
      <c r="BF530" t="s">
        <v>200</v>
      </c>
      <c r="BG530" t="s">
        <v>201</v>
      </c>
      <c r="BH530" t="s">
        <v>405</v>
      </c>
      <c r="BI530" t="s">
        <v>203</v>
      </c>
      <c r="BJ530" t="s">
        <v>421</v>
      </c>
      <c r="BK530">
        <v>917035989</v>
      </c>
      <c r="BL530" t="s">
        <v>422</v>
      </c>
      <c r="BN530">
        <v>9</v>
      </c>
      <c r="BO530" t="s">
        <v>401</v>
      </c>
      <c r="BP530" t="s">
        <v>139</v>
      </c>
      <c r="BQ530" t="s">
        <v>206</v>
      </c>
      <c r="BS530" t="s">
        <v>1324</v>
      </c>
      <c r="BY530">
        <v>9.0102777777777803</v>
      </c>
      <c r="BZ530">
        <v>36.955833333333302</v>
      </c>
      <c r="CA530">
        <v>1740</v>
      </c>
      <c r="CC530">
        <v>3</v>
      </c>
      <c r="CD530">
        <v>3</v>
      </c>
      <c r="CF530">
        <v>3</v>
      </c>
      <c r="CG530">
        <v>3</v>
      </c>
      <c r="CH530">
        <v>9</v>
      </c>
      <c r="CI530">
        <v>9</v>
      </c>
      <c r="CJ530">
        <v>40</v>
      </c>
      <c r="CL530" t="s">
        <v>140</v>
      </c>
      <c r="CM530" t="s">
        <v>111</v>
      </c>
      <c r="CN530" t="s">
        <v>113</v>
      </c>
      <c r="CO530" t="s">
        <v>113</v>
      </c>
      <c r="CP530" t="s">
        <v>401</v>
      </c>
      <c r="DC530" s="13">
        <v>44714</v>
      </c>
      <c r="DD530" s="13"/>
      <c r="DE530" s="13">
        <v>44732</v>
      </c>
      <c r="DF530" s="13">
        <v>44656</v>
      </c>
      <c r="DG530" s="13">
        <v>44799</v>
      </c>
      <c r="DH530" s="13">
        <v>44782</v>
      </c>
      <c r="DI530" s="13">
        <v>44791</v>
      </c>
      <c r="DJ530" s="13">
        <v>44833</v>
      </c>
      <c r="DK530" s="13"/>
      <c r="DQ530" s="13">
        <v>44829</v>
      </c>
      <c r="DR530" s="13">
        <v>44854</v>
      </c>
      <c r="DS530" s="13">
        <v>44918</v>
      </c>
      <c r="DT530" t="s">
        <v>117</v>
      </c>
      <c r="DU530" t="s">
        <v>117</v>
      </c>
      <c r="DV530" t="s">
        <v>117</v>
      </c>
      <c r="DW530" t="s">
        <v>117</v>
      </c>
      <c r="DX530" t="s">
        <v>141</v>
      </c>
      <c r="DY530" t="s">
        <v>117</v>
      </c>
      <c r="EE530">
        <v>24</v>
      </c>
      <c r="EF530" t="s">
        <v>424</v>
      </c>
      <c r="EH530">
        <v>223435800</v>
      </c>
      <c r="EI530" t="s">
        <v>425</v>
      </c>
      <c r="EJ530" s="13">
        <v>44992.342002314814</v>
      </c>
      <c r="EM530" t="s">
        <v>119</v>
      </c>
      <c r="EO530" t="s">
        <v>120</v>
      </c>
      <c r="EQ530">
        <v>59</v>
      </c>
      <c r="ER530">
        <v>59</v>
      </c>
      <c r="ES530" t="s">
        <v>1304</v>
      </c>
      <c r="ET530" t="s">
        <v>1202</v>
      </c>
      <c r="EU530" t="b">
        <v>1</v>
      </c>
    </row>
    <row r="531" spans="1:151" x14ac:dyDescent="0.35">
      <c r="A531" t="s">
        <v>1932</v>
      </c>
      <c r="B531">
        <v>59</v>
      </c>
      <c r="C531">
        <v>537</v>
      </c>
      <c r="D531">
        <v>2</v>
      </c>
      <c r="E531">
        <v>16</v>
      </c>
      <c r="F531">
        <v>8</v>
      </c>
      <c r="G531" t="s">
        <v>510</v>
      </c>
      <c r="I531">
        <v>70</v>
      </c>
      <c r="J531">
        <v>9</v>
      </c>
      <c r="K531">
        <v>7</v>
      </c>
      <c r="N531">
        <v>0.8</v>
      </c>
      <c r="O531">
        <v>1.38</v>
      </c>
      <c r="Q531">
        <v>889</v>
      </c>
      <c r="R531">
        <v>1533</v>
      </c>
      <c r="S531" t="s">
        <v>2115</v>
      </c>
      <c r="T531">
        <v>537</v>
      </c>
      <c r="U531" t="s">
        <v>497</v>
      </c>
      <c r="V531">
        <v>59</v>
      </c>
      <c r="W531">
        <v>223435800</v>
      </c>
      <c r="X531" t="s">
        <v>425</v>
      </c>
      <c r="Y531" s="13">
        <v>44992.342002314814</v>
      </c>
      <c r="AB531" t="s">
        <v>119</v>
      </c>
      <c r="AD531" t="s">
        <v>120</v>
      </c>
      <c r="AF531">
        <v>2</v>
      </c>
      <c r="AG531">
        <v>16</v>
      </c>
      <c r="AH531">
        <v>8</v>
      </c>
      <c r="AI531">
        <v>59</v>
      </c>
      <c r="AJ531">
        <v>537</v>
      </c>
      <c r="AK531" t="s">
        <v>1040</v>
      </c>
      <c r="AL531" t="s">
        <v>1040</v>
      </c>
      <c r="AM531" t="s">
        <v>1040</v>
      </c>
      <c r="AN531" t="s">
        <v>1202</v>
      </c>
      <c r="AO531" t="s">
        <v>2158</v>
      </c>
      <c r="AP531" t="b">
        <v>1</v>
      </c>
      <c r="AQ531" t="s">
        <v>1040</v>
      </c>
      <c r="AR531" t="s">
        <v>1202</v>
      </c>
      <c r="AS531" t="s">
        <v>2158</v>
      </c>
      <c r="AT531" t="b">
        <v>1</v>
      </c>
      <c r="AU531" t="s">
        <v>1390</v>
      </c>
      <c r="AV531">
        <v>59</v>
      </c>
      <c r="AW531" s="13">
        <v>44991.82650476852</v>
      </c>
      <c r="AX531" s="13">
        <v>44992.466861631947</v>
      </c>
      <c r="AY531" s="13">
        <v>44991</v>
      </c>
      <c r="AZ531" t="s">
        <v>98</v>
      </c>
      <c r="BC531">
        <v>2022</v>
      </c>
      <c r="BD531" t="s">
        <v>99</v>
      </c>
      <c r="BE531" t="s">
        <v>199</v>
      </c>
      <c r="BF531" t="s">
        <v>200</v>
      </c>
      <c r="BG531" t="s">
        <v>201</v>
      </c>
      <c r="BH531" t="s">
        <v>405</v>
      </c>
      <c r="BI531" t="s">
        <v>203</v>
      </c>
      <c r="BJ531" t="s">
        <v>421</v>
      </c>
      <c r="BK531">
        <v>917035989</v>
      </c>
      <c r="BL531" t="s">
        <v>422</v>
      </c>
      <c r="BN531">
        <v>9</v>
      </c>
      <c r="BO531" t="s">
        <v>401</v>
      </c>
      <c r="BP531" t="s">
        <v>139</v>
      </c>
      <c r="BQ531" t="s">
        <v>206</v>
      </c>
      <c r="BS531" t="s">
        <v>1324</v>
      </c>
      <c r="BY531">
        <v>9.0102777777777803</v>
      </c>
      <c r="BZ531">
        <v>36.955833333333302</v>
      </c>
      <c r="CA531">
        <v>1740</v>
      </c>
      <c r="CC531">
        <v>3</v>
      </c>
      <c r="CD531">
        <v>3</v>
      </c>
      <c r="CF531">
        <v>3</v>
      </c>
      <c r="CG531">
        <v>3</v>
      </c>
      <c r="CH531">
        <v>9</v>
      </c>
      <c r="CI531">
        <v>9</v>
      </c>
      <c r="CJ531">
        <v>40</v>
      </c>
      <c r="CL531" t="s">
        <v>140</v>
      </c>
      <c r="CM531" t="s">
        <v>111</v>
      </c>
      <c r="CN531" t="s">
        <v>113</v>
      </c>
      <c r="CO531" t="s">
        <v>113</v>
      </c>
      <c r="CP531" t="s">
        <v>401</v>
      </c>
      <c r="DC531" s="13">
        <v>44714</v>
      </c>
      <c r="DD531" s="13"/>
      <c r="DE531" s="13">
        <v>44732</v>
      </c>
      <c r="DF531" s="13">
        <v>44656</v>
      </c>
      <c r="DG531" s="13">
        <v>44799</v>
      </c>
      <c r="DH531" s="13">
        <v>44782</v>
      </c>
      <c r="DI531" s="13">
        <v>44791</v>
      </c>
      <c r="DJ531" s="13">
        <v>44833</v>
      </c>
      <c r="DK531" s="13"/>
      <c r="DQ531" s="13">
        <v>44829</v>
      </c>
      <c r="DR531" s="13">
        <v>44854</v>
      </c>
      <c r="DS531" s="13">
        <v>44918</v>
      </c>
      <c r="DT531" t="s">
        <v>117</v>
      </c>
      <c r="DU531" t="s">
        <v>117</v>
      </c>
      <c r="DV531" t="s">
        <v>117</v>
      </c>
      <c r="DW531" t="s">
        <v>117</v>
      </c>
      <c r="DX531" t="s">
        <v>141</v>
      </c>
      <c r="DY531" t="s">
        <v>117</v>
      </c>
      <c r="EE531">
        <v>24</v>
      </c>
      <c r="EF531" t="s">
        <v>424</v>
      </c>
      <c r="EH531">
        <v>223435800</v>
      </c>
      <c r="EI531" t="s">
        <v>425</v>
      </c>
      <c r="EJ531" s="13">
        <v>44992.342002314814</v>
      </c>
      <c r="EM531" t="s">
        <v>119</v>
      </c>
      <c r="EO531" t="s">
        <v>120</v>
      </c>
      <c r="EQ531">
        <v>59</v>
      </c>
      <c r="ER531">
        <v>59</v>
      </c>
      <c r="ES531" t="s">
        <v>1304</v>
      </c>
      <c r="ET531" t="s">
        <v>1202</v>
      </c>
      <c r="EU531" t="b">
        <v>1</v>
      </c>
    </row>
    <row r="532" spans="1:151" x14ac:dyDescent="0.35">
      <c r="A532" t="s">
        <v>1933</v>
      </c>
      <c r="B532">
        <v>59</v>
      </c>
      <c r="C532">
        <v>538</v>
      </c>
      <c r="D532">
        <v>3</v>
      </c>
      <c r="E532">
        <v>17</v>
      </c>
      <c r="F532">
        <v>2</v>
      </c>
      <c r="G532" t="s">
        <v>504</v>
      </c>
      <c r="I532">
        <v>82</v>
      </c>
      <c r="J532">
        <v>9</v>
      </c>
      <c r="K532">
        <v>7</v>
      </c>
      <c r="N532">
        <v>0.57999999999999996</v>
      </c>
      <c r="O532">
        <v>0.9</v>
      </c>
      <c r="Q532">
        <v>644</v>
      </c>
      <c r="R532">
        <v>1000</v>
      </c>
      <c r="S532" t="s">
        <v>2115</v>
      </c>
      <c r="T532">
        <v>538</v>
      </c>
      <c r="U532" t="s">
        <v>497</v>
      </c>
      <c r="V532">
        <v>59</v>
      </c>
      <c r="W532">
        <v>223435800</v>
      </c>
      <c r="X532" t="s">
        <v>425</v>
      </c>
      <c r="Y532" s="13">
        <v>44992.342002314814</v>
      </c>
      <c r="AB532" t="s">
        <v>119</v>
      </c>
      <c r="AD532" t="s">
        <v>120</v>
      </c>
      <c r="AF532">
        <v>3</v>
      </c>
      <c r="AG532">
        <v>17</v>
      </c>
      <c r="AH532">
        <v>2</v>
      </c>
      <c r="AI532">
        <v>59</v>
      </c>
      <c r="AJ532">
        <v>538</v>
      </c>
      <c r="AK532" t="s">
        <v>1041</v>
      </c>
      <c r="AL532" t="s">
        <v>1041</v>
      </c>
      <c r="AM532" t="s">
        <v>1041</v>
      </c>
      <c r="AN532" t="s">
        <v>1202</v>
      </c>
      <c r="AO532" t="s">
        <v>2158</v>
      </c>
      <c r="AP532" t="b">
        <v>1</v>
      </c>
      <c r="AQ532" t="s">
        <v>1041</v>
      </c>
      <c r="AR532" t="s">
        <v>1202</v>
      </c>
      <c r="AS532" t="s">
        <v>2158</v>
      </c>
      <c r="AT532" t="b">
        <v>1</v>
      </c>
      <c r="AU532" t="s">
        <v>1390</v>
      </c>
      <c r="AV532">
        <v>59</v>
      </c>
      <c r="AW532" s="13">
        <v>44991.82650476852</v>
      </c>
      <c r="AX532" s="13">
        <v>44992.466861631947</v>
      </c>
      <c r="AY532" s="13">
        <v>44991</v>
      </c>
      <c r="AZ532" t="s">
        <v>98</v>
      </c>
      <c r="BC532">
        <v>2022</v>
      </c>
      <c r="BD532" t="s">
        <v>99</v>
      </c>
      <c r="BE532" t="s">
        <v>199</v>
      </c>
      <c r="BF532" t="s">
        <v>200</v>
      </c>
      <c r="BG532" t="s">
        <v>201</v>
      </c>
      <c r="BH532" t="s">
        <v>405</v>
      </c>
      <c r="BI532" t="s">
        <v>203</v>
      </c>
      <c r="BJ532" t="s">
        <v>421</v>
      </c>
      <c r="BK532">
        <v>917035989</v>
      </c>
      <c r="BL532" t="s">
        <v>422</v>
      </c>
      <c r="BN532">
        <v>9</v>
      </c>
      <c r="BO532" t="s">
        <v>401</v>
      </c>
      <c r="BP532" t="s">
        <v>139</v>
      </c>
      <c r="BQ532" t="s">
        <v>206</v>
      </c>
      <c r="BS532" t="s">
        <v>1324</v>
      </c>
      <c r="BY532">
        <v>9.0102777777777803</v>
      </c>
      <c r="BZ532">
        <v>36.955833333333302</v>
      </c>
      <c r="CA532">
        <v>1740</v>
      </c>
      <c r="CC532">
        <v>3</v>
      </c>
      <c r="CD532">
        <v>3</v>
      </c>
      <c r="CF532">
        <v>3</v>
      </c>
      <c r="CG532">
        <v>3</v>
      </c>
      <c r="CH532">
        <v>9</v>
      </c>
      <c r="CI532">
        <v>9</v>
      </c>
      <c r="CJ532">
        <v>40</v>
      </c>
      <c r="CL532" t="s">
        <v>140</v>
      </c>
      <c r="CM532" t="s">
        <v>111</v>
      </c>
      <c r="CN532" t="s">
        <v>113</v>
      </c>
      <c r="CO532" t="s">
        <v>113</v>
      </c>
      <c r="CP532" t="s">
        <v>401</v>
      </c>
      <c r="DC532" s="13">
        <v>44714</v>
      </c>
      <c r="DD532" s="13"/>
      <c r="DE532" s="13">
        <v>44732</v>
      </c>
      <c r="DF532" s="13">
        <v>44656</v>
      </c>
      <c r="DG532" s="13">
        <v>44799</v>
      </c>
      <c r="DH532" s="13">
        <v>44782</v>
      </c>
      <c r="DI532" s="13">
        <v>44791</v>
      </c>
      <c r="DJ532" s="13">
        <v>44833</v>
      </c>
      <c r="DK532" s="13"/>
      <c r="DQ532" s="13">
        <v>44829</v>
      </c>
      <c r="DR532" s="13">
        <v>44854</v>
      </c>
      <c r="DS532" s="13">
        <v>44918</v>
      </c>
      <c r="DT532" t="s">
        <v>117</v>
      </c>
      <c r="DU532" t="s">
        <v>117</v>
      </c>
      <c r="DV532" t="s">
        <v>117</v>
      </c>
      <c r="DW532" t="s">
        <v>117</v>
      </c>
      <c r="DX532" t="s">
        <v>141</v>
      </c>
      <c r="DY532" t="s">
        <v>117</v>
      </c>
      <c r="EE532">
        <v>24</v>
      </c>
      <c r="EF532" t="s">
        <v>424</v>
      </c>
      <c r="EH532">
        <v>223435800</v>
      </c>
      <c r="EI532" t="s">
        <v>425</v>
      </c>
      <c r="EJ532" s="13">
        <v>44992.342002314814</v>
      </c>
      <c r="EM532" t="s">
        <v>119</v>
      </c>
      <c r="EO532" t="s">
        <v>120</v>
      </c>
      <c r="EQ532">
        <v>59</v>
      </c>
      <c r="ER532">
        <v>59</v>
      </c>
      <c r="ES532" t="s">
        <v>1304</v>
      </c>
      <c r="ET532" t="s">
        <v>1202</v>
      </c>
      <c r="EU532" t="b">
        <v>1</v>
      </c>
    </row>
    <row r="533" spans="1:151" x14ac:dyDescent="0.35">
      <c r="A533" t="s">
        <v>1934</v>
      </c>
      <c r="B533">
        <v>59</v>
      </c>
      <c r="C533">
        <v>539</v>
      </c>
      <c r="D533">
        <v>3</v>
      </c>
      <c r="E533">
        <v>18</v>
      </c>
      <c r="F533">
        <v>7</v>
      </c>
      <c r="G533" t="s">
        <v>509</v>
      </c>
      <c r="I533">
        <v>68</v>
      </c>
      <c r="J533">
        <v>9</v>
      </c>
      <c r="K533">
        <v>7</v>
      </c>
      <c r="N533">
        <v>0.78</v>
      </c>
      <c r="O533">
        <v>1.52</v>
      </c>
      <c r="Q533">
        <v>867</v>
      </c>
      <c r="R533">
        <v>1689</v>
      </c>
      <c r="S533" t="s">
        <v>2115</v>
      </c>
      <c r="T533">
        <v>539</v>
      </c>
      <c r="U533" t="s">
        <v>497</v>
      </c>
      <c r="V533">
        <v>59</v>
      </c>
      <c r="W533">
        <v>223435800</v>
      </c>
      <c r="X533" t="s">
        <v>425</v>
      </c>
      <c r="Y533" s="13">
        <v>44992.342002314814</v>
      </c>
      <c r="AB533" t="s">
        <v>119</v>
      </c>
      <c r="AD533" t="s">
        <v>120</v>
      </c>
      <c r="AF533">
        <v>3</v>
      </c>
      <c r="AG533">
        <v>18</v>
      </c>
      <c r="AH533">
        <v>7</v>
      </c>
      <c r="AI533">
        <v>59</v>
      </c>
      <c r="AJ533">
        <v>539</v>
      </c>
      <c r="AK533" t="s">
        <v>1042</v>
      </c>
      <c r="AL533" t="s">
        <v>1042</v>
      </c>
      <c r="AM533" t="s">
        <v>1042</v>
      </c>
      <c r="AN533" t="s">
        <v>1202</v>
      </c>
      <c r="AO533" t="s">
        <v>2158</v>
      </c>
      <c r="AP533" t="b">
        <v>1</v>
      </c>
      <c r="AQ533" t="s">
        <v>1042</v>
      </c>
      <c r="AR533" t="s">
        <v>1202</v>
      </c>
      <c r="AS533" t="s">
        <v>2158</v>
      </c>
      <c r="AT533" t="b">
        <v>1</v>
      </c>
      <c r="AU533" t="s">
        <v>1390</v>
      </c>
      <c r="AV533">
        <v>59</v>
      </c>
      <c r="AW533" s="13">
        <v>44991.82650476852</v>
      </c>
      <c r="AX533" s="13">
        <v>44992.466861631947</v>
      </c>
      <c r="AY533" s="13">
        <v>44991</v>
      </c>
      <c r="AZ533" t="s">
        <v>98</v>
      </c>
      <c r="BC533">
        <v>2022</v>
      </c>
      <c r="BD533" t="s">
        <v>99</v>
      </c>
      <c r="BE533" t="s">
        <v>199</v>
      </c>
      <c r="BF533" t="s">
        <v>200</v>
      </c>
      <c r="BG533" t="s">
        <v>201</v>
      </c>
      <c r="BH533" t="s">
        <v>405</v>
      </c>
      <c r="BI533" t="s">
        <v>203</v>
      </c>
      <c r="BJ533" t="s">
        <v>421</v>
      </c>
      <c r="BK533">
        <v>917035989</v>
      </c>
      <c r="BL533" t="s">
        <v>422</v>
      </c>
      <c r="BN533">
        <v>9</v>
      </c>
      <c r="BO533" t="s">
        <v>401</v>
      </c>
      <c r="BP533" t="s">
        <v>139</v>
      </c>
      <c r="BQ533" t="s">
        <v>206</v>
      </c>
      <c r="BS533" t="s">
        <v>1324</v>
      </c>
      <c r="BY533">
        <v>9.0102777777777803</v>
      </c>
      <c r="BZ533">
        <v>36.955833333333302</v>
      </c>
      <c r="CA533">
        <v>1740</v>
      </c>
      <c r="CC533">
        <v>3</v>
      </c>
      <c r="CD533">
        <v>3</v>
      </c>
      <c r="CF533">
        <v>3</v>
      </c>
      <c r="CG533">
        <v>3</v>
      </c>
      <c r="CH533">
        <v>9</v>
      </c>
      <c r="CI533">
        <v>9</v>
      </c>
      <c r="CJ533">
        <v>40</v>
      </c>
      <c r="CL533" t="s">
        <v>140</v>
      </c>
      <c r="CM533" t="s">
        <v>111</v>
      </c>
      <c r="CN533" t="s">
        <v>113</v>
      </c>
      <c r="CO533" t="s">
        <v>113</v>
      </c>
      <c r="CP533" t="s">
        <v>401</v>
      </c>
      <c r="DC533" s="13">
        <v>44714</v>
      </c>
      <c r="DD533" s="13"/>
      <c r="DE533" s="13">
        <v>44732</v>
      </c>
      <c r="DF533" s="13">
        <v>44656</v>
      </c>
      <c r="DG533" s="13">
        <v>44799</v>
      </c>
      <c r="DH533" s="13">
        <v>44782</v>
      </c>
      <c r="DI533" s="13">
        <v>44791</v>
      </c>
      <c r="DJ533" s="13">
        <v>44833</v>
      </c>
      <c r="DK533" s="13"/>
      <c r="DQ533" s="13">
        <v>44829</v>
      </c>
      <c r="DR533" s="13">
        <v>44854</v>
      </c>
      <c r="DS533" s="13">
        <v>44918</v>
      </c>
      <c r="DT533" t="s">
        <v>117</v>
      </c>
      <c r="DU533" t="s">
        <v>117</v>
      </c>
      <c r="DV533" t="s">
        <v>117</v>
      </c>
      <c r="DW533" t="s">
        <v>117</v>
      </c>
      <c r="DX533" t="s">
        <v>141</v>
      </c>
      <c r="DY533" t="s">
        <v>117</v>
      </c>
      <c r="EE533">
        <v>24</v>
      </c>
      <c r="EF533" t="s">
        <v>424</v>
      </c>
      <c r="EH533">
        <v>223435800</v>
      </c>
      <c r="EI533" t="s">
        <v>425</v>
      </c>
      <c r="EJ533" s="13">
        <v>44992.342002314814</v>
      </c>
      <c r="EM533" t="s">
        <v>119</v>
      </c>
      <c r="EO533" t="s">
        <v>120</v>
      </c>
      <c r="EQ533">
        <v>59</v>
      </c>
      <c r="ER533">
        <v>59</v>
      </c>
      <c r="ES533" t="s">
        <v>1304</v>
      </c>
      <c r="ET533" t="s">
        <v>1202</v>
      </c>
      <c r="EU533" t="b">
        <v>1</v>
      </c>
    </row>
    <row r="534" spans="1:151" x14ac:dyDescent="0.35">
      <c r="A534" t="s">
        <v>1935</v>
      </c>
      <c r="B534">
        <v>59</v>
      </c>
      <c r="C534">
        <v>540</v>
      </c>
      <c r="D534">
        <v>3</v>
      </c>
      <c r="E534">
        <v>19</v>
      </c>
      <c r="F534">
        <v>8</v>
      </c>
      <c r="G534" t="s">
        <v>510</v>
      </c>
      <c r="I534">
        <v>80</v>
      </c>
      <c r="J534">
        <v>9</v>
      </c>
      <c r="K534">
        <v>7</v>
      </c>
      <c r="N534">
        <v>1.85</v>
      </c>
      <c r="O534">
        <v>3.24</v>
      </c>
      <c r="Q534">
        <v>2056</v>
      </c>
      <c r="R534">
        <v>3600</v>
      </c>
      <c r="S534" t="s">
        <v>2115</v>
      </c>
      <c r="T534">
        <v>540</v>
      </c>
      <c r="U534" t="s">
        <v>497</v>
      </c>
      <c r="V534">
        <v>59</v>
      </c>
      <c r="W534">
        <v>223435800</v>
      </c>
      <c r="X534" t="s">
        <v>425</v>
      </c>
      <c r="Y534" s="13">
        <v>44992.342002314814</v>
      </c>
      <c r="AB534" t="s">
        <v>119</v>
      </c>
      <c r="AD534" t="s">
        <v>120</v>
      </c>
      <c r="AF534">
        <v>3</v>
      </c>
      <c r="AG534">
        <v>19</v>
      </c>
      <c r="AH534">
        <v>8</v>
      </c>
      <c r="AI534">
        <v>59</v>
      </c>
      <c r="AJ534">
        <v>540</v>
      </c>
      <c r="AK534" t="s">
        <v>1043</v>
      </c>
      <c r="AL534" t="s">
        <v>1043</v>
      </c>
      <c r="AM534" t="s">
        <v>1043</v>
      </c>
      <c r="AN534" t="s">
        <v>1202</v>
      </c>
      <c r="AO534" t="s">
        <v>2158</v>
      </c>
      <c r="AP534" t="b">
        <v>1</v>
      </c>
      <c r="AQ534" t="s">
        <v>1043</v>
      </c>
      <c r="AR534" t="s">
        <v>1202</v>
      </c>
      <c r="AS534" t="s">
        <v>2158</v>
      </c>
      <c r="AT534" t="b">
        <v>1</v>
      </c>
      <c r="AU534" t="s">
        <v>1390</v>
      </c>
      <c r="AV534">
        <v>59</v>
      </c>
      <c r="AW534" s="13">
        <v>44991.82650476852</v>
      </c>
      <c r="AX534" s="13">
        <v>44992.466861631947</v>
      </c>
      <c r="AY534" s="13">
        <v>44991</v>
      </c>
      <c r="AZ534" t="s">
        <v>98</v>
      </c>
      <c r="BC534">
        <v>2022</v>
      </c>
      <c r="BD534" t="s">
        <v>99</v>
      </c>
      <c r="BE534" t="s">
        <v>199</v>
      </c>
      <c r="BF534" t="s">
        <v>200</v>
      </c>
      <c r="BG534" t="s">
        <v>201</v>
      </c>
      <c r="BH534" t="s">
        <v>405</v>
      </c>
      <c r="BI534" t="s">
        <v>203</v>
      </c>
      <c r="BJ534" t="s">
        <v>421</v>
      </c>
      <c r="BK534">
        <v>917035989</v>
      </c>
      <c r="BL534" t="s">
        <v>422</v>
      </c>
      <c r="BN534">
        <v>9</v>
      </c>
      <c r="BO534" t="s">
        <v>401</v>
      </c>
      <c r="BP534" t="s">
        <v>139</v>
      </c>
      <c r="BQ534" t="s">
        <v>206</v>
      </c>
      <c r="BS534" t="s">
        <v>1324</v>
      </c>
      <c r="BY534">
        <v>9.0102777777777803</v>
      </c>
      <c r="BZ534">
        <v>36.955833333333302</v>
      </c>
      <c r="CA534">
        <v>1740</v>
      </c>
      <c r="CC534">
        <v>3</v>
      </c>
      <c r="CD534">
        <v>3</v>
      </c>
      <c r="CF534">
        <v>3</v>
      </c>
      <c r="CG534">
        <v>3</v>
      </c>
      <c r="CH534">
        <v>9</v>
      </c>
      <c r="CI534">
        <v>9</v>
      </c>
      <c r="CJ534">
        <v>40</v>
      </c>
      <c r="CL534" t="s">
        <v>140</v>
      </c>
      <c r="CM534" t="s">
        <v>111</v>
      </c>
      <c r="CN534" t="s">
        <v>113</v>
      </c>
      <c r="CO534" t="s">
        <v>113</v>
      </c>
      <c r="CP534" t="s">
        <v>401</v>
      </c>
      <c r="DC534" s="13">
        <v>44714</v>
      </c>
      <c r="DD534" s="13"/>
      <c r="DE534" s="13">
        <v>44732</v>
      </c>
      <c r="DF534" s="13">
        <v>44656</v>
      </c>
      <c r="DG534" s="13">
        <v>44799</v>
      </c>
      <c r="DH534" s="13">
        <v>44782</v>
      </c>
      <c r="DI534" s="13">
        <v>44791</v>
      </c>
      <c r="DJ534" s="13">
        <v>44833</v>
      </c>
      <c r="DK534" s="13"/>
      <c r="DQ534" s="13">
        <v>44829</v>
      </c>
      <c r="DR534" s="13">
        <v>44854</v>
      </c>
      <c r="DS534" s="13">
        <v>44918</v>
      </c>
      <c r="DT534" t="s">
        <v>117</v>
      </c>
      <c r="DU534" t="s">
        <v>117</v>
      </c>
      <c r="DV534" t="s">
        <v>117</v>
      </c>
      <c r="DW534" t="s">
        <v>117</v>
      </c>
      <c r="DX534" t="s">
        <v>141</v>
      </c>
      <c r="DY534" t="s">
        <v>117</v>
      </c>
      <c r="EE534">
        <v>24</v>
      </c>
      <c r="EF534" t="s">
        <v>424</v>
      </c>
      <c r="EH534">
        <v>223435800</v>
      </c>
      <c r="EI534" t="s">
        <v>425</v>
      </c>
      <c r="EJ534" s="13">
        <v>44992.342002314814</v>
      </c>
      <c r="EM534" t="s">
        <v>119</v>
      </c>
      <c r="EO534" t="s">
        <v>120</v>
      </c>
      <c r="EQ534">
        <v>59</v>
      </c>
      <c r="ER534">
        <v>59</v>
      </c>
      <c r="ES534" t="s">
        <v>1304</v>
      </c>
      <c r="ET534" t="s">
        <v>1202</v>
      </c>
      <c r="EU534" t="b">
        <v>1</v>
      </c>
    </row>
    <row r="535" spans="1:151" x14ac:dyDescent="0.35">
      <c r="A535" t="s">
        <v>1936</v>
      </c>
      <c r="B535">
        <v>59</v>
      </c>
      <c r="C535">
        <v>541</v>
      </c>
      <c r="D535">
        <v>3</v>
      </c>
      <c r="E535">
        <v>20</v>
      </c>
      <c r="F535">
        <v>4</v>
      </c>
      <c r="G535" t="s">
        <v>506</v>
      </c>
      <c r="I535">
        <v>93</v>
      </c>
      <c r="J535">
        <v>9</v>
      </c>
      <c r="K535">
        <v>7</v>
      </c>
      <c r="N535">
        <v>2.6</v>
      </c>
      <c r="O535">
        <v>5.38</v>
      </c>
      <c r="Q535">
        <v>2889</v>
      </c>
      <c r="R535">
        <v>5778</v>
      </c>
      <c r="S535" t="s">
        <v>2115</v>
      </c>
      <c r="T535">
        <v>541</v>
      </c>
      <c r="U535" t="s">
        <v>497</v>
      </c>
      <c r="V535">
        <v>59</v>
      </c>
      <c r="W535">
        <v>223435800</v>
      </c>
      <c r="X535" t="s">
        <v>425</v>
      </c>
      <c r="Y535" s="13">
        <v>44992.342002314814</v>
      </c>
      <c r="AB535" t="s">
        <v>119</v>
      </c>
      <c r="AD535" t="s">
        <v>120</v>
      </c>
      <c r="AF535">
        <v>3</v>
      </c>
      <c r="AG535">
        <v>20</v>
      </c>
      <c r="AH535">
        <v>4</v>
      </c>
      <c r="AI535">
        <v>59</v>
      </c>
      <c r="AJ535">
        <v>541</v>
      </c>
      <c r="AK535" t="s">
        <v>1044</v>
      </c>
      <c r="AL535" t="s">
        <v>1044</v>
      </c>
      <c r="AM535" t="s">
        <v>1044</v>
      </c>
      <c r="AN535" t="s">
        <v>1202</v>
      </c>
      <c r="AO535" t="s">
        <v>2158</v>
      </c>
      <c r="AP535" t="b">
        <v>1</v>
      </c>
      <c r="AQ535" t="s">
        <v>1044</v>
      </c>
      <c r="AR535" t="s">
        <v>1202</v>
      </c>
      <c r="AS535" t="s">
        <v>2158</v>
      </c>
      <c r="AT535" t="b">
        <v>1</v>
      </c>
      <c r="AU535" t="s">
        <v>1390</v>
      </c>
      <c r="AV535">
        <v>59</v>
      </c>
      <c r="AW535" s="13">
        <v>44991.82650476852</v>
      </c>
      <c r="AX535" s="13">
        <v>44992.466861631947</v>
      </c>
      <c r="AY535" s="13">
        <v>44991</v>
      </c>
      <c r="AZ535" t="s">
        <v>98</v>
      </c>
      <c r="BC535">
        <v>2022</v>
      </c>
      <c r="BD535" t="s">
        <v>99</v>
      </c>
      <c r="BE535" t="s">
        <v>199</v>
      </c>
      <c r="BF535" t="s">
        <v>200</v>
      </c>
      <c r="BG535" t="s">
        <v>201</v>
      </c>
      <c r="BH535" t="s">
        <v>405</v>
      </c>
      <c r="BI535" t="s">
        <v>203</v>
      </c>
      <c r="BJ535" t="s">
        <v>421</v>
      </c>
      <c r="BK535">
        <v>917035989</v>
      </c>
      <c r="BL535" t="s">
        <v>422</v>
      </c>
      <c r="BN535">
        <v>9</v>
      </c>
      <c r="BO535" t="s">
        <v>401</v>
      </c>
      <c r="BP535" t="s">
        <v>139</v>
      </c>
      <c r="BQ535" t="s">
        <v>206</v>
      </c>
      <c r="BS535" t="s">
        <v>1324</v>
      </c>
      <c r="BY535">
        <v>9.0102777777777803</v>
      </c>
      <c r="BZ535">
        <v>36.955833333333302</v>
      </c>
      <c r="CA535">
        <v>1740</v>
      </c>
      <c r="CC535">
        <v>3</v>
      </c>
      <c r="CD535">
        <v>3</v>
      </c>
      <c r="CF535">
        <v>3</v>
      </c>
      <c r="CG535">
        <v>3</v>
      </c>
      <c r="CH535">
        <v>9</v>
      </c>
      <c r="CI535">
        <v>9</v>
      </c>
      <c r="CJ535">
        <v>40</v>
      </c>
      <c r="CL535" t="s">
        <v>140</v>
      </c>
      <c r="CM535" t="s">
        <v>111</v>
      </c>
      <c r="CN535" t="s">
        <v>113</v>
      </c>
      <c r="CO535" t="s">
        <v>113</v>
      </c>
      <c r="CP535" t="s">
        <v>401</v>
      </c>
      <c r="DC535" s="13">
        <v>44714</v>
      </c>
      <c r="DD535" s="13"/>
      <c r="DE535" s="13">
        <v>44732</v>
      </c>
      <c r="DF535" s="13">
        <v>44656</v>
      </c>
      <c r="DG535" s="13">
        <v>44799</v>
      </c>
      <c r="DH535" s="13">
        <v>44782</v>
      </c>
      <c r="DI535" s="13">
        <v>44791</v>
      </c>
      <c r="DJ535" s="13">
        <v>44833</v>
      </c>
      <c r="DK535" s="13"/>
      <c r="DQ535" s="13">
        <v>44829</v>
      </c>
      <c r="DR535" s="13">
        <v>44854</v>
      </c>
      <c r="DS535" s="13">
        <v>44918</v>
      </c>
      <c r="DT535" t="s">
        <v>117</v>
      </c>
      <c r="DU535" t="s">
        <v>117</v>
      </c>
      <c r="DV535" t="s">
        <v>117</v>
      </c>
      <c r="DW535" t="s">
        <v>117</v>
      </c>
      <c r="DX535" t="s">
        <v>141</v>
      </c>
      <c r="DY535" t="s">
        <v>117</v>
      </c>
      <c r="EE535">
        <v>24</v>
      </c>
      <c r="EF535" t="s">
        <v>424</v>
      </c>
      <c r="EH535">
        <v>223435800</v>
      </c>
      <c r="EI535" t="s">
        <v>425</v>
      </c>
      <c r="EJ535" s="13">
        <v>44992.342002314814</v>
      </c>
      <c r="EM535" t="s">
        <v>119</v>
      </c>
      <c r="EO535" t="s">
        <v>120</v>
      </c>
      <c r="EQ535">
        <v>59</v>
      </c>
      <c r="ER535">
        <v>59</v>
      </c>
      <c r="ES535" t="s">
        <v>1304</v>
      </c>
      <c r="ET535" t="s">
        <v>1202</v>
      </c>
      <c r="EU535" t="b">
        <v>1</v>
      </c>
    </row>
    <row r="536" spans="1:151" x14ac:dyDescent="0.35">
      <c r="A536" t="s">
        <v>1937</v>
      </c>
      <c r="B536">
        <v>59</v>
      </c>
      <c r="C536">
        <v>542</v>
      </c>
      <c r="D536">
        <v>3</v>
      </c>
      <c r="E536">
        <v>21</v>
      </c>
      <c r="F536">
        <v>3</v>
      </c>
      <c r="G536" t="s">
        <v>505</v>
      </c>
      <c r="I536">
        <v>74</v>
      </c>
      <c r="J536">
        <v>9</v>
      </c>
      <c r="K536">
        <v>7</v>
      </c>
      <c r="N536">
        <v>1.04</v>
      </c>
      <c r="O536">
        <v>1.64</v>
      </c>
      <c r="Q536">
        <v>1156</v>
      </c>
      <c r="R536">
        <v>1822</v>
      </c>
      <c r="S536" t="s">
        <v>2115</v>
      </c>
      <c r="T536">
        <v>542</v>
      </c>
      <c r="U536" t="s">
        <v>497</v>
      </c>
      <c r="V536">
        <v>59</v>
      </c>
      <c r="W536">
        <v>223435800</v>
      </c>
      <c r="X536" t="s">
        <v>425</v>
      </c>
      <c r="Y536" s="13">
        <v>44992.342002314814</v>
      </c>
      <c r="AB536" t="s">
        <v>119</v>
      </c>
      <c r="AD536" t="s">
        <v>120</v>
      </c>
      <c r="AF536">
        <v>3</v>
      </c>
      <c r="AG536">
        <v>21</v>
      </c>
      <c r="AH536">
        <v>3</v>
      </c>
      <c r="AI536">
        <v>59</v>
      </c>
      <c r="AJ536">
        <v>542</v>
      </c>
      <c r="AK536" t="s">
        <v>1045</v>
      </c>
      <c r="AL536" t="s">
        <v>1045</v>
      </c>
      <c r="AM536" t="s">
        <v>1045</v>
      </c>
      <c r="AN536" t="s">
        <v>1202</v>
      </c>
      <c r="AO536" t="s">
        <v>2158</v>
      </c>
      <c r="AP536" t="b">
        <v>1</v>
      </c>
      <c r="AQ536" t="s">
        <v>1045</v>
      </c>
      <c r="AR536" t="s">
        <v>1202</v>
      </c>
      <c r="AS536" t="s">
        <v>2158</v>
      </c>
      <c r="AT536" t="b">
        <v>1</v>
      </c>
      <c r="AU536" t="s">
        <v>1390</v>
      </c>
      <c r="AV536">
        <v>59</v>
      </c>
      <c r="AW536" s="13">
        <v>44991.82650476852</v>
      </c>
      <c r="AX536" s="13">
        <v>44992.466861631947</v>
      </c>
      <c r="AY536" s="13">
        <v>44991</v>
      </c>
      <c r="AZ536" t="s">
        <v>98</v>
      </c>
      <c r="BC536">
        <v>2022</v>
      </c>
      <c r="BD536" t="s">
        <v>99</v>
      </c>
      <c r="BE536" t="s">
        <v>199</v>
      </c>
      <c r="BF536" t="s">
        <v>200</v>
      </c>
      <c r="BG536" t="s">
        <v>201</v>
      </c>
      <c r="BH536" t="s">
        <v>405</v>
      </c>
      <c r="BI536" t="s">
        <v>203</v>
      </c>
      <c r="BJ536" t="s">
        <v>421</v>
      </c>
      <c r="BK536">
        <v>917035989</v>
      </c>
      <c r="BL536" t="s">
        <v>422</v>
      </c>
      <c r="BN536">
        <v>9</v>
      </c>
      <c r="BO536" t="s">
        <v>401</v>
      </c>
      <c r="BP536" t="s">
        <v>139</v>
      </c>
      <c r="BQ536" t="s">
        <v>206</v>
      </c>
      <c r="BS536" t="s">
        <v>1324</v>
      </c>
      <c r="BY536">
        <v>9.0102777777777803</v>
      </c>
      <c r="BZ536">
        <v>36.955833333333302</v>
      </c>
      <c r="CA536">
        <v>1740</v>
      </c>
      <c r="CC536">
        <v>3</v>
      </c>
      <c r="CD536">
        <v>3</v>
      </c>
      <c r="CF536">
        <v>3</v>
      </c>
      <c r="CG536">
        <v>3</v>
      </c>
      <c r="CH536">
        <v>9</v>
      </c>
      <c r="CI536">
        <v>9</v>
      </c>
      <c r="CJ536">
        <v>40</v>
      </c>
      <c r="CL536" t="s">
        <v>140</v>
      </c>
      <c r="CM536" t="s">
        <v>111</v>
      </c>
      <c r="CN536" t="s">
        <v>113</v>
      </c>
      <c r="CO536" t="s">
        <v>113</v>
      </c>
      <c r="CP536" t="s">
        <v>401</v>
      </c>
      <c r="DC536" s="13">
        <v>44714</v>
      </c>
      <c r="DD536" s="13"/>
      <c r="DE536" s="13">
        <v>44732</v>
      </c>
      <c r="DF536" s="13">
        <v>44656</v>
      </c>
      <c r="DG536" s="13">
        <v>44799</v>
      </c>
      <c r="DH536" s="13">
        <v>44782</v>
      </c>
      <c r="DI536" s="13">
        <v>44791</v>
      </c>
      <c r="DJ536" s="13">
        <v>44833</v>
      </c>
      <c r="DK536" s="13"/>
      <c r="DQ536" s="13">
        <v>44829</v>
      </c>
      <c r="DR536" s="13">
        <v>44854</v>
      </c>
      <c r="DS536" s="13">
        <v>44918</v>
      </c>
      <c r="DT536" t="s">
        <v>117</v>
      </c>
      <c r="DU536" t="s">
        <v>117</v>
      </c>
      <c r="DV536" t="s">
        <v>117</v>
      </c>
      <c r="DW536" t="s">
        <v>117</v>
      </c>
      <c r="DX536" t="s">
        <v>141</v>
      </c>
      <c r="DY536" t="s">
        <v>117</v>
      </c>
      <c r="EE536">
        <v>24</v>
      </c>
      <c r="EF536" t="s">
        <v>424</v>
      </c>
      <c r="EH536">
        <v>223435800</v>
      </c>
      <c r="EI536" t="s">
        <v>425</v>
      </c>
      <c r="EJ536" s="13">
        <v>44992.342002314814</v>
      </c>
      <c r="EM536" t="s">
        <v>119</v>
      </c>
      <c r="EO536" t="s">
        <v>120</v>
      </c>
      <c r="EQ536">
        <v>59</v>
      </c>
      <c r="ER536">
        <v>59</v>
      </c>
      <c r="ES536" t="s">
        <v>1304</v>
      </c>
      <c r="ET536" t="s">
        <v>1202</v>
      </c>
      <c r="EU536" t="b">
        <v>1</v>
      </c>
    </row>
    <row r="537" spans="1:151" x14ac:dyDescent="0.35">
      <c r="A537" t="s">
        <v>1938</v>
      </c>
      <c r="B537">
        <v>59</v>
      </c>
      <c r="C537">
        <v>543</v>
      </c>
      <c r="D537">
        <v>3</v>
      </c>
      <c r="E537">
        <v>22</v>
      </c>
      <c r="F537">
        <v>1</v>
      </c>
      <c r="G537" t="s">
        <v>496</v>
      </c>
      <c r="I537">
        <v>65</v>
      </c>
      <c r="J537">
        <v>9</v>
      </c>
      <c r="K537">
        <v>7</v>
      </c>
      <c r="N537">
        <v>1.24</v>
      </c>
      <c r="O537">
        <v>2.08</v>
      </c>
      <c r="Q537">
        <v>1378</v>
      </c>
      <c r="R537">
        <v>2311</v>
      </c>
      <c r="S537" t="s">
        <v>2115</v>
      </c>
      <c r="T537">
        <v>543</v>
      </c>
      <c r="U537" t="s">
        <v>497</v>
      </c>
      <c r="V537">
        <v>59</v>
      </c>
      <c r="W537">
        <v>223435800</v>
      </c>
      <c r="X537" t="s">
        <v>425</v>
      </c>
      <c r="Y537" s="13">
        <v>44992.342002314814</v>
      </c>
      <c r="AB537" t="s">
        <v>119</v>
      </c>
      <c r="AD537" t="s">
        <v>120</v>
      </c>
      <c r="AF537">
        <v>3</v>
      </c>
      <c r="AG537">
        <v>22</v>
      </c>
      <c r="AH537">
        <v>1</v>
      </c>
      <c r="AI537">
        <v>59</v>
      </c>
      <c r="AJ537">
        <v>543</v>
      </c>
      <c r="AK537" t="s">
        <v>1046</v>
      </c>
      <c r="AL537" t="s">
        <v>1046</v>
      </c>
      <c r="AM537" t="s">
        <v>1046</v>
      </c>
      <c r="AN537" t="s">
        <v>1202</v>
      </c>
      <c r="AO537" t="s">
        <v>2158</v>
      </c>
      <c r="AP537" t="b">
        <v>1</v>
      </c>
      <c r="AQ537" t="s">
        <v>1046</v>
      </c>
      <c r="AR537" t="s">
        <v>1202</v>
      </c>
      <c r="AS537" t="s">
        <v>2158</v>
      </c>
      <c r="AT537" t="b">
        <v>1</v>
      </c>
      <c r="AU537" t="s">
        <v>1390</v>
      </c>
      <c r="AV537">
        <v>59</v>
      </c>
      <c r="AW537" s="13">
        <v>44991.82650476852</v>
      </c>
      <c r="AX537" s="13">
        <v>44992.466861631947</v>
      </c>
      <c r="AY537" s="13">
        <v>44991</v>
      </c>
      <c r="AZ537" t="s">
        <v>98</v>
      </c>
      <c r="BC537">
        <v>2022</v>
      </c>
      <c r="BD537" t="s">
        <v>99</v>
      </c>
      <c r="BE537" t="s">
        <v>199</v>
      </c>
      <c r="BF537" t="s">
        <v>200</v>
      </c>
      <c r="BG537" t="s">
        <v>201</v>
      </c>
      <c r="BH537" t="s">
        <v>405</v>
      </c>
      <c r="BI537" t="s">
        <v>203</v>
      </c>
      <c r="BJ537" t="s">
        <v>421</v>
      </c>
      <c r="BK537">
        <v>917035989</v>
      </c>
      <c r="BL537" t="s">
        <v>422</v>
      </c>
      <c r="BN537">
        <v>9</v>
      </c>
      <c r="BO537" t="s">
        <v>401</v>
      </c>
      <c r="BP537" t="s">
        <v>139</v>
      </c>
      <c r="BQ537" t="s">
        <v>206</v>
      </c>
      <c r="BS537" t="s">
        <v>1324</v>
      </c>
      <c r="BY537">
        <v>9.0102777777777803</v>
      </c>
      <c r="BZ537">
        <v>36.955833333333302</v>
      </c>
      <c r="CA537">
        <v>1740</v>
      </c>
      <c r="CC537">
        <v>3</v>
      </c>
      <c r="CD537">
        <v>3</v>
      </c>
      <c r="CF537">
        <v>3</v>
      </c>
      <c r="CG537">
        <v>3</v>
      </c>
      <c r="CH537">
        <v>9</v>
      </c>
      <c r="CI537">
        <v>9</v>
      </c>
      <c r="CJ537">
        <v>40</v>
      </c>
      <c r="CL537" t="s">
        <v>140</v>
      </c>
      <c r="CM537" t="s">
        <v>111</v>
      </c>
      <c r="CN537" t="s">
        <v>113</v>
      </c>
      <c r="CO537" t="s">
        <v>113</v>
      </c>
      <c r="CP537" t="s">
        <v>401</v>
      </c>
      <c r="DC537" s="13">
        <v>44714</v>
      </c>
      <c r="DD537" s="13"/>
      <c r="DE537" s="13">
        <v>44732</v>
      </c>
      <c r="DF537" s="13">
        <v>44656</v>
      </c>
      <c r="DG537" s="13">
        <v>44799</v>
      </c>
      <c r="DH537" s="13">
        <v>44782</v>
      </c>
      <c r="DI537" s="13">
        <v>44791</v>
      </c>
      <c r="DJ537" s="13">
        <v>44833</v>
      </c>
      <c r="DK537" s="13"/>
      <c r="DQ537" s="13">
        <v>44829</v>
      </c>
      <c r="DR537" s="13">
        <v>44854</v>
      </c>
      <c r="DS537" s="13">
        <v>44918</v>
      </c>
      <c r="DT537" t="s">
        <v>117</v>
      </c>
      <c r="DU537" t="s">
        <v>117</v>
      </c>
      <c r="DV537" t="s">
        <v>117</v>
      </c>
      <c r="DW537" t="s">
        <v>117</v>
      </c>
      <c r="DX537" t="s">
        <v>141</v>
      </c>
      <c r="DY537" t="s">
        <v>117</v>
      </c>
      <c r="EE537">
        <v>24</v>
      </c>
      <c r="EF537" t="s">
        <v>424</v>
      </c>
      <c r="EH537">
        <v>223435800</v>
      </c>
      <c r="EI537" t="s">
        <v>425</v>
      </c>
      <c r="EJ537" s="13">
        <v>44992.342002314814</v>
      </c>
      <c r="EM537" t="s">
        <v>119</v>
      </c>
      <c r="EO537" t="s">
        <v>120</v>
      </c>
      <c r="EQ537">
        <v>59</v>
      </c>
      <c r="ER537">
        <v>59</v>
      </c>
      <c r="ES537" t="s">
        <v>1304</v>
      </c>
      <c r="ET537" t="s">
        <v>1202</v>
      </c>
      <c r="EU537" t="b">
        <v>1</v>
      </c>
    </row>
    <row r="538" spans="1:151" x14ac:dyDescent="0.35">
      <c r="A538" t="s">
        <v>1939</v>
      </c>
      <c r="B538">
        <v>59</v>
      </c>
      <c r="C538">
        <v>544</v>
      </c>
      <c r="D538">
        <v>3</v>
      </c>
      <c r="E538">
        <v>23</v>
      </c>
      <c r="F538">
        <v>6</v>
      </c>
      <c r="G538" t="s">
        <v>508</v>
      </c>
      <c r="I538">
        <v>67</v>
      </c>
      <c r="J538">
        <v>9</v>
      </c>
      <c r="K538">
        <v>7</v>
      </c>
      <c r="N538">
        <v>0.96</v>
      </c>
      <c r="O538">
        <v>2.5</v>
      </c>
      <c r="Q538">
        <v>1067</v>
      </c>
      <c r="R538">
        <v>2778</v>
      </c>
      <c r="S538" t="s">
        <v>2115</v>
      </c>
      <c r="T538">
        <v>544</v>
      </c>
      <c r="U538" t="s">
        <v>497</v>
      </c>
      <c r="V538">
        <v>59</v>
      </c>
      <c r="W538">
        <v>223435800</v>
      </c>
      <c r="X538" t="s">
        <v>425</v>
      </c>
      <c r="Y538" s="13">
        <v>44992.342002314814</v>
      </c>
      <c r="AB538" t="s">
        <v>119</v>
      </c>
      <c r="AD538" t="s">
        <v>120</v>
      </c>
      <c r="AF538">
        <v>3</v>
      </c>
      <c r="AG538">
        <v>23</v>
      </c>
      <c r="AH538">
        <v>6</v>
      </c>
      <c r="AI538">
        <v>59</v>
      </c>
      <c r="AJ538">
        <v>544</v>
      </c>
      <c r="AK538" t="s">
        <v>1047</v>
      </c>
      <c r="AL538" t="s">
        <v>1047</v>
      </c>
      <c r="AM538" t="s">
        <v>1047</v>
      </c>
      <c r="AN538" t="s">
        <v>1202</v>
      </c>
      <c r="AO538" t="s">
        <v>2158</v>
      </c>
      <c r="AP538" t="b">
        <v>1</v>
      </c>
      <c r="AQ538" t="s">
        <v>1047</v>
      </c>
      <c r="AR538" t="s">
        <v>1202</v>
      </c>
      <c r="AS538" t="s">
        <v>2158</v>
      </c>
      <c r="AT538" t="b">
        <v>1</v>
      </c>
      <c r="AU538" t="s">
        <v>1390</v>
      </c>
      <c r="AV538">
        <v>59</v>
      </c>
      <c r="AW538" s="13">
        <v>44991.82650476852</v>
      </c>
      <c r="AX538" s="13">
        <v>44992.466861631947</v>
      </c>
      <c r="AY538" s="13">
        <v>44991</v>
      </c>
      <c r="AZ538" t="s">
        <v>98</v>
      </c>
      <c r="BC538">
        <v>2022</v>
      </c>
      <c r="BD538" t="s">
        <v>99</v>
      </c>
      <c r="BE538" t="s">
        <v>199</v>
      </c>
      <c r="BF538" t="s">
        <v>200</v>
      </c>
      <c r="BG538" t="s">
        <v>201</v>
      </c>
      <c r="BH538" t="s">
        <v>405</v>
      </c>
      <c r="BI538" t="s">
        <v>203</v>
      </c>
      <c r="BJ538" t="s">
        <v>421</v>
      </c>
      <c r="BK538">
        <v>917035989</v>
      </c>
      <c r="BL538" t="s">
        <v>422</v>
      </c>
      <c r="BN538">
        <v>9</v>
      </c>
      <c r="BO538" t="s">
        <v>401</v>
      </c>
      <c r="BP538" t="s">
        <v>139</v>
      </c>
      <c r="BQ538" t="s">
        <v>206</v>
      </c>
      <c r="BS538" t="s">
        <v>1324</v>
      </c>
      <c r="BY538">
        <v>9.0102777777777803</v>
      </c>
      <c r="BZ538">
        <v>36.955833333333302</v>
      </c>
      <c r="CA538">
        <v>1740</v>
      </c>
      <c r="CC538">
        <v>3</v>
      </c>
      <c r="CD538">
        <v>3</v>
      </c>
      <c r="CF538">
        <v>3</v>
      </c>
      <c r="CG538">
        <v>3</v>
      </c>
      <c r="CH538">
        <v>9</v>
      </c>
      <c r="CI538">
        <v>9</v>
      </c>
      <c r="CJ538">
        <v>40</v>
      </c>
      <c r="CL538" t="s">
        <v>140</v>
      </c>
      <c r="CM538" t="s">
        <v>111</v>
      </c>
      <c r="CN538" t="s">
        <v>113</v>
      </c>
      <c r="CO538" t="s">
        <v>113</v>
      </c>
      <c r="CP538" t="s">
        <v>401</v>
      </c>
      <c r="DC538" s="13">
        <v>44714</v>
      </c>
      <c r="DD538" s="13"/>
      <c r="DE538" s="13">
        <v>44732</v>
      </c>
      <c r="DF538" s="13">
        <v>44656</v>
      </c>
      <c r="DG538" s="13">
        <v>44799</v>
      </c>
      <c r="DH538" s="13">
        <v>44782</v>
      </c>
      <c r="DI538" s="13">
        <v>44791</v>
      </c>
      <c r="DJ538" s="13">
        <v>44833</v>
      </c>
      <c r="DK538" s="13"/>
      <c r="DQ538" s="13">
        <v>44829</v>
      </c>
      <c r="DR538" s="13">
        <v>44854</v>
      </c>
      <c r="DS538" s="13">
        <v>44918</v>
      </c>
      <c r="DT538" t="s">
        <v>117</v>
      </c>
      <c r="DU538" t="s">
        <v>117</v>
      </c>
      <c r="DV538" t="s">
        <v>117</v>
      </c>
      <c r="DW538" t="s">
        <v>117</v>
      </c>
      <c r="DX538" t="s">
        <v>141</v>
      </c>
      <c r="DY538" t="s">
        <v>117</v>
      </c>
      <c r="EE538">
        <v>24</v>
      </c>
      <c r="EF538" t="s">
        <v>424</v>
      </c>
      <c r="EH538">
        <v>223435800</v>
      </c>
      <c r="EI538" t="s">
        <v>425</v>
      </c>
      <c r="EJ538" s="13">
        <v>44992.342002314814</v>
      </c>
      <c r="EM538" t="s">
        <v>119</v>
      </c>
      <c r="EO538" t="s">
        <v>120</v>
      </c>
      <c r="EQ538">
        <v>59</v>
      </c>
      <c r="ER538">
        <v>59</v>
      </c>
      <c r="ES538" t="s">
        <v>1304</v>
      </c>
      <c r="ET538" t="s">
        <v>1202</v>
      </c>
      <c r="EU538" t="b">
        <v>1</v>
      </c>
    </row>
    <row r="539" spans="1:151" x14ac:dyDescent="0.35">
      <c r="A539" t="s">
        <v>1940</v>
      </c>
      <c r="B539">
        <v>59</v>
      </c>
      <c r="C539">
        <v>545</v>
      </c>
      <c r="D539">
        <v>3</v>
      </c>
      <c r="E539">
        <v>24</v>
      </c>
      <c r="F539">
        <v>5</v>
      </c>
      <c r="G539" t="s">
        <v>507</v>
      </c>
      <c r="I539">
        <v>79</v>
      </c>
      <c r="J539">
        <v>9</v>
      </c>
      <c r="K539">
        <v>7</v>
      </c>
      <c r="N539">
        <v>1.46</v>
      </c>
      <c r="O539">
        <v>3.06</v>
      </c>
      <c r="Q539">
        <v>1022</v>
      </c>
      <c r="R539">
        <v>3400</v>
      </c>
      <c r="S539" t="s">
        <v>2115</v>
      </c>
      <c r="T539">
        <v>545</v>
      </c>
      <c r="U539" t="s">
        <v>497</v>
      </c>
      <c r="V539">
        <v>59</v>
      </c>
      <c r="W539">
        <v>223435800</v>
      </c>
      <c r="X539" t="s">
        <v>425</v>
      </c>
      <c r="Y539" s="13">
        <v>44992.342002314814</v>
      </c>
      <c r="AB539" t="s">
        <v>119</v>
      </c>
      <c r="AD539" t="s">
        <v>120</v>
      </c>
      <c r="AF539">
        <v>3</v>
      </c>
      <c r="AG539">
        <v>24</v>
      </c>
      <c r="AH539">
        <v>5</v>
      </c>
      <c r="AI539">
        <v>59</v>
      </c>
      <c r="AJ539">
        <v>545</v>
      </c>
      <c r="AK539" t="s">
        <v>1048</v>
      </c>
      <c r="AL539" t="s">
        <v>1048</v>
      </c>
      <c r="AM539" t="s">
        <v>1048</v>
      </c>
      <c r="AN539" t="s">
        <v>1202</v>
      </c>
      <c r="AO539" t="s">
        <v>2158</v>
      </c>
      <c r="AP539" t="b">
        <v>1</v>
      </c>
      <c r="AQ539" t="s">
        <v>1048</v>
      </c>
      <c r="AR539" t="s">
        <v>1202</v>
      </c>
      <c r="AS539" t="s">
        <v>2158</v>
      </c>
      <c r="AT539" t="b">
        <v>1</v>
      </c>
      <c r="AU539" t="s">
        <v>1390</v>
      </c>
      <c r="AV539">
        <v>59</v>
      </c>
      <c r="AW539" s="13">
        <v>44991.82650476852</v>
      </c>
      <c r="AX539" s="13">
        <v>44992.466861631947</v>
      </c>
      <c r="AY539" s="13">
        <v>44991</v>
      </c>
      <c r="AZ539" t="s">
        <v>98</v>
      </c>
      <c r="BC539">
        <v>2022</v>
      </c>
      <c r="BD539" t="s">
        <v>99</v>
      </c>
      <c r="BE539" t="s">
        <v>199</v>
      </c>
      <c r="BF539" t="s">
        <v>200</v>
      </c>
      <c r="BG539" t="s">
        <v>201</v>
      </c>
      <c r="BH539" t="s">
        <v>405</v>
      </c>
      <c r="BI539" t="s">
        <v>203</v>
      </c>
      <c r="BJ539" t="s">
        <v>421</v>
      </c>
      <c r="BK539">
        <v>917035989</v>
      </c>
      <c r="BL539" t="s">
        <v>422</v>
      </c>
      <c r="BN539">
        <v>9</v>
      </c>
      <c r="BO539" t="s">
        <v>401</v>
      </c>
      <c r="BP539" t="s">
        <v>139</v>
      </c>
      <c r="BQ539" t="s">
        <v>206</v>
      </c>
      <c r="BS539" t="s">
        <v>1324</v>
      </c>
      <c r="BY539">
        <v>9.0102777777777803</v>
      </c>
      <c r="BZ539">
        <v>36.955833333333302</v>
      </c>
      <c r="CA539">
        <v>1740</v>
      </c>
      <c r="CC539">
        <v>3</v>
      </c>
      <c r="CD539">
        <v>3</v>
      </c>
      <c r="CF539">
        <v>3</v>
      </c>
      <c r="CG539">
        <v>3</v>
      </c>
      <c r="CH539">
        <v>9</v>
      </c>
      <c r="CI539">
        <v>9</v>
      </c>
      <c r="CJ539">
        <v>40</v>
      </c>
      <c r="CL539" t="s">
        <v>140</v>
      </c>
      <c r="CM539" t="s">
        <v>111</v>
      </c>
      <c r="CN539" t="s">
        <v>113</v>
      </c>
      <c r="CO539" t="s">
        <v>113</v>
      </c>
      <c r="CP539" t="s">
        <v>401</v>
      </c>
      <c r="DC539" s="13">
        <v>44714</v>
      </c>
      <c r="DD539" s="13"/>
      <c r="DE539" s="13">
        <v>44732</v>
      </c>
      <c r="DF539" s="13">
        <v>44656</v>
      </c>
      <c r="DG539" s="13">
        <v>44799</v>
      </c>
      <c r="DH539" s="13">
        <v>44782</v>
      </c>
      <c r="DI539" s="13">
        <v>44791</v>
      </c>
      <c r="DJ539" s="13">
        <v>44833</v>
      </c>
      <c r="DK539" s="13"/>
      <c r="DQ539" s="13">
        <v>44829</v>
      </c>
      <c r="DR539" s="13">
        <v>44854</v>
      </c>
      <c r="DS539" s="13">
        <v>44918</v>
      </c>
      <c r="DT539" t="s">
        <v>117</v>
      </c>
      <c r="DU539" t="s">
        <v>117</v>
      </c>
      <c r="DV539" t="s">
        <v>117</v>
      </c>
      <c r="DW539" t="s">
        <v>117</v>
      </c>
      <c r="DX539" t="s">
        <v>141</v>
      </c>
      <c r="DY539" t="s">
        <v>117</v>
      </c>
      <c r="EE539">
        <v>24</v>
      </c>
      <c r="EF539" t="s">
        <v>424</v>
      </c>
      <c r="EH539">
        <v>223435800</v>
      </c>
      <c r="EI539" t="s">
        <v>425</v>
      </c>
      <c r="EJ539" s="13">
        <v>44992.342002314814</v>
      </c>
      <c r="EM539" t="s">
        <v>119</v>
      </c>
      <c r="EO539" t="s">
        <v>120</v>
      </c>
      <c r="EQ539">
        <v>59</v>
      </c>
      <c r="ER539">
        <v>59</v>
      </c>
      <c r="ES539" t="s">
        <v>1304</v>
      </c>
      <c r="ET539" t="s">
        <v>1202</v>
      </c>
      <c r="EU539" t="b">
        <v>1</v>
      </c>
    </row>
    <row r="540" spans="1:151" x14ac:dyDescent="0.35">
      <c r="A540" t="s">
        <v>1941</v>
      </c>
      <c r="B540">
        <v>60</v>
      </c>
      <c r="C540">
        <v>546</v>
      </c>
      <c r="D540">
        <v>1</v>
      </c>
      <c r="E540">
        <v>1</v>
      </c>
      <c r="F540">
        <v>1</v>
      </c>
      <c r="G540" t="s">
        <v>496</v>
      </c>
      <c r="I540">
        <v>56.66</v>
      </c>
      <c r="J540">
        <v>25</v>
      </c>
      <c r="K540">
        <v>25</v>
      </c>
      <c r="L540">
        <v>0.63</v>
      </c>
      <c r="M540">
        <v>1.97</v>
      </c>
      <c r="N540">
        <v>0.54</v>
      </c>
      <c r="O540">
        <v>1.78</v>
      </c>
      <c r="Q540">
        <v>216</v>
      </c>
      <c r="R540">
        <v>496</v>
      </c>
      <c r="S540" t="s">
        <v>2115</v>
      </c>
      <c r="T540">
        <v>546</v>
      </c>
      <c r="U540" t="s">
        <v>497</v>
      </c>
      <c r="V540">
        <v>60</v>
      </c>
      <c r="W540">
        <v>223436176</v>
      </c>
      <c r="X540" t="s">
        <v>431</v>
      </c>
      <c r="Y540" s="13">
        <v>44992.342824074076</v>
      </c>
      <c r="AB540" t="s">
        <v>119</v>
      </c>
      <c r="AD540" t="s">
        <v>120</v>
      </c>
      <c r="AF540">
        <v>1</v>
      </c>
      <c r="AG540">
        <v>1</v>
      </c>
      <c r="AH540">
        <v>1</v>
      </c>
      <c r="AI540">
        <v>60</v>
      </c>
      <c r="AJ540">
        <v>546</v>
      </c>
      <c r="AK540" t="s">
        <v>1049</v>
      </c>
      <c r="AL540" t="s">
        <v>1049</v>
      </c>
      <c r="AM540" t="s">
        <v>1049</v>
      </c>
      <c r="AN540" t="s">
        <v>1202</v>
      </c>
      <c r="AO540" t="s">
        <v>2158</v>
      </c>
      <c r="AP540" t="b">
        <v>1</v>
      </c>
      <c r="AQ540" t="s">
        <v>1049</v>
      </c>
      <c r="AR540" t="s">
        <v>1202</v>
      </c>
      <c r="AS540" t="s">
        <v>2158</v>
      </c>
      <c r="AT540" t="b">
        <v>1</v>
      </c>
      <c r="AU540" t="s">
        <v>1391</v>
      </c>
      <c r="AV540">
        <v>60</v>
      </c>
      <c r="AW540" s="13">
        <v>44991.707958078703</v>
      </c>
      <c r="AX540" s="13">
        <v>44992.95512697917</v>
      </c>
      <c r="AY540" s="13">
        <v>44991</v>
      </c>
      <c r="AZ540" t="s">
        <v>98</v>
      </c>
      <c r="BC540">
        <v>2022</v>
      </c>
      <c r="BD540" t="s">
        <v>99</v>
      </c>
      <c r="BE540" t="s">
        <v>199</v>
      </c>
      <c r="BF540" t="s">
        <v>200</v>
      </c>
      <c r="BG540" t="s">
        <v>346</v>
      </c>
      <c r="BH540" t="s">
        <v>426</v>
      </c>
      <c r="BI540" t="s">
        <v>203</v>
      </c>
      <c r="BJ540" t="s">
        <v>427</v>
      </c>
      <c r="BK540">
        <v>917370443</v>
      </c>
      <c r="BL540" t="s">
        <v>428</v>
      </c>
      <c r="BM540" t="s">
        <v>105</v>
      </c>
      <c r="BN540">
        <v>9</v>
      </c>
      <c r="BO540" t="s">
        <v>429</v>
      </c>
      <c r="BP540" t="s">
        <v>107</v>
      </c>
      <c r="BQ540" t="s">
        <v>254</v>
      </c>
      <c r="BS540" t="s">
        <v>356</v>
      </c>
      <c r="BY540">
        <v>8.9013888888888903</v>
      </c>
      <c r="BZ540">
        <v>36.507777777777797</v>
      </c>
      <c r="CA540">
        <v>2111</v>
      </c>
      <c r="CC540">
        <v>5</v>
      </c>
      <c r="CD540">
        <v>5</v>
      </c>
      <c r="CF540">
        <v>5</v>
      </c>
      <c r="CG540">
        <v>5</v>
      </c>
      <c r="CH540">
        <v>25</v>
      </c>
      <c r="CI540">
        <v>25</v>
      </c>
      <c r="CJ540">
        <v>20</v>
      </c>
      <c r="CL540" t="s">
        <v>140</v>
      </c>
      <c r="CM540" t="s">
        <v>141</v>
      </c>
      <c r="CN540" t="s">
        <v>112</v>
      </c>
      <c r="CO540" t="s">
        <v>113</v>
      </c>
      <c r="CP540" t="s">
        <v>429</v>
      </c>
      <c r="CR540" t="s">
        <v>254</v>
      </c>
      <c r="CT540" t="s">
        <v>113</v>
      </c>
      <c r="CU540" t="s">
        <v>112</v>
      </c>
      <c r="CV540" t="s">
        <v>112</v>
      </c>
      <c r="CX540" t="s">
        <v>142</v>
      </c>
      <c r="CZ540" t="s">
        <v>113</v>
      </c>
      <c r="DA540" t="s">
        <v>112</v>
      </c>
      <c r="DB540" t="s">
        <v>112</v>
      </c>
      <c r="DC540" s="13">
        <v>44705</v>
      </c>
      <c r="DD540" s="13">
        <v>44764</v>
      </c>
      <c r="DE540" s="13"/>
      <c r="DF540" s="13">
        <v>44764</v>
      </c>
      <c r="DG540" s="13">
        <v>44764</v>
      </c>
      <c r="DH540" s="13">
        <v>44770</v>
      </c>
      <c r="DI540" s="13">
        <v>44803</v>
      </c>
      <c r="DJ540" s="13">
        <v>44830</v>
      </c>
      <c r="DK540" s="13">
        <v>44770</v>
      </c>
      <c r="DQ540" s="13">
        <v>44834</v>
      </c>
      <c r="DR540" s="13">
        <v>44859</v>
      </c>
      <c r="DS540" s="13">
        <v>44881</v>
      </c>
      <c r="DT540" t="s">
        <v>117</v>
      </c>
      <c r="DU540" t="s">
        <v>117</v>
      </c>
      <c r="DV540" t="s">
        <v>117</v>
      </c>
      <c r="DW540" t="s">
        <v>118</v>
      </c>
      <c r="DX540" t="s">
        <v>141</v>
      </c>
      <c r="DY540" t="s">
        <v>156</v>
      </c>
      <c r="EE540">
        <v>8</v>
      </c>
      <c r="EF540" t="s">
        <v>430</v>
      </c>
      <c r="EH540">
        <v>223436176</v>
      </c>
      <c r="EI540" t="s">
        <v>431</v>
      </c>
      <c r="EJ540" s="13">
        <v>44992.342824074076</v>
      </c>
      <c r="EM540" t="s">
        <v>119</v>
      </c>
      <c r="EO540" t="s">
        <v>120</v>
      </c>
      <c r="EQ540">
        <v>60</v>
      </c>
      <c r="ER540">
        <v>60</v>
      </c>
      <c r="ES540" t="s">
        <v>1305</v>
      </c>
      <c r="ET540" t="s">
        <v>1202</v>
      </c>
      <c r="EU540" t="b">
        <v>1</v>
      </c>
    </row>
    <row r="541" spans="1:151" x14ac:dyDescent="0.35">
      <c r="A541" t="s">
        <v>1942</v>
      </c>
      <c r="B541">
        <v>60</v>
      </c>
      <c r="C541">
        <v>547</v>
      </c>
      <c r="D541">
        <v>1</v>
      </c>
      <c r="E541">
        <v>2</v>
      </c>
      <c r="F541">
        <v>2</v>
      </c>
      <c r="G541" t="s">
        <v>504</v>
      </c>
      <c r="I541">
        <v>74.3</v>
      </c>
      <c r="J541">
        <v>25</v>
      </c>
      <c r="K541">
        <v>25</v>
      </c>
      <c r="L541">
        <v>0.98</v>
      </c>
      <c r="M541">
        <v>3.48</v>
      </c>
      <c r="N541">
        <v>0.88</v>
      </c>
      <c r="O541">
        <v>3.36</v>
      </c>
      <c r="Q541">
        <v>352</v>
      </c>
      <c r="R541">
        <v>992</v>
      </c>
      <c r="S541" t="s">
        <v>2115</v>
      </c>
      <c r="T541">
        <v>547</v>
      </c>
      <c r="U541" t="s">
        <v>497</v>
      </c>
      <c r="V541">
        <v>60</v>
      </c>
      <c r="W541">
        <v>223436176</v>
      </c>
      <c r="X541" t="s">
        <v>431</v>
      </c>
      <c r="Y541" s="13">
        <v>44992.342824074076</v>
      </c>
      <c r="AB541" t="s">
        <v>119</v>
      </c>
      <c r="AD541" t="s">
        <v>120</v>
      </c>
      <c r="AF541">
        <v>1</v>
      </c>
      <c r="AG541">
        <v>2</v>
      </c>
      <c r="AH541">
        <v>2</v>
      </c>
      <c r="AI541">
        <v>60</v>
      </c>
      <c r="AJ541">
        <v>547</v>
      </c>
      <c r="AK541" t="s">
        <v>1050</v>
      </c>
      <c r="AL541" t="s">
        <v>1050</v>
      </c>
      <c r="AM541" t="s">
        <v>1050</v>
      </c>
      <c r="AN541" t="s">
        <v>1202</v>
      </c>
      <c r="AO541" t="s">
        <v>2158</v>
      </c>
      <c r="AP541" t="b">
        <v>1</v>
      </c>
      <c r="AQ541" t="s">
        <v>1050</v>
      </c>
      <c r="AR541" t="s">
        <v>1202</v>
      </c>
      <c r="AS541" t="s">
        <v>2158</v>
      </c>
      <c r="AT541" t="b">
        <v>1</v>
      </c>
      <c r="AU541" t="s">
        <v>1391</v>
      </c>
      <c r="AV541">
        <v>60</v>
      </c>
      <c r="AW541" s="13">
        <v>44991.707958078703</v>
      </c>
      <c r="AX541" s="13">
        <v>44992.95512697917</v>
      </c>
      <c r="AY541" s="13">
        <v>44991</v>
      </c>
      <c r="AZ541" t="s">
        <v>98</v>
      </c>
      <c r="BC541">
        <v>2022</v>
      </c>
      <c r="BD541" t="s">
        <v>99</v>
      </c>
      <c r="BE541" t="s">
        <v>199</v>
      </c>
      <c r="BF541" t="s">
        <v>200</v>
      </c>
      <c r="BG541" t="s">
        <v>346</v>
      </c>
      <c r="BH541" t="s">
        <v>426</v>
      </c>
      <c r="BI541" t="s">
        <v>203</v>
      </c>
      <c r="BJ541" t="s">
        <v>427</v>
      </c>
      <c r="BK541">
        <v>917370443</v>
      </c>
      <c r="BL541" t="s">
        <v>428</v>
      </c>
      <c r="BM541" t="s">
        <v>105</v>
      </c>
      <c r="BN541">
        <v>9</v>
      </c>
      <c r="BO541" t="s">
        <v>429</v>
      </c>
      <c r="BP541" t="s">
        <v>107</v>
      </c>
      <c r="BQ541" t="s">
        <v>254</v>
      </c>
      <c r="BS541" t="s">
        <v>356</v>
      </c>
      <c r="BY541">
        <v>8.9013888888888903</v>
      </c>
      <c r="BZ541">
        <v>36.507777777777797</v>
      </c>
      <c r="CA541">
        <v>2111</v>
      </c>
      <c r="CC541">
        <v>5</v>
      </c>
      <c r="CD541">
        <v>5</v>
      </c>
      <c r="CF541">
        <v>5</v>
      </c>
      <c r="CG541">
        <v>5</v>
      </c>
      <c r="CH541">
        <v>25</v>
      </c>
      <c r="CI541">
        <v>25</v>
      </c>
      <c r="CJ541">
        <v>20</v>
      </c>
      <c r="CL541" t="s">
        <v>140</v>
      </c>
      <c r="CM541" t="s">
        <v>141</v>
      </c>
      <c r="CN541" t="s">
        <v>112</v>
      </c>
      <c r="CO541" t="s">
        <v>113</v>
      </c>
      <c r="CP541" t="s">
        <v>429</v>
      </c>
      <c r="CR541" t="s">
        <v>254</v>
      </c>
      <c r="CT541" t="s">
        <v>113</v>
      </c>
      <c r="CU541" t="s">
        <v>112</v>
      </c>
      <c r="CV541" t="s">
        <v>112</v>
      </c>
      <c r="CX541" t="s">
        <v>142</v>
      </c>
      <c r="CZ541" t="s">
        <v>113</v>
      </c>
      <c r="DA541" t="s">
        <v>112</v>
      </c>
      <c r="DB541" t="s">
        <v>112</v>
      </c>
      <c r="DC541" s="13">
        <v>44705</v>
      </c>
      <c r="DD541" s="13">
        <v>44764</v>
      </c>
      <c r="DE541" s="13"/>
      <c r="DF541" s="13">
        <v>44764</v>
      </c>
      <c r="DG541" s="13">
        <v>44764</v>
      </c>
      <c r="DH541" s="13">
        <v>44770</v>
      </c>
      <c r="DI541" s="13">
        <v>44803</v>
      </c>
      <c r="DJ541" s="13">
        <v>44830</v>
      </c>
      <c r="DK541" s="13">
        <v>44770</v>
      </c>
      <c r="DQ541" s="13">
        <v>44834</v>
      </c>
      <c r="DR541" s="13">
        <v>44859</v>
      </c>
      <c r="DS541" s="13">
        <v>44881</v>
      </c>
      <c r="DT541" t="s">
        <v>117</v>
      </c>
      <c r="DU541" t="s">
        <v>117</v>
      </c>
      <c r="DV541" t="s">
        <v>117</v>
      </c>
      <c r="DW541" t="s">
        <v>118</v>
      </c>
      <c r="DX541" t="s">
        <v>141</v>
      </c>
      <c r="DY541" t="s">
        <v>156</v>
      </c>
      <c r="EE541">
        <v>8</v>
      </c>
      <c r="EF541" t="s">
        <v>430</v>
      </c>
      <c r="EH541">
        <v>223436176</v>
      </c>
      <c r="EI541" t="s">
        <v>431</v>
      </c>
      <c r="EJ541" s="13">
        <v>44992.342824074076</v>
      </c>
      <c r="EM541" t="s">
        <v>119</v>
      </c>
      <c r="EO541" t="s">
        <v>120</v>
      </c>
      <c r="EQ541">
        <v>60</v>
      </c>
      <c r="ER541">
        <v>60</v>
      </c>
      <c r="ES541" t="s">
        <v>1305</v>
      </c>
      <c r="ET541" t="s">
        <v>1202</v>
      </c>
      <c r="EU541" t="b">
        <v>1</v>
      </c>
    </row>
    <row r="542" spans="1:151" x14ac:dyDescent="0.35">
      <c r="A542" t="s">
        <v>1943</v>
      </c>
      <c r="B542">
        <v>60</v>
      </c>
      <c r="C542">
        <v>548</v>
      </c>
      <c r="D542">
        <v>1</v>
      </c>
      <c r="E542">
        <v>3</v>
      </c>
      <c r="F542">
        <v>3</v>
      </c>
      <c r="G542" t="s">
        <v>505</v>
      </c>
      <c r="I542">
        <v>94.5</v>
      </c>
      <c r="J542">
        <v>25</v>
      </c>
      <c r="K542">
        <v>25</v>
      </c>
      <c r="L542">
        <v>3.74</v>
      </c>
      <c r="M542">
        <v>13.59</v>
      </c>
      <c r="N542">
        <v>3.62</v>
      </c>
      <c r="O542">
        <v>13.46</v>
      </c>
      <c r="Q542">
        <v>1448</v>
      </c>
      <c r="R542">
        <v>3936</v>
      </c>
      <c r="S542" t="s">
        <v>2115</v>
      </c>
      <c r="T542">
        <v>548</v>
      </c>
      <c r="U542" t="s">
        <v>497</v>
      </c>
      <c r="V542">
        <v>60</v>
      </c>
      <c r="W542">
        <v>223436176</v>
      </c>
      <c r="X542" t="s">
        <v>431</v>
      </c>
      <c r="Y542" s="13">
        <v>44992.342824074076</v>
      </c>
      <c r="AB542" t="s">
        <v>119</v>
      </c>
      <c r="AD542" t="s">
        <v>120</v>
      </c>
      <c r="AF542">
        <v>1</v>
      </c>
      <c r="AG542">
        <v>3</v>
      </c>
      <c r="AH542">
        <v>3</v>
      </c>
      <c r="AI542">
        <v>60</v>
      </c>
      <c r="AJ542">
        <v>548</v>
      </c>
      <c r="AK542" t="s">
        <v>1051</v>
      </c>
      <c r="AL542" t="s">
        <v>1051</v>
      </c>
      <c r="AM542" t="s">
        <v>1051</v>
      </c>
      <c r="AN542" t="s">
        <v>1202</v>
      </c>
      <c r="AO542" t="s">
        <v>2158</v>
      </c>
      <c r="AP542" t="b">
        <v>1</v>
      </c>
      <c r="AQ542" t="s">
        <v>1051</v>
      </c>
      <c r="AR542" t="s">
        <v>1202</v>
      </c>
      <c r="AS542" t="s">
        <v>2158</v>
      </c>
      <c r="AT542" t="b">
        <v>1</v>
      </c>
      <c r="AU542" t="s">
        <v>1391</v>
      </c>
      <c r="AV542">
        <v>60</v>
      </c>
      <c r="AW542" s="13">
        <v>44991.707958078703</v>
      </c>
      <c r="AX542" s="13">
        <v>44992.95512697917</v>
      </c>
      <c r="AY542" s="13">
        <v>44991</v>
      </c>
      <c r="AZ542" t="s">
        <v>98</v>
      </c>
      <c r="BC542">
        <v>2022</v>
      </c>
      <c r="BD542" t="s">
        <v>99</v>
      </c>
      <c r="BE542" t="s">
        <v>199</v>
      </c>
      <c r="BF542" t="s">
        <v>200</v>
      </c>
      <c r="BG542" t="s">
        <v>346</v>
      </c>
      <c r="BH542" t="s">
        <v>426</v>
      </c>
      <c r="BI542" t="s">
        <v>203</v>
      </c>
      <c r="BJ542" t="s">
        <v>427</v>
      </c>
      <c r="BK542">
        <v>917370443</v>
      </c>
      <c r="BL542" t="s">
        <v>428</v>
      </c>
      <c r="BM542" t="s">
        <v>105</v>
      </c>
      <c r="BN542">
        <v>9</v>
      </c>
      <c r="BO542" t="s">
        <v>429</v>
      </c>
      <c r="BP542" t="s">
        <v>107</v>
      </c>
      <c r="BQ542" t="s">
        <v>254</v>
      </c>
      <c r="BS542" t="s">
        <v>356</v>
      </c>
      <c r="BY542">
        <v>8.9013888888888903</v>
      </c>
      <c r="BZ542">
        <v>36.507777777777797</v>
      </c>
      <c r="CA542">
        <v>2111</v>
      </c>
      <c r="CC542">
        <v>5</v>
      </c>
      <c r="CD542">
        <v>5</v>
      </c>
      <c r="CF542">
        <v>5</v>
      </c>
      <c r="CG542">
        <v>5</v>
      </c>
      <c r="CH542">
        <v>25</v>
      </c>
      <c r="CI542">
        <v>25</v>
      </c>
      <c r="CJ542">
        <v>20</v>
      </c>
      <c r="CL542" t="s">
        <v>140</v>
      </c>
      <c r="CM542" t="s">
        <v>141</v>
      </c>
      <c r="CN542" t="s">
        <v>112</v>
      </c>
      <c r="CO542" t="s">
        <v>113</v>
      </c>
      <c r="CP542" t="s">
        <v>429</v>
      </c>
      <c r="CR542" t="s">
        <v>254</v>
      </c>
      <c r="CT542" t="s">
        <v>113</v>
      </c>
      <c r="CU542" t="s">
        <v>112</v>
      </c>
      <c r="CV542" t="s">
        <v>112</v>
      </c>
      <c r="CX542" t="s">
        <v>142</v>
      </c>
      <c r="CZ542" t="s">
        <v>113</v>
      </c>
      <c r="DA542" t="s">
        <v>112</v>
      </c>
      <c r="DB542" t="s">
        <v>112</v>
      </c>
      <c r="DC542" s="13">
        <v>44705</v>
      </c>
      <c r="DD542" s="13">
        <v>44764</v>
      </c>
      <c r="DE542" s="13"/>
      <c r="DF542" s="13">
        <v>44764</v>
      </c>
      <c r="DG542" s="13">
        <v>44764</v>
      </c>
      <c r="DH542" s="13">
        <v>44770</v>
      </c>
      <c r="DI542" s="13">
        <v>44803</v>
      </c>
      <c r="DJ542" s="13">
        <v>44830</v>
      </c>
      <c r="DK542" s="13">
        <v>44770</v>
      </c>
      <c r="DQ542" s="13">
        <v>44834</v>
      </c>
      <c r="DR542" s="13">
        <v>44859</v>
      </c>
      <c r="DS542" s="13">
        <v>44881</v>
      </c>
      <c r="DT542" t="s">
        <v>117</v>
      </c>
      <c r="DU542" t="s">
        <v>117</v>
      </c>
      <c r="DV542" t="s">
        <v>117</v>
      </c>
      <c r="DW542" t="s">
        <v>118</v>
      </c>
      <c r="DX542" t="s">
        <v>141</v>
      </c>
      <c r="DY542" t="s">
        <v>156</v>
      </c>
      <c r="EE542">
        <v>8</v>
      </c>
      <c r="EF542" t="s">
        <v>430</v>
      </c>
      <c r="EH542">
        <v>223436176</v>
      </c>
      <c r="EI542" t="s">
        <v>431</v>
      </c>
      <c r="EJ542" s="13">
        <v>44992.342824074076</v>
      </c>
      <c r="EM542" t="s">
        <v>119</v>
      </c>
      <c r="EO542" t="s">
        <v>120</v>
      </c>
      <c r="EQ542">
        <v>60</v>
      </c>
      <c r="ER542">
        <v>60</v>
      </c>
      <c r="ES542" t="s">
        <v>1305</v>
      </c>
      <c r="ET542" t="s">
        <v>1202</v>
      </c>
      <c r="EU542" t="b">
        <v>1</v>
      </c>
    </row>
    <row r="543" spans="1:151" x14ac:dyDescent="0.35">
      <c r="A543" t="s">
        <v>1944</v>
      </c>
      <c r="B543">
        <v>60</v>
      </c>
      <c r="C543">
        <v>549</v>
      </c>
      <c r="D543">
        <v>1</v>
      </c>
      <c r="E543">
        <v>4</v>
      </c>
      <c r="F543">
        <v>4</v>
      </c>
      <c r="G543" t="s">
        <v>506</v>
      </c>
      <c r="I543">
        <v>87.66</v>
      </c>
      <c r="J543">
        <v>25</v>
      </c>
      <c r="K543">
        <v>25</v>
      </c>
      <c r="L543">
        <v>3.1</v>
      </c>
      <c r="M543">
        <v>8.5299999999999994</v>
      </c>
      <c r="N543">
        <v>2.92</v>
      </c>
      <c r="O543">
        <v>8.3800000000000008</v>
      </c>
      <c r="Q543">
        <v>1168</v>
      </c>
      <c r="R543">
        <v>2184</v>
      </c>
      <c r="S543" t="s">
        <v>2115</v>
      </c>
      <c r="T543">
        <v>549</v>
      </c>
      <c r="U543" t="s">
        <v>497</v>
      </c>
      <c r="V543">
        <v>60</v>
      </c>
      <c r="W543">
        <v>223436176</v>
      </c>
      <c r="X543" t="s">
        <v>431</v>
      </c>
      <c r="Y543" s="13">
        <v>44992.342824074076</v>
      </c>
      <c r="AB543" t="s">
        <v>119</v>
      </c>
      <c r="AD543" t="s">
        <v>120</v>
      </c>
      <c r="AF543">
        <v>1</v>
      </c>
      <c r="AG543">
        <v>4</v>
      </c>
      <c r="AH543">
        <v>4</v>
      </c>
      <c r="AI543">
        <v>60</v>
      </c>
      <c r="AJ543">
        <v>549</v>
      </c>
      <c r="AK543" t="s">
        <v>1052</v>
      </c>
      <c r="AL543" t="s">
        <v>1052</v>
      </c>
      <c r="AM543" t="s">
        <v>1052</v>
      </c>
      <c r="AN543" t="s">
        <v>1202</v>
      </c>
      <c r="AO543" t="s">
        <v>2158</v>
      </c>
      <c r="AP543" t="b">
        <v>1</v>
      </c>
      <c r="AQ543" t="s">
        <v>1052</v>
      </c>
      <c r="AR543" t="s">
        <v>1202</v>
      </c>
      <c r="AS543" t="s">
        <v>2158</v>
      </c>
      <c r="AT543" t="b">
        <v>1</v>
      </c>
      <c r="AU543" t="s">
        <v>1391</v>
      </c>
      <c r="AV543">
        <v>60</v>
      </c>
      <c r="AW543" s="13">
        <v>44991.707958078703</v>
      </c>
      <c r="AX543" s="13">
        <v>44992.95512697917</v>
      </c>
      <c r="AY543" s="13">
        <v>44991</v>
      </c>
      <c r="AZ543" t="s">
        <v>98</v>
      </c>
      <c r="BC543">
        <v>2022</v>
      </c>
      <c r="BD543" t="s">
        <v>99</v>
      </c>
      <c r="BE543" t="s">
        <v>199</v>
      </c>
      <c r="BF543" t="s">
        <v>200</v>
      </c>
      <c r="BG543" t="s">
        <v>346</v>
      </c>
      <c r="BH543" t="s">
        <v>426</v>
      </c>
      <c r="BI543" t="s">
        <v>203</v>
      </c>
      <c r="BJ543" t="s">
        <v>427</v>
      </c>
      <c r="BK543">
        <v>917370443</v>
      </c>
      <c r="BL543" t="s">
        <v>428</v>
      </c>
      <c r="BM543" t="s">
        <v>105</v>
      </c>
      <c r="BN543">
        <v>9</v>
      </c>
      <c r="BO543" t="s">
        <v>429</v>
      </c>
      <c r="BP543" t="s">
        <v>107</v>
      </c>
      <c r="BQ543" t="s">
        <v>254</v>
      </c>
      <c r="BS543" t="s">
        <v>356</v>
      </c>
      <c r="BY543">
        <v>8.9013888888888903</v>
      </c>
      <c r="BZ543">
        <v>36.507777777777797</v>
      </c>
      <c r="CA543">
        <v>2111</v>
      </c>
      <c r="CC543">
        <v>5</v>
      </c>
      <c r="CD543">
        <v>5</v>
      </c>
      <c r="CF543">
        <v>5</v>
      </c>
      <c r="CG543">
        <v>5</v>
      </c>
      <c r="CH543">
        <v>25</v>
      </c>
      <c r="CI543">
        <v>25</v>
      </c>
      <c r="CJ543">
        <v>20</v>
      </c>
      <c r="CL543" t="s">
        <v>140</v>
      </c>
      <c r="CM543" t="s">
        <v>141</v>
      </c>
      <c r="CN543" t="s">
        <v>112</v>
      </c>
      <c r="CO543" t="s">
        <v>113</v>
      </c>
      <c r="CP543" t="s">
        <v>429</v>
      </c>
      <c r="CR543" t="s">
        <v>254</v>
      </c>
      <c r="CT543" t="s">
        <v>113</v>
      </c>
      <c r="CU543" t="s">
        <v>112</v>
      </c>
      <c r="CV543" t="s">
        <v>112</v>
      </c>
      <c r="CX543" t="s">
        <v>142</v>
      </c>
      <c r="CZ543" t="s">
        <v>113</v>
      </c>
      <c r="DA543" t="s">
        <v>112</v>
      </c>
      <c r="DB543" t="s">
        <v>112</v>
      </c>
      <c r="DC543" s="13">
        <v>44705</v>
      </c>
      <c r="DD543" s="13">
        <v>44764</v>
      </c>
      <c r="DE543" s="13"/>
      <c r="DF543" s="13">
        <v>44764</v>
      </c>
      <c r="DG543" s="13">
        <v>44764</v>
      </c>
      <c r="DH543" s="13">
        <v>44770</v>
      </c>
      <c r="DI543" s="13">
        <v>44803</v>
      </c>
      <c r="DJ543" s="13">
        <v>44830</v>
      </c>
      <c r="DK543" s="13">
        <v>44770</v>
      </c>
      <c r="DQ543" s="13">
        <v>44834</v>
      </c>
      <c r="DR543" s="13">
        <v>44859</v>
      </c>
      <c r="DS543" s="13">
        <v>44881</v>
      </c>
      <c r="DT543" t="s">
        <v>117</v>
      </c>
      <c r="DU543" t="s">
        <v>117</v>
      </c>
      <c r="DV543" t="s">
        <v>117</v>
      </c>
      <c r="DW543" t="s">
        <v>118</v>
      </c>
      <c r="DX543" t="s">
        <v>141</v>
      </c>
      <c r="DY543" t="s">
        <v>156</v>
      </c>
      <c r="EE543">
        <v>8</v>
      </c>
      <c r="EF543" t="s">
        <v>430</v>
      </c>
      <c r="EH543">
        <v>223436176</v>
      </c>
      <c r="EI543" t="s">
        <v>431</v>
      </c>
      <c r="EJ543" s="13">
        <v>44992.342824074076</v>
      </c>
      <c r="EM543" t="s">
        <v>119</v>
      </c>
      <c r="EO543" t="s">
        <v>120</v>
      </c>
      <c r="EQ543">
        <v>60</v>
      </c>
      <c r="ER543">
        <v>60</v>
      </c>
      <c r="ES543" t="s">
        <v>1305</v>
      </c>
      <c r="ET543" t="s">
        <v>1202</v>
      </c>
      <c r="EU543" t="b">
        <v>1</v>
      </c>
    </row>
    <row r="544" spans="1:151" x14ac:dyDescent="0.35">
      <c r="A544" t="s">
        <v>1945</v>
      </c>
      <c r="B544">
        <v>60</v>
      </c>
      <c r="C544">
        <v>550</v>
      </c>
      <c r="D544">
        <v>1</v>
      </c>
      <c r="E544">
        <v>5</v>
      </c>
      <c r="F544">
        <v>5</v>
      </c>
      <c r="G544" t="s">
        <v>507</v>
      </c>
      <c r="I544">
        <v>80.66</v>
      </c>
      <c r="J544">
        <v>25</v>
      </c>
      <c r="K544">
        <v>25</v>
      </c>
      <c r="L544">
        <v>1.95</v>
      </c>
      <c r="M544">
        <v>6.44</v>
      </c>
      <c r="N544">
        <v>1.74</v>
      </c>
      <c r="O544">
        <v>6.3</v>
      </c>
      <c r="Q544">
        <v>696</v>
      </c>
      <c r="R544">
        <v>1824</v>
      </c>
      <c r="S544" t="s">
        <v>2115</v>
      </c>
      <c r="T544">
        <v>550</v>
      </c>
      <c r="U544" t="s">
        <v>497</v>
      </c>
      <c r="V544">
        <v>60</v>
      </c>
      <c r="W544">
        <v>223436176</v>
      </c>
      <c r="X544" t="s">
        <v>431</v>
      </c>
      <c r="Y544" s="13">
        <v>44992.342824074076</v>
      </c>
      <c r="AB544" t="s">
        <v>119</v>
      </c>
      <c r="AD544" t="s">
        <v>120</v>
      </c>
      <c r="AF544">
        <v>1</v>
      </c>
      <c r="AG544">
        <v>5</v>
      </c>
      <c r="AH544">
        <v>5</v>
      </c>
      <c r="AI544">
        <v>60</v>
      </c>
      <c r="AJ544">
        <v>550</v>
      </c>
      <c r="AK544" t="s">
        <v>1053</v>
      </c>
      <c r="AL544" t="s">
        <v>1053</v>
      </c>
      <c r="AM544" t="s">
        <v>1053</v>
      </c>
      <c r="AN544" t="s">
        <v>1202</v>
      </c>
      <c r="AO544" t="s">
        <v>2158</v>
      </c>
      <c r="AP544" t="b">
        <v>1</v>
      </c>
      <c r="AQ544" t="s">
        <v>1053</v>
      </c>
      <c r="AR544" t="s">
        <v>1202</v>
      </c>
      <c r="AS544" t="s">
        <v>2158</v>
      </c>
      <c r="AT544" t="b">
        <v>1</v>
      </c>
      <c r="AU544" t="s">
        <v>1391</v>
      </c>
      <c r="AV544">
        <v>60</v>
      </c>
      <c r="AW544" s="13">
        <v>44991.707958078703</v>
      </c>
      <c r="AX544" s="13">
        <v>44992.95512697917</v>
      </c>
      <c r="AY544" s="13">
        <v>44991</v>
      </c>
      <c r="AZ544" t="s">
        <v>98</v>
      </c>
      <c r="BC544">
        <v>2022</v>
      </c>
      <c r="BD544" t="s">
        <v>99</v>
      </c>
      <c r="BE544" t="s">
        <v>199</v>
      </c>
      <c r="BF544" t="s">
        <v>200</v>
      </c>
      <c r="BG544" t="s">
        <v>346</v>
      </c>
      <c r="BH544" t="s">
        <v>426</v>
      </c>
      <c r="BI544" t="s">
        <v>203</v>
      </c>
      <c r="BJ544" t="s">
        <v>427</v>
      </c>
      <c r="BK544">
        <v>917370443</v>
      </c>
      <c r="BL544" t="s">
        <v>428</v>
      </c>
      <c r="BM544" t="s">
        <v>105</v>
      </c>
      <c r="BN544">
        <v>9</v>
      </c>
      <c r="BO544" t="s">
        <v>429</v>
      </c>
      <c r="BP544" t="s">
        <v>107</v>
      </c>
      <c r="BQ544" t="s">
        <v>254</v>
      </c>
      <c r="BS544" t="s">
        <v>356</v>
      </c>
      <c r="BY544">
        <v>8.9013888888888903</v>
      </c>
      <c r="BZ544">
        <v>36.507777777777797</v>
      </c>
      <c r="CA544">
        <v>2111</v>
      </c>
      <c r="CC544">
        <v>5</v>
      </c>
      <c r="CD544">
        <v>5</v>
      </c>
      <c r="CF544">
        <v>5</v>
      </c>
      <c r="CG544">
        <v>5</v>
      </c>
      <c r="CH544">
        <v>25</v>
      </c>
      <c r="CI544">
        <v>25</v>
      </c>
      <c r="CJ544">
        <v>20</v>
      </c>
      <c r="CL544" t="s">
        <v>140</v>
      </c>
      <c r="CM544" t="s">
        <v>141</v>
      </c>
      <c r="CN544" t="s">
        <v>112</v>
      </c>
      <c r="CO544" t="s">
        <v>113</v>
      </c>
      <c r="CP544" t="s">
        <v>429</v>
      </c>
      <c r="CR544" t="s">
        <v>254</v>
      </c>
      <c r="CT544" t="s">
        <v>113</v>
      </c>
      <c r="CU544" t="s">
        <v>112</v>
      </c>
      <c r="CV544" t="s">
        <v>112</v>
      </c>
      <c r="CX544" t="s">
        <v>142</v>
      </c>
      <c r="CZ544" t="s">
        <v>113</v>
      </c>
      <c r="DA544" t="s">
        <v>112</v>
      </c>
      <c r="DB544" t="s">
        <v>112</v>
      </c>
      <c r="DC544" s="13">
        <v>44705</v>
      </c>
      <c r="DD544" s="13">
        <v>44764</v>
      </c>
      <c r="DE544" s="13"/>
      <c r="DF544" s="13">
        <v>44764</v>
      </c>
      <c r="DG544" s="13">
        <v>44764</v>
      </c>
      <c r="DH544" s="13">
        <v>44770</v>
      </c>
      <c r="DI544" s="13">
        <v>44803</v>
      </c>
      <c r="DJ544" s="13">
        <v>44830</v>
      </c>
      <c r="DK544" s="13">
        <v>44770</v>
      </c>
      <c r="DQ544" s="13">
        <v>44834</v>
      </c>
      <c r="DR544" s="13">
        <v>44859</v>
      </c>
      <c r="DS544" s="13">
        <v>44881</v>
      </c>
      <c r="DT544" t="s">
        <v>117</v>
      </c>
      <c r="DU544" t="s">
        <v>117</v>
      </c>
      <c r="DV544" t="s">
        <v>117</v>
      </c>
      <c r="DW544" t="s">
        <v>118</v>
      </c>
      <c r="DX544" t="s">
        <v>141</v>
      </c>
      <c r="DY544" t="s">
        <v>156</v>
      </c>
      <c r="EE544">
        <v>8</v>
      </c>
      <c r="EF544" t="s">
        <v>430</v>
      </c>
      <c r="EH544">
        <v>223436176</v>
      </c>
      <c r="EI544" t="s">
        <v>431</v>
      </c>
      <c r="EJ544" s="13">
        <v>44992.342824074076</v>
      </c>
      <c r="EM544" t="s">
        <v>119</v>
      </c>
      <c r="EO544" t="s">
        <v>120</v>
      </c>
      <c r="EQ544">
        <v>60</v>
      </c>
      <c r="ER544">
        <v>60</v>
      </c>
      <c r="ES544" t="s">
        <v>1305</v>
      </c>
      <c r="ET544" t="s">
        <v>1202</v>
      </c>
      <c r="EU544" t="b">
        <v>1</v>
      </c>
    </row>
    <row r="545" spans="1:151" x14ac:dyDescent="0.35">
      <c r="A545" t="s">
        <v>1946</v>
      </c>
      <c r="B545">
        <v>60</v>
      </c>
      <c r="C545">
        <v>551</v>
      </c>
      <c r="D545">
        <v>1</v>
      </c>
      <c r="E545">
        <v>6</v>
      </c>
      <c r="F545">
        <v>6</v>
      </c>
      <c r="G545" t="s">
        <v>508</v>
      </c>
      <c r="I545">
        <v>87</v>
      </c>
      <c r="J545">
        <v>25</v>
      </c>
      <c r="K545">
        <v>25</v>
      </c>
      <c r="L545">
        <v>2.31</v>
      </c>
      <c r="M545">
        <v>8.32</v>
      </c>
      <c r="N545">
        <v>2.1</v>
      </c>
      <c r="O545">
        <v>8.1</v>
      </c>
      <c r="Q545">
        <v>840</v>
      </c>
      <c r="R545">
        <v>2400</v>
      </c>
      <c r="S545" t="s">
        <v>2115</v>
      </c>
      <c r="T545">
        <v>551</v>
      </c>
      <c r="U545" t="s">
        <v>497</v>
      </c>
      <c r="V545">
        <v>60</v>
      </c>
      <c r="W545">
        <v>223436176</v>
      </c>
      <c r="X545" t="s">
        <v>431</v>
      </c>
      <c r="Y545" s="13">
        <v>44992.342824074076</v>
      </c>
      <c r="AB545" t="s">
        <v>119</v>
      </c>
      <c r="AD545" t="s">
        <v>120</v>
      </c>
      <c r="AF545">
        <v>1</v>
      </c>
      <c r="AG545">
        <v>6</v>
      </c>
      <c r="AH545">
        <v>6</v>
      </c>
      <c r="AI545">
        <v>60</v>
      </c>
      <c r="AJ545">
        <v>551</v>
      </c>
      <c r="AK545" t="s">
        <v>1054</v>
      </c>
      <c r="AL545" t="s">
        <v>1054</v>
      </c>
      <c r="AM545" t="s">
        <v>1054</v>
      </c>
      <c r="AN545" t="s">
        <v>1202</v>
      </c>
      <c r="AO545" t="s">
        <v>2158</v>
      </c>
      <c r="AP545" t="b">
        <v>1</v>
      </c>
      <c r="AQ545" t="s">
        <v>1054</v>
      </c>
      <c r="AR545" t="s">
        <v>1202</v>
      </c>
      <c r="AS545" t="s">
        <v>2158</v>
      </c>
      <c r="AT545" t="b">
        <v>1</v>
      </c>
      <c r="AU545" t="s">
        <v>1391</v>
      </c>
      <c r="AV545">
        <v>60</v>
      </c>
      <c r="AW545" s="13">
        <v>44991.707958078703</v>
      </c>
      <c r="AX545" s="13">
        <v>44992.95512697917</v>
      </c>
      <c r="AY545" s="13">
        <v>44991</v>
      </c>
      <c r="AZ545" t="s">
        <v>98</v>
      </c>
      <c r="BC545">
        <v>2022</v>
      </c>
      <c r="BD545" t="s">
        <v>99</v>
      </c>
      <c r="BE545" t="s">
        <v>199</v>
      </c>
      <c r="BF545" t="s">
        <v>200</v>
      </c>
      <c r="BG545" t="s">
        <v>346</v>
      </c>
      <c r="BH545" t="s">
        <v>426</v>
      </c>
      <c r="BI545" t="s">
        <v>203</v>
      </c>
      <c r="BJ545" t="s">
        <v>427</v>
      </c>
      <c r="BK545">
        <v>917370443</v>
      </c>
      <c r="BL545" t="s">
        <v>428</v>
      </c>
      <c r="BM545" t="s">
        <v>105</v>
      </c>
      <c r="BN545">
        <v>9</v>
      </c>
      <c r="BO545" t="s">
        <v>429</v>
      </c>
      <c r="BP545" t="s">
        <v>107</v>
      </c>
      <c r="BQ545" t="s">
        <v>254</v>
      </c>
      <c r="BS545" t="s">
        <v>356</v>
      </c>
      <c r="BY545">
        <v>8.9013888888888903</v>
      </c>
      <c r="BZ545">
        <v>36.507777777777797</v>
      </c>
      <c r="CA545">
        <v>2111</v>
      </c>
      <c r="CC545">
        <v>5</v>
      </c>
      <c r="CD545">
        <v>5</v>
      </c>
      <c r="CF545">
        <v>5</v>
      </c>
      <c r="CG545">
        <v>5</v>
      </c>
      <c r="CH545">
        <v>25</v>
      </c>
      <c r="CI545">
        <v>25</v>
      </c>
      <c r="CJ545">
        <v>20</v>
      </c>
      <c r="CL545" t="s">
        <v>140</v>
      </c>
      <c r="CM545" t="s">
        <v>141</v>
      </c>
      <c r="CN545" t="s">
        <v>112</v>
      </c>
      <c r="CO545" t="s">
        <v>113</v>
      </c>
      <c r="CP545" t="s">
        <v>429</v>
      </c>
      <c r="CR545" t="s">
        <v>254</v>
      </c>
      <c r="CT545" t="s">
        <v>113</v>
      </c>
      <c r="CU545" t="s">
        <v>112</v>
      </c>
      <c r="CV545" t="s">
        <v>112</v>
      </c>
      <c r="CX545" t="s">
        <v>142</v>
      </c>
      <c r="CZ545" t="s">
        <v>113</v>
      </c>
      <c r="DA545" t="s">
        <v>112</v>
      </c>
      <c r="DB545" t="s">
        <v>112</v>
      </c>
      <c r="DC545" s="13">
        <v>44705</v>
      </c>
      <c r="DD545" s="13">
        <v>44764</v>
      </c>
      <c r="DE545" s="13"/>
      <c r="DF545" s="13">
        <v>44764</v>
      </c>
      <c r="DG545" s="13">
        <v>44764</v>
      </c>
      <c r="DH545" s="13">
        <v>44770</v>
      </c>
      <c r="DI545" s="13">
        <v>44803</v>
      </c>
      <c r="DJ545" s="13">
        <v>44830</v>
      </c>
      <c r="DK545" s="13">
        <v>44770</v>
      </c>
      <c r="DQ545" s="13">
        <v>44834</v>
      </c>
      <c r="DR545" s="13">
        <v>44859</v>
      </c>
      <c r="DS545" s="13">
        <v>44881</v>
      </c>
      <c r="DT545" t="s">
        <v>117</v>
      </c>
      <c r="DU545" t="s">
        <v>117</v>
      </c>
      <c r="DV545" t="s">
        <v>117</v>
      </c>
      <c r="DW545" t="s">
        <v>118</v>
      </c>
      <c r="DX545" t="s">
        <v>141</v>
      </c>
      <c r="DY545" t="s">
        <v>156</v>
      </c>
      <c r="EE545">
        <v>8</v>
      </c>
      <c r="EF545" t="s">
        <v>430</v>
      </c>
      <c r="EH545">
        <v>223436176</v>
      </c>
      <c r="EI545" t="s">
        <v>431</v>
      </c>
      <c r="EJ545" s="13">
        <v>44992.342824074076</v>
      </c>
      <c r="EM545" t="s">
        <v>119</v>
      </c>
      <c r="EO545" t="s">
        <v>120</v>
      </c>
      <c r="EQ545">
        <v>60</v>
      </c>
      <c r="ER545">
        <v>60</v>
      </c>
      <c r="ES545" t="s">
        <v>1305</v>
      </c>
      <c r="ET545" t="s">
        <v>1202</v>
      </c>
      <c r="EU545" t="b">
        <v>1</v>
      </c>
    </row>
    <row r="546" spans="1:151" x14ac:dyDescent="0.35">
      <c r="A546" t="s">
        <v>1947</v>
      </c>
      <c r="B546">
        <v>60</v>
      </c>
      <c r="C546">
        <v>552</v>
      </c>
      <c r="D546">
        <v>1</v>
      </c>
      <c r="E546">
        <v>7</v>
      </c>
      <c r="F546">
        <v>7</v>
      </c>
      <c r="G546" t="s">
        <v>509</v>
      </c>
      <c r="I546">
        <v>83.33</v>
      </c>
      <c r="J546">
        <v>25</v>
      </c>
      <c r="K546">
        <v>25</v>
      </c>
      <c r="L546">
        <v>2.11</v>
      </c>
      <c r="M546">
        <v>7.96</v>
      </c>
      <c r="N546">
        <v>1.9</v>
      </c>
      <c r="O546">
        <v>7.84</v>
      </c>
      <c r="Q546">
        <v>760</v>
      </c>
      <c r="R546">
        <v>2376</v>
      </c>
      <c r="S546" t="s">
        <v>2115</v>
      </c>
      <c r="T546">
        <v>552</v>
      </c>
      <c r="U546" t="s">
        <v>497</v>
      </c>
      <c r="V546">
        <v>60</v>
      </c>
      <c r="W546">
        <v>223436176</v>
      </c>
      <c r="X546" t="s">
        <v>431</v>
      </c>
      <c r="Y546" s="13">
        <v>44992.342824074076</v>
      </c>
      <c r="AB546" t="s">
        <v>119</v>
      </c>
      <c r="AD546" t="s">
        <v>120</v>
      </c>
      <c r="AF546">
        <v>1</v>
      </c>
      <c r="AG546">
        <v>7</v>
      </c>
      <c r="AH546">
        <v>7</v>
      </c>
      <c r="AI546">
        <v>60</v>
      </c>
      <c r="AJ546">
        <v>552</v>
      </c>
      <c r="AK546" t="s">
        <v>1055</v>
      </c>
      <c r="AL546" t="s">
        <v>1055</v>
      </c>
      <c r="AM546" t="s">
        <v>1055</v>
      </c>
      <c r="AN546" t="s">
        <v>1202</v>
      </c>
      <c r="AO546" t="s">
        <v>2158</v>
      </c>
      <c r="AP546" t="b">
        <v>1</v>
      </c>
      <c r="AQ546" t="s">
        <v>1055</v>
      </c>
      <c r="AR546" t="s">
        <v>1202</v>
      </c>
      <c r="AS546" t="s">
        <v>2158</v>
      </c>
      <c r="AT546" t="b">
        <v>1</v>
      </c>
      <c r="AU546" t="s">
        <v>1391</v>
      </c>
      <c r="AV546">
        <v>60</v>
      </c>
      <c r="AW546" s="13">
        <v>44991.707958078703</v>
      </c>
      <c r="AX546" s="13">
        <v>44992.95512697917</v>
      </c>
      <c r="AY546" s="13">
        <v>44991</v>
      </c>
      <c r="AZ546" t="s">
        <v>98</v>
      </c>
      <c r="BC546">
        <v>2022</v>
      </c>
      <c r="BD546" t="s">
        <v>99</v>
      </c>
      <c r="BE546" t="s">
        <v>199</v>
      </c>
      <c r="BF546" t="s">
        <v>200</v>
      </c>
      <c r="BG546" t="s">
        <v>346</v>
      </c>
      <c r="BH546" t="s">
        <v>426</v>
      </c>
      <c r="BI546" t="s">
        <v>203</v>
      </c>
      <c r="BJ546" t="s">
        <v>427</v>
      </c>
      <c r="BK546">
        <v>917370443</v>
      </c>
      <c r="BL546" t="s">
        <v>428</v>
      </c>
      <c r="BM546" t="s">
        <v>105</v>
      </c>
      <c r="BN546">
        <v>9</v>
      </c>
      <c r="BO546" t="s">
        <v>429</v>
      </c>
      <c r="BP546" t="s">
        <v>107</v>
      </c>
      <c r="BQ546" t="s">
        <v>254</v>
      </c>
      <c r="BS546" t="s">
        <v>356</v>
      </c>
      <c r="BY546">
        <v>8.9013888888888903</v>
      </c>
      <c r="BZ546">
        <v>36.507777777777797</v>
      </c>
      <c r="CA546">
        <v>2111</v>
      </c>
      <c r="CC546">
        <v>5</v>
      </c>
      <c r="CD546">
        <v>5</v>
      </c>
      <c r="CF546">
        <v>5</v>
      </c>
      <c r="CG546">
        <v>5</v>
      </c>
      <c r="CH546">
        <v>25</v>
      </c>
      <c r="CI546">
        <v>25</v>
      </c>
      <c r="CJ546">
        <v>20</v>
      </c>
      <c r="CL546" t="s">
        <v>140</v>
      </c>
      <c r="CM546" t="s">
        <v>141</v>
      </c>
      <c r="CN546" t="s">
        <v>112</v>
      </c>
      <c r="CO546" t="s">
        <v>113</v>
      </c>
      <c r="CP546" t="s">
        <v>429</v>
      </c>
      <c r="CR546" t="s">
        <v>254</v>
      </c>
      <c r="CT546" t="s">
        <v>113</v>
      </c>
      <c r="CU546" t="s">
        <v>112</v>
      </c>
      <c r="CV546" t="s">
        <v>112</v>
      </c>
      <c r="CX546" t="s">
        <v>142</v>
      </c>
      <c r="CZ546" t="s">
        <v>113</v>
      </c>
      <c r="DA546" t="s">
        <v>112</v>
      </c>
      <c r="DB546" t="s">
        <v>112</v>
      </c>
      <c r="DC546" s="13">
        <v>44705</v>
      </c>
      <c r="DD546" s="13">
        <v>44764</v>
      </c>
      <c r="DE546" s="13"/>
      <c r="DF546" s="13">
        <v>44764</v>
      </c>
      <c r="DG546" s="13">
        <v>44764</v>
      </c>
      <c r="DH546" s="13">
        <v>44770</v>
      </c>
      <c r="DI546" s="13">
        <v>44803</v>
      </c>
      <c r="DJ546" s="13">
        <v>44830</v>
      </c>
      <c r="DK546" s="13">
        <v>44770</v>
      </c>
      <c r="DQ546" s="13">
        <v>44834</v>
      </c>
      <c r="DR546" s="13">
        <v>44859</v>
      </c>
      <c r="DS546" s="13">
        <v>44881</v>
      </c>
      <c r="DT546" t="s">
        <v>117</v>
      </c>
      <c r="DU546" t="s">
        <v>117</v>
      </c>
      <c r="DV546" t="s">
        <v>117</v>
      </c>
      <c r="DW546" t="s">
        <v>118</v>
      </c>
      <c r="DX546" t="s">
        <v>141</v>
      </c>
      <c r="DY546" t="s">
        <v>156</v>
      </c>
      <c r="EE546">
        <v>8</v>
      </c>
      <c r="EF546" t="s">
        <v>430</v>
      </c>
      <c r="EH546">
        <v>223436176</v>
      </c>
      <c r="EI546" t="s">
        <v>431</v>
      </c>
      <c r="EJ546" s="13">
        <v>44992.342824074076</v>
      </c>
      <c r="EM546" t="s">
        <v>119</v>
      </c>
      <c r="EO546" t="s">
        <v>120</v>
      </c>
      <c r="EQ546">
        <v>60</v>
      </c>
      <c r="ER546">
        <v>60</v>
      </c>
      <c r="ES546" t="s">
        <v>1305</v>
      </c>
      <c r="ET546" t="s">
        <v>1202</v>
      </c>
      <c r="EU546" t="b">
        <v>1</v>
      </c>
    </row>
    <row r="547" spans="1:151" x14ac:dyDescent="0.35">
      <c r="A547" t="s">
        <v>1948</v>
      </c>
      <c r="B547">
        <v>60</v>
      </c>
      <c r="C547">
        <v>553</v>
      </c>
      <c r="D547">
        <v>1</v>
      </c>
      <c r="E547">
        <v>8</v>
      </c>
      <c r="F547">
        <v>8</v>
      </c>
      <c r="G547" t="s">
        <v>510</v>
      </c>
      <c r="I547">
        <v>78.33</v>
      </c>
      <c r="J547">
        <v>25</v>
      </c>
      <c r="K547">
        <v>25</v>
      </c>
      <c r="L547">
        <v>1.26</v>
      </c>
      <c r="M547">
        <v>7.27</v>
      </c>
      <c r="N547">
        <v>1.08</v>
      </c>
      <c r="O547">
        <v>7.05</v>
      </c>
      <c r="Q547">
        <v>432</v>
      </c>
      <c r="R547">
        <v>2388</v>
      </c>
      <c r="S547" t="s">
        <v>2115</v>
      </c>
      <c r="T547">
        <v>553</v>
      </c>
      <c r="U547" t="s">
        <v>497</v>
      </c>
      <c r="V547">
        <v>60</v>
      </c>
      <c r="W547">
        <v>223436176</v>
      </c>
      <c r="X547" t="s">
        <v>431</v>
      </c>
      <c r="Y547" s="13">
        <v>44992.342824074076</v>
      </c>
      <c r="AB547" t="s">
        <v>119</v>
      </c>
      <c r="AD547" t="s">
        <v>120</v>
      </c>
      <c r="AF547">
        <v>1</v>
      </c>
      <c r="AG547">
        <v>8</v>
      </c>
      <c r="AH547">
        <v>8</v>
      </c>
      <c r="AI547">
        <v>60</v>
      </c>
      <c r="AJ547">
        <v>553</v>
      </c>
      <c r="AK547" t="s">
        <v>1056</v>
      </c>
      <c r="AL547" t="s">
        <v>1056</v>
      </c>
      <c r="AM547" t="s">
        <v>1056</v>
      </c>
      <c r="AN547" t="s">
        <v>1202</v>
      </c>
      <c r="AO547" t="s">
        <v>2158</v>
      </c>
      <c r="AP547" t="b">
        <v>1</v>
      </c>
      <c r="AQ547" t="s">
        <v>1056</v>
      </c>
      <c r="AR547" t="s">
        <v>1202</v>
      </c>
      <c r="AS547" t="s">
        <v>2158</v>
      </c>
      <c r="AT547" t="b">
        <v>1</v>
      </c>
      <c r="AU547" t="s">
        <v>1391</v>
      </c>
      <c r="AV547">
        <v>60</v>
      </c>
      <c r="AW547" s="13">
        <v>44991.707958078703</v>
      </c>
      <c r="AX547" s="13">
        <v>44992.95512697917</v>
      </c>
      <c r="AY547" s="13">
        <v>44991</v>
      </c>
      <c r="AZ547" t="s">
        <v>98</v>
      </c>
      <c r="BC547">
        <v>2022</v>
      </c>
      <c r="BD547" t="s">
        <v>99</v>
      </c>
      <c r="BE547" t="s">
        <v>199</v>
      </c>
      <c r="BF547" t="s">
        <v>200</v>
      </c>
      <c r="BG547" t="s">
        <v>346</v>
      </c>
      <c r="BH547" t="s">
        <v>426</v>
      </c>
      <c r="BI547" t="s">
        <v>203</v>
      </c>
      <c r="BJ547" t="s">
        <v>427</v>
      </c>
      <c r="BK547">
        <v>917370443</v>
      </c>
      <c r="BL547" t="s">
        <v>428</v>
      </c>
      <c r="BM547" t="s">
        <v>105</v>
      </c>
      <c r="BN547">
        <v>9</v>
      </c>
      <c r="BO547" t="s">
        <v>429</v>
      </c>
      <c r="BP547" t="s">
        <v>107</v>
      </c>
      <c r="BQ547" t="s">
        <v>254</v>
      </c>
      <c r="BS547" t="s">
        <v>356</v>
      </c>
      <c r="BY547">
        <v>8.9013888888888903</v>
      </c>
      <c r="BZ547">
        <v>36.507777777777797</v>
      </c>
      <c r="CA547">
        <v>2111</v>
      </c>
      <c r="CC547">
        <v>5</v>
      </c>
      <c r="CD547">
        <v>5</v>
      </c>
      <c r="CF547">
        <v>5</v>
      </c>
      <c r="CG547">
        <v>5</v>
      </c>
      <c r="CH547">
        <v>25</v>
      </c>
      <c r="CI547">
        <v>25</v>
      </c>
      <c r="CJ547">
        <v>20</v>
      </c>
      <c r="CL547" t="s">
        <v>140</v>
      </c>
      <c r="CM547" t="s">
        <v>141</v>
      </c>
      <c r="CN547" t="s">
        <v>112</v>
      </c>
      <c r="CO547" t="s">
        <v>113</v>
      </c>
      <c r="CP547" t="s">
        <v>429</v>
      </c>
      <c r="CR547" t="s">
        <v>254</v>
      </c>
      <c r="CT547" t="s">
        <v>113</v>
      </c>
      <c r="CU547" t="s">
        <v>112</v>
      </c>
      <c r="CV547" t="s">
        <v>112</v>
      </c>
      <c r="CX547" t="s">
        <v>142</v>
      </c>
      <c r="CZ547" t="s">
        <v>113</v>
      </c>
      <c r="DA547" t="s">
        <v>112</v>
      </c>
      <c r="DB547" t="s">
        <v>112</v>
      </c>
      <c r="DC547" s="13">
        <v>44705</v>
      </c>
      <c r="DD547" s="13">
        <v>44764</v>
      </c>
      <c r="DE547" s="13"/>
      <c r="DF547" s="13">
        <v>44764</v>
      </c>
      <c r="DG547" s="13">
        <v>44764</v>
      </c>
      <c r="DH547" s="13">
        <v>44770</v>
      </c>
      <c r="DI547" s="13">
        <v>44803</v>
      </c>
      <c r="DJ547" s="13">
        <v>44830</v>
      </c>
      <c r="DK547" s="13">
        <v>44770</v>
      </c>
      <c r="DQ547" s="13">
        <v>44834</v>
      </c>
      <c r="DR547" s="13">
        <v>44859</v>
      </c>
      <c r="DS547" s="13">
        <v>44881</v>
      </c>
      <c r="DT547" t="s">
        <v>117</v>
      </c>
      <c r="DU547" t="s">
        <v>117</v>
      </c>
      <c r="DV547" t="s">
        <v>117</v>
      </c>
      <c r="DW547" t="s">
        <v>118</v>
      </c>
      <c r="DX547" t="s">
        <v>141</v>
      </c>
      <c r="DY547" t="s">
        <v>156</v>
      </c>
      <c r="EE547">
        <v>8</v>
      </c>
      <c r="EF547" t="s">
        <v>430</v>
      </c>
      <c r="EH547">
        <v>223436176</v>
      </c>
      <c r="EI547" t="s">
        <v>431</v>
      </c>
      <c r="EJ547" s="13">
        <v>44992.342824074076</v>
      </c>
      <c r="EM547" t="s">
        <v>119</v>
      </c>
      <c r="EO547" t="s">
        <v>120</v>
      </c>
      <c r="EQ547">
        <v>60</v>
      </c>
      <c r="ER547">
        <v>60</v>
      </c>
      <c r="ES547" t="s">
        <v>1305</v>
      </c>
      <c r="ET547" t="s">
        <v>1202</v>
      </c>
      <c r="EU547" t="b">
        <v>1</v>
      </c>
    </row>
    <row r="548" spans="1:151" x14ac:dyDescent="0.35">
      <c r="A548" t="s">
        <v>1949</v>
      </c>
      <c r="B548">
        <v>61</v>
      </c>
      <c r="C548">
        <v>554</v>
      </c>
      <c r="D548">
        <v>1</v>
      </c>
      <c r="E548">
        <v>1</v>
      </c>
      <c r="F548">
        <v>1</v>
      </c>
      <c r="G548" t="s">
        <v>496</v>
      </c>
      <c r="I548">
        <v>68</v>
      </c>
      <c r="J548">
        <v>25</v>
      </c>
      <c r="K548">
        <v>25</v>
      </c>
      <c r="L548">
        <v>1.25</v>
      </c>
      <c r="M548">
        <v>3.45</v>
      </c>
      <c r="N548">
        <v>1.18</v>
      </c>
      <c r="O548">
        <v>3.3</v>
      </c>
      <c r="Q548">
        <v>472</v>
      </c>
      <c r="R548">
        <v>848</v>
      </c>
      <c r="S548" t="s">
        <v>2115</v>
      </c>
      <c r="T548">
        <v>554</v>
      </c>
      <c r="U548" t="s">
        <v>497</v>
      </c>
      <c r="V548">
        <v>61</v>
      </c>
      <c r="W548">
        <v>223436567</v>
      </c>
      <c r="X548" t="s">
        <v>437</v>
      </c>
      <c r="Y548" s="13">
        <v>44992.34412037037</v>
      </c>
      <c r="AB548" t="s">
        <v>119</v>
      </c>
      <c r="AD548" t="s">
        <v>120</v>
      </c>
      <c r="AF548">
        <v>1</v>
      </c>
      <c r="AG548">
        <v>1</v>
      </c>
      <c r="AH548">
        <v>1</v>
      </c>
      <c r="AI548">
        <v>61</v>
      </c>
      <c r="AJ548">
        <v>554</v>
      </c>
      <c r="AK548" t="s">
        <v>1057</v>
      </c>
      <c r="AL548" t="s">
        <v>1057</v>
      </c>
      <c r="AM548" t="s">
        <v>1057</v>
      </c>
      <c r="AN548" t="s">
        <v>1202</v>
      </c>
      <c r="AO548" t="s">
        <v>2158</v>
      </c>
      <c r="AP548" t="b">
        <v>1</v>
      </c>
      <c r="AQ548" t="s">
        <v>1057</v>
      </c>
      <c r="AR548" t="s">
        <v>1202</v>
      </c>
      <c r="AS548" t="s">
        <v>2158</v>
      </c>
      <c r="AT548" t="b">
        <v>1</v>
      </c>
      <c r="AU548" t="s">
        <v>1392</v>
      </c>
      <c r="AV548">
        <v>61</v>
      </c>
      <c r="AW548" s="13">
        <v>44991.689227905095</v>
      </c>
      <c r="AX548" s="13">
        <v>44992.468975844909</v>
      </c>
      <c r="AY548" s="13">
        <v>44991</v>
      </c>
      <c r="AZ548" t="s">
        <v>98</v>
      </c>
      <c r="BC548">
        <v>2022</v>
      </c>
      <c r="BD548" t="s">
        <v>99</v>
      </c>
      <c r="BE548" t="s">
        <v>199</v>
      </c>
      <c r="BF548" t="s">
        <v>200</v>
      </c>
      <c r="BG548" t="s">
        <v>346</v>
      </c>
      <c r="BH548" t="s">
        <v>375</v>
      </c>
      <c r="BI548" t="s">
        <v>104</v>
      </c>
      <c r="BJ548" t="s">
        <v>432</v>
      </c>
      <c r="BK548">
        <v>917370443</v>
      </c>
      <c r="BL548" t="s">
        <v>433</v>
      </c>
      <c r="BN548">
        <v>961572522</v>
      </c>
      <c r="BO548" t="s">
        <v>434</v>
      </c>
      <c r="BP548" t="s">
        <v>107</v>
      </c>
      <c r="BQ548" t="s">
        <v>254</v>
      </c>
      <c r="BS548" t="s">
        <v>356</v>
      </c>
      <c r="BY548">
        <v>8.8744444444444408</v>
      </c>
      <c r="BZ548">
        <v>36.517222222222202</v>
      </c>
      <c r="CA548">
        <v>1983</v>
      </c>
      <c r="CC548">
        <v>5</v>
      </c>
      <c r="CD548">
        <v>5</v>
      </c>
      <c r="CF548">
        <v>5</v>
      </c>
      <c r="CG548">
        <v>5</v>
      </c>
      <c r="CH548">
        <v>25</v>
      </c>
      <c r="CI548">
        <v>25</v>
      </c>
      <c r="CJ548">
        <v>20</v>
      </c>
      <c r="CK548">
        <v>20</v>
      </c>
      <c r="CL548" t="s">
        <v>110</v>
      </c>
      <c r="CM548" t="s">
        <v>111</v>
      </c>
      <c r="CN548" t="s">
        <v>112</v>
      </c>
      <c r="CO548" t="s">
        <v>113</v>
      </c>
      <c r="CP548" t="s">
        <v>434</v>
      </c>
      <c r="CR548" t="s">
        <v>151</v>
      </c>
      <c r="CT548" t="s">
        <v>113</v>
      </c>
      <c r="CU548" t="s">
        <v>113</v>
      </c>
      <c r="CV548" t="s">
        <v>112</v>
      </c>
      <c r="CX548" t="s">
        <v>142</v>
      </c>
      <c r="CZ548" t="s">
        <v>113</v>
      </c>
      <c r="DA548" t="s">
        <v>113</v>
      </c>
      <c r="DB548" t="s">
        <v>112</v>
      </c>
      <c r="DC548" s="13"/>
      <c r="DD548" s="13">
        <v>44760</v>
      </c>
      <c r="DE548" s="13"/>
      <c r="DF548" s="13">
        <v>44767</v>
      </c>
      <c r="DG548" s="13">
        <v>44760</v>
      </c>
      <c r="DH548" s="13">
        <v>44785</v>
      </c>
      <c r="DI548" s="13">
        <v>44824</v>
      </c>
      <c r="DJ548" s="13">
        <v>44860</v>
      </c>
      <c r="DK548" s="13"/>
      <c r="DQ548" s="13">
        <v>44844</v>
      </c>
      <c r="DR548" s="13">
        <v>44862</v>
      </c>
      <c r="DS548" s="13">
        <v>44880</v>
      </c>
      <c r="DT548" t="s">
        <v>117</v>
      </c>
      <c r="DU548" t="s">
        <v>117</v>
      </c>
      <c r="DV548" t="s">
        <v>117</v>
      </c>
      <c r="DW548" t="s">
        <v>141</v>
      </c>
      <c r="ED548" t="s">
        <v>435</v>
      </c>
      <c r="EE548">
        <v>8</v>
      </c>
      <c r="EF548" t="s">
        <v>436</v>
      </c>
      <c r="EH548">
        <v>223436567</v>
      </c>
      <c r="EI548" t="s">
        <v>437</v>
      </c>
      <c r="EJ548" s="13">
        <v>44992.34412037037</v>
      </c>
      <c r="EM548" t="s">
        <v>119</v>
      </c>
      <c r="EO548" t="s">
        <v>120</v>
      </c>
      <c r="EQ548">
        <v>61</v>
      </c>
      <c r="ER548">
        <v>61</v>
      </c>
      <c r="ES548" t="s">
        <v>1306</v>
      </c>
      <c r="ET548" t="s">
        <v>1202</v>
      </c>
      <c r="EU548" t="b">
        <v>1</v>
      </c>
    </row>
    <row r="549" spans="1:151" x14ac:dyDescent="0.35">
      <c r="A549" t="s">
        <v>1950</v>
      </c>
      <c r="B549">
        <v>61</v>
      </c>
      <c r="C549">
        <v>555</v>
      </c>
      <c r="D549">
        <v>1</v>
      </c>
      <c r="E549">
        <v>2</v>
      </c>
      <c r="F549">
        <v>2</v>
      </c>
      <c r="G549" t="s">
        <v>504</v>
      </c>
      <c r="I549">
        <v>68</v>
      </c>
      <c r="J549">
        <v>25</v>
      </c>
      <c r="K549">
        <v>25</v>
      </c>
      <c r="L549">
        <v>1.29</v>
      </c>
      <c r="M549">
        <v>3.86</v>
      </c>
      <c r="N549">
        <v>1.2</v>
      </c>
      <c r="O549">
        <v>3.7</v>
      </c>
      <c r="Q549">
        <v>480</v>
      </c>
      <c r="R549">
        <v>1000</v>
      </c>
      <c r="S549" t="s">
        <v>2115</v>
      </c>
      <c r="T549">
        <v>555</v>
      </c>
      <c r="U549" t="s">
        <v>497</v>
      </c>
      <c r="V549">
        <v>61</v>
      </c>
      <c r="W549">
        <v>223436567</v>
      </c>
      <c r="X549" t="s">
        <v>437</v>
      </c>
      <c r="Y549" s="13">
        <v>44992.34412037037</v>
      </c>
      <c r="AB549" t="s">
        <v>119</v>
      </c>
      <c r="AD549" t="s">
        <v>120</v>
      </c>
      <c r="AF549">
        <v>1</v>
      </c>
      <c r="AG549">
        <v>2</v>
      </c>
      <c r="AH549">
        <v>2</v>
      </c>
      <c r="AI549">
        <v>61</v>
      </c>
      <c r="AJ549">
        <v>555</v>
      </c>
      <c r="AK549" t="s">
        <v>1058</v>
      </c>
      <c r="AL549" t="s">
        <v>1058</v>
      </c>
      <c r="AM549" t="s">
        <v>1058</v>
      </c>
      <c r="AN549" t="s">
        <v>1202</v>
      </c>
      <c r="AO549" t="s">
        <v>2158</v>
      </c>
      <c r="AP549" t="b">
        <v>1</v>
      </c>
      <c r="AQ549" t="s">
        <v>1058</v>
      </c>
      <c r="AR549" t="s">
        <v>1202</v>
      </c>
      <c r="AS549" t="s">
        <v>2158</v>
      </c>
      <c r="AT549" t="b">
        <v>1</v>
      </c>
      <c r="AU549" t="s">
        <v>1392</v>
      </c>
      <c r="AV549">
        <v>61</v>
      </c>
      <c r="AW549" s="13">
        <v>44991.689227905095</v>
      </c>
      <c r="AX549" s="13">
        <v>44992.468975844909</v>
      </c>
      <c r="AY549" s="13">
        <v>44991</v>
      </c>
      <c r="AZ549" t="s">
        <v>98</v>
      </c>
      <c r="BC549">
        <v>2022</v>
      </c>
      <c r="BD549" t="s">
        <v>99</v>
      </c>
      <c r="BE549" t="s">
        <v>199</v>
      </c>
      <c r="BF549" t="s">
        <v>200</v>
      </c>
      <c r="BG549" t="s">
        <v>346</v>
      </c>
      <c r="BH549" t="s">
        <v>375</v>
      </c>
      <c r="BI549" t="s">
        <v>104</v>
      </c>
      <c r="BJ549" t="s">
        <v>432</v>
      </c>
      <c r="BK549">
        <v>917370443</v>
      </c>
      <c r="BL549" t="s">
        <v>433</v>
      </c>
      <c r="BN549">
        <v>961572522</v>
      </c>
      <c r="BO549" t="s">
        <v>434</v>
      </c>
      <c r="BP549" t="s">
        <v>107</v>
      </c>
      <c r="BQ549" t="s">
        <v>254</v>
      </c>
      <c r="BS549" t="s">
        <v>356</v>
      </c>
      <c r="BY549">
        <v>8.8744444444444408</v>
      </c>
      <c r="BZ549">
        <v>36.517222222222202</v>
      </c>
      <c r="CA549">
        <v>1983</v>
      </c>
      <c r="CC549">
        <v>5</v>
      </c>
      <c r="CD549">
        <v>5</v>
      </c>
      <c r="CF549">
        <v>5</v>
      </c>
      <c r="CG549">
        <v>5</v>
      </c>
      <c r="CH549">
        <v>25</v>
      </c>
      <c r="CI549">
        <v>25</v>
      </c>
      <c r="CJ549">
        <v>20</v>
      </c>
      <c r="CK549">
        <v>20</v>
      </c>
      <c r="CL549" t="s">
        <v>110</v>
      </c>
      <c r="CM549" t="s">
        <v>111</v>
      </c>
      <c r="CN549" t="s">
        <v>112</v>
      </c>
      <c r="CO549" t="s">
        <v>113</v>
      </c>
      <c r="CP549" t="s">
        <v>434</v>
      </c>
      <c r="CR549" t="s">
        <v>151</v>
      </c>
      <c r="CT549" t="s">
        <v>113</v>
      </c>
      <c r="CU549" t="s">
        <v>113</v>
      </c>
      <c r="CV549" t="s">
        <v>112</v>
      </c>
      <c r="CX549" t="s">
        <v>142</v>
      </c>
      <c r="CZ549" t="s">
        <v>113</v>
      </c>
      <c r="DA549" t="s">
        <v>113</v>
      </c>
      <c r="DB549" t="s">
        <v>112</v>
      </c>
      <c r="DC549" s="13"/>
      <c r="DD549" s="13">
        <v>44760</v>
      </c>
      <c r="DE549" s="13"/>
      <c r="DF549" s="13">
        <v>44767</v>
      </c>
      <c r="DG549" s="13">
        <v>44760</v>
      </c>
      <c r="DH549" s="13">
        <v>44785</v>
      </c>
      <c r="DI549" s="13">
        <v>44824</v>
      </c>
      <c r="DJ549" s="13">
        <v>44860</v>
      </c>
      <c r="DK549" s="13"/>
      <c r="DQ549" s="13">
        <v>44844</v>
      </c>
      <c r="DR549" s="13">
        <v>44862</v>
      </c>
      <c r="DS549" s="13">
        <v>44880</v>
      </c>
      <c r="DT549" t="s">
        <v>117</v>
      </c>
      <c r="DU549" t="s">
        <v>117</v>
      </c>
      <c r="DV549" t="s">
        <v>117</v>
      </c>
      <c r="DW549" t="s">
        <v>141</v>
      </c>
      <c r="ED549" t="s">
        <v>435</v>
      </c>
      <c r="EE549">
        <v>8</v>
      </c>
      <c r="EF549" t="s">
        <v>436</v>
      </c>
      <c r="EH549">
        <v>223436567</v>
      </c>
      <c r="EI549" t="s">
        <v>437</v>
      </c>
      <c r="EJ549" s="13">
        <v>44992.34412037037</v>
      </c>
      <c r="EM549" t="s">
        <v>119</v>
      </c>
      <c r="EO549" t="s">
        <v>120</v>
      </c>
      <c r="EQ549">
        <v>61</v>
      </c>
      <c r="ER549">
        <v>61</v>
      </c>
      <c r="ES549" t="s">
        <v>1306</v>
      </c>
      <c r="ET549" t="s">
        <v>1202</v>
      </c>
      <c r="EU549" t="b">
        <v>1</v>
      </c>
    </row>
    <row r="550" spans="1:151" x14ac:dyDescent="0.35">
      <c r="A550" t="s">
        <v>1951</v>
      </c>
      <c r="B550">
        <v>61</v>
      </c>
      <c r="C550">
        <v>556</v>
      </c>
      <c r="D550">
        <v>1</v>
      </c>
      <c r="E550">
        <v>3</v>
      </c>
      <c r="F550">
        <v>3</v>
      </c>
      <c r="G550" t="s">
        <v>505</v>
      </c>
      <c r="I550">
        <v>86.3</v>
      </c>
      <c r="J550">
        <v>25</v>
      </c>
      <c r="K550">
        <v>25</v>
      </c>
      <c r="L550">
        <v>3.44</v>
      </c>
      <c r="M550">
        <v>10.5</v>
      </c>
      <c r="N550">
        <v>3.36</v>
      </c>
      <c r="O550">
        <v>10.42</v>
      </c>
      <c r="Q550">
        <v>1344</v>
      </c>
      <c r="R550">
        <v>2824</v>
      </c>
      <c r="S550" t="s">
        <v>2115</v>
      </c>
      <c r="T550">
        <v>556</v>
      </c>
      <c r="U550" t="s">
        <v>497</v>
      </c>
      <c r="V550">
        <v>61</v>
      </c>
      <c r="W550">
        <v>223436567</v>
      </c>
      <c r="X550" t="s">
        <v>437</v>
      </c>
      <c r="Y550" s="13">
        <v>44992.34412037037</v>
      </c>
      <c r="AB550" t="s">
        <v>119</v>
      </c>
      <c r="AD550" t="s">
        <v>120</v>
      </c>
      <c r="AF550">
        <v>1</v>
      </c>
      <c r="AG550">
        <v>3</v>
      </c>
      <c r="AH550">
        <v>3</v>
      </c>
      <c r="AI550">
        <v>61</v>
      </c>
      <c r="AJ550">
        <v>556</v>
      </c>
      <c r="AK550" t="s">
        <v>1059</v>
      </c>
      <c r="AL550" t="s">
        <v>1059</v>
      </c>
      <c r="AM550" t="s">
        <v>1059</v>
      </c>
      <c r="AN550" t="s">
        <v>1202</v>
      </c>
      <c r="AO550" t="s">
        <v>2158</v>
      </c>
      <c r="AP550" t="b">
        <v>1</v>
      </c>
      <c r="AQ550" t="s">
        <v>1059</v>
      </c>
      <c r="AR550" t="s">
        <v>1202</v>
      </c>
      <c r="AS550" t="s">
        <v>2158</v>
      </c>
      <c r="AT550" t="b">
        <v>1</v>
      </c>
      <c r="AU550" t="s">
        <v>1392</v>
      </c>
      <c r="AV550">
        <v>61</v>
      </c>
      <c r="AW550" s="13">
        <v>44991.689227905095</v>
      </c>
      <c r="AX550" s="13">
        <v>44992.468975844909</v>
      </c>
      <c r="AY550" s="13">
        <v>44991</v>
      </c>
      <c r="AZ550" t="s">
        <v>98</v>
      </c>
      <c r="BC550">
        <v>2022</v>
      </c>
      <c r="BD550" t="s">
        <v>99</v>
      </c>
      <c r="BE550" t="s">
        <v>199</v>
      </c>
      <c r="BF550" t="s">
        <v>200</v>
      </c>
      <c r="BG550" t="s">
        <v>346</v>
      </c>
      <c r="BH550" t="s">
        <v>375</v>
      </c>
      <c r="BI550" t="s">
        <v>104</v>
      </c>
      <c r="BJ550" t="s">
        <v>432</v>
      </c>
      <c r="BK550">
        <v>917370443</v>
      </c>
      <c r="BL550" t="s">
        <v>433</v>
      </c>
      <c r="BN550">
        <v>961572522</v>
      </c>
      <c r="BO550" t="s">
        <v>434</v>
      </c>
      <c r="BP550" t="s">
        <v>107</v>
      </c>
      <c r="BQ550" t="s">
        <v>254</v>
      </c>
      <c r="BS550" t="s">
        <v>356</v>
      </c>
      <c r="BY550">
        <v>8.8744444444444408</v>
      </c>
      <c r="BZ550">
        <v>36.517222222222202</v>
      </c>
      <c r="CA550">
        <v>1983</v>
      </c>
      <c r="CC550">
        <v>5</v>
      </c>
      <c r="CD550">
        <v>5</v>
      </c>
      <c r="CF550">
        <v>5</v>
      </c>
      <c r="CG550">
        <v>5</v>
      </c>
      <c r="CH550">
        <v>25</v>
      </c>
      <c r="CI550">
        <v>25</v>
      </c>
      <c r="CJ550">
        <v>20</v>
      </c>
      <c r="CK550">
        <v>20</v>
      </c>
      <c r="CL550" t="s">
        <v>110</v>
      </c>
      <c r="CM550" t="s">
        <v>111</v>
      </c>
      <c r="CN550" t="s">
        <v>112</v>
      </c>
      <c r="CO550" t="s">
        <v>113</v>
      </c>
      <c r="CP550" t="s">
        <v>434</v>
      </c>
      <c r="CR550" t="s">
        <v>151</v>
      </c>
      <c r="CT550" t="s">
        <v>113</v>
      </c>
      <c r="CU550" t="s">
        <v>113</v>
      </c>
      <c r="CV550" t="s">
        <v>112</v>
      </c>
      <c r="CX550" t="s">
        <v>142</v>
      </c>
      <c r="CZ550" t="s">
        <v>113</v>
      </c>
      <c r="DA550" t="s">
        <v>113</v>
      </c>
      <c r="DB550" t="s">
        <v>112</v>
      </c>
      <c r="DC550" s="13"/>
      <c r="DD550" s="13">
        <v>44760</v>
      </c>
      <c r="DE550" s="13"/>
      <c r="DF550" s="13">
        <v>44767</v>
      </c>
      <c r="DG550" s="13">
        <v>44760</v>
      </c>
      <c r="DH550" s="13">
        <v>44785</v>
      </c>
      <c r="DI550" s="13">
        <v>44824</v>
      </c>
      <c r="DJ550" s="13">
        <v>44860</v>
      </c>
      <c r="DK550" s="13"/>
      <c r="DQ550" s="13">
        <v>44844</v>
      </c>
      <c r="DR550" s="13">
        <v>44862</v>
      </c>
      <c r="DS550" s="13">
        <v>44880</v>
      </c>
      <c r="DT550" t="s">
        <v>117</v>
      </c>
      <c r="DU550" t="s">
        <v>117</v>
      </c>
      <c r="DV550" t="s">
        <v>117</v>
      </c>
      <c r="DW550" t="s">
        <v>141</v>
      </c>
      <c r="ED550" t="s">
        <v>435</v>
      </c>
      <c r="EE550">
        <v>8</v>
      </c>
      <c r="EF550" t="s">
        <v>436</v>
      </c>
      <c r="EH550">
        <v>223436567</v>
      </c>
      <c r="EI550" t="s">
        <v>437</v>
      </c>
      <c r="EJ550" s="13">
        <v>44992.34412037037</v>
      </c>
      <c r="EM550" t="s">
        <v>119</v>
      </c>
      <c r="EO550" t="s">
        <v>120</v>
      </c>
      <c r="EQ550">
        <v>61</v>
      </c>
      <c r="ER550">
        <v>61</v>
      </c>
      <c r="ES550" t="s">
        <v>1306</v>
      </c>
      <c r="ET550" t="s">
        <v>1202</v>
      </c>
      <c r="EU550" t="b">
        <v>1</v>
      </c>
    </row>
    <row r="551" spans="1:151" x14ac:dyDescent="0.35">
      <c r="A551" t="s">
        <v>1952</v>
      </c>
      <c r="B551">
        <v>61</v>
      </c>
      <c r="C551">
        <v>557</v>
      </c>
      <c r="D551">
        <v>1</v>
      </c>
      <c r="E551">
        <v>4</v>
      </c>
      <c r="F551">
        <v>4</v>
      </c>
      <c r="G551" t="s">
        <v>506</v>
      </c>
      <c r="I551">
        <v>85.3</v>
      </c>
      <c r="J551">
        <v>25</v>
      </c>
      <c r="K551">
        <v>25</v>
      </c>
      <c r="L551">
        <v>2.81</v>
      </c>
      <c r="M551">
        <v>8.76</v>
      </c>
      <c r="N551">
        <v>2.7</v>
      </c>
      <c r="O551">
        <v>8.64</v>
      </c>
      <c r="Q551">
        <v>1080</v>
      </c>
      <c r="R551">
        <v>2376</v>
      </c>
      <c r="S551" t="s">
        <v>2115</v>
      </c>
      <c r="T551">
        <v>557</v>
      </c>
      <c r="U551" t="s">
        <v>497</v>
      </c>
      <c r="V551">
        <v>61</v>
      </c>
      <c r="W551">
        <v>223436567</v>
      </c>
      <c r="X551" t="s">
        <v>437</v>
      </c>
      <c r="Y551" s="13">
        <v>44992.34412037037</v>
      </c>
      <c r="AB551" t="s">
        <v>119</v>
      </c>
      <c r="AD551" t="s">
        <v>120</v>
      </c>
      <c r="AF551">
        <v>1</v>
      </c>
      <c r="AG551">
        <v>4</v>
      </c>
      <c r="AH551">
        <v>4</v>
      </c>
      <c r="AI551">
        <v>61</v>
      </c>
      <c r="AJ551">
        <v>557</v>
      </c>
      <c r="AK551" t="s">
        <v>1060</v>
      </c>
      <c r="AL551" t="s">
        <v>1060</v>
      </c>
      <c r="AM551" t="s">
        <v>1060</v>
      </c>
      <c r="AN551" t="s">
        <v>1202</v>
      </c>
      <c r="AO551" t="s">
        <v>2158</v>
      </c>
      <c r="AP551" t="b">
        <v>1</v>
      </c>
      <c r="AQ551" t="s">
        <v>1060</v>
      </c>
      <c r="AR551" t="s">
        <v>1202</v>
      </c>
      <c r="AS551" t="s">
        <v>2158</v>
      </c>
      <c r="AT551" t="b">
        <v>1</v>
      </c>
      <c r="AU551" t="s">
        <v>1392</v>
      </c>
      <c r="AV551">
        <v>61</v>
      </c>
      <c r="AW551" s="13">
        <v>44991.689227905095</v>
      </c>
      <c r="AX551" s="13">
        <v>44992.468975844909</v>
      </c>
      <c r="AY551" s="13">
        <v>44991</v>
      </c>
      <c r="AZ551" t="s">
        <v>98</v>
      </c>
      <c r="BC551">
        <v>2022</v>
      </c>
      <c r="BD551" t="s">
        <v>99</v>
      </c>
      <c r="BE551" t="s">
        <v>199</v>
      </c>
      <c r="BF551" t="s">
        <v>200</v>
      </c>
      <c r="BG551" t="s">
        <v>346</v>
      </c>
      <c r="BH551" t="s">
        <v>375</v>
      </c>
      <c r="BI551" t="s">
        <v>104</v>
      </c>
      <c r="BJ551" t="s">
        <v>432</v>
      </c>
      <c r="BK551">
        <v>917370443</v>
      </c>
      <c r="BL551" t="s">
        <v>433</v>
      </c>
      <c r="BN551">
        <v>961572522</v>
      </c>
      <c r="BO551" t="s">
        <v>434</v>
      </c>
      <c r="BP551" t="s">
        <v>107</v>
      </c>
      <c r="BQ551" t="s">
        <v>254</v>
      </c>
      <c r="BS551" t="s">
        <v>356</v>
      </c>
      <c r="BY551">
        <v>8.8744444444444408</v>
      </c>
      <c r="BZ551">
        <v>36.517222222222202</v>
      </c>
      <c r="CA551">
        <v>1983</v>
      </c>
      <c r="CC551">
        <v>5</v>
      </c>
      <c r="CD551">
        <v>5</v>
      </c>
      <c r="CF551">
        <v>5</v>
      </c>
      <c r="CG551">
        <v>5</v>
      </c>
      <c r="CH551">
        <v>25</v>
      </c>
      <c r="CI551">
        <v>25</v>
      </c>
      <c r="CJ551">
        <v>20</v>
      </c>
      <c r="CK551">
        <v>20</v>
      </c>
      <c r="CL551" t="s">
        <v>110</v>
      </c>
      <c r="CM551" t="s">
        <v>111</v>
      </c>
      <c r="CN551" t="s">
        <v>112</v>
      </c>
      <c r="CO551" t="s">
        <v>113</v>
      </c>
      <c r="CP551" t="s">
        <v>434</v>
      </c>
      <c r="CR551" t="s">
        <v>151</v>
      </c>
      <c r="CT551" t="s">
        <v>113</v>
      </c>
      <c r="CU551" t="s">
        <v>113</v>
      </c>
      <c r="CV551" t="s">
        <v>112</v>
      </c>
      <c r="CX551" t="s">
        <v>142</v>
      </c>
      <c r="CZ551" t="s">
        <v>113</v>
      </c>
      <c r="DA551" t="s">
        <v>113</v>
      </c>
      <c r="DB551" t="s">
        <v>112</v>
      </c>
      <c r="DC551" s="13"/>
      <c r="DD551" s="13">
        <v>44760</v>
      </c>
      <c r="DE551" s="13"/>
      <c r="DF551" s="13">
        <v>44767</v>
      </c>
      <c r="DG551" s="13">
        <v>44760</v>
      </c>
      <c r="DH551" s="13">
        <v>44785</v>
      </c>
      <c r="DI551" s="13">
        <v>44824</v>
      </c>
      <c r="DJ551" s="13">
        <v>44860</v>
      </c>
      <c r="DK551" s="13"/>
      <c r="DQ551" s="13">
        <v>44844</v>
      </c>
      <c r="DR551" s="13">
        <v>44862</v>
      </c>
      <c r="DS551" s="13">
        <v>44880</v>
      </c>
      <c r="DT551" t="s">
        <v>117</v>
      </c>
      <c r="DU551" t="s">
        <v>117</v>
      </c>
      <c r="DV551" t="s">
        <v>117</v>
      </c>
      <c r="DW551" t="s">
        <v>141</v>
      </c>
      <c r="ED551" t="s">
        <v>435</v>
      </c>
      <c r="EE551">
        <v>8</v>
      </c>
      <c r="EF551" t="s">
        <v>436</v>
      </c>
      <c r="EH551">
        <v>223436567</v>
      </c>
      <c r="EI551" t="s">
        <v>437</v>
      </c>
      <c r="EJ551" s="13">
        <v>44992.34412037037</v>
      </c>
      <c r="EM551" t="s">
        <v>119</v>
      </c>
      <c r="EO551" t="s">
        <v>120</v>
      </c>
      <c r="EQ551">
        <v>61</v>
      </c>
      <c r="ER551">
        <v>61</v>
      </c>
      <c r="ES551" t="s">
        <v>1306</v>
      </c>
      <c r="ET551" t="s">
        <v>1202</v>
      </c>
      <c r="EU551" t="b">
        <v>1</v>
      </c>
    </row>
    <row r="552" spans="1:151" x14ac:dyDescent="0.35">
      <c r="A552" t="s">
        <v>1953</v>
      </c>
      <c r="B552">
        <v>61</v>
      </c>
      <c r="C552">
        <v>558</v>
      </c>
      <c r="D552">
        <v>1</v>
      </c>
      <c r="E552">
        <v>5</v>
      </c>
      <c r="F552">
        <v>5</v>
      </c>
      <c r="G552" t="s">
        <v>507</v>
      </c>
      <c r="I552">
        <v>73</v>
      </c>
      <c r="J552">
        <v>25</v>
      </c>
      <c r="K552">
        <v>25</v>
      </c>
      <c r="L552">
        <v>2.63</v>
      </c>
      <c r="M552">
        <v>8.16</v>
      </c>
      <c r="N552">
        <v>2.52</v>
      </c>
      <c r="O552">
        <v>8</v>
      </c>
      <c r="Q552">
        <v>1008</v>
      </c>
      <c r="R552">
        <v>2192</v>
      </c>
      <c r="S552" t="s">
        <v>2115</v>
      </c>
      <c r="T552">
        <v>558</v>
      </c>
      <c r="U552" t="s">
        <v>497</v>
      </c>
      <c r="V552">
        <v>61</v>
      </c>
      <c r="W552">
        <v>223436567</v>
      </c>
      <c r="X552" t="s">
        <v>437</v>
      </c>
      <c r="Y552" s="13">
        <v>44992.34412037037</v>
      </c>
      <c r="AB552" t="s">
        <v>119</v>
      </c>
      <c r="AD552" t="s">
        <v>120</v>
      </c>
      <c r="AF552">
        <v>1</v>
      </c>
      <c r="AG552">
        <v>5</v>
      </c>
      <c r="AH552">
        <v>5</v>
      </c>
      <c r="AI552">
        <v>61</v>
      </c>
      <c r="AJ552">
        <v>558</v>
      </c>
      <c r="AK552" t="s">
        <v>1061</v>
      </c>
      <c r="AL552" t="s">
        <v>1061</v>
      </c>
      <c r="AM552" t="s">
        <v>1061</v>
      </c>
      <c r="AN552" t="s">
        <v>1202</v>
      </c>
      <c r="AO552" t="s">
        <v>2158</v>
      </c>
      <c r="AP552" t="b">
        <v>1</v>
      </c>
      <c r="AQ552" t="s">
        <v>1061</v>
      </c>
      <c r="AR552" t="s">
        <v>1202</v>
      </c>
      <c r="AS552" t="s">
        <v>2158</v>
      </c>
      <c r="AT552" t="b">
        <v>1</v>
      </c>
      <c r="AU552" t="s">
        <v>1392</v>
      </c>
      <c r="AV552">
        <v>61</v>
      </c>
      <c r="AW552" s="13">
        <v>44991.689227905095</v>
      </c>
      <c r="AX552" s="13">
        <v>44992.468975844909</v>
      </c>
      <c r="AY552" s="13">
        <v>44991</v>
      </c>
      <c r="AZ552" t="s">
        <v>98</v>
      </c>
      <c r="BC552">
        <v>2022</v>
      </c>
      <c r="BD552" t="s">
        <v>99</v>
      </c>
      <c r="BE552" t="s">
        <v>199</v>
      </c>
      <c r="BF552" t="s">
        <v>200</v>
      </c>
      <c r="BG552" t="s">
        <v>346</v>
      </c>
      <c r="BH552" t="s">
        <v>375</v>
      </c>
      <c r="BI552" t="s">
        <v>104</v>
      </c>
      <c r="BJ552" t="s">
        <v>432</v>
      </c>
      <c r="BK552">
        <v>917370443</v>
      </c>
      <c r="BL552" t="s">
        <v>433</v>
      </c>
      <c r="BN552">
        <v>961572522</v>
      </c>
      <c r="BO552" t="s">
        <v>434</v>
      </c>
      <c r="BP552" t="s">
        <v>107</v>
      </c>
      <c r="BQ552" t="s">
        <v>254</v>
      </c>
      <c r="BS552" t="s">
        <v>356</v>
      </c>
      <c r="BY552">
        <v>8.8744444444444408</v>
      </c>
      <c r="BZ552">
        <v>36.517222222222202</v>
      </c>
      <c r="CA552">
        <v>1983</v>
      </c>
      <c r="CC552">
        <v>5</v>
      </c>
      <c r="CD552">
        <v>5</v>
      </c>
      <c r="CF552">
        <v>5</v>
      </c>
      <c r="CG552">
        <v>5</v>
      </c>
      <c r="CH552">
        <v>25</v>
      </c>
      <c r="CI552">
        <v>25</v>
      </c>
      <c r="CJ552">
        <v>20</v>
      </c>
      <c r="CK552">
        <v>20</v>
      </c>
      <c r="CL552" t="s">
        <v>110</v>
      </c>
      <c r="CM552" t="s">
        <v>111</v>
      </c>
      <c r="CN552" t="s">
        <v>112</v>
      </c>
      <c r="CO552" t="s">
        <v>113</v>
      </c>
      <c r="CP552" t="s">
        <v>434</v>
      </c>
      <c r="CR552" t="s">
        <v>151</v>
      </c>
      <c r="CT552" t="s">
        <v>113</v>
      </c>
      <c r="CU552" t="s">
        <v>113</v>
      </c>
      <c r="CV552" t="s">
        <v>112</v>
      </c>
      <c r="CX552" t="s">
        <v>142</v>
      </c>
      <c r="CZ552" t="s">
        <v>113</v>
      </c>
      <c r="DA552" t="s">
        <v>113</v>
      </c>
      <c r="DB552" t="s">
        <v>112</v>
      </c>
      <c r="DC552" s="13"/>
      <c r="DD552" s="13">
        <v>44760</v>
      </c>
      <c r="DE552" s="13"/>
      <c r="DF552" s="13">
        <v>44767</v>
      </c>
      <c r="DG552" s="13">
        <v>44760</v>
      </c>
      <c r="DH552" s="13">
        <v>44785</v>
      </c>
      <c r="DI552" s="13">
        <v>44824</v>
      </c>
      <c r="DJ552" s="13">
        <v>44860</v>
      </c>
      <c r="DK552" s="13"/>
      <c r="DQ552" s="13">
        <v>44844</v>
      </c>
      <c r="DR552" s="13">
        <v>44862</v>
      </c>
      <c r="DS552" s="13">
        <v>44880</v>
      </c>
      <c r="DT552" t="s">
        <v>117</v>
      </c>
      <c r="DU552" t="s">
        <v>117</v>
      </c>
      <c r="DV552" t="s">
        <v>117</v>
      </c>
      <c r="DW552" t="s">
        <v>141</v>
      </c>
      <c r="ED552" t="s">
        <v>435</v>
      </c>
      <c r="EE552">
        <v>8</v>
      </c>
      <c r="EF552" t="s">
        <v>436</v>
      </c>
      <c r="EH552">
        <v>223436567</v>
      </c>
      <c r="EI552" t="s">
        <v>437</v>
      </c>
      <c r="EJ552" s="13">
        <v>44992.34412037037</v>
      </c>
      <c r="EM552" t="s">
        <v>119</v>
      </c>
      <c r="EO552" t="s">
        <v>120</v>
      </c>
      <c r="EQ552">
        <v>61</v>
      </c>
      <c r="ER552">
        <v>61</v>
      </c>
      <c r="ES552" t="s">
        <v>1306</v>
      </c>
      <c r="ET552" t="s">
        <v>1202</v>
      </c>
      <c r="EU552" t="b">
        <v>1</v>
      </c>
    </row>
    <row r="553" spans="1:151" x14ac:dyDescent="0.35">
      <c r="A553" t="s">
        <v>1954</v>
      </c>
      <c r="B553">
        <v>61</v>
      </c>
      <c r="C553">
        <v>559</v>
      </c>
      <c r="D553">
        <v>1</v>
      </c>
      <c r="E553">
        <v>6</v>
      </c>
      <c r="F553">
        <v>6</v>
      </c>
      <c r="G553" t="s">
        <v>508</v>
      </c>
      <c r="I553">
        <v>80.3</v>
      </c>
      <c r="J553">
        <v>25</v>
      </c>
      <c r="K553">
        <v>25</v>
      </c>
      <c r="L553">
        <v>3.05</v>
      </c>
      <c r="M553">
        <v>9.26</v>
      </c>
      <c r="N553">
        <v>2.92</v>
      </c>
      <c r="O553">
        <v>9.0500000000000007</v>
      </c>
      <c r="Q553">
        <v>1168</v>
      </c>
      <c r="R553">
        <v>2452</v>
      </c>
      <c r="S553" t="s">
        <v>2115</v>
      </c>
      <c r="T553">
        <v>559</v>
      </c>
      <c r="U553" t="s">
        <v>497</v>
      </c>
      <c r="V553">
        <v>61</v>
      </c>
      <c r="W553">
        <v>223436567</v>
      </c>
      <c r="X553" t="s">
        <v>437</v>
      </c>
      <c r="Y553" s="13">
        <v>44992.34412037037</v>
      </c>
      <c r="AB553" t="s">
        <v>119</v>
      </c>
      <c r="AD553" t="s">
        <v>120</v>
      </c>
      <c r="AF553">
        <v>1</v>
      </c>
      <c r="AG553">
        <v>6</v>
      </c>
      <c r="AH553">
        <v>6</v>
      </c>
      <c r="AI553">
        <v>61</v>
      </c>
      <c r="AJ553">
        <v>559</v>
      </c>
      <c r="AK553" t="s">
        <v>1062</v>
      </c>
      <c r="AL553" t="s">
        <v>1062</v>
      </c>
      <c r="AM553" t="s">
        <v>1062</v>
      </c>
      <c r="AN553" t="s">
        <v>1202</v>
      </c>
      <c r="AO553" t="s">
        <v>2158</v>
      </c>
      <c r="AP553" t="b">
        <v>1</v>
      </c>
      <c r="AQ553" t="s">
        <v>1062</v>
      </c>
      <c r="AR553" t="s">
        <v>1202</v>
      </c>
      <c r="AS553" t="s">
        <v>2158</v>
      </c>
      <c r="AT553" t="b">
        <v>1</v>
      </c>
      <c r="AU553" t="s">
        <v>1392</v>
      </c>
      <c r="AV553">
        <v>61</v>
      </c>
      <c r="AW553" s="13">
        <v>44991.689227905095</v>
      </c>
      <c r="AX553" s="13">
        <v>44992.468975844909</v>
      </c>
      <c r="AY553" s="13">
        <v>44991</v>
      </c>
      <c r="AZ553" t="s">
        <v>98</v>
      </c>
      <c r="BC553">
        <v>2022</v>
      </c>
      <c r="BD553" t="s">
        <v>99</v>
      </c>
      <c r="BE553" t="s">
        <v>199</v>
      </c>
      <c r="BF553" t="s">
        <v>200</v>
      </c>
      <c r="BG553" t="s">
        <v>346</v>
      </c>
      <c r="BH553" t="s">
        <v>375</v>
      </c>
      <c r="BI553" t="s">
        <v>104</v>
      </c>
      <c r="BJ553" t="s">
        <v>432</v>
      </c>
      <c r="BK553">
        <v>917370443</v>
      </c>
      <c r="BL553" t="s">
        <v>433</v>
      </c>
      <c r="BN553">
        <v>961572522</v>
      </c>
      <c r="BO553" t="s">
        <v>434</v>
      </c>
      <c r="BP553" t="s">
        <v>107</v>
      </c>
      <c r="BQ553" t="s">
        <v>254</v>
      </c>
      <c r="BS553" t="s">
        <v>356</v>
      </c>
      <c r="BY553">
        <v>8.8744444444444408</v>
      </c>
      <c r="BZ553">
        <v>36.517222222222202</v>
      </c>
      <c r="CA553">
        <v>1983</v>
      </c>
      <c r="CC553">
        <v>5</v>
      </c>
      <c r="CD553">
        <v>5</v>
      </c>
      <c r="CF553">
        <v>5</v>
      </c>
      <c r="CG553">
        <v>5</v>
      </c>
      <c r="CH553">
        <v>25</v>
      </c>
      <c r="CI553">
        <v>25</v>
      </c>
      <c r="CJ553">
        <v>20</v>
      </c>
      <c r="CK553">
        <v>20</v>
      </c>
      <c r="CL553" t="s">
        <v>110</v>
      </c>
      <c r="CM553" t="s">
        <v>111</v>
      </c>
      <c r="CN553" t="s">
        <v>112</v>
      </c>
      <c r="CO553" t="s">
        <v>113</v>
      </c>
      <c r="CP553" t="s">
        <v>434</v>
      </c>
      <c r="CR553" t="s">
        <v>151</v>
      </c>
      <c r="CT553" t="s">
        <v>113</v>
      </c>
      <c r="CU553" t="s">
        <v>113</v>
      </c>
      <c r="CV553" t="s">
        <v>112</v>
      </c>
      <c r="CX553" t="s">
        <v>142</v>
      </c>
      <c r="CZ553" t="s">
        <v>113</v>
      </c>
      <c r="DA553" t="s">
        <v>113</v>
      </c>
      <c r="DB553" t="s">
        <v>112</v>
      </c>
      <c r="DC553" s="13"/>
      <c r="DD553" s="13">
        <v>44760</v>
      </c>
      <c r="DE553" s="13"/>
      <c r="DF553" s="13">
        <v>44767</v>
      </c>
      <c r="DG553" s="13">
        <v>44760</v>
      </c>
      <c r="DH553" s="13">
        <v>44785</v>
      </c>
      <c r="DI553" s="13">
        <v>44824</v>
      </c>
      <c r="DJ553" s="13">
        <v>44860</v>
      </c>
      <c r="DK553" s="13"/>
      <c r="DQ553" s="13">
        <v>44844</v>
      </c>
      <c r="DR553" s="13">
        <v>44862</v>
      </c>
      <c r="DS553" s="13">
        <v>44880</v>
      </c>
      <c r="DT553" t="s">
        <v>117</v>
      </c>
      <c r="DU553" t="s">
        <v>117</v>
      </c>
      <c r="DV553" t="s">
        <v>117</v>
      </c>
      <c r="DW553" t="s">
        <v>141</v>
      </c>
      <c r="ED553" t="s">
        <v>435</v>
      </c>
      <c r="EE553">
        <v>8</v>
      </c>
      <c r="EF553" t="s">
        <v>436</v>
      </c>
      <c r="EH553">
        <v>223436567</v>
      </c>
      <c r="EI553" t="s">
        <v>437</v>
      </c>
      <c r="EJ553" s="13">
        <v>44992.34412037037</v>
      </c>
      <c r="EM553" t="s">
        <v>119</v>
      </c>
      <c r="EO553" t="s">
        <v>120</v>
      </c>
      <c r="EQ553">
        <v>61</v>
      </c>
      <c r="ER553">
        <v>61</v>
      </c>
      <c r="ES553" t="s">
        <v>1306</v>
      </c>
      <c r="ET553" t="s">
        <v>1202</v>
      </c>
      <c r="EU553" t="b">
        <v>1</v>
      </c>
    </row>
    <row r="554" spans="1:151" x14ac:dyDescent="0.35">
      <c r="A554" t="s">
        <v>1955</v>
      </c>
      <c r="B554">
        <v>61</v>
      </c>
      <c r="C554">
        <v>560</v>
      </c>
      <c r="D554">
        <v>1</v>
      </c>
      <c r="E554">
        <v>7</v>
      </c>
      <c r="F554">
        <v>7</v>
      </c>
      <c r="G554" t="s">
        <v>509</v>
      </c>
      <c r="I554">
        <v>75.3</v>
      </c>
      <c r="J554">
        <v>25</v>
      </c>
      <c r="K554">
        <v>25</v>
      </c>
      <c r="L554">
        <v>2.82</v>
      </c>
      <c r="M554">
        <v>7.93</v>
      </c>
      <c r="N554">
        <v>2.7</v>
      </c>
      <c r="O554">
        <v>7.72</v>
      </c>
      <c r="Q554">
        <v>1080</v>
      </c>
      <c r="R554">
        <v>2008</v>
      </c>
      <c r="S554" t="s">
        <v>2115</v>
      </c>
      <c r="T554">
        <v>560</v>
      </c>
      <c r="U554" t="s">
        <v>497</v>
      </c>
      <c r="V554">
        <v>61</v>
      </c>
      <c r="W554">
        <v>223436567</v>
      </c>
      <c r="X554" t="s">
        <v>437</v>
      </c>
      <c r="Y554" s="13">
        <v>44992.34412037037</v>
      </c>
      <c r="AB554" t="s">
        <v>119</v>
      </c>
      <c r="AD554" t="s">
        <v>120</v>
      </c>
      <c r="AF554">
        <v>1</v>
      </c>
      <c r="AG554">
        <v>7</v>
      </c>
      <c r="AH554">
        <v>7</v>
      </c>
      <c r="AI554">
        <v>61</v>
      </c>
      <c r="AJ554">
        <v>560</v>
      </c>
      <c r="AK554" t="s">
        <v>1063</v>
      </c>
      <c r="AL554" t="s">
        <v>1063</v>
      </c>
      <c r="AM554" t="s">
        <v>1063</v>
      </c>
      <c r="AN554" t="s">
        <v>1202</v>
      </c>
      <c r="AO554" t="s">
        <v>2158</v>
      </c>
      <c r="AP554" t="b">
        <v>1</v>
      </c>
      <c r="AQ554" t="s">
        <v>1063</v>
      </c>
      <c r="AR554" t="s">
        <v>1202</v>
      </c>
      <c r="AS554" t="s">
        <v>2158</v>
      </c>
      <c r="AT554" t="b">
        <v>1</v>
      </c>
      <c r="AU554" t="s">
        <v>1392</v>
      </c>
      <c r="AV554">
        <v>61</v>
      </c>
      <c r="AW554" s="13">
        <v>44991.689227905095</v>
      </c>
      <c r="AX554" s="13">
        <v>44992.468975844909</v>
      </c>
      <c r="AY554" s="13">
        <v>44991</v>
      </c>
      <c r="AZ554" t="s">
        <v>98</v>
      </c>
      <c r="BC554">
        <v>2022</v>
      </c>
      <c r="BD554" t="s">
        <v>99</v>
      </c>
      <c r="BE554" t="s">
        <v>199</v>
      </c>
      <c r="BF554" t="s">
        <v>200</v>
      </c>
      <c r="BG554" t="s">
        <v>346</v>
      </c>
      <c r="BH554" t="s">
        <v>375</v>
      </c>
      <c r="BI554" t="s">
        <v>104</v>
      </c>
      <c r="BJ554" t="s">
        <v>432</v>
      </c>
      <c r="BK554">
        <v>917370443</v>
      </c>
      <c r="BL554" t="s">
        <v>433</v>
      </c>
      <c r="BN554">
        <v>961572522</v>
      </c>
      <c r="BO554" t="s">
        <v>434</v>
      </c>
      <c r="BP554" t="s">
        <v>107</v>
      </c>
      <c r="BQ554" t="s">
        <v>254</v>
      </c>
      <c r="BS554" t="s">
        <v>356</v>
      </c>
      <c r="BY554">
        <v>8.8744444444444408</v>
      </c>
      <c r="BZ554">
        <v>36.517222222222202</v>
      </c>
      <c r="CA554">
        <v>1983</v>
      </c>
      <c r="CC554">
        <v>5</v>
      </c>
      <c r="CD554">
        <v>5</v>
      </c>
      <c r="CF554">
        <v>5</v>
      </c>
      <c r="CG554">
        <v>5</v>
      </c>
      <c r="CH554">
        <v>25</v>
      </c>
      <c r="CI554">
        <v>25</v>
      </c>
      <c r="CJ554">
        <v>20</v>
      </c>
      <c r="CK554">
        <v>20</v>
      </c>
      <c r="CL554" t="s">
        <v>110</v>
      </c>
      <c r="CM554" t="s">
        <v>111</v>
      </c>
      <c r="CN554" t="s">
        <v>112</v>
      </c>
      <c r="CO554" t="s">
        <v>113</v>
      </c>
      <c r="CP554" t="s">
        <v>434</v>
      </c>
      <c r="CR554" t="s">
        <v>151</v>
      </c>
      <c r="CT554" t="s">
        <v>113</v>
      </c>
      <c r="CU554" t="s">
        <v>113</v>
      </c>
      <c r="CV554" t="s">
        <v>112</v>
      </c>
      <c r="CX554" t="s">
        <v>142</v>
      </c>
      <c r="CZ554" t="s">
        <v>113</v>
      </c>
      <c r="DA554" t="s">
        <v>113</v>
      </c>
      <c r="DB554" t="s">
        <v>112</v>
      </c>
      <c r="DC554" s="13"/>
      <c r="DD554" s="13">
        <v>44760</v>
      </c>
      <c r="DE554" s="13"/>
      <c r="DF554" s="13">
        <v>44767</v>
      </c>
      <c r="DG554" s="13">
        <v>44760</v>
      </c>
      <c r="DH554" s="13">
        <v>44785</v>
      </c>
      <c r="DI554" s="13">
        <v>44824</v>
      </c>
      <c r="DJ554" s="13">
        <v>44860</v>
      </c>
      <c r="DK554" s="13"/>
      <c r="DQ554" s="13">
        <v>44844</v>
      </c>
      <c r="DR554" s="13">
        <v>44862</v>
      </c>
      <c r="DS554" s="13">
        <v>44880</v>
      </c>
      <c r="DT554" t="s">
        <v>117</v>
      </c>
      <c r="DU554" t="s">
        <v>117</v>
      </c>
      <c r="DV554" t="s">
        <v>117</v>
      </c>
      <c r="DW554" t="s">
        <v>141</v>
      </c>
      <c r="ED554" t="s">
        <v>435</v>
      </c>
      <c r="EE554">
        <v>8</v>
      </c>
      <c r="EF554" t="s">
        <v>436</v>
      </c>
      <c r="EH554">
        <v>223436567</v>
      </c>
      <c r="EI554" t="s">
        <v>437</v>
      </c>
      <c r="EJ554" s="13">
        <v>44992.34412037037</v>
      </c>
      <c r="EM554" t="s">
        <v>119</v>
      </c>
      <c r="EO554" t="s">
        <v>120</v>
      </c>
      <c r="EQ554">
        <v>61</v>
      </c>
      <c r="ER554">
        <v>61</v>
      </c>
      <c r="ES554" t="s">
        <v>1306</v>
      </c>
      <c r="ET554" t="s">
        <v>1202</v>
      </c>
      <c r="EU554" t="b">
        <v>1</v>
      </c>
    </row>
    <row r="555" spans="1:151" x14ac:dyDescent="0.35">
      <c r="A555" t="s">
        <v>1956</v>
      </c>
      <c r="B555">
        <v>61</v>
      </c>
      <c r="C555">
        <v>561</v>
      </c>
      <c r="D555">
        <v>1</v>
      </c>
      <c r="E555">
        <v>8</v>
      </c>
      <c r="F555">
        <v>8</v>
      </c>
      <c r="G555" t="s">
        <v>510</v>
      </c>
      <c r="I555">
        <v>77</v>
      </c>
      <c r="J555">
        <v>25</v>
      </c>
      <c r="K555">
        <v>25</v>
      </c>
      <c r="L555">
        <v>2.69</v>
      </c>
      <c r="M555">
        <v>8.23</v>
      </c>
      <c r="N555">
        <v>2.6</v>
      </c>
      <c r="O555">
        <v>8.14</v>
      </c>
      <c r="Q555">
        <v>1040</v>
      </c>
      <c r="R555">
        <v>2216</v>
      </c>
      <c r="S555" t="s">
        <v>2115</v>
      </c>
      <c r="T555">
        <v>561</v>
      </c>
      <c r="U555" t="s">
        <v>497</v>
      </c>
      <c r="V555">
        <v>61</v>
      </c>
      <c r="W555">
        <v>223436567</v>
      </c>
      <c r="X555" t="s">
        <v>437</v>
      </c>
      <c r="Y555" s="13">
        <v>44992.34412037037</v>
      </c>
      <c r="AB555" t="s">
        <v>119</v>
      </c>
      <c r="AD555" t="s">
        <v>120</v>
      </c>
      <c r="AF555">
        <v>1</v>
      </c>
      <c r="AG555">
        <v>8</v>
      </c>
      <c r="AH555">
        <v>8</v>
      </c>
      <c r="AI555">
        <v>61</v>
      </c>
      <c r="AJ555">
        <v>561</v>
      </c>
      <c r="AK555" t="s">
        <v>1064</v>
      </c>
      <c r="AL555" t="s">
        <v>1064</v>
      </c>
      <c r="AM555" t="s">
        <v>1064</v>
      </c>
      <c r="AN555" t="s">
        <v>1202</v>
      </c>
      <c r="AO555" t="s">
        <v>2158</v>
      </c>
      <c r="AP555" t="b">
        <v>1</v>
      </c>
      <c r="AQ555" t="s">
        <v>1064</v>
      </c>
      <c r="AR555" t="s">
        <v>1202</v>
      </c>
      <c r="AS555" t="s">
        <v>2158</v>
      </c>
      <c r="AT555" t="b">
        <v>1</v>
      </c>
      <c r="AU555" t="s">
        <v>1392</v>
      </c>
      <c r="AV555">
        <v>61</v>
      </c>
      <c r="AW555" s="13">
        <v>44991.689227905095</v>
      </c>
      <c r="AX555" s="13">
        <v>44992.468975844909</v>
      </c>
      <c r="AY555" s="13">
        <v>44991</v>
      </c>
      <c r="AZ555" t="s">
        <v>98</v>
      </c>
      <c r="BC555">
        <v>2022</v>
      </c>
      <c r="BD555" t="s">
        <v>99</v>
      </c>
      <c r="BE555" t="s">
        <v>199</v>
      </c>
      <c r="BF555" t="s">
        <v>200</v>
      </c>
      <c r="BG555" t="s">
        <v>346</v>
      </c>
      <c r="BH555" t="s">
        <v>375</v>
      </c>
      <c r="BI555" t="s">
        <v>104</v>
      </c>
      <c r="BJ555" t="s">
        <v>432</v>
      </c>
      <c r="BK555">
        <v>917370443</v>
      </c>
      <c r="BL555" t="s">
        <v>433</v>
      </c>
      <c r="BN555">
        <v>961572522</v>
      </c>
      <c r="BO555" t="s">
        <v>434</v>
      </c>
      <c r="BP555" t="s">
        <v>107</v>
      </c>
      <c r="BQ555" t="s">
        <v>254</v>
      </c>
      <c r="BS555" t="s">
        <v>356</v>
      </c>
      <c r="BY555">
        <v>8.8744444444444408</v>
      </c>
      <c r="BZ555">
        <v>36.517222222222202</v>
      </c>
      <c r="CA555">
        <v>1983</v>
      </c>
      <c r="CC555">
        <v>5</v>
      </c>
      <c r="CD555">
        <v>5</v>
      </c>
      <c r="CF555">
        <v>5</v>
      </c>
      <c r="CG555">
        <v>5</v>
      </c>
      <c r="CH555">
        <v>25</v>
      </c>
      <c r="CI555">
        <v>25</v>
      </c>
      <c r="CJ555">
        <v>20</v>
      </c>
      <c r="CK555">
        <v>20</v>
      </c>
      <c r="CL555" t="s">
        <v>110</v>
      </c>
      <c r="CM555" t="s">
        <v>111</v>
      </c>
      <c r="CN555" t="s">
        <v>112</v>
      </c>
      <c r="CO555" t="s">
        <v>113</v>
      </c>
      <c r="CP555" t="s">
        <v>434</v>
      </c>
      <c r="CR555" t="s">
        <v>151</v>
      </c>
      <c r="CT555" t="s">
        <v>113</v>
      </c>
      <c r="CU555" t="s">
        <v>113</v>
      </c>
      <c r="CV555" t="s">
        <v>112</v>
      </c>
      <c r="CX555" t="s">
        <v>142</v>
      </c>
      <c r="CZ555" t="s">
        <v>113</v>
      </c>
      <c r="DA555" t="s">
        <v>113</v>
      </c>
      <c r="DB555" t="s">
        <v>112</v>
      </c>
      <c r="DC555" s="13"/>
      <c r="DD555" s="13">
        <v>44760</v>
      </c>
      <c r="DE555" s="13"/>
      <c r="DF555" s="13">
        <v>44767</v>
      </c>
      <c r="DG555" s="13">
        <v>44760</v>
      </c>
      <c r="DH555" s="13">
        <v>44785</v>
      </c>
      <c r="DI555" s="13">
        <v>44824</v>
      </c>
      <c r="DJ555" s="13">
        <v>44860</v>
      </c>
      <c r="DK555" s="13"/>
      <c r="DQ555" s="13">
        <v>44844</v>
      </c>
      <c r="DR555" s="13">
        <v>44862</v>
      </c>
      <c r="DS555" s="13">
        <v>44880</v>
      </c>
      <c r="DT555" t="s">
        <v>117</v>
      </c>
      <c r="DU555" t="s">
        <v>117</v>
      </c>
      <c r="DV555" t="s">
        <v>117</v>
      </c>
      <c r="DW555" t="s">
        <v>141</v>
      </c>
      <c r="ED555" t="s">
        <v>435</v>
      </c>
      <c r="EE555">
        <v>8</v>
      </c>
      <c r="EF555" t="s">
        <v>436</v>
      </c>
      <c r="EH555">
        <v>223436567</v>
      </c>
      <c r="EI555" t="s">
        <v>437</v>
      </c>
      <c r="EJ555" s="13">
        <v>44992.34412037037</v>
      </c>
      <c r="EM555" t="s">
        <v>119</v>
      </c>
      <c r="EO555" t="s">
        <v>120</v>
      </c>
      <c r="EQ555">
        <v>61</v>
      </c>
      <c r="ER555">
        <v>61</v>
      </c>
      <c r="ES555" t="s">
        <v>1306</v>
      </c>
      <c r="ET555" t="s">
        <v>1202</v>
      </c>
      <c r="EU555" t="b">
        <v>1</v>
      </c>
    </row>
    <row r="556" spans="1:151" x14ac:dyDescent="0.35">
      <c r="A556" t="s">
        <v>1957</v>
      </c>
      <c r="B556">
        <v>62</v>
      </c>
      <c r="C556">
        <v>562</v>
      </c>
      <c r="D556">
        <v>1</v>
      </c>
      <c r="E556">
        <v>1</v>
      </c>
      <c r="F556">
        <v>1</v>
      </c>
      <c r="G556" t="s">
        <v>496</v>
      </c>
      <c r="I556">
        <v>75</v>
      </c>
      <c r="J556">
        <v>25</v>
      </c>
      <c r="K556">
        <v>20</v>
      </c>
      <c r="L556">
        <v>1.1000000000000001</v>
      </c>
      <c r="M556">
        <v>5.57</v>
      </c>
      <c r="N556">
        <v>1</v>
      </c>
      <c r="O556">
        <v>5.36</v>
      </c>
      <c r="Q556">
        <v>400</v>
      </c>
      <c r="R556">
        <v>1744</v>
      </c>
      <c r="S556" t="s">
        <v>2115</v>
      </c>
      <c r="T556">
        <v>562</v>
      </c>
      <c r="U556" t="s">
        <v>497</v>
      </c>
      <c r="V556">
        <v>62</v>
      </c>
      <c r="W556">
        <v>223437167</v>
      </c>
      <c r="X556" t="s">
        <v>442</v>
      </c>
      <c r="Y556" s="13">
        <v>44992.345752314817</v>
      </c>
      <c r="AB556" t="s">
        <v>119</v>
      </c>
      <c r="AD556" t="s">
        <v>120</v>
      </c>
      <c r="AF556">
        <v>1</v>
      </c>
      <c r="AG556">
        <v>1</v>
      </c>
      <c r="AH556">
        <v>1</v>
      </c>
      <c r="AI556">
        <v>62</v>
      </c>
      <c r="AJ556">
        <v>562</v>
      </c>
      <c r="AK556" t="s">
        <v>1065</v>
      </c>
      <c r="AL556" t="s">
        <v>1065</v>
      </c>
      <c r="AM556" t="s">
        <v>1065</v>
      </c>
      <c r="AN556" t="s">
        <v>1202</v>
      </c>
      <c r="AO556" t="s">
        <v>2158</v>
      </c>
      <c r="AP556" t="b">
        <v>1</v>
      </c>
      <c r="AQ556" t="s">
        <v>1065</v>
      </c>
      <c r="AR556" t="s">
        <v>1202</v>
      </c>
      <c r="AS556" t="s">
        <v>2158</v>
      </c>
      <c r="AT556" t="b">
        <v>1</v>
      </c>
      <c r="AU556" t="s">
        <v>1393</v>
      </c>
      <c r="AV556">
        <v>62</v>
      </c>
      <c r="AW556" s="13">
        <v>44991.506862337963</v>
      </c>
      <c r="AX556" s="13">
        <v>44992.470616273145</v>
      </c>
      <c r="AY556" s="13">
        <v>44991</v>
      </c>
      <c r="AZ556" t="s">
        <v>98</v>
      </c>
      <c r="BC556">
        <v>2022</v>
      </c>
      <c r="BD556" t="s">
        <v>99</v>
      </c>
      <c r="BE556" t="s">
        <v>199</v>
      </c>
      <c r="BF556" t="s">
        <v>200</v>
      </c>
      <c r="BG556" t="s">
        <v>346</v>
      </c>
      <c r="BH556" t="s">
        <v>426</v>
      </c>
      <c r="BI556" t="s">
        <v>203</v>
      </c>
      <c r="BJ556" t="s">
        <v>376</v>
      </c>
      <c r="BK556">
        <v>917370443</v>
      </c>
      <c r="BL556" t="s">
        <v>438</v>
      </c>
      <c r="BN556">
        <v>948359208</v>
      </c>
      <c r="BO556" t="s">
        <v>439</v>
      </c>
      <c r="BP556" t="s">
        <v>107</v>
      </c>
      <c r="BQ556" t="s">
        <v>254</v>
      </c>
      <c r="BS556" t="s">
        <v>356</v>
      </c>
      <c r="BY556">
        <v>8.8869444444444401</v>
      </c>
      <c r="BZ556">
        <v>36.519444444444403</v>
      </c>
      <c r="CA556">
        <v>2115</v>
      </c>
      <c r="CC556">
        <v>5</v>
      </c>
      <c r="CD556">
        <v>5</v>
      </c>
      <c r="CF556">
        <v>2</v>
      </c>
      <c r="CG556">
        <v>5</v>
      </c>
      <c r="CH556">
        <v>25</v>
      </c>
      <c r="CI556">
        <v>10</v>
      </c>
      <c r="CL556" t="s">
        <v>140</v>
      </c>
      <c r="CM556" t="s">
        <v>141</v>
      </c>
      <c r="CN556" t="s">
        <v>113</v>
      </c>
      <c r="CO556" t="s">
        <v>112</v>
      </c>
      <c r="CP556" t="s">
        <v>439</v>
      </c>
      <c r="CR556" t="s">
        <v>151</v>
      </c>
      <c r="CT556" t="s">
        <v>113</v>
      </c>
      <c r="CU556" t="s">
        <v>113</v>
      </c>
      <c r="CV556" t="s">
        <v>113</v>
      </c>
      <c r="CX556" t="s">
        <v>142</v>
      </c>
      <c r="CZ556" t="s">
        <v>113</v>
      </c>
      <c r="DA556" t="s">
        <v>113</v>
      </c>
      <c r="DB556" t="s">
        <v>112</v>
      </c>
      <c r="DC556" s="13">
        <v>44724</v>
      </c>
      <c r="DD556" s="13">
        <v>44762</v>
      </c>
      <c r="DE556" s="13"/>
      <c r="DF556" s="13">
        <v>44762</v>
      </c>
      <c r="DG556" s="13">
        <v>44762</v>
      </c>
      <c r="DH556" s="13">
        <v>44782</v>
      </c>
      <c r="DI556" s="13">
        <v>44799</v>
      </c>
      <c r="DJ556" s="13">
        <v>44829</v>
      </c>
      <c r="DK556" s="13">
        <v>44824</v>
      </c>
      <c r="DQ556" s="13">
        <v>44819</v>
      </c>
      <c r="DR556" s="13">
        <v>44854</v>
      </c>
      <c r="DS556" s="13">
        <v>44879</v>
      </c>
      <c r="DT556" t="s">
        <v>117</v>
      </c>
      <c r="DU556" t="s">
        <v>117</v>
      </c>
      <c r="DW556" t="s">
        <v>117</v>
      </c>
      <c r="DX556" t="s">
        <v>117</v>
      </c>
      <c r="DY556" t="s">
        <v>141</v>
      </c>
      <c r="EC556" t="s">
        <v>440</v>
      </c>
      <c r="EE556">
        <v>8</v>
      </c>
      <c r="EF556" t="s">
        <v>441</v>
      </c>
      <c r="EH556">
        <v>223437167</v>
      </c>
      <c r="EI556" t="s">
        <v>442</v>
      </c>
      <c r="EJ556" s="13">
        <v>44992.345752314817</v>
      </c>
      <c r="EM556" t="s">
        <v>119</v>
      </c>
      <c r="EO556" t="s">
        <v>120</v>
      </c>
      <c r="EQ556">
        <v>62</v>
      </c>
      <c r="ER556">
        <v>62</v>
      </c>
      <c r="ES556" t="s">
        <v>1307</v>
      </c>
      <c r="ET556" t="s">
        <v>1202</v>
      </c>
      <c r="EU556" t="b">
        <v>1</v>
      </c>
    </row>
    <row r="557" spans="1:151" x14ac:dyDescent="0.35">
      <c r="A557" t="s">
        <v>1958</v>
      </c>
      <c r="B557">
        <v>62</v>
      </c>
      <c r="C557">
        <v>563</v>
      </c>
      <c r="D557">
        <v>1</v>
      </c>
      <c r="E557">
        <v>2</v>
      </c>
      <c r="F557">
        <v>2</v>
      </c>
      <c r="G557" t="s">
        <v>504</v>
      </c>
      <c r="I557">
        <v>75</v>
      </c>
      <c r="J557">
        <v>25</v>
      </c>
      <c r="K557">
        <v>20</v>
      </c>
      <c r="L557">
        <v>2.2599999999999998</v>
      </c>
      <c r="M557">
        <v>5.9</v>
      </c>
      <c r="N557">
        <v>2.1</v>
      </c>
      <c r="O557">
        <v>5.64</v>
      </c>
      <c r="Q557">
        <v>840</v>
      </c>
      <c r="R557">
        <v>1416</v>
      </c>
      <c r="S557" t="s">
        <v>2115</v>
      </c>
      <c r="T557">
        <v>563</v>
      </c>
      <c r="U557" t="s">
        <v>497</v>
      </c>
      <c r="V557">
        <v>62</v>
      </c>
      <c r="W557">
        <v>223437167</v>
      </c>
      <c r="X557" t="s">
        <v>442</v>
      </c>
      <c r="Y557" s="13">
        <v>44992.345752314817</v>
      </c>
      <c r="AB557" t="s">
        <v>119</v>
      </c>
      <c r="AD557" t="s">
        <v>120</v>
      </c>
      <c r="AF557">
        <v>1</v>
      </c>
      <c r="AG557">
        <v>2</v>
      </c>
      <c r="AH557">
        <v>2</v>
      </c>
      <c r="AI557">
        <v>62</v>
      </c>
      <c r="AJ557">
        <v>563</v>
      </c>
      <c r="AK557" t="s">
        <v>1066</v>
      </c>
      <c r="AL557" t="s">
        <v>1066</v>
      </c>
      <c r="AM557" t="s">
        <v>1066</v>
      </c>
      <c r="AN557" t="s">
        <v>1202</v>
      </c>
      <c r="AO557" t="s">
        <v>2158</v>
      </c>
      <c r="AP557" t="b">
        <v>1</v>
      </c>
      <c r="AQ557" t="s">
        <v>1066</v>
      </c>
      <c r="AR557" t="s">
        <v>1202</v>
      </c>
      <c r="AS557" t="s">
        <v>2158</v>
      </c>
      <c r="AT557" t="b">
        <v>1</v>
      </c>
      <c r="AU557" t="s">
        <v>1393</v>
      </c>
      <c r="AV557">
        <v>62</v>
      </c>
      <c r="AW557" s="13">
        <v>44991.506862337963</v>
      </c>
      <c r="AX557" s="13">
        <v>44992.470616273145</v>
      </c>
      <c r="AY557" s="13">
        <v>44991</v>
      </c>
      <c r="AZ557" t="s">
        <v>98</v>
      </c>
      <c r="BC557">
        <v>2022</v>
      </c>
      <c r="BD557" t="s">
        <v>99</v>
      </c>
      <c r="BE557" t="s">
        <v>199</v>
      </c>
      <c r="BF557" t="s">
        <v>200</v>
      </c>
      <c r="BG557" t="s">
        <v>346</v>
      </c>
      <c r="BH557" t="s">
        <v>426</v>
      </c>
      <c r="BI557" t="s">
        <v>203</v>
      </c>
      <c r="BJ557" t="s">
        <v>376</v>
      </c>
      <c r="BK557">
        <v>917370443</v>
      </c>
      <c r="BL557" t="s">
        <v>438</v>
      </c>
      <c r="BN557">
        <v>948359208</v>
      </c>
      <c r="BO557" t="s">
        <v>439</v>
      </c>
      <c r="BP557" t="s">
        <v>107</v>
      </c>
      <c r="BQ557" t="s">
        <v>254</v>
      </c>
      <c r="BS557" t="s">
        <v>356</v>
      </c>
      <c r="BY557">
        <v>8.8869444444444401</v>
      </c>
      <c r="BZ557">
        <v>36.519444444444403</v>
      </c>
      <c r="CA557">
        <v>2115</v>
      </c>
      <c r="CC557">
        <v>5</v>
      </c>
      <c r="CD557">
        <v>5</v>
      </c>
      <c r="CF557">
        <v>2</v>
      </c>
      <c r="CG557">
        <v>5</v>
      </c>
      <c r="CH557">
        <v>25</v>
      </c>
      <c r="CI557">
        <v>10</v>
      </c>
      <c r="CL557" t="s">
        <v>140</v>
      </c>
      <c r="CM557" t="s">
        <v>141</v>
      </c>
      <c r="CN557" t="s">
        <v>113</v>
      </c>
      <c r="CO557" t="s">
        <v>112</v>
      </c>
      <c r="CP557" t="s">
        <v>439</v>
      </c>
      <c r="CR557" t="s">
        <v>151</v>
      </c>
      <c r="CT557" t="s">
        <v>113</v>
      </c>
      <c r="CU557" t="s">
        <v>113</v>
      </c>
      <c r="CV557" t="s">
        <v>113</v>
      </c>
      <c r="CX557" t="s">
        <v>142</v>
      </c>
      <c r="CZ557" t="s">
        <v>113</v>
      </c>
      <c r="DA557" t="s">
        <v>113</v>
      </c>
      <c r="DB557" t="s">
        <v>112</v>
      </c>
      <c r="DC557" s="13">
        <v>44724</v>
      </c>
      <c r="DD557" s="13">
        <v>44762</v>
      </c>
      <c r="DE557" s="13"/>
      <c r="DF557" s="13">
        <v>44762</v>
      </c>
      <c r="DG557" s="13">
        <v>44762</v>
      </c>
      <c r="DH557" s="13">
        <v>44782</v>
      </c>
      <c r="DI557" s="13">
        <v>44799</v>
      </c>
      <c r="DJ557" s="13">
        <v>44829</v>
      </c>
      <c r="DK557" s="13">
        <v>44824</v>
      </c>
      <c r="DQ557" s="13">
        <v>44819</v>
      </c>
      <c r="DR557" s="13">
        <v>44854</v>
      </c>
      <c r="DS557" s="13">
        <v>44879</v>
      </c>
      <c r="DT557" t="s">
        <v>117</v>
      </c>
      <c r="DU557" t="s">
        <v>117</v>
      </c>
      <c r="DW557" t="s">
        <v>117</v>
      </c>
      <c r="DX557" t="s">
        <v>117</v>
      </c>
      <c r="DY557" t="s">
        <v>141</v>
      </c>
      <c r="EC557" t="s">
        <v>440</v>
      </c>
      <c r="EE557">
        <v>8</v>
      </c>
      <c r="EF557" t="s">
        <v>441</v>
      </c>
      <c r="EH557">
        <v>223437167</v>
      </c>
      <c r="EI557" t="s">
        <v>442</v>
      </c>
      <c r="EJ557" s="13">
        <v>44992.345752314817</v>
      </c>
      <c r="EM557" t="s">
        <v>119</v>
      </c>
      <c r="EO557" t="s">
        <v>120</v>
      </c>
      <c r="EQ557">
        <v>62</v>
      </c>
      <c r="ER557">
        <v>62</v>
      </c>
      <c r="ES557" t="s">
        <v>1307</v>
      </c>
      <c r="ET557" t="s">
        <v>1202</v>
      </c>
      <c r="EU557" t="b">
        <v>1</v>
      </c>
    </row>
    <row r="558" spans="1:151" x14ac:dyDescent="0.35">
      <c r="A558" t="s">
        <v>1959</v>
      </c>
      <c r="B558">
        <v>62</v>
      </c>
      <c r="C558">
        <v>564</v>
      </c>
      <c r="D558">
        <v>1</v>
      </c>
      <c r="E558">
        <v>3</v>
      </c>
      <c r="F558">
        <v>3</v>
      </c>
      <c r="G558" t="s">
        <v>505</v>
      </c>
      <c r="I558">
        <v>90</v>
      </c>
      <c r="J558">
        <v>25</v>
      </c>
      <c r="K558">
        <v>20</v>
      </c>
      <c r="L558">
        <v>3.38</v>
      </c>
      <c r="M558">
        <v>11.98</v>
      </c>
      <c r="N558">
        <v>3.26</v>
      </c>
      <c r="O558">
        <v>11.76</v>
      </c>
      <c r="Q558">
        <v>1304</v>
      </c>
      <c r="R558">
        <v>3400</v>
      </c>
      <c r="S558" t="s">
        <v>2115</v>
      </c>
      <c r="T558">
        <v>564</v>
      </c>
      <c r="U558" t="s">
        <v>497</v>
      </c>
      <c r="V558">
        <v>62</v>
      </c>
      <c r="W558">
        <v>223437167</v>
      </c>
      <c r="X558" t="s">
        <v>442</v>
      </c>
      <c r="Y558" s="13">
        <v>44992.345752314817</v>
      </c>
      <c r="AB558" t="s">
        <v>119</v>
      </c>
      <c r="AD558" t="s">
        <v>120</v>
      </c>
      <c r="AF558">
        <v>1</v>
      </c>
      <c r="AG558">
        <v>3</v>
      </c>
      <c r="AH558">
        <v>3</v>
      </c>
      <c r="AI558">
        <v>62</v>
      </c>
      <c r="AJ558">
        <v>564</v>
      </c>
      <c r="AK558" t="s">
        <v>1067</v>
      </c>
      <c r="AL558" t="s">
        <v>1067</v>
      </c>
      <c r="AM558" t="s">
        <v>1067</v>
      </c>
      <c r="AN558" t="s">
        <v>1202</v>
      </c>
      <c r="AO558" t="s">
        <v>2158</v>
      </c>
      <c r="AP558" t="b">
        <v>1</v>
      </c>
      <c r="AQ558" t="s">
        <v>1067</v>
      </c>
      <c r="AR558" t="s">
        <v>1202</v>
      </c>
      <c r="AS558" t="s">
        <v>2158</v>
      </c>
      <c r="AT558" t="b">
        <v>1</v>
      </c>
      <c r="AU558" t="s">
        <v>1393</v>
      </c>
      <c r="AV558">
        <v>62</v>
      </c>
      <c r="AW558" s="13">
        <v>44991.506862337963</v>
      </c>
      <c r="AX558" s="13">
        <v>44992.470616273145</v>
      </c>
      <c r="AY558" s="13">
        <v>44991</v>
      </c>
      <c r="AZ558" t="s">
        <v>98</v>
      </c>
      <c r="BC558">
        <v>2022</v>
      </c>
      <c r="BD558" t="s">
        <v>99</v>
      </c>
      <c r="BE558" t="s">
        <v>199</v>
      </c>
      <c r="BF558" t="s">
        <v>200</v>
      </c>
      <c r="BG558" t="s">
        <v>346</v>
      </c>
      <c r="BH558" t="s">
        <v>426</v>
      </c>
      <c r="BI558" t="s">
        <v>203</v>
      </c>
      <c r="BJ558" t="s">
        <v>376</v>
      </c>
      <c r="BK558">
        <v>917370443</v>
      </c>
      <c r="BL558" t="s">
        <v>438</v>
      </c>
      <c r="BN558">
        <v>948359208</v>
      </c>
      <c r="BO558" t="s">
        <v>439</v>
      </c>
      <c r="BP558" t="s">
        <v>107</v>
      </c>
      <c r="BQ558" t="s">
        <v>254</v>
      </c>
      <c r="BS558" t="s">
        <v>356</v>
      </c>
      <c r="BY558">
        <v>8.8869444444444401</v>
      </c>
      <c r="BZ558">
        <v>36.519444444444403</v>
      </c>
      <c r="CA558">
        <v>2115</v>
      </c>
      <c r="CC558">
        <v>5</v>
      </c>
      <c r="CD558">
        <v>5</v>
      </c>
      <c r="CF558">
        <v>2</v>
      </c>
      <c r="CG558">
        <v>5</v>
      </c>
      <c r="CH558">
        <v>25</v>
      </c>
      <c r="CI558">
        <v>10</v>
      </c>
      <c r="CL558" t="s">
        <v>140</v>
      </c>
      <c r="CM558" t="s">
        <v>141</v>
      </c>
      <c r="CN558" t="s">
        <v>113</v>
      </c>
      <c r="CO558" t="s">
        <v>112</v>
      </c>
      <c r="CP558" t="s">
        <v>439</v>
      </c>
      <c r="CR558" t="s">
        <v>151</v>
      </c>
      <c r="CT558" t="s">
        <v>113</v>
      </c>
      <c r="CU558" t="s">
        <v>113</v>
      </c>
      <c r="CV558" t="s">
        <v>113</v>
      </c>
      <c r="CX558" t="s">
        <v>142</v>
      </c>
      <c r="CZ558" t="s">
        <v>113</v>
      </c>
      <c r="DA558" t="s">
        <v>113</v>
      </c>
      <c r="DB558" t="s">
        <v>112</v>
      </c>
      <c r="DC558" s="13">
        <v>44724</v>
      </c>
      <c r="DD558" s="13">
        <v>44762</v>
      </c>
      <c r="DE558" s="13"/>
      <c r="DF558" s="13">
        <v>44762</v>
      </c>
      <c r="DG558" s="13">
        <v>44762</v>
      </c>
      <c r="DH558" s="13">
        <v>44782</v>
      </c>
      <c r="DI558" s="13">
        <v>44799</v>
      </c>
      <c r="DJ558" s="13">
        <v>44829</v>
      </c>
      <c r="DK558" s="13">
        <v>44824</v>
      </c>
      <c r="DQ558" s="13">
        <v>44819</v>
      </c>
      <c r="DR558" s="13">
        <v>44854</v>
      </c>
      <c r="DS558" s="13">
        <v>44879</v>
      </c>
      <c r="DT558" t="s">
        <v>117</v>
      </c>
      <c r="DU558" t="s">
        <v>117</v>
      </c>
      <c r="DW558" t="s">
        <v>117</v>
      </c>
      <c r="DX558" t="s">
        <v>117</v>
      </c>
      <c r="DY558" t="s">
        <v>141</v>
      </c>
      <c r="EC558" t="s">
        <v>440</v>
      </c>
      <c r="EE558">
        <v>8</v>
      </c>
      <c r="EF558" t="s">
        <v>441</v>
      </c>
      <c r="EH558">
        <v>223437167</v>
      </c>
      <c r="EI558" t="s">
        <v>442</v>
      </c>
      <c r="EJ558" s="13">
        <v>44992.345752314817</v>
      </c>
      <c r="EM558" t="s">
        <v>119</v>
      </c>
      <c r="EO558" t="s">
        <v>120</v>
      </c>
      <c r="EQ558">
        <v>62</v>
      </c>
      <c r="ER558">
        <v>62</v>
      </c>
      <c r="ES558" t="s">
        <v>1307</v>
      </c>
      <c r="ET558" t="s">
        <v>1202</v>
      </c>
      <c r="EU558" t="b">
        <v>1</v>
      </c>
    </row>
    <row r="559" spans="1:151" x14ac:dyDescent="0.35">
      <c r="A559" t="s">
        <v>1960</v>
      </c>
      <c r="B559">
        <v>62</v>
      </c>
      <c r="C559">
        <v>565</v>
      </c>
      <c r="D559">
        <v>1</v>
      </c>
      <c r="E559">
        <v>4</v>
      </c>
      <c r="F559">
        <v>4</v>
      </c>
      <c r="G559" t="s">
        <v>506</v>
      </c>
      <c r="I559">
        <v>92</v>
      </c>
      <c r="J559">
        <v>25</v>
      </c>
      <c r="K559">
        <v>20</v>
      </c>
      <c r="L559">
        <v>3.91</v>
      </c>
      <c r="M559">
        <v>13.56</v>
      </c>
      <c r="N559">
        <v>3.78</v>
      </c>
      <c r="O559">
        <v>13.36</v>
      </c>
      <c r="Q559">
        <v>1512</v>
      </c>
      <c r="R559">
        <v>3832</v>
      </c>
      <c r="S559" t="s">
        <v>2115</v>
      </c>
      <c r="T559">
        <v>565</v>
      </c>
      <c r="U559" t="s">
        <v>497</v>
      </c>
      <c r="V559">
        <v>62</v>
      </c>
      <c r="W559">
        <v>223437167</v>
      </c>
      <c r="X559" t="s">
        <v>442</v>
      </c>
      <c r="Y559" s="13">
        <v>44992.345752314817</v>
      </c>
      <c r="AB559" t="s">
        <v>119</v>
      </c>
      <c r="AD559" t="s">
        <v>120</v>
      </c>
      <c r="AF559">
        <v>1</v>
      </c>
      <c r="AG559">
        <v>4</v>
      </c>
      <c r="AH559">
        <v>4</v>
      </c>
      <c r="AI559">
        <v>62</v>
      </c>
      <c r="AJ559">
        <v>565</v>
      </c>
      <c r="AK559" t="s">
        <v>1068</v>
      </c>
      <c r="AL559" t="s">
        <v>1068</v>
      </c>
      <c r="AM559" t="s">
        <v>1068</v>
      </c>
      <c r="AN559" t="s">
        <v>1202</v>
      </c>
      <c r="AO559" t="s">
        <v>2158</v>
      </c>
      <c r="AP559" t="b">
        <v>1</v>
      </c>
      <c r="AQ559" t="s">
        <v>1068</v>
      </c>
      <c r="AR559" t="s">
        <v>1202</v>
      </c>
      <c r="AS559" t="s">
        <v>2158</v>
      </c>
      <c r="AT559" t="b">
        <v>1</v>
      </c>
      <c r="AU559" t="s">
        <v>1393</v>
      </c>
      <c r="AV559">
        <v>62</v>
      </c>
      <c r="AW559" s="13">
        <v>44991.506862337963</v>
      </c>
      <c r="AX559" s="13">
        <v>44992.470616273145</v>
      </c>
      <c r="AY559" s="13">
        <v>44991</v>
      </c>
      <c r="AZ559" t="s">
        <v>98</v>
      </c>
      <c r="BC559">
        <v>2022</v>
      </c>
      <c r="BD559" t="s">
        <v>99</v>
      </c>
      <c r="BE559" t="s">
        <v>199</v>
      </c>
      <c r="BF559" t="s">
        <v>200</v>
      </c>
      <c r="BG559" t="s">
        <v>346</v>
      </c>
      <c r="BH559" t="s">
        <v>426</v>
      </c>
      <c r="BI559" t="s">
        <v>203</v>
      </c>
      <c r="BJ559" t="s">
        <v>376</v>
      </c>
      <c r="BK559">
        <v>917370443</v>
      </c>
      <c r="BL559" t="s">
        <v>438</v>
      </c>
      <c r="BN559">
        <v>948359208</v>
      </c>
      <c r="BO559" t="s">
        <v>439</v>
      </c>
      <c r="BP559" t="s">
        <v>107</v>
      </c>
      <c r="BQ559" t="s">
        <v>254</v>
      </c>
      <c r="BS559" t="s">
        <v>356</v>
      </c>
      <c r="BY559">
        <v>8.8869444444444401</v>
      </c>
      <c r="BZ559">
        <v>36.519444444444403</v>
      </c>
      <c r="CA559">
        <v>2115</v>
      </c>
      <c r="CC559">
        <v>5</v>
      </c>
      <c r="CD559">
        <v>5</v>
      </c>
      <c r="CF559">
        <v>2</v>
      </c>
      <c r="CG559">
        <v>5</v>
      </c>
      <c r="CH559">
        <v>25</v>
      </c>
      <c r="CI559">
        <v>10</v>
      </c>
      <c r="CL559" t="s">
        <v>140</v>
      </c>
      <c r="CM559" t="s">
        <v>141</v>
      </c>
      <c r="CN559" t="s">
        <v>113</v>
      </c>
      <c r="CO559" t="s">
        <v>112</v>
      </c>
      <c r="CP559" t="s">
        <v>439</v>
      </c>
      <c r="CR559" t="s">
        <v>151</v>
      </c>
      <c r="CT559" t="s">
        <v>113</v>
      </c>
      <c r="CU559" t="s">
        <v>113</v>
      </c>
      <c r="CV559" t="s">
        <v>113</v>
      </c>
      <c r="CX559" t="s">
        <v>142</v>
      </c>
      <c r="CZ559" t="s">
        <v>113</v>
      </c>
      <c r="DA559" t="s">
        <v>113</v>
      </c>
      <c r="DB559" t="s">
        <v>112</v>
      </c>
      <c r="DC559" s="13">
        <v>44724</v>
      </c>
      <c r="DD559" s="13">
        <v>44762</v>
      </c>
      <c r="DE559" s="13"/>
      <c r="DF559" s="13">
        <v>44762</v>
      </c>
      <c r="DG559" s="13">
        <v>44762</v>
      </c>
      <c r="DH559" s="13">
        <v>44782</v>
      </c>
      <c r="DI559" s="13">
        <v>44799</v>
      </c>
      <c r="DJ559" s="13">
        <v>44829</v>
      </c>
      <c r="DK559" s="13">
        <v>44824</v>
      </c>
      <c r="DQ559" s="13">
        <v>44819</v>
      </c>
      <c r="DR559" s="13">
        <v>44854</v>
      </c>
      <c r="DS559" s="13">
        <v>44879</v>
      </c>
      <c r="DT559" t="s">
        <v>117</v>
      </c>
      <c r="DU559" t="s">
        <v>117</v>
      </c>
      <c r="DW559" t="s">
        <v>117</v>
      </c>
      <c r="DX559" t="s">
        <v>117</v>
      </c>
      <c r="DY559" t="s">
        <v>141</v>
      </c>
      <c r="EC559" t="s">
        <v>440</v>
      </c>
      <c r="EE559">
        <v>8</v>
      </c>
      <c r="EF559" t="s">
        <v>441</v>
      </c>
      <c r="EH559">
        <v>223437167</v>
      </c>
      <c r="EI559" t="s">
        <v>442</v>
      </c>
      <c r="EJ559" s="13">
        <v>44992.345752314817</v>
      </c>
      <c r="EM559" t="s">
        <v>119</v>
      </c>
      <c r="EO559" t="s">
        <v>120</v>
      </c>
      <c r="EQ559">
        <v>62</v>
      </c>
      <c r="ER559">
        <v>62</v>
      </c>
      <c r="ES559" t="s">
        <v>1307</v>
      </c>
      <c r="ET559" t="s">
        <v>1202</v>
      </c>
      <c r="EU559" t="b">
        <v>1</v>
      </c>
    </row>
    <row r="560" spans="1:151" x14ac:dyDescent="0.35">
      <c r="A560" t="s">
        <v>1961</v>
      </c>
      <c r="B560">
        <v>62</v>
      </c>
      <c r="C560">
        <v>566</v>
      </c>
      <c r="D560">
        <v>1</v>
      </c>
      <c r="E560">
        <v>5</v>
      </c>
      <c r="F560">
        <v>5</v>
      </c>
      <c r="G560" t="s">
        <v>507</v>
      </c>
      <c r="I560">
        <v>80</v>
      </c>
      <c r="J560">
        <v>25</v>
      </c>
      <c r="K560">
        <v>20</v>
      </c>
      <c r="L560">
        <v>2.85</v>
      </c>
      <c r="M560">
        <v>9.6199999999999992</v>
      </c>
      <c r="N560">
        <v>2.74</v>
      </c>
      <c r="O560">
        <v>9.44</v>
      </c>
      <c r="Q560">
        <v>1096</v>
      </c>
      <c r="R560">
        <v>2680</v>
      </c>
      <c r="S560" t="s">
        <v>2115</v>
      </c>
      <c r="T560">
        <v>566</v>
      </c>
      <c r="U560" t="s">
        <v>497</v>
      </c>
      <c r="V560">
        <v>62</v>
      </c>
      <c r="W560">
        <v>223437167</v>
      </c>
      <c r="X560" t="s">
        <v>442</v>
      </c>
      <c r="Y560" s="13">
        <v>44992.345752314817</v>
      </c>
      <c r="AB560" t="s">
        <v>119</v>
      </c>
      <c r="AD560" t="s">
        <v>120</v>
      </c>
      <c r="AF560">
        <v>1</v>
      </c>
      <c r="AG560">
        <v>5</v>
      </c>
      <c r="AH560">
        <v>5</v>
      </c>
      <c r="AI560">
        <v>62</v>
      </c>
      <c r="AJ560">
        <v>566</v>
      </c>
      <c r="AK560" t="s">
        <v>1069</v>
      </c>
      <c r="AL560" t="s">
        <v>1069</v>
      </c>
      <c r="AM560" t="s">
        <v>1069</v>
      </c>
      <c r="AN560" t="s">
        <v>1202</v>
      </c>
      <c r="AO560" t="s">
        <v>2158</v>
      </c>
      <c r="AP560" t="b">
        <v>1</v>
      </c>
      <c r="AQ560" t="s">
        <v>1069</v>
      </c>
      <c r="AR560" t="s">
        <v>1202</v>
      </c>
      <c r="AS560" t="s">
        <v>2158</v>
      </c>
      <c r="AT560" t="b">
        <v>1</v>
      </c>
      <c r="AU560" t="s">
        <v>1393</v>
      </c>
      <c r="AV560">
        <v>62</v>
      </c>
      <c r="AW560" s="13">
        <v>44991.506862337963</v>
      </c>
      <c r="AX560" s="13">
        <v>44992.470616273145</v>
      </c>
      <c r="AY560" s="13">
        <v>44991</v>
      </c>
      <c r="AZ560" t="s">
        <v>98</v>
      </c>
      <c r="BC560">
        <v>2022</v>
      </c>
      <c r="BD560" t="s">
        <v>99</v>
      </c>
      <c r="BE560" t="s">
        <v>199</v>
      </c>
      <c r="BF560" t="s">
        <v>200</v>
      </c>
      <c r="BG560" t="s">
        <v>346</v>
      </c>
      <c r="BH560" t="s">
        <v>426</v>
      </c>
      <c r="BI560" t="s">
        <v>203</v>
      </c>
      <c r="BJ560" t="s">
        <v>376</v>
      </c>
      <c r="BK560">
        <v>917370443</v>
      </c>
      <c r="BL560" t="s">
        <v>438</v>
      </c>
      <c r="BN560">
        <v>948359208</v>
      </c>
      <c r="BO560" t="s">
        <v>439</v>
      </c>
      <c r="BP560" t="s">
        <v>107</v>
      </c>
      <c r="BQ560" t="s">
        <v>254</v>
      </c>
      <c r="BS560" t="s">
        <v>356</v>
      </c>
      <c r="BY560">
        <v>8.8869444444444401</v>
      </c>
      <c r="BZ560">
        <v>36.519444444444403</v>
      </c>
      <c r="CA560">
        <v>2115</v>
      </c>
      <c r="CC560">
        <v>5</v>
      </c>
      <c r="CD560">
        <v>5</v>
      </c>
      <c r="CF560">
        <v>2</v>
      </c>
      <c r="CG560">
        <v>5</v>
      </c>
      <c r="CH560">
        <v>25</v>
      </c>
      <c r="CI560">
        <v>10</v>
      </c>
      <c r="CL560" t="s">
        <v>140</v>
      </c>
      <c r="CM560" t="s">
        <v>141</v>
      </c>
      <c r="CN560" t="s">
        <v>113</v>
      </c>
      <c r="CO560" t="s">
        <v>112</v>
      </c>
      <c r="CP560" t="s">
        <v>439</v>
      </c>
      <c r="CR560" t="s">
        <v>151</v>
      </c>
      <c r="CT560" t="s">
        <v>113</v>
      </c>
      <c r="CU560" t="s">
        <v>113</v>
      </c>
      <c r="CV560" t="s">
        <v>113</v>
      </c>
      <c r="CX560" t="s">
        <v>142</v>
      </c>
      <c r="CZ560" t="s">
        <v>113</v>
      </c>
      <c r="DA560" t="s">
        <v>113</v>
      </c>
      <c r="DB560" t="s">
        <v>112</v>
      </c>
      <c r="DC560" s="13">
        <v>44724</v>
      </c>
      <c r="DD560" s="13">
        <v>44762</v>
      </c>
      <c r="DE560" s="13"/>
      <c r="DF560" s="13">
        <v>44762</v>
      </c>
      <c r="DG560" s="13">
        <v>44762</v>
      </c>
      <c r="DH560" s="13">
        <v>44782</v>
      </c>
      <c r="DI560" s="13">
        <v>44799</v>
      </c>
      <c r="DJ560" s="13">
        <v>44829</v>
      </c>
      <c r="DK560" s="13">
        <v>44824</v>
      </c>
      <c r="DQ560" s="13">
        <v>44819</v>
      </c>
      <c r="DR560" s="13">
        <v>44854</v>
      </c>
      <c r="DS560" s="13">
        <v>44879</v>
      </c>
      <c r="DT560" t="s">
        <v>117</v>
      </c>
      <c r="DU560" t="s">
        <v>117</v>
      </c>
      <c r="DW560" t="s">
        <v>117</v>
      </c>
      <c r="DX560" t="s">
        <v>117</v>
      </c>
      <c r="DY560" t="s">
        <v>141</v>
      </c>
      <c r="EC560" t="s">
        <v>440</v>
      </c>
      <c r="EE560">
        <v>8</v>
      </c>
      <c r="EF560" t="s">
        <v>441</v>
      </c>
      <c r="EH560">
        <v>223437167</v>
      </c>
      <c r="EI560" t="s">
        <v>442</v>
      </c>
      <c r="EJ560" s="13">
        <v>44992.345752314817</v>
      </c>
      <c r="EM560" t="s">
        <v>119</v>
      </c>
      <c r="EO560" t="s">
        <v>120</v>
      </c>
      <c r="EQ560">
        <v>62</v>
      </c>
      <c r="ER560">
        <v>62</v>
      </c>
      <c r="ES560" t="s">
        <v>1307</v>
      </c>
      <c r="ET560" t="s">
        <v>1202</v>
      </c>
      <c r="EU560" t="b">
        <v>1</v>
      </c>
    </row>
    <row r="561" spans="1:151" x14ac:dyDescent="0.35">
      <c r="A561" t="s">
        <v>1962</v>
      </c>
      <c r="B561">
        <v>62</v>
      </c>
      <c r="C561">
        <v>567</v>
      </c>
      <c r="D561">
        <v>1</v>
      </c>
      <c r="E561">
        <v>6</v>
      </c>
      <c r="F561">
        <v>6</v>
      </c>
      <c r="G561" t="s">
        <v>508</v>
      </c>
      <c r="I561">
        <v>72</v>
      </c>
      <c r="J561">
        <v>25</v>
      </c>
      <c r="K561">
        <v>20</v>
      </c>
      <c r="L561">
        <v>3.23</v>
      </c>
      <c r="M561">
        <v>9.23</v>
      </c>
      <c r="N561">
        <v>3.1</v>
      </c>
      <c r="O561">
        <v>9</v>
      </c>
      <c r="Q561">
        <v>1240</v>
      </c>
      <c r="R561">
        <v>2360</v>
      </c>
      <c r="S561" t="s">
        <v>2115</v>
      </c>
      <c r="T561">
        <v>567</v>
      </c>
      <c r="U561" t="s">
        <v>497</v>
      </c>
      <c r="V561">
        <v>62</v>
      </c>
      <c r="W561">
        <v>223437167</v>
      </c>
      <c r="X561" t="s">
        <v>442</v>
      </c>
      <c r="Y561" s="13">
        <v>44992.345752314817</v>
      </c>
      <c r="AB561" t="s">
        <v>119</v>
      </c>
      <c r="AD561" t="s">
        <v>120</v>
      </c>
      <c r="AF561">
        <v>1</v>
      </c>
      <c r="AG561">
        <v>6</v>
      </c>
      <c r="AH561">
        <v>6</v>
      </c>
      <c r="AI561">
        <v>62</v>
      </c>
      <c r="AJ561">
        <v>567</v>
      </c>
      <c r="AK561" t="s">
        <v>1070</v>
      </c>
      <c r="AL561" t="s">
        <v>1070</v>
      </c>
      <c r="AM561" t="s">
        <v>1070</v>
      </c>
      <c r="AN561" t="s">
        <v>1202</v>
      </c>
      <c r="AO561" t="s">
        <v>2158</v>
      </c>
      <c r="AP561" t="b">
        <v>1</v>
      </c>
      <c r="AQ561" t="s">
        <v>1070</v>
      </c>
      <c r="AR561" t="s">
        <v>1202</v>
      </c>
      <c r="AS561" t="s">
        <v>2158</v>
      </c>
      <c r="AT561" t="b">
        <v>1</v>
      </c>
      <c r="AU561" t="s">
        <v>1393</v>
      </c>
      <c r="AV561">
        <v>62</v>
      </c>
      <c r="AW561" s="13">
        <v>44991.506862337963</v>
      </c>
      <c r="AX561" s="13">
        <v>44992.470616273145</v>
      </c>
      <c r="AY561" s="13">
        <v>44991</v>
      </c>
      <c r="AZ561" t="s">
        <v>98</v>
      </c>
      <c r="BC561">
        <v>2022</v>
      </c>
      <c r="BD561" t="s">
        <v>99</v>
      </c>
      <c r="BE561" t="s">
        <v>199</v>
      </c>
      <c r="BF561" t="s">
        <v>200</v>
      </c>
      <c r="BG561" t="s">
        <v>346</v>
      </c>
      <c r="BH561" t="s">
        <v>426</v>
      </c>
      <c r="BI561" t="s">
        <v>203</v>
      </c>
      <c r="BJ561" t="s">
        <v>376</v>
      </c>
      <c r="BK561">
        <v>917370443</v>
      </c>
      <c r="BL561" t="s">
        <v>438</v>
      </c>
      <c r="BN561">
        <v>948359208</v>
      </c>
      <c r="BO561" t="s">
        <v>439</v>
      </c>
      <c r="BP561" t="s">
        <v>107</v>
      </c>
      <c r="BQ561" t="s">
        <v>254</v>
      </c>
      <c r="BS561" t="s">
        <v>356</v>
      </c>
      <c r="BY561">
        <v>8.8869444444444401</v>
      </c>
      <c r="BZ561">
        <v>36.519444444444403</v>
      </c>
      <c r="CA561">
        <v>2115</v>
      </c>
      <c r="CC561">
        <v>5</v>
      </c>
      <c r="CD561">
        <v>5</v>
      </c>
      <c r="CF561">
        <v>2</v>
      </c>
      <c r="CG561">
        <v>5</v>
      </c>
      <c r="CH561">
        <v>25</v>
      </c>
      <c r="CI561">
        <v>10</v>
      </c>
      <c r="CL561" t="s">
        <v>140</v>
      </c>
      <c r="CM561" t="s">
        <v>141</v>
      </c>
      <c r="CN561" t="s">
        <v>113</v>
      </c>
      <c r="CO561" t="s">
        <v>112</v>
      </c>
      <c r="CP561" t="s">
        <v>439</v>
      </c>
      <c r="CR561" t="s">
        <v>151</v>
      </c>
      <c r="CT561" t="s">
        <v>113</v>
      </c>
      <c r="CU561" t="s">
        <v>113</v>
      </c>
      <c r="CV561" t="s">
        <v>113</v>
      </c>
      <c r="CX561" t="s">
        <v>142</v>
      </c>
      <c r="CZ561" t="s">
        <v>113</v>
      </c>
      <c r="DA561" t="s">
        <v>113</v>
      </c>
      <c r="DB561" t="s">
        <v>112</v>
      </c>
      <c r="DC561" s="13">
        <v>44724</v>
      </c>
      <c r="DD561" s="13">
        <v>44762</v>
      </c>
      <c r="DE561" s="13"/>
      <c r="DF561" s="13">
        <v>44762</v>
      </c>
      <c r="DG561" s="13">
        <v>44762</v>
      </c>
      <c r="DH561" s="13">
        <v>44782</v>
      </c>
      <c r="DI561" s="13">
        <v>44799</v>
      </c>
      <c r="DJ561" s="13">
        <v>44829</v>
      </c>
      <c r="DK561" s="13">
        <v>44824</v>
      </c>
      <c r="DQ561" s="13">
        <v>44819</v>
      </c>
      <c r="DR561" s="13">
        <v>44854</v>
      </c>
      <c r="DS561" s="13">
        <v>44879</v>
      </c>
      <c r="DT561" t="s">
        <v>117</v>
      </c>
      <c r="DU561" t="s">
        <v>117</v>
      </c>
      <c r="DW561" t="s">
        <v>117</v>
      </c>
      <c r="DX561" t="s">
        <v>117</v>
      </c>
      <c r="DY561" t="s">
        <v>141</v>
      </c>
      <c r="EC561" t="s">
        <v>440</v>
      </c>
      <c r="EE561">
        <v>8</v>
      </c>
      <c r="EF561" t="s">
        <v>441</v>
      </c>
      <c r="EH561">
        <v>223437167</v>
      </c>
      <c r="EI561" t="s">
        <v>442</v>
      </c>
      <c r="EJ561" s="13">
        <v>44992.345752314817</v>
      </c>
      <c r="EM561" t="s">
        <v>119</v>
      </c>
      <c r="EO561" t="s">
        <v>120</v>
      </c>
      <c r="EQ561">
        <v>62</v>
      </c>
      <c r="ER561">
        <v>62</v>
      </c>
      <c r="ES561" t="s">
        <v>1307</v>
      </c>
      <c r="ET561" t="s">
        <v>1202</v>
      </c>
      <c r="EU561" t="b">
        <v>1</v>
      </c>
    </row>
    <row r="562" spans="1:151" x14ac:dyDescent="0.35">
      <c r="A562" t="s">
        <v>1963</v>
      </c>
      <c r="B562">
        <v>62</v>
      </c>
      <c r="C562">
        <v>568</v>
      </c>
      <c r="D562">
        <v>1</v>
      </c>
      <c r="E562">
        <v>7</v>
      </c>
      <c r="F562">
        <v>7</v>
      </c>
      <c r="G562" t="s">
        <v>509</v>
      </c>
      <c r="I562">
        <v>72</v>
      </c>
      <c r="J562">
        <v>25</v>
      </c>
      <c r="K562">
        <v>20</v>
      </c>
      <c r="L562">
        <v>2.5099999999999998</v>
      </c>
      <c r="M562">
        <v>7.41</v>
      </c>
      <c r="N562">
        <v>2.44</v>
      </c>
      <c r="O562">
        <v>7.24</v>
      </c>
      <c r="Q562">
        <v>976</v>
      </c>
      <c r="R562">
        <v>1920</v>
      </c>
      <c r="S562" t="s">
        <v>2115</v>
      </c>
      <c r="T562">
        <v>568</v>
      </c>
      <c r="U562" t="s">
        <v>497</v>
      </c>
      <c r="V562">
        <v>62</v>
      </c>
      <c r="W562">
        <v>223437167</v>
      </c>
      <c r="X562" t="s">
        <v>442</v>
      </c>
      <c r="Y562" s="13">
        <v>44992.345752314817</v>
      </c>
      <c r="AB562" t="s">
        <v>119</v>
      </c>
      <c r="AD562" t="s">
        <v>120</v>
      </c>
      <c r="AF562">
        <v>1</v>
      </c>
      <c r="AG562">
        <v>7</v>
      </c>
      <c r="AH562">
        <v>7</v>
      </c>
      <c r="AI562">
        <v>62</v>
      </c>
      <c r="AJ562">
        <v>568</v>
      </c>
      <c r="AK562" t="s">
        <v>1071</v>
      </c>
      <c r="AL562" t="s">
        <v>1071</v>
      </c>
      <c r="AM562" t="s">
        <v>1071</v>
      </c>
      <c r="AN562" t="s">
        <v>1202</v>
      </c>
      <c r="AO562" t="s">
        <v>2158</v>
      </c>
      <c r="AP562" t="b">
        <v>1</v>
      </c>
      <c r="AQ562" t="s">
        <v>1071</v>
      </c>
      <c r="AR562" t="s">
        <v>1202</v>
      </c>
      <c r="AS562" t="s">
        <v>2158</v>
      </c>
      <c r="AT562" t="b">
        <v>1</v>
      </c>
      <c r="AU562" t="s">
        <v>1393</v>
      </c>
      <c r="AV562">
        <v>62</v>
      </c>
      <c r="AW562" s="13">
        <v>44991.506862337963</v>
      </c>
      <c r="AX562" s="13">
        <v>44992.470616273145</v>
      </c>
      <c r="AY562" s="13">
        <v>44991</v>
      </c>
      <c r="AZ562" t="s">
        <v>98</v>
      </c>
      <c r="BC562">
        <v>2022</v>
      </c>
      <c r="BD562" t="s">
        <v>99</v>
      </c>
      <c r="BE562" t="s">
        <v>199</v>
      </c>
      <c r="BF562" t="s">
        <v>200</v>
      </c>
      <c r="BG562" t="s">
        <v>346</v>
      </c>
      <c r="BH562" t="s">
        <v>426</v>
      </c>
      <c r="BI562" t="s">
        <v>203</v>
      </c>
      <c r="BJ562" t="s">
        <v>376</v>
      </c>
      <c r="BK562">
        <v>917370443</v>
      </c>
      <c r="BL562" t="s">
        <v>438</v>
      </c>
      <c r="BN562">
        <v>948359208</v>
      </c>
      <c r="BO562" t="s">
        <v>439</v>
      </c>
      <c r="BP562" t="s">
        <v>107</v>
      </c>
      <c r="BQ562" t="s">
        <v>254</v>
      </c>
      <c r="BS562" t="s">
        <v>356</v>
      </c>
      <c r="BY562">
        <v>8.8869444444444401</v>
      </c>
      <c r="BZ562">
        <v>36.519444444444403</v>
      </c>
      <c r="CA562">
        <v>2115</v>
      </c>
      <c r="CC562">
        <v>5</v>
      </c>
      <c r="CD562">
        <v>5</v>
      </c>
      <c r="CF562">
        <v>2</v>
      </c>
      <c r="CG562">
        <v>5</v>
      </c>
      <c r="CH562">
        <v>25</v>
      </c>
      <c r="CI562">
        <v>10</v>
      </c>
      <c r="CL562" t="s">
        <v>140</v>
      </c>
      <c r="CM562" t="s">
        <v>141</v>
      </c>
      <c r="CN562" t="s">
        <v>113</v>
      </c>
      <c r="CO562" t="s">
        <v>112</v>
      </c>
      <c r="CP562" t="s">
        <v>439</v>
      </c>
      <c r="CR562" t="s">
        <v>151</v>
      </c>
      <c r="CT562" t="s">
        <v>113</v>
      </c>
      <c r="CU562" t="s">
        <v>113</v>
      </c>
      <c r="CV562" t="s">
        <v>113</v>
      </c>
      <c r="CX562" t="s">
        <v>142</v>
      </c>
      <c r="CZ562" t="s">
        <v>113</v>
      </c>
      <c r="DA562" t="s">
        <v>113</v>
      </c>
      <c r="DB562" t="s">
        <v>112</v>
      </c>
      <c r="DC562" s="13">
        <v>44724</v>
      </c>
      <c r="DD562" s="13">
        <v>44762</v>
      </c>
      <c r="DE562" s="13"/>
      <c r="DF562" s="13">
        <v>44762</v>
      </c>
      <c r="DG562" s="13">
        <v>44762</v>
      </c>
      <c r="DH562" s="13">
        <v>44782</v>
      </c>
      <c r="DI562" s="13">
        <v>44799</v>
      </c>
      <c r="DJ562" s="13">
        <v>44829</v>
      </c>
      <c r="DK562" s="13">
        <v>44824</v>
      </c>
      <c r="DQ562" s="13">
        <v>44819</v>
      </c>
      <c r="DR562" s="13">
        <v>44854</v>
      </c>
      <c r="DS562" s="13">
        <v>44879</v>
      </c>
      <c r="DT562" t="s">
        <v>117</v>
      </c>
      <c r="DU562" t="s">
        <v>117</v>
      </c>
      <c r="DW562" t="s">
        <v>117</v>
      </c>
      <c r="DX562" t="s">
        <v>117</v>
      </c>
      <c r="DY562" t="s">
        <v>141</v>
      </c>
      <c r="EC562" t="s">
        <v>440</v>
      </c>
      <c r="EE562">
        <v>8</v>
      </c>
      <c r="EF562" t="s">
        <v>441</v>
      </c>
      <c r="EH562">
        <v>223437167</v>
      </c>
      <c r="EI562" t="s">
        <v>442</v>
      </c>
      <c r="EJ562" s="13">
        <v>44992.345752314817</v>
      </c>
      <c r="EM562" t="s">
        <v>119</v>
      </c>
      <c r="EO562" t="s">
        <v>120</v>
      </c>
      <c r="EQ562">
        <v>62</v>
      </c>
      <c r="ER562">
        <v>62</v>
      </c>
      <c r="ES562" t="s">
        <v>1307</v>
      </c>
      <c r="ET562" t="s">
        <v>1202</v>
      </c>
      <c r="EU562" t="b">
        <v>1</v>
      </c>
    </row>
    <row r="563" spans="1:151" x14ac:dyDescent="0.35">
      <c r="A563" t="s">
        <v>1964</v>
      </c>
      <c r="B563">
        <v>62</v>
      </c>
      <c r="C563">
        <v>569</v>
      </c>
      <c r="D563">
        <v>1</v>
      </c>
      <c r="E563">
        <v>8</v>
      </c>
      <c r="F563">
        <v>8</v>
      </c>
      <c r="G563" t="s">
        <v>510</v>
      </c>
      <c r="I563">
        <v>70</v>
      </c>
      <c r="J563">
        <v>25</v>
      </c>
      <c r="K563">
        <v>20</v>
      </c>
      <c r="L563">
        <v>2.35</v>
      </c>
      <c r="M563">
        <v>7.55</v>
      </c>
      <c r="N563">
        <v>2.2400000000000002</v>
      </c>
      <c r="O563">
        <v>7.44</v>
      </c>
      <c r="Q563">
        <v>896</v>
      </c>
      <c r="R563">
        <v>2080</v>
      </c>
      <c r="S563" t="s">
        <v>2115</v>
      </c>
      <c r="T563">
        <v>569</v>
      </c>
      <c r="U563" t="s">
        <v>497</v>
      </c>
      <c r="V563">
        <v>62</v>
      </c>
      <c r="W563">
        <v>223437167</v>
      </c>
      <c r="X563" t="s">
        <v>442</v>
      </c>
      <c r="Y563" s="13">
        <v>44992.345752314817</v>
      </c>
      <c r="AB563" t="s">
        <v>119</v>
      </c>
      <c r="AD563" t="s">
        <v>120</v>
      </c>
      <c r="AF563">
        <v>1</v>
      </c>
      <c r="AG563">
        <v>8</v>
      </c>
      <c r="AH563">
        <v>8</v>
      </c>
      <c r="AI563">
        <v>62</v>
      </c>
      <c r="AJ563">
        <v>569</v>
      </c>
      <c r="AK563" t="s">
        <v>1072</v>
      </c>
      <c r="AL563" t="s">
        <v>1072</v>
      </c>
      <c r="AM563" t="s">
        <v>1072</v>
      </c>
      <c r="AN563" t="s">
        <v>1202</v>
      </c>
      <c r="AO563" t="s">
        <v>2158</v>
      </c>
      <c r="AP563" t="b">
        <v>1</v>
      </c>
      <c r="AQ563" t="s">
        <v>1072</v>
      </c>
      <c r="AR563" t="s">
        <v>1202</v>
      </c>
      <c r="AS563" t="s">
        <v>2158</v>
      </c>
      <c r="AT563" t="b">
        <v>1</v>
      </c>
      <c r="AU563" t="s">
        <v>1393</v>
      </c>
      <c r="AV563">
        <v>62</v>
      </c>
      <c r="AW563" s="13">
        <v>44991.506862337963</v>
      </c>
      <c r="AX563" s="13">
        <v>44992.470616273145</v>
      </c>
      <c r="AY563" s="13">
        <v>44991</v>
      </c>
      <c r="AZ563" t="s">
        <v>98</v>
      </c>
      <c r="BC563">
        <v>2022</v>
      </c>
      <c r="BD563" t="s">
        <v>99</v>
      </c>
      <c r="BE563" t="s">
        <v>199</v>
      </c>
      <c r="BF563" t="s">
        <v>200</v>
      </c>
      <c r="BG563" t="s">
        <v>346</v>
      </c>
      <c r="BH563" t="s">
        <v>426</v>
      </c>
      <c r="BI563" t="s">
        <v>203</v>
      </c>
      <c r="BJ563" t="s">
        <v>376</v>
      </c>
      <c r="BK563">
        <v>917370443</v>
      </c>
      <c r="BL563" t="s">
        <v>438</v>
      </c>
      <c r="BN563">
        <v>948359208</v>
      </c>
      <c r="BO563" t="s">
        <v>439</v>
      </c>
      <c r="BP563" t="s">
        <v>107</v>
      </c>
      <c r="BQ563" t="s">
        <v>254</v>
      </c>
      <c r="BS563" t="s">
        <v>356</v>
      </c>
      <c r="BY563">
        <v>8.8869444444444401</v>
      </c>
      <c r="BZ563">
        <v>36.519444444444403</v>
      </c>
      <c r="CA563">
        <v>2115</v>
      </c>
      <c r="CC563">
        <v>5</v>
      </c>
      <c r="CD563">
        <v>5</v>
      </c>
      <c r="CF563">
        <v>2</v>
      </c>
      <c r="CG563">
        <v>5</v>
      </c>
      <c r="CH563">
        <v>25</v>
      </c>
      <c r="CI563">
        <v>10</v>
      </c>
      <c r="CL563" t="s">
        <v>140</v>
      </c>
      <c r="CM563" t="s">
        <v>141</v>
      </c>
      <c r="CN563" t="s">
        <v>113</v>
      </c>
      <c r="CO563" t="s">
        <v>112</v>
      </c>
      <c r="CP563" t="s">
        <v>439</v>
      </c>
      <c r="CR563" t="s">
        <v>151</v>
      </c>
      <c r="CT563" t="s">
        <v>113</v>
      </c>
      <c r="CU563" t="s">
        <v>113</v>
      </c>
      <c r="CV563" t="s">
        <v>113</v>
      </c>
      <c r="CX563" t="s">
        <v>142</v>
      </c>
      <c r="CZ563" t="s">
        <v>113</v>
      </c>
      <c r="DA563" t="s">
        <v>113</v>
      </c>
      <c r="DB563" t="s">
        <v>112</v>
      </c>
      <c r="DC563" s="13">
        <v>44724</v>
      </c>
      <c r="DD563" s="13">
        <v>44762</v>
      </c>
      <c r="DE563" s="13"/>
      <c r="DF563" s="13">
        <v>44762</v>
      </c>
      <c r="DG563" s="13">
        <v>44762</v>
      </c>
      <c r="DH563" s="13">
        <v>44782</v>
      </c>
      <c r="DI563" s="13">
        <v>44799</v>
      </c>
      <c r="DJ563" s="13">
        <v>44829</v>
      </c>
      <c r="DK563" s="13">
        <v>44824</v>
      </c>
      <c r="DQ563" s="13">
        <v>44819</v>
      </c>
      <c r="DR563" s="13">
        <v>44854</v>
      </c>
      <c r="DS563" s="13">
        <v>44879</v>
      </c>
      <c r="DT563" t="s">
        <v>117</v>
      </c>
      <c r="DU563" t="s">
        <v>117</v>
      </c>
      <c r="DW563" t="s">
        <v>117</v>
      </c>
      <c r="DX563" t="s">
        <v>117</v>
      </c>
      <c r="DY563" t="s">
        <v>141</v>
      </c>
      <c r="EC563" t="s">
        <v>440</v>
      </c>
      <c r="EE563">
        <v>8</v>
      </c>
      <c r="EF563" t="s">
        <v>441</v>
      </c>
      <c r="EH563">
        <v>223437167</v>
      </c>
      <c r="EI563" t="s">
        <v>442</v>
      </c>
      <c r="EJ563" s="13">
        <v>44992.345752314817</v>
      </c>
      <c r="EM563" t="s">
        <v>119</v>
      </c>
      <c r="EO563" t="s">
        <v>120</v>
      </c>
      <c r="EQ563">
        <v>62</v>
      </c>
      <c r="ER563">
        <v>62</v>
      </c>
      <c r="ES563" t="s">
        <v>1307</v>
      </c>
      <c r="ET563" t="s">
        <v>1202</v>
      </c>
      <c r="EU563" t="b">
        <v>1</v>
      </c>
    </row>
    <row r="564" spans="1:151" x14ac:dyDescent="0.35">
      <c r="A564" t="s">
        <v>1965</v>
      </c>
      <c r="B564">
        <v>63</v>
      </c>
      <c r="C564">
        <v>570</v>
      </c>
      <c r="D564">
        <v>1</v>
      </c>
      <c r="E564">
        <v>1</v>
      </c>
      <c r="F564">
        <v>8</v>
      </c>
      <c r="G564" t="s">
        <v>510</v>
      </c>
      <c r="S564" t="s">
        <v>2113</v>
      </c>
      <c r="T564">
        <v>570</v>
      </c>
      <c r="U564" t="s">
        <v>497</v>
      </c>
      <c r="V564">
        <v>63</v>
      </c>
      <c r="W564">
        <v>223437664</v>
      </c>
      <c r="X564" t="s">
        <v>446</v>
      </c>
      <c r="Y564" s="13">
        <v>44992.34752314815</v>
      </c>
      <c r="AB564" t="s">
        <v>119</v>
      </c>
      <c r="AD564" t="s">
        <v>120</v>
      </c>
      <c r="AF564">
        <v>1</v>
      </c>
      <c r="AG564">
        <v>1</v>
      </c>
      <c r="AH564">
        <v>8</v>
      </c>
      <c r="AI564">
        <v>63</v>
      </c>
      <c r="AJ564">
        <v>570</v>
      </c>
      <c r="AK564" t="s">
        <v>1073</v>
      </c>
      <c r="AL564" t="s">
        <v>1073</v>
      </c>
      <c r="AM564" t="s">
        <v>1073</v>
      </c>
      <c r="AP564" t="b">
        <v>1</v>
      </c>
      <c r="AQ564" t="s">
        <v>1073</v>
      </c>
      <c r="AT564" t="b">
        <v>1</v>
      </c>
      <c r="AU564" t="s">
        <v>1394</v>
      </c>
      <c r="AV564">
        <v>63</v>
      </c>
      <c r="AW564" s="13">
        <v>44989.678534143517</v>
      </c>
      <c r="AX564" s="13">
        <v>44992.472367037037</v>
      </c>
      <c r="AY564" s="13">
        <v>44989</v>
      </c>
      <c r="AZ564" t="s">
        <v>98</v>
      </c>
      <c r="BC564">
        <v>2022</v>
      </c>
      <c r="BD564" t="s">
        <v>99</v>
      </c>
      <c r="BE564" t="s">
        <v>247</v>
      </c>
      <c r="BF564" t="s">
        <v>306</v>
      </c>
      <c r="BG564" t="s">
        <v>307</v>
      </c>
      <c r="BH564" t="s">
        <v>330</v>
      </c>
      <c r="BI564" t="s">
        <v>104</v>
      </c>
      <c r="BJ564" t="s">
        <v>319</v>
      </c>
      <c r="BK564">
        <v>9</v>
      </c>
      <c r="BL564" t="s">
        <v>443</v>
      </c>
      <c r="BO564" t="s">
        <v>444</v>
      </c>
      <c r="BP564" t="s">
        <v>139</v>
      </c>
      <c r="BQ564" t="s">
        <v>254</v>
      </c>
      <c r="BS564" t="s">
        <v>316</v>
      </c>
      <c r="BY564">
        <v>9999</v>
      </c>
      <c r="BZ564">
        <v>9999</v>
      </c>
      <c r="CA564">
        <v>9999</v>
      </c>
      <c r="CC564">
        <v>5</v>
      </c>
      <c r="CD564">
        <v>5</v>
      </c>
      <c r="CF564">
        <v>2</v>
      </c>
      <c r="CG564">
        <v>5</v>
      </c>
      <c r="CH564">
        <v>25</v>
      </c>
      <c r="CI564">
        <v>10</v>
      </c>
      <c r="CJ564">
        <v>20</v>
      </c>
      <c r="CL564" t="s">
        <v>110</v>
      </c>
      <c r="CM564" t="s">
        <v>111</v>
      </c>
      <c r="CN564" t="s">
        <v>113</v>
      </c>
      <c r="CO564" t="s">
        <v>113</v>
      </c>
      <c r="CP564" t="s">
        <v>444</v>
      </c>
      <c r="CR564" t="s">
        <v>254</v>
      </c>
      <c r="CT564" t="s">
        <v>113</v>
      </c>
      <c r="CU564" t="s">
        <v>112</v>
      </c>
      <c r="CZ564" t="s">
        <v>113</v>
      </c>
      <c r="DA564" t="s">
        <v>112</v>
      </c>
      <c r="DC564" s="13"/>
      <c r="DD564" s="13"/>
      <c r="DE564" s="13"/>
      <c r="DF564" s="13">
        <v>44769</v>
      </c>
      <c r="DG564" s="13"/>
      <c r="DH564" s="13">
        <v>44805</v>
      </c>
      <c r="DI564" s="13">
        <v>44825</v>
      </c>
      <c r="DJ564" s="13"/>
      <c r="DK564" s="13"/>
      <c r="DQ564" s="13">
        <v>44840</v>
      </c>
      <c r="DR564" s="13">
        <v>44862</v>
      </c>
      <c r="DS564" s="13">
        <v>44904</v>
      </c>
      <c r="DT564" t="s">
        <v>117</v>
      </c>
      <c r="DU564" t="s">
        <v>118</v>
      </c>
      <c r="DV564" t="s">
        <v>156</v>
      </c>
      <c r="DW564" t="s">
        <v>117</v>
      </c>
      <c r="DX564" t="s">
        <v>156</v>
      </c>
      <c r="EE564">
        <v>24</v>
      </c>
      <c r="EF564" t="s">
        <v>445</v>
      </c>
      <c r="EH564">
        <v>223437664</v>
      </c>
      <c r="EI564" t="s">
        <v>446</v>
      </c>
      <c r="EJ564" s="13">
        <v>44992.34752314815</v>
      </c>
      <c r="EM564" t="s">
        <v>119</v>
      </c>
      <c r="EO564" t="s">
        <v>120</v>
      </c>
      <c r="EQ564">
        <v>63</v>
      </c>
      <c r="ER564">
        <v>63</v>
      </c>
      <c r="ES564" t="s">
        <v>1308</v>
      </c>
      <c r="EU564" t="b">
        <v>1</v>
      </c>
    </row>
    <row r="565" spans="1:151" x14ac:dyDescent="0.35">
      <c r="A565" t="s">
        <v>1966</v>
      </c>
      <c r="B565">
        <v>63</v>
      </c>
      <c r="C565">
        <v>571</v>
      </c>
      <c r="D565">
        <v>1</v>
      </c>
      <c r="E565">
        <v>2</v>
      </c>
      <c r="F565">
        <v>3</v>
      </c>
      <c r="G565" t="s">
        <v>505</v>
      </c>
      <c r="S565" t="s">
        <v>2113</v>
      </c>
      <c r="T565">
        <v>571</v>
      </c>
      <c r="U565" t="s">
        <v>497</v>
      </c>
      <c r="V565">
        <v>63</v>
      </c>
      <c r="W565">
        <v>223437664</v>
      </c>
      <c r="X565" t="s">
        <v>446</v>
      </c>
      <c r="Y565" s="13">
        <v>44992.34752314815</v>
      </c>
      <c r="AB565" t="s">
        <v>119</v>
      </c>
      <c r="AD565" t="s">
        <v>120</v>
      </c>
      <c r="AF565">
        <v>1</v>
      </c>
      <c r="AG565">
        <v>2</v>
      </c>
      <c r="AH565">
        <v>3</v>
      </c>
      <c r="AI565">
        <v>63</v>
      </c>
      <c r="AJ565">
        <v>571</v>
      </c>
      <c r="AK565" t="s">
        <v>1074</v>
      </c>
      <c r="AL565" t="s">
        <v>1074</v>
      </c>
      <c r="AM565" t="s">
        <v>1074</v>
      </c>
      <c r="AP565" t="b">
        <v>1</v>
      </c>
      <c r="AQ565" t="s">
        <v>1074</v>
      </c>
      <c r="AT565" t="b">
        <v>1</v>
      </c>
      <c r="AU565" t="s">
        <v>1394</v>
      </c>
      <c r="AV565">
        <v>63</v>
      </c>
      <c r="AW565" s="13">
        <v>44989.678534143517</v>
      </c>
      <c r="AX565" s="13">
        <v>44992.472367037037</v>
      </c>
      <c r="AY565" s="13">
        <v>44989</v>
      </c>
      <c r="AZ565" t="s">
        <v>98</v>
      </c>
      <c r="BC565">
        <v>2022</v>
      </c>
      <c r="BD565" t="s">
        <v>99</v>
      </c>
      <c r="BE565" t="s">
        <v>247</v>
      </c>
      <c r="BF565" t="s">
        <v>306</v>
      </c>
      <c r="BG565" t="s">
        <v>307</v>
      </c>
      <c r="BH565" t="s">
        <v>330</v>
      </c>
      <c r="BI565" t="s">
        <v>104</v>
      </c>
      <c r="BJ565" t="s">
        <v>319</v>
      </c>
      <c r="BK565">
        <v>9</v>
      </c>
      <c r="BL565" t="s">
        <v>443</v>
      </c>
      <c r="BO565" t="s">
        <v>444</v>
      </c>
      <c r="BP565" t="s">
        <v>139</v>
      </c>
      <c r="BQ565" t="s">
        <v>254</v>
      </c>
      <c r="BS565" t="s">
        <v>316</v>
      </c>
      <c r="BY565">
        <v>9999</v>
      </c>
      <c r="BZ565">
        <v>9999</v>
      </c>
      <c r="CA565">
        <v>9999</v>
      </c>
      <c r="CC565">
        <v>5</v>
      </c>
      <c r="CD565">
        <v>5</v>
      </c>
      <c r="CF565">
        <v>2</v>
      </c>
      <c r="CG565">
        <v>5</v>
      </c>
      <c r="CH565">
        <v>25</v>
      </c>
      <c r="CI565">
        <v>10</v>
      </c>
      <c r="CJ565">
        <v>20</v>
      </c>
      <c r="CL565" t="s">
        <v>110</v>
      </c>
      <c r="CM565" t="s">
        <v>111</v>
      </c>
      <c r="CN565" t="s">
        <v>113</v>
      </c>
      <c r="CO565" t="s">
        <v>113</v>
      </c>
      <c r="CP565" t="s">
        <v>444</v>
      </c>
      <c r="CR565" t="s">
        <v>254</v>
      </c>
      <c r="CT565" t="s">
        <v>113</v>
      </c>
      <c r="CU565" t="s">
        <v>112</v>
      </c>
      <c r="CZ565" t="s">
        <v>113</v>
      </c>
      <c r="DA565" t="s">
        <v>112</v>
      </c>
      <c r="DC565" s="13"/>
      <c r="DD565" s="13"/>
      <c r="DE565" s="13"/>
      <c r="DF565" s="13">
        <v>44769</v>
      </c>
      <c r="DG565" s="13"/>
      <c r="DH565" s="13">
        <v>44805</v>
      </c>
      <c r="DI565" s="13">
        <v>44825</v>
      </c>
      <c r="DJ565" s="13"/>
      <c r="DK565" s="13"/>
      <c r="DQ565" s="13">
        <v>44840</v>
      </c>
      <c r="DR565" s="13">
        <v>44862</v>
      </c>
      <c r="DS565" s="13">
        <v>44904</v>
      </c>
      <c r="DT565" t="s">
        <v>117</v>
      </c>
      <c r="DU565" t="s">
        <v>118</v>
      </c>
      <c r="DV565" t="s">
        <v>156</v>
      </c>
      <c r="DW565" t="s">
        <v>117</v>
      </c>
      <c r="DX565" t="s">
        <v>156</v>
      </c>
      <c r="EE565">
        <v>24</v>
      </c>
      <c r="EF565" t="s">
        <v>445</v>
      </c>
      <c r="EH565">
        <v>223437664</v>
      </c>
      <c r="EI565" t="s">
        <v>446</v>
      </c>
      <c r="EJ565" s="13">
        <v>44992.34752314815</v>
      </c>
      <c r="EM565" t="s">
        <v>119</v>
      </c>
      <c r="EO565" t="s">
        <v>120</v>
      </c>
      <c r="EQ565">
        <v>63</v>
      </c>
      <c r="ER565">
        <v>63</v>
      </c>
      <c r="ES565" t="s">
        <v>1308</v>
      </c>
      <c r="EU565" t="b">
        <v>1</v>
      </c>
    </row>
    <row r="566" spans="1:151" x14ac:dyDescent="0.35">
      <c r="A566" t="s">
        <v>1967</v>
      </c>
      <c r="B566">
        <v>63</v>
      </c>
      <c r="C566">
        <v>572</v>
      </c>
      <c r="D566">
        <v>1</v>
      </c>
      <c r="E566">
        <v>3</v>
      </c>
      <c r="F566">
        <v>2</v>
      </c>
      <c r="G566" t="s">
        <v>504</v>
      </c>
      <c r="S566" t="s">
        <v>2113</v>
      </c>
      <c r="T566">
        <v>572</v>
      </c>
      <c r="U566" t="s">
        <v>497</v>
      </c>
      <c r="V566">
        <v>63</v>
      </c>
      <c r="W566">
        <v>223437664</v>
      </c>
      <c r="X566" t="s">
        <v>446</v>
      </c>
      <c r="Y566" s="13">
        <v>44992.34752314815</v>
      </c>
      <c r="AB566" t="s">
        <v>119</v>
      </c>
      <c r="AD566" t="s">
        <v>120</v>
      </c>
      <c r="AF566">
        <v>1</v>
      </c>
      <c r="AG566">
        <v>3</v>
      </c>
      <c r="AH566">
        <v>2</v>
      </c>
      <c r="AI566">
        <v>63</v>
      </c>
      <c r="AJ566">
        <v>572</v>
      </c>
      <c r="AK566" t="s">
        <v>1075</v>
      </c>
      <c r="AL566" t="s">
        <v>1075</v>
      </c>
      <c r="AM566" t="s">
        <v>1075</v>
      </c>
      <c r="AP566" t="b">
        <v>1</v>
      </c>
      <c r="AQ566" t="s">
        <v>1075</v>
      </c>
      <c r="AT566" t="b">
        <v>1</v>
      </c>
      <c r="AU566" t="s">
        <v>1394</v>
      </c>
      <c r="AV566">
        <v>63</v>
      </c>
      <c r="AW566" s="13">
        <v>44989.678534143517</v>
      </c>
      <c r="AX566" s="13">
        <v>44992.472367037037</v>
      </c>
      <c r="AY566" s="13">
        <v>44989</v>
      </c>
      <c r="AZ566" t="s">
        <v>98</v>
      </c>
      <c r="BC566">
        <v>2022</v>
      </c>
      <c r="BD566" t="s">
        <v>99</v>
      </c>
      <c r="BE566" t="s">
        <v>247</v>
      </c>
      <c r="BF566" t="s">
        <v>306</v>
      </c>
      <c r="BG566" t="s">
        <v>307</v>
      </c>
      <c r="BH566" t="s">
        <v>330</v>
      </c>
      <c r="BI566" t="s">
        <v>104</v>
      </c>
      <c r="BJ566" t="s">
        <v>319</v>
      </c>
      <c r="BK566">
        <v>9</v>
      </c>
      <c r="BL566" t="s">
        <v>443</v>
      </c>
      <c r="BO566" t="s">
        <v>444</v>
      </c>
      <c r="BP566" t="s">
        <v>139</v>
      </c>
      <c r="BQ566" t="s">
        <v>254</v>
      </c>
      <c r="BS566" t="s">
        <v>316</v>
      </c>
      <c r="BY566">
        <v>9999</v>
      </c>
      <c r="BZ566">
        <v>9999</v>
      </c>
      <c r="CA566">
        <v>9999</v>
      </c>
      <c r="CC566">
        <v>5</v>
      </c>
      <c r="CD566">
        <v>5</v>
      </c>
      <c r="CF566">
        <v>2</v>
      </c>
      <c r="CG566">
        <v>5</v>
      </c>
      <c r="CH566">
        <v>25</v>
      </c>
      <c r="CI566">
        <v>10</v>
      </c>
      <c r="CJ566">
        <v>20</v>
      </c>
      <c r="CL566" t="s">
        <v>110</v>
      </c>
      <c r="CM566" t="s">
        <v>111</v>
      </c>
      <c r="CN566" t="s">
        <v>113</v>
      </c>
      <c r="CO566" t="s">
        <v>113</v>
      </c>
      <c r="CP566" t="s">
        <v>444</v>
      </c>
      <c r="CR566" t="s">
        <v>254</v>
      </c>
      <c r="CT566" t="s">
        <v>113</v>
      </c>
      <c r="CU566" t="s">
        <v>112</v>
      </c>
      <c r="CZ566" t="s">
        <v>113</v>
      </c>
      <c r="DA566" t="s">
        <v>112</v>
      </c>
      <c r="DC566" s="13"/>
      <c r="DD566" s="13"/>
      <c r="DE566" s="13"/>
      <c r="DF566" s="13">
        <v>44769</v>
      </c>
      <c r="DG566" s="13"/>
      <c r="DH566" s="13">
        <v>44805</v>
      </c>
      <c r="DI566" s="13">
        <v>44825</v>
      </c>
      <c r="DJ566" s="13"/>
      <c r="DK566" s="13"/>
      <c r="DQ566" s="13">
        <v>44840</v>
      </c>
      <c r="DR566" s="13">
        <v>44862</v>
      </c>
      <c r="DS566" s="13">
        <v>44904</v>
      </c>
      <c r="DT566" t="s">
        <v>117</v>
      </c>
      <c r="DU566" t="s">
        <v>118</v>
      </c>
      <c r="DV566" t="s">
        <v>156</v>
      </c>
      <c r="DW566" t="s">
        <v>117</v>
      </c>
      <c r="DX566" t="s">
        <v>156</v>
      </c>
      <c r="EE566">
        <v>24</v>
      </c>
      <c r="EF566" t="s">
        <v>445</v>
      </c>
      <c r="EH566">
        <v>223437664</v>
      </c>
      <c r="EI566" t="s">
        <v>446</v>
      </c>
      <c r="EJ566" s="13">
        <v>44992.34752314815</v>
      </c>
      <c r="EM566" t="s">
        <v>119</v>
      </c>
      <c r="EO566" t="s">
        <v>120</v>
      </c>
      <c r="EQ566">
        <v>63</v>
      </c>
      <c r="ER566">
        <v>63</v>
      </c>
      <c r="ES566" t="s">
        <v>1308</v>
      </c>
      <c r="EU566" t="b">
        <v>1</v>
      </c>
    </row>
    <row r="567" spans="1:151" x14ac:dyDescent="0.35">
      <c r="A567" t="s">
        <v>1968</v>
      </c>
      <c r="B567">
        <v>63</v>
      </c>
      <c r="C567">
        <v>573</v>
      </c>
      <c r="D567">
        <v>1</v>
      </c>
      <c r="E567">
        <v>4</v>
      </c>
      <c r="F567">
        <v>6</v>
      </c>
      <c r="G567" t="s">
        <v>508</v>
      </c>
      <c r="S567" t="s">
        <v>2113</v>
      </c>
      <c r="T567">
        <v>573</v>
      </c>
      <c r="U567" t="s">
        <v>497</v>
      </c>
      <c r="V567">
        <v>63</v>
      </c>
      <c r="W567">
        <v>223437664</v>
      </c>
      <c r="X567" t="s">
        <v>446</v>
      </c>
      <c r="Y567" s="13">
        <v>44992.34752314815</v>
      </c>
      <c r="AB567" t="s">
        <v>119</v>
      </c>
      <c r="AD567" t="s">
        <v>120</v>
      </c>
      <c r="AF567">
        <v>1</v>
      </c>
      <c r="AG567">
        <v>4</v>
      </c>
      <c r="AH567">
        <v>6</v>
      </c>
      <c r="AI567">
        <v>63</v>
      </c>
      <c r="AJ567">
        <v>573</v>
      </c>
      <c r="AK567" t="s">
        <v>1076</v>
      </c>
      <c r="AL567" t="s">
        <v>1076</v>
      </c>
      <c r="AM567" t="s">
        <v>1076</v>
      </c>
      <c r="AP567" t="b">
        <v>1</v>
      </c>
      <c r="AQ567" t="s">
        <v>1076</v>
      </c>
      <c r="AT567" t="b">
        <v>1</v>
      </c>
      <c r="AU567" t="s">
        <v>1394</v>
      </c>
      <c r="AV567">
        <v>63</v>
      </c>
      <c r="AW567" s="13">
        <v>44989.678534143517</v>
      </c>
      <c r="AX567" s="13">
        <v>44992.472367037037</v>
      </c>
      <c r="AY567" s="13">
        <v>44989</v>
      </c>
      <c r="AZ567" t="s">
        <v>98</v>
      </c>
      <c r="BC567">
        <v>2022</v>
      </c>
      <c r="BD567" t="s">
        <v>99</v>
      </c>
      <c r="BE567" t="s">
        <v>247</v>
      </c>
      <c r="BF567" t="s">
        <v>306</v>
      </c>
      <c r="BG567" t="s">
        <v>307</v>
      </c>
      <c r="BH567" t="s">
        <v>330</v>
      </c>
      <c r="BI567" t="s">
        <v>104</v>
      </c>
      <c r="BJ567" t="s">
        <v>319</v>
      </c>
      <c r="BK567">
        <v>9</v>
      </c>
      <c r="BL567" t="s">
        <v>443</v>
      </c>
      <c r="BO567" t="s">
        <v>444</v>
      </c>
      <c r="BP567" t="s">
        <v>139</v>
      </c>
      <c r="BQ567" t="s">
        <v>254</v>
      </c>
      <c r="BS567" t="s">
        <v>316</v>
      </c>
      <c r="BY567">
        <v>9999</v>
      </c>
      <c r="BZ567">
        <v>9999</v>
      </c>
      <c r="CA567">
        <v>9999</v>
      </c>
      <c r="CC567">
        <v>5</v>
      </c>
      <c r="CD567">
        <v>5</v>
      </c>
      <c r="CF567">
        <v>2</v>
      </c>
      <c r="CG567">
        <v>5</v>
      </c>
      <c r="CH567">
        <v>25</v>
      </c>
      <c r="CI567">
        <v>10</v>
      </c>
      <c r="CJ567">
        <v>20</v>
      </c>
      <c r="CL567" t="s">
        <v>110</v>
      </c>
      <c r="CM567" t="s">
        <v>111</v>
      </c>
      <c r="CN567" t="s">
        <v>113</v>
      </c>
      <c r="CO567" t="s">
        <v>113</v>
      </c>
      <c r="CP567" t="s">
        <v>444</v>
      </c>
      <c r="CR567" t="s">
        <v>254</v>
      </c>
      <c r="CT567" t="s">
        <v>113</v>
      </c>
      <c r="CU567" t="s">
        <v>112</v>
      </c>
      <c r="CZ567" t="s">
        <v>113</v>
      </c>
      <c r="DA567" t="s">
        <v>112</v>
      </c>
      <c r="DC567" s="13"/>
      <c r="DD567" s="13"/>
      <c r="DE567" s="13"/>
      <c r="DF567" s="13">
        <v>44769</v>
      </c>
      <c r="DG567" s="13"/>
      <c r="DH567" s="13">
        <v>44805</v>
      </c>
      <c r="DI567" s="13">
        <v>44825</v>
      </c>
      <c r="DJ567" s="13"/>
      <c r="DK567" s="13"/>
      <c r="DQ567" s="13">
        <v>44840</v>
      </c>
      <c r="DR567" s="13">
        <v>44862</v>
      </c>
      <c r="DS567" s="13">
        <v>44904</v>
      </c>
      <c r="DT567" t="s">
        <v>117</v>
      </c>
      <c r="DU567" t="s">
        <v>118</v>
      </c>
      <c r="DV567" t="s">
        <v>156</v>
      </c>
      <c r="DW567" t="s">
        <v>117</v>
      </c>
      <c r="DX567" t="s">
        <v>156</v>
      </c>
      <c r="EE567">
        <v>24</v>
      </c>
      <c r="EF567" t="s">
        <v>445</v>
      </c>
      <c r="EH567">
        <v>223437664</v>
      </c>
      <c r="EI567" t="s">
        <v>446</v>
      </c>
      <c r="EJ567" s="13">
        <v>44992.34752314815</v>
      </c>
      <c r="EM567" t="s">
        <v>119</v>
      </c>
      <c r="EO567" t="s">
        <v>120</v>
      </c>
      <c r="EQ567">
        <v>63</v>
      </c>
      <c r="ER567">
        <v>63</v>
      </c>
      <c r="ES567" t="s">
        <v>1308</v>
      </c>
      <c r="EU567" t="b">
        <v>1</v>
      </c>
    </row>
    <row r="568" spans="1:151" x14ac:dyDescent="0.35">
      <c r="A568" t="s">
        <v>1969</v>
      </c>
      <c r="B568">
        <v>63</v>
      </c>
      <c r="C568">
        <v>574</v>
      </c>
      <c r="D568">
        <v>1</v>
      </c>
      <c r="E568">
        <v>5</v>
      </c>
      <c r="F568">
        <v>1</v>
      </c>
      <c r="G568" t="s">
        <v>496</v>
      </c>
      <c r="S568" t="s">
        <v>2113</v>
      </c>
      <c r="T568">
        <v>574</v>
      </c>
      <c r="U568" t="s">
        <v>497</v>
      </c>
      <c r="V568">
        <v>63</v>
      </c>
      <c r="W568">
        <v>223437664</v>
      </c>
      <c r="X568" t="s">
        <v>446</v>
      </c>
      <c r="Y568" s="13">
        <v>44992.34752314815</v>
      </c>
      <c r="AB568" t="s">
        <v>119</v>
      </c>
      <c r="AD568" t="s">
        <v>120</v>
      </c>
      <c r="AF568">
        <v>1</v>
      </c>
      <c r="AG568">
        <v>5</v>
      </c>
      <c r="AH568">
        <v>1</v>
      </c>
      <c r="AI568">
        <v>63</v>
      </c>
      <c r="AJ568">
        <v>574</v>
      </c>
      <c r="AK568" t="s">
        <v>1077</v>
      </c>
      <c r="AL568" t="s">
        <v>1077</v>
      </c>
      <c r="AM568" t="s">
        <v>1077</v>
      </c>
      <c r="AP568" t="b">
        <v>1</v>
      </c>
      <c r="AQ568" t="s">
        <v>1077</v>
      </c>
      <c r="AT568" t="b">
        <v>1</v>
      </c>
      <c r="AU568" t="s">
        <v>1394</v>
      </c>
      <c r="AV568">
        <v>63</v>
      </c>
      <c r="AW568" s="13">
        <v>44989.678534143517</v>
      </c>
      <c r="AX568" s="13">
        <v>44992.472367037037</v>
      </c>
      <c r="AY568" s="13">
        <v>44989</v>
      </c>
      <c r="AZ568" t="s">
        <v>98</v>
      </c>
      <c r="BC568">
        <v>2022</v>
      </c>
      <c r="BD568" t="s">
        <v>99</v>
      </c>
      <c r="BE568" t="s">
        <v>247</v>
      </c>
      <c r="BF568" t="s">
        <v>306</v>
      </c>
      <c r="BG568" t="s">
        <v>307</v>
      </c>
      <c r="BH568" t="s">
        <v>330</v>
      </c>
      <c r="BI568" t="s">
        <v>104</v>
      </c>
      <c r="BJ568" t="s">
        <v>319</v>
      </c>
      <c r="BK568">
        <v>9</v>
      </c>
      <c r="BL568" t="s">
        <v>443</v>
      </c>
      <c r="BO568" t="s">
        <v>444</v>
      </c>
      <c r="BP568" t="s">
        <v>139</v>
      </c>
      <c r="BQ568" t="s">
        <v>254</v>
      </c>
      <c r="BS568" t="s">
        <v>316</v>
      </c>
      <c r="BY568">
        <v>9999</v>
      </c>
      <c r="BZ568">
        <v>9999</v>
      </c>
      <c r="CA568">
        <v>9999</v>
      </c>
      <c r="CC568">
        <v>5</v>
      </c>
      <c r="CD568">
        <v>5</v>
      </c>
      <c r="CF568">
        <v>2</v>
      </c>
      <c r="CG568">
        <v>5</v>
      </c>
      <c r="CH568">
        <v>25</v>
      </c>
      <c r="CI568">
        <v>10</v>
      </c>
      <c r="CJ568">
        <v>20</v>
      </c>
      <c r="CL568" t="s">
        <v>110</v>
      </c>
      <c r="CM568" t="s">
        <v>111</v>
      </c>
      <c r="CN568" t="s">
        <v>113</v>
      </c>
      <c r="CO568" t="s">
        <v>113</v>
      </c>
      <c r="CP568" t="s">
        <v>444</v>
      </c>
      <c r="CR568" t="s">
        <v>254</v>
      </c>
      <c r="CT568" t="s">
        <v>113</v>
      </c>
      <c r="CU568" t="s">
        <v>112</v>
      </c>
      <c r="CZ568" t="s">
        <v>113</v>
      </c>
      <c r="DA568" t="s">
        <v>112</v>
      </c>
      <c r="DC568" s="13"/>
      <c r="DD568" s="13"/>
      <c r="DE568" s="13"/>
      <c r="DF568" s="13">
        <v>44769</v>
      </c>
      <c r="DG568" s="13"/>
      <c r="DH568" s="13">
        <v>44805</v>
      </c>
      <c r="DI568" s="13">
        <v>44825</v>
      </c>
      <c r="DJ568" s="13"/>
      <c r="DK568" s="13"/>
      <c r="DQ568" s="13">
        <v>44840</v>
      </c>
      <c r="DR568" s="13">
        <v>44862</v>
      </c>
      <c r="DS568" s="13">
        <v>44904</v>
      </c>
      <c r="DT568" t="s">
        <v>117</v>
      </c>
      <c r="DU568" t="s">
        <v>118</v>
      </c>
      <c r="DV568" t="s">
        <v>156</v>
      </c>
      <c r="DW568" t="s">
        <v>117</v>
      </c>
      <c r="DX568" t="s">
        <v>156</v>
      </c>
      <c r="EE568">
        <v>24</v>
      </c>
      <c r="EF568" t="s">
        <v>445</v>
      </c>
      <c r="EH568">
        <v>223437664</v>
      </c>
      <c r="EI568" t="s">
        <v>446</v>
      </c>
      <c r="EJ568" s="13">
        <v>44992.34752314815</v>
      </c>
      <c r="EM568" t="s">
        <v>119</v>
      </c>
      <c r="EO568" t="s">
        <v>120</v>
      </c>
      <c r="EQ568">
        <v>63</v>
      </c>
      <c r="ER568">
        <v>63</v>
      </c>
      <c r="ES568" t="s">
        <v>1308</v>
      </c>
      <c r="EU568" t="b">
        <v>1</v>
      </c>
    </row>
    <row r="569" spans="1:151" x14ac:dyDescent="0.35">
      <c r="A569" t="s">
        <v>1970</v>
      </c>
      <c r="B569">
        <v>63</v>
      </c>
      <c r="C569">
        <v>575</v>
      </c>
      <c r="D569">
        <v>1</v>
      </c>
      <c r="E569">
        <v>6</v>
      </c>
      <c r="F569">
        <v>7</v>
      </c>
      <c r="G569" t="s">
        <v>509</v>
      </c>
      <c r="I569">
        <v>80</v>
      </c>
      <c r="J569">
        <v>10</v>
      </c>
      <c r="L569">
        <v>1.4</v>
      </c>
      <c r="N569">
        <v>0.5</v>
      </c>
      <c r="O569">
        <v>0.6</v>
      </c>
      <c r="Q569">
        <v>500</v>
      </c>
      <c r="R569">
        <v>600</v>
      </c>
      <c r="S569" t="s">
        <v>2113</v>
      </c>
      <c r="T569">
        <v>575</v>
      </c>
      <c r="U569" t="s">
        <v>497</v>
      </c>
      <c r="V569">
        <v>63</v>
      </c>
      <c r="W569">
        <v>223437664</v>
      </c>
      <c r="X569" t="s">
        <v>446</v>
      </c>
      <c r="Y569" s="13">
        <v>44992.34752314815</v>
      </c>
      <c r="AB569" t="s">
        <v>119</v>
      </c>
      <c r="AD569" t="s">
        <v>120</v>
      </c>
      <c r="AF569">
        <v>1</v>
      </c>
      <c r="AG569">
        <v>6</v>
      </c>
      <c r="AH569">
        <v>7</v>
      </c>
      <c r="AI569">
        <v>63</v>
      </c>
      <c r="AJ569">
        <v>575</v>
      </c>
      <c r="AK569" t="s">
        <v>1078</v>
      </c>
      <c r="AL569" t="s">
        <v>1078</v>
      </c>
      <c r="AM569" t="s">
        <v>1078</v>
      </c>
      <c r="AP569" t="b">
        <v>1</v>
      </c>
      <c r="AQ569" t="s">
        <v>1078</v>
      </c>
      <c r="AT569" t="b">
        <v>1</v>
      </c>
      <c r="AU569" t="s">
        <v>1394</v>
      </c>
      <c r="AV569">
        <v>63</v>
      </c>
      <c r="AW569" s="13">
        <v>44989.678534143517</v>
      </c>
      <c r="AX569" s="13">
        <v>44992.472367037037</v>
      </c>
      <c r="AY569" s="13">
        <v>44989</v>
      </c>
      <c r="AZ569" t="s">
        <v>98</v>
      </c>
      <c r="BC569">
        <v>2022</v>
      </c>
      <c r="BD569" t="s">
        <v>99</v>
      </c>
      <c r="BE569" t="s">
        <v>247</v>
      </c>
      <c r="BF569" t="s">
        <v>306</v>
      </c>
      <c r="BG569" t="s">
        <v>307</v>
      </c>
      <c r="BH569" t="s">
        <v>330</v>
      </c>
      <c r="BI569" t="s">
        <v>104</v>
      </c>
      <c r="BJ569" t="s">
        <v>319</v>
      </c>
      <c r="BK569">
        <v>9</v>
      </c>
      <c r="BL569" t="s">
        <v>443</v>
      </c>
      <c r="BO569" t="s">
        <v>444</v>
      </c>
      <c r="BP569" t="s">
        <v>139</v>
      </c>
      <c r="BQ569" t="s">
        <v>254</v>
      </c>
      <c r="BS569" t="s">
        <v>316</v>
      </c>
      <c r="BY569">
        <v>9999</v>
      </c>
      <c r="BZ569">
        <v>9999</v>
      </c>
      <c r="CA569">
        <v>9999</v>
      </c>
      <c r="CC569">
        <v>5</v>
      </c>
      <c r="CD569">
        <v>5</v>
      </c>
      <c r="CF569">
        <v>2</v>
      </c>
      <c r="CG569">
        <v>5</v>
      </c>
      <c r="CH569">
        <v>25</v>
      </c>
      <c r="CI569">
        <v>10</v>
      </c>
      <c r="CJ569">
        <v>20</v>
      </c>
      <c r="CL569" t="s">
        <v>110</v>
      </c>
      <c r="CM569" t="s">
        <v>111</v>
      </c>
      <c r="CN569" t="s">
        <v>113</v>
      </c>
      <c r="CO569" t="s">
        <v>113</v>
      </c>
      <c r="CP569" t="s">
        <v>444</v>
      </c>
      <c r="CR569" t="s">
        <v>254</v>
      </c>
      <c r="CT569" t="s">
        <v>113</v>
      </c>
      <c r="CU569" t="s">
        <v>112</v>
      </c>
      <c r="CZ569" t="s">
        <v>113</v>
      </c>
      <c r="DA569" t="s">
        <v>112</v>
      </c>
      <c r="DC569" s="13"/>
      <c r="DD569" s="13"/>
      <c r="DE569" s="13"/>
      <c r="DF569" s="13">
        <v>44769</v>
      </c>
      <c r="DG569" s="13"/>
      <c r="DH569" s="13">
        <v>44805</v>
      </c>
      <c r="DI569" s="13">
        <v>44825</v>
      </c>
      <c r="DJ569" s="13"/>
      <c r="DK569" s="13"/>
      <c r="DQ569" s="13">
        <v>44840</v>
      </c>
      <c r="DR569" s="13">
        <v>44862</v>
      </c>
      <c r="DS569" s="13">
        <v>44904</v>
      </c>
      <c r="DT569" t="s">
        <v>117</v>
      </c>
      <c r="DU569" t="s">
        <v>118</v>
      </c>
      <c r="DV569" t="s">
        <v>156</v>
      </c>
      <c r="DW569" t="s">
        <v>117</v>
      </c>
      <c r="DX569" t="s">
        <v>156</v>
      </c>
      <c r="EE569">
        <v>24</v>
      </c>
      <c r="EF569" t="s">
        <v>445</v>
      </c>
      <c r="EH569">
        <v>223437664</v>
      </c>
      <c r="EI569" t="s">
        <v>446</v>
      </c>
      <c r="EJ569" s="13">
        <v>44992.34752314815</v>
      </c>
      <c r="EM569" t="s">
        <v>119</v>
      </c>
      <c r="EO569" t="s">
        <v>120</v>
      </c>
      <c r="EQ569">
        <v>63</v>
      </c>
      <c r="ER569">
        <v>63</v>
      </c>
      <c r="ES569" t="s">
        <v>1308</v>
      </c>
      <c r="EU569" t="b">
        <v>1</v>
      </c>
    </row>
    <row r="570" spans="1:151" x14ac:dyDescent="0.35">
      <c r="A570" t="s">
        <v>1971</v>
      </c>
      <c r="B570">
        <v>63</v>
      </c>
      <c r="C570">
        <v>576</v>
      </c>
      <c r="D570">
        <v>1</v>
      </c>
      <c r="E570">
        <v>7</v>
      </c>
      <c r="F570">
        <v>5</v>
      </c>
      <c r="G570" t="s">
        <v>507</v>
      </c>
      <c r="I570">
        <v>82</v>
      </c>
      <c r="J570">
        <v>10</v>
      </c>
      <c r="L570">
        <v>1</v>
      </c>
      <c r="N570">
        <v>0.5</v>
      </c>
      <c r="O570">
        <v>0.5</v>
      </c>
      <c r="Q570">
        <v>500</v>
      </c>
      <c r="R570">
        <v>500</v>
      </c>
      <c r="S570" t="s">
        <v>2113</v>
      </c>
      <c r="T570">
        <v>576</v>
      </c>
      <c r="U570" t="s">
        <v>497</v>
      </c>
      <c r="V570">
        <v>63</v>
      </c>
      <c r="W570">
        <v>223437664</v>
      </c>
      <c r="X570" t="s">
        <v>446</v>
      </c>
      <c r="Y570" s="13">
        <v>44992.34752314815</v>
      </c>
      <c r="AB570" t="s">
        <v>119</v>
      </c>
      <c r="AD570" t="s">
        <v>120</v>
      </c>
      <c r="AF570">
        <v>1</v>
      </c>
      <c r="AG570">
        <v>7</v>
      </c>
      <c r="AH570">
        <v>5</v>
      </c>
      <c r="AI570">
        <v>63</v>
      </c>
      <c r="AJ570">
        <v>576</v>
      </c>
      <c r="AK570" t="s">
        <v>1079</v>
      </c>
      <c r="AL570" t="s">
        <v>1079</v>
      </c>
      <c r="AM570" t="s">
        <v>1079</v>
      </c>
      <c r="AP570" t="b">
        <v>1</v>
      </c>
      <c r="AQ570" t="s">
        <v>1079</v>
      </c>
      <c r="AT570" t="b">
        <v>1</v>
      </c>
      <c r="AU570" t="s">
        <v>1394</v>
      </c>
      <c r="AV570">
        <v>63</v>
      </c>
      <c r="AW570" s="13">
        <v>44989.678534143517</v>
      </c>
      <c r="AX570" s="13">
        <v>44992.472367037037</v>
      </c>
      <c r="AY570" s="13">
        <v>44989</v>
      </c>
      <c r="AZ570" t="s">
        <v>98</v>
      </c>
      <c r="BC570">
        <v>2022</v>
      </c>
      <c r="BD570" t="s">
        <v>99</v>
      </c>
      <c r="BE570" t="s">
        <v>247</v>
      </c>
      <c r="BF570" t="s">
        <v>306</v>
      </c>
      <c r="BG570" t="s">
        <v>307</v>
      </c>
      <c r="BH570" t="s">
        <v>330</v>
      </c>
      <c r="BI570" t="s">
        <v>104</v>
      </c>
      <c r="BJ570" t="s">
        <v>319</v>
      </c>
      <c r="BK570">
        <v>9</v>
      </c>
      <c r="BL570" t="s">
        <v>443</v>
      </c>
      <c r="BO570" t="s">
        <v>444</v>
      </c>
      <c r="BP570" t="s">
        <v>139</v>
      </c>
      <c r="BQ570" t="s">
        <v>254</v>
      </c>
      <c r="BS570" t="s">
        <v>316</v>
      </c>
      <c r="BY570">
        <v>9999</v>
      </c>
      <c r="BZ570">
        <v>9999</v>
      </c>
      <c r="CA570">
        <v>9999</v>
      </c>
      <c r="CC570">
        <v>5</v>
      </c>
      <c r="CD570">
        <v>5</v>
      </c>
      <c r="CF570">
        <v>2</v>
      </c>
      <c r="CG570">
        <v>5</v>
      </c>
      <c r="CH570">
        <v>25</v>
      </c>
      <c r="CI570">
        <v>10</v>
      </c>
      <c r="CJ570">
        <v>20</v>
      </c>
      <c r="CL570" t="s">
        <v>110</v>
      </c>
      <c r="CM570" t="s">
        <v>111</v>
      </c>
      <c r="CN570" t="s">
        <v>113</v>
      </c>
      <c r="CO570" t="s">
        <v>113</v>
      </c>
      <c r="CP570" t="s">
        <v>444</v>
      </c>
      <c r="CR570" t="s">
        <v>254</v>
      </c>
      <c r="CT570" t="s">
        <v>113</v>
      </c>
      <c r="CU570" t="s">
        <v>112</v>
      </c>
      <c r="CZ570" t="s">
        <v>113</v>
      </c>
      <c r="DA570" t="s">
        <v>112</v>
      </c>
      <c r="DC570" s="13"/>
      <c r="DD570" s="13"/>
      <c r="DE570" s="13"/>
      <c r="DF570" s="13">
        <v>44769</v>
      </c>
      <c r="DG570" s="13"/>
      <c r="DH570" s="13">
        <v>44805</v>
      </c>
      <c r="DI570" s="13">
        <v>44825</v>
      </c>
      <c r="DJ570" s="13"/>
      <c r="DK570" s="13"/>
      <c r="DQ570" s="13">
        <v>44840</v>
      </c>
      <c r="DR570" s="13">
        <v>44862</v>
      </c>
      <c r="DS570" s="13">
        <v>44904</v>
      </c>
      <c r="DT570" t="s">
        <v>117</v>
      </c>
      <c r="DU570" t="s">
        <v>118</v>
      </c>
      <c r="DV570" t="s">
        <v>156</v>
      </c>
      <c r="DW570" t="s">
        <v>117</v>
      </c>
      <c r="DX570" t="s">
        <v>156</v>
      </c>
      <c r="EE570">
        <v>24</v>
      </c>
      <c r="EF570" t="s">
        <v>445</v>
      </c>
      <c r="EH570">
        <v>223437664</v>
      </c>
      <c r="EI570" t="s">
        <v>446</v>
      </c>
      <c r="EJ570" s="13">
        <v>44992.34752314815</v>
      </c>
      <c r="EM570" t="s">
        <v>119</v>
      </c>
      <c r="EO570" t="s">
        <v>120</v>
      </c>
      <c r="EQ570">
        <v>63</v>
      </c>
      <c r="ER570">
        <v>63</v>
      </c>
      <c r="ES570" t="s">
        <v>1308</v>
      </c>
      <c r="EU570" t="b">
        <v>1</v>
      </c>
    </row>
    <row r="571" spans="1:151" x14ac:dyDescent="0.35">
      <c r="A571" t="s">
        <v>1972</v>
      </c>
      <c r="B571">
        <v>63</v>
      </c>
      <c r="C571">
        <v>577</v>
      </c>
      <c r="D571">
        <v>1</v>
      </c>
      <c r="E571">
        <v>8</v>
      </c>
      <c r="F571">
        <v>4</v>
      </c>
      <c r="G571" t="s">
        <v>506</v>
      </c>
      <c r="I571">
        <v>94</v>
      </c>
      <c r="J571">
        <v>10</v>
      </c>
      <c r="L571">
        <v>0.9</v>
      </c>
      <c r="N571">
        <v>0.3</v>
      </c>
      <c r="O571">
        <v>0.5</v>
      </c>
      <c r="Q571">
        <v>300</v>
      </c>
      <c r="R571">
        <v>500</v>
      </c>
      <c r="S571" t="s">
        <v>2113</v>
      </c>
      <c r="T571">
        <v>577</v>
      </c>
      <c r="U571" t="s">
        <v>497</v>
      </c>
      <c r="V571">
        <v>63</v>
      </c>
      <c r="W571">
        <v>223437664</v>
      </c>
      <c r="X571" t="s">
        <v>446</v>
      </c>
      <c r="Y571" s="13">
        <v>44992.34752314815</v>
      </c>
      <c r="AB571" t="s">
        <v>119</v>
      </c>
      <c r="AD571" t="s">
        <v>120</v>
      </c>
      <c r="AF571">
        <v>1</v>
      </c>
      <c r="AG571">
        <v>8</v>
      </c>
      <c r="AH571">
        <v>4</v>
      </c>
      <c r="AI571">
        <v>63</v>
      </c>
      <c r="AJ571">
        <v>577</v>
      </c>
      <c r="AK571" t="s">
        <v>1080</v>
      </c>
      <c r="AL571" t="s">
        <v>1080</v>
      </c>
      <c r="AM571" t="s">
        <v>1080</v>
      </c>
      <c r="AP571" t="b">
        <v>1</v>
      </c>
      <c r="AQ571" t="s">
        <v>1080</v>
      </c>
      <c r="AT571" t="b">
        <v>1</v>
      </c>
      <c r="AU571" t="s">
        <v>1394</v>
      </c>
      <c r="AV571">
        <v>63</v>
      </c>
      <c r="AW571" s="13">
        <v>44989.678534143517</v>
      </c>
      <c r="AX571" s="13">
        <v>44992.472367037037</v>
      </c>
      <c r="AY571" s="13">
        <v>44989</v>
      </c>
      <c r="AZ571" t="s">
        <v>98</v>
      </c>
      <c r="BC571">
        <v>2022</v>
      </c>
      <c r="BD571" t="s">
        <v>99</v>
      </c>
      <c r="BE571" t="s">
        <v>247</v>
      </c>
      <c r="BF571" t="s">
        <v>306</v>
      </c>
      <c r="BG571" t="s">
        <v>307</v>
      </c>
      <c r="BH571" t="s">
        <v>330</v>
      </c>
      <c r="BI571" t="s">
        <v>104</v>
      </c>
      <c r="BJ571" t="s">
        <v>319</v>
      </c>
      <c r="BK571">
        <v>9</v>
      </c>
      <c r="BL571" t="s">
        <v>443</v>
      </c>
      <c r="BO571" t="s">
        <v>444</v>
      </c>
      <c r="BP571" t="s">
        <v>139</v>
      </c>
      <c r="BQ571" t="s">
        <v>254</v>
      </c>
      <c r="BS571" t="s">
        <v>316</v>
      </c>
      <c r="BY571">
        <v>9999</v>
      </c>
      <c r="BZ571">
        <v>9999</v>
      </c>
      <c r="CA571">
        <v>9999</v>
      </c>
      <c r="CC571">
        <v>5</v>
      </c>
      <c r="CD571">
        <v>5</v>
      </c>
      <c r="CF571">
        <v>2</v>
      </c>
      <c r="CG571">
        <v>5</v>
      </c>
      <c r="CH571">
        <v>25</v>
      </c>
      <c r="CI571">
        <v>10</v>
      </c>
      <c r="CJ571">
        <v>20</v>
      </c>
      <c r="CL571" t="s">
        <v>110</v>
      </c>
      <c r="CM571" t="s">
        <v>111</v>
      </c>
      <c r="CN571" t="s">
        <v>113</v>
      </c>
      <c r="CO571" t="s">
        <v>113</v>
      </c>
      <c r="CP571" t="s">
        <v>444</v>
      </c>
      <c r="CR571" t="s">
        <v>254</v>
      </c>
      <c r="CT571" t="s">
        <v>113</v>
      </c>
      <c r="CU571" t="s">
        <v>112</v>
      </c>
      <c r="CZ571" t="s">
        <v>113</v>
      </c>
      <c r="DA571" t="s">
        <v>112</v>
      </c>
      <c r="DC571" s="13"/>
      <c r="DD571" s="13"/>
      <c r="DE571" s="13"/>
      <c r="DF571" s="13">
        <v>44769</v>
      </c>
      <c r="DG571" s="13"/>
      <c r="DH571" s="13">
        <v>44805</v>
      </c>
      <c r="DI571" s="13">
        <v>44825</v>
      </c>
      <c r="DJ571" s="13"/>
      <c r="DK571" s="13"/>
      <c r="DQ571" s="13">
        <v>44840</v>
      </c>
      <c r="DR571" s="13">
        <v>44862</v>
      </c>
      <c r="DS571" s="13">
        <v>44904</v>
      </c>
      <c r="DT571" t="s">
        <v>117</v>
      </c>
      <c r="DU571" t="s">
        <v>118</v>
      </c>
      <c r="DV571" t="s">
        <v>156</v>
      </c>
      <c r="DW571" t="s">
        <v>117</v>
      </c>
      <c r="DX571" t="s">
        <v>156</v>
      </c>
      <c r="EE571">
        <v>24</v>
      </c>
      <c r="EF571" t="s">
        <v>445</v>
      </c>
      <c r="EH571">
        <v>223437664</v>
      </c>
      <c r="EI571" t="s">
        <v>446</v>
      </c>
      <c r="EJ571" s="13">
        <v>44992.34752314815</v>
      </c>
      <c r="EM571" t="s">
        <v>119</v>
      </c>
      <c r="EO571" t="s">
        <v>120</v>
      </c>
      <c r="EQ571">
        <v>63</v>
      </c>
      <c r="ER571">
        <v>63</v>
      </c>
      <c r="ES571" t="s">
        <v>1308</v>
      </c>
      <c r="EU571" t="b">
        <v>1</v>
      </c>
    </row>
    <row r="572" spans="1:151" x14ac:dyDescent="0.35">
      <c r="A572" t="s">
        <v>1973</v>
      </c>
      <c r="B572">
        <v>63</v>
      </c>
      <c r="C572">
        <v>578</v>
      </c>
      <c r="D572">
        <v>2</v>
      </c>
      <c r="E572">
        <v>9</v>
      </c>
      <c r="F572">
        <v>3</v>
      </c>
      <c r="G572" t="s">
        <v>505</v>
      </c>
      <c r="I572">
        <v>83</v>
      </c>
      <c r="J572">
        <v>10</v>
      </c>
      <c r="L572">
        <v>1</v>
      </c>
      <c r="N572">
        <v>0.5</v>
      </c>
      <c r="O572">
        <v>0.5</v>
      </c>
      <c r="Q572">
        <v>500</v>
      </c>
      <c r="R572">
        <v>500</v>
      </c>
      <c r="S572" t="s">
        <v>2113</v>
      </c>
      <c r="T572">
        <v>578</v>
      </c>
      <c r="U572" t="s">
        <v>497</v>
      </c>
      <c r="V572">
        <v>63</v>
      </c>
      <c r="W572">
        <v>223437664</v>
      </c>
      <c r="X572" t="s">
        <v>446</v>
      </c>
      <c r="Y572" s="13">
        <v>44992.34752314815</v>
      </c>
      <c r="AB572" t="s">
        <v>119</v>
      </c>
      <c r="AD572" t="s">
        <v>120</v>
      </c>
      <c r="AF572">
        <v>2</v>
      </c>
      <c r="AG572">
        <v>9</v>
      </c>
      <c r="AH572">
        <v>3</v>
      </c>
      <c r="AI572">
        <v>63</v>
      </c>
      <c r="AJ572">
        <v>578</v>
      </c>
      <c r="AK572" t="s">
        <v>1081</v>
      </c>
      <c r="AL572" t="s">
        <v>1081</v>
      </c>
      <c r="AM572" t="s">
        <v>1081</v>
      </c>
      <c r="AP572" t="b">
        <v>1</v>
      </c>
      <c r="AQ572" t="s">
        <v>1081</v>
      </c>
      <c r="AT572" t="b">
        <v>1</v>
      </c>
      <c r="AU572" t="s">
        <v>1394</v>
      </c>
      <c r="AV572">
        <v>63</v>
      </c>
      <c r="AW572" s="13">
        <v>44989.678534143517</v>
      </c>
      <c r="AX572" s="13">
        <v>44992.472367037037</v>
      </c>
      <c r="AY572" s="13">
        <v>44989</v>
      </c>
      <c r="AZ572" t="s">
        <v>98</v>
      </c>
      <c r="BC572">
        <v>2022</v>
      </c>
      <c r="BD572" t="s">
        <v>99</v>
      </c>
      <c r="BE572" t="s">
        <v>247</v>
      </c>
      <c r="BF572" t="s">
        <v>306</v>
      </c>
      <c r="BG572" t="s">
        <v>307</v>
      </c>
      <c r="BH572" t="s">
        <v>330</v>
      </c>
      <c r="BI572" t="s">
        <v>104</v>
      </c>
      <c r="BJ572" t="s">
        <v>319</v>
      </c>
      <c r="BK572">
        <v>9</v>
      </c>
      <c r="BL572" t="s">
        <v>443</v>
      </c>
      <c r="BO572" t="s">
        <v>444</v>
      </c>
      <c r="BP572" t="s">
        <v>139</v>
      </c>
      <c r="BQ572" t="s">
        <v>254</v>
      </c>
      <c r="BS572" t="s">
        <v>316</v>
      </c>
      <c r="BY572">
        <v>9999</v>
      </c>
      <c r="BZ572">
        <v>9999</v>
      </c>
      <c r="CA572">
        <v>9999</v>
      </c>
      <c r="CC572">
        <v>5</v>
      </c>
      <c r="CD572">
        <v>5</v>
      </c>
      <c r="CF572">
        <v>2</v>
      </c>
      <c r="CG572">
        <v>5</v>
      </c>
      <c r="CH572">
        <v>25</v>
      </c>
      <c r="CI572">
        <v>10</v>
      </c>
      <c r="CJ572">
        <v>20</v>
      </c>
      <c r="CL572" t="s">
        <v>110</v>
      </c>
      <c r="CM572" t="s">
        <v>111</v>
      </c>
      <c r="CN572" t="s">
        <v>113</v>
      </c>
      <c r="CO572" t="s">
        <v>113</v>
      </c>
      <c r="CP572" t="s">
        <v>444</v>
      </c>
      <c r="CR572" t="s">
        <v>254</v>
      </c>
      <c r="CT572" t="s">
        <v>113</v>
      </c>
      <c r="CU572" t="s">
        <v>112</v>
      </c>
      <c r="CZ572" t="s">
        <v>113</v>
      </c>
      <c r="DA572" t="s">
        <v>112</v>
      </c>
      <c r="DC572" s="13"/>
      <c r="DD572" s="13"/>
      <c r="DE572" s="13"/>
      <c r="DF572" s="13">
        <v>44769</v>
      </c>
      <c r="DG572" s="13"/>
      <c r="DH572" s="13">
        <v>44805</v>
      </c>
      <c r="DI572" s="13">
        <v>44825</v>
      </c>
      <c r="DJ572" s="13"/>
      <c r="DK572" s="13"/>
      <c r="DQ572" s="13">
        <v>44840</v>
      </c>
      <c r="DR572" s="13">
        <v>44862</v>
      </c>
      <c r="DS572" s="13">
        <v>44904</v>
      </c>
      <c r="DT572" t="s">
        <v>117</v>
      </c>
      <c r="DU572" t="s">
        <v>118</v>
      </c>
      <c r="DV572" t="s">
        <v>156</v>
      </c>
      <c r="DW572" t="s">
        <v>117</v>
      </c>
      <c r="DX572" t="s">
        <v>156</v>
      </c>
      <c r="EE572">
        <v>24</v>
      </c>
      <c r="EF572" t="s">
        <v>445</v>
      </c>
      <c r="EH572">
        <v>223437664</v>
      </c>
      <c r="EI572" t="s">
        <v>446</v>
      </c>
      <c r="EJ572" s="13">
        <v>44992.34752314815</v>
      </c>
      <c r="EM572" t="s">
        <v>119</v>
      </c>
      <c r="EO572" t="s">
        <v>120</v>
      </c>
      <c r="EQ572">
        <v>63</v>
      </c>
      <c r="ER572">
        <v>63</v>
      </c>
      <c r="ES572" t="s">
        <v>1308</v>
      </c>
      <c r="EU572" t="b">
        <v>1</v>
      </c>
    </row>
    <row r="573" spans="1:151" x14ac:dyDescent="0.35">
      <c r="A573" t="s">
        <v>1974</v>
      </c>
      <c r="B573">
        <v>63</v>
      </c>
      <c r="C573">
        <v>579</v>
      </c>
      <c r="D573">
        <v>2</v>
      </c>
      <c r="E573">
        <v>10</v>
      </c>
      <c r="F573">
        <v>6</v>
      </c>
      <c r="G573" t="s">
        <v>508</v>
      </c>
      <c r="I573">
        <v>75</v>
      </c>
      <c r="J573">
        <v>10</v>
      </c>
      <c r="L573">
        <v>1.5</v>
      </c>
      <c r="N573">
        <v>0.7</v>
      </c>
      <c r="O573">
        <v>0.6</v>
      </c>
      <c r="Q573">
        <v>700</v>
      </c>
      <c r="R573">
        <v>600</v>
      </c>
      <c r="S573" t="s">
        <v>2113</v>
      </c>
      <c r="T573">
        <v>579</v>
      </c>
      <c r="U573" t="s">
        <v>497</v>
      </c>
      <c r="V573">
        <v>63</v>
      </c>
      <c r="W573">
        <v>223437664</v>
      </c>
      <c r="X573" t="s">
        <v>446</v>
      </c>
      <c r="Y573" s="13">
        <v>44992.34752314815</v>
      </c>
      <c r="AB573" t="s">
        <v>119</v>
      </c>
      <c r="AD573" t="s">
        <v>120</v>
      </c>
      <c r="AF573">
        <v>2</v>
      </c>
      <c r="AG573">
        <v>10</v>
      </c>
      <c r="AH573">
        <v>6</v>
      </c>
      <c r="AI573">
        <v>63</v>
      </c>
      <c r="AJ573">
        <v>579</v>
      </c>
      <c r="AK573" t="s">
        <v>1082</v>
      </c>
      <c r="AL573" t="s">
        <v>1082</v>
      </c>
      <c r="AM573" t="s">
        <v>1082</v>
      </c>
      <c r="AP573" t="b">
        <v>1</v>
      </c>
      <c r="AQ573" t="s">
        <v>1082</v>
      </c>
      <c r="AT573" t="b">
        <v>1</v>
      </c>
      <c r="AU573" t="s">
        <v>1394</v>
      </c>
      <c r="AV573">
        <v>63</v>
      </c>
      <c r="AW573" s="13">
        <v>44989.678534143517</v>
      </c>
      <c r="AX573" s="13">
        <v>44992.472367037037</v>
      </c>
      <c r="AY573" s="13">
        <v>44989</v>
      </c>
      <c r="AZ573" t="s">
        <v>98</v>
      </c>
      <c r="BC573">
        <v>2022</v>
      </c>
      <c r="BD573" t="s">
        <v>99</v>
      </c>
      <c r="BE573" t="s">
        <v>247</v>
      </c>
      <c r="BF573" t="s">
        <v>306</v>
      </c>
      <c r="BG573" t="s">
        <v>307</v>
      </c>
      <c r="BH573" t="s">
        <v>330</v>
      </c>
      <c r="BI573" t="s">
        <v>104</v>
      </c>
      <c r="BJ573" t="s">
        <v>319</v>
      </c>
      <c r="BK573">
        <v>9</v>
      </c>
      <c r="BL573" t="s">
        <v>443</v>
      </c>
      <c r="BO573" t="s">
        <v>444</v>
      </c>
      <c r="BP573" t="s">
        <v>139</v>
      </c>
      <c r="BQ573" t="s">
        <v>254</v>
      </c>
      <c r="BS573" t="s">
        <v>316</v>
      </c>
      <c r="BY573">
        <v>9999</v>
      </c>
      <c r="BZ573">
        <v>9999</v>
      </c>
      <c r="CA573">
        <v>9999</v>
      </c>
      <c r="CC573">
        <v>5</v>
      </c>
      <c r="CD573">
        <v>5</v>
      </c>
      <c r="CF573">
        <v>2</v>
      </c>
      <c r="CG573">
        <v>5</v>
      </c>
      <c r="CH573">
        <v>25</v>
      </c>
      <c r="CI573">
        <v>10</v>
      </c>
      <c r="CJ573">
        <v>20</v>
      </c>
      <c r="CL573" t="s">
        <v>110</v>
      </c>
      <c r="CM573" t="s">
        <v>111</v>
      </c>
      <c r="CN573" t="s">
        <v>113</v>
      </c>
      <c r="CO573" t="s">
        <v>113</v>
      </c>
      <c r="CP573" t="s">
        <v>444</v>
      </c>
      <c r="CR573" t="s">
        <v>254</v>
      </c>
      <c r="CT573" t="s">
        <v>113</v>
      </c>
      <c r="CU573" t="s">
        <v>112</v>
      </c>
      <c r="CZ573" t="s">
        <v>113</v>
      </c>
      <c r="DA573" t="s">
        <v>112</v>
      </c>
      <c r="DC573" s="13"/>
      <c r="DD573" s="13"/>
      <c r="DE573" s="13"/>
      <c r="DF573" s="13">
        <v>44769</v>
      </c>
      <c r="DG573" s="13"/>
      <c r="DH573" s="13">
        <v>44805</v>
      </c>
      <c r="DI573" s="13">
        <v>44825</v>
      </c>
      <c r="DJ573" s="13"/>
      <c r="DK573" s="13"/>
      <c r="DQ573" s="13">
        <v>44840</v>
      </c>
      <c r="DR573" s="13">
        <v>44862</v>
      </c>
      <c r="DS573" s="13">
        <v>44904</v>
      </c>
      <c r="DT573" t="s">
        <v>117</v>
      </c>
      <c r="DU573" t="s">
        <v>118</v>
      </c>
      <c r="DV573" t="s">
        <v>156</v>
      </c>
      <c r="DW573" t="s">
        <v>117</v>
      </c>
      <c r="DX573" t="s">
        <v>156</v>
      </c>
      <c r="EE573">
        <v>24</v>
      </c>
      <c r="EF573" t="s">
        <v>445</v>
      </c>
      <c r="EH573">
        <v>223437664</v>
      </c>
      <c r="EI573" t="s">
        <v>446</v>
      </c>
      <c r="EJ573" s="13">
        <v>44992.34752314815</v>
      </c>
      <c r="EM573" t="s">
        <v>119</v>
      </c>
      <c r="EO573" t="s">
        <v>120</v>
      </c>
      <c r="EQ573">
        <v>63</v>
      </c>
      <c r="ER573">
        <v>63</v>
      </c>
      <c r="ES573" t="s">
        <v>1308</v>
      </c>
      <c r="EU573" t="b">
        <v>1</v>
      </c>
    </row>
    <row r="574" spans="1:151" x14ac:dyDescent="0.35">
      <c r="A574" t="s">
        <v>1975</v>
      </c>
      <c r="B574">
        <v>63</v>
      </c>
      <c r="C574">
        <v>580</v>
      </c>
      <c r="D574">
        <v>2</v>
      </c>
      <c r="E574">
        <v>11</v>
      </c>
      <c r="F574">
        <v>1</v>
      </c>
      <c r="G574" t="s">
        <v>496</v>
      </c>
      <c r="J574">
        <v>10</v>
      </c>
      <c r="S574" t="s">
        <v>2113</v>
      </c>
      <c r="T574">
        <v>580</v>
      </c>
      <c r="U574" t="s">
        <v>497</v>
      </c>
      <c r="V574">
        <v>63</v>
      </c>
      <c r="W574">
        <v>223437664</v>
      </c>
      <c r="X574" t="s">
        <v>446</v>
      </c>
      <c r="Y574" s="13">
        <v>44992.34752314815</v>
      </c>
      <c r="AB574" t="s">
        <v>119</v>
      </c>
      <c r="AD574" t="s">
        <v>120</v>
      </c>
      <c r="AF574">
        <v>2</v>
      </c>
      <c r="AG574">
        <v>11</v>
      </c>
      <c r="AH574">
        <v>1</v>
      </c>
      <c r="AI574">
        <v>63</v>
      </c>
      <c r="AJ574">
        <v>580</v>
      </c>
      <c r="AK574" t="s">
        <v>1083</v>
      </c>
      <c r="AL574" t="s">
        <v>1083</v>
      </c>
      <c r="AM574" t="s">
        <v>1083</v>
      </c>
      <c r="AP574" t="b">
        <v>1</v>
      </c>
      <c r="AQ574" t="s">
        <v>1083</v>
      </c>
      <c r="AT574" t="b">
        <v>1</v>
      </c>
      <c r="AU574" t="s">
        <v>1394</v>
      </c>
      <c r="AV574">
        <v>63</v>
      </c>
      <c r="AW574" s="13">
        <v>44989.678534143517</v>
      </c>
      <c r="AX574" s="13">
        <v>44992.472367037037</v>
      </c>
      <c r="AY574" s="13">
        <v>44989</v>
      </c>
      <c r="AZ574" t="s">
        <v>98</v>
      </c>
      <c r="BC574">
        <v>2022</v>
      </c>
      <c r="BD574" t="s">
        <v>99</v>
      </c>
      <c r="BE574" t="s">
        <v>247</v>
      </c>
      <c r="BF574" t="s">
        <v>306</v>
      </c>
      <c r="BG574" t="s">
        <v>307</v>
      </c>
      <c r="BH574" t="s">
        <v>330</v>
      </c>
      <c r="BI574" t="s">
        <v>104</v>
      </c>
      <c r="BJ574" t="s">
        <v>319</v>
      </c>
      <c r="BK574">
        <v>9</v>
      </c>
      <c r="BL574" t="s">
        <v>443</v>
      </c>
      <c r="BO574" t="s">
        <v>444</v>
      </c>
      <c r="BP574" t="s">
        <v>139</v>
      </c>
      <c r="BQ574" t="s">
        <v>254</v>
      </c>
      <c r="BS574" t="s">
        <v>316</v>
      </c>
      <c r="BY574">
        <v>9999</v>
      </c>
      <c r="BZ574">
        <v>9999</v>
      </c>
      <c r="CA574">
        <v>9999</v>
      </c>
      <c r="CC574">
        <v>5</v>
      </c>
      <c r="CD574">
        <v>5</v>
      </c>
      <c r="CF574">
        <v>2</v>
      </c>
      <c r="CG574">
        <v>5</v>
      </c>
      <c r="CH574">
        <v>25</v>
      </c>
      <c r="CI574">
        <v>10</v>
      </c>
      <c r="CJ574">
        <v>20</v>
      </c>
      <c r="CL574" t="s">
        <v>110</v>
      </c>
      <c r="CM574" t="s">
        <v>111</v>
      </c>
      <c r="CN574" t="s">
        <v>113</v>
      </c>
      <c r="CO574" t="s">
        <v>113</v>
      </c>
      <c r="CP574" t="s">
        <v>444</v>
      </c>
      <c r="CR574" t="s">
        <v>254</v>
      </c>
      <c r="CT574" t="s">
        <v>113</v>
      </c>
      <c r="CU574" t="s">
        <v>112</v>
      </c>
      <c r="CZ574" t="s">
        <v>113</v>
      </c>
      <c r="DA574" t="s">
        <v>112</v>
      </c>
      <c r="DC574" s="13"/>
      <c r="DD574" s="13"/>
      <c r="DE574" s="13"/>
      <c r="DF574" s="13">
        <v>44769</v>
      </c>
      <c r="DG574" s="13"/>
      <c r="DH574" s="13">
        <v>44805</v>
      </c>
      <c r="DI574" s="13">
        <v>44825</v>
      </c>
      <c r="DJ574" s="13"/>
      <c r="DK574" s="13"/>
      <c r="DQ574" s="13">
        <v>44840</v>
      </c>
      <c r="DR574" s="13">
        <v>44862</v>
      </c>
      <c r="DS574" s="13">
        <v>44904</v>
      </c>
      <c r="DT574" t="s">
        <v>117</v>
      </c>
      <c r="DU574" t="s">
        <v>118</v>
      </c>
      <c r="DV574" t="s">
        <v>156</v>
      </c>
      <c r="DW574" t="s">
        <v>117</v>
      </c>
      <c r="DX574" t="s">
        <v>156</v>
      </c>
      <c r="EE574">
        <v>24</v>
      </c>
      <c r="EF574" t="s">
        <v>445</v>
      </c>
      <c r="EH574">
        <v>223437664</v>
      </c>
      <c r="EI574" t="s">
        <v>446</v>
      </c>
      <c r="EJ574" s="13">
        <v>44992.34752314815</v>
      </c>
      <c r="EM574" t="s">
        <v>119</v>
      </c>
      <c r="EO574" t="s">
        <v>120</v>
      </c>
      <c r="EQ574">
        <v>63</v>
      </c>
      <c r="ER574">
        <v>63</v>
      </c>
      <c r="ES574" t="s">
        <v>1308</v>
      </c>
      <c r="EU574" t="b">
        <v>1</v>
      </c>
    </row>
    <row r="575" spans="1:151" x14ac:dyDescent="0.35">
      <c r="A575" t="s">
        <v>1976</v>
      </c>
      <c r="B575">
        <v>63</v>
      </c>
      <c r="C575">
        <v>581</v>
      </c>
      <c r="D575">
        <v>2</v>
      </c>
      <c r="E575">
        <v>12</v>
      </c>
      <c r="F575">
        <v>4</v>
      </c>
      <c r="G575" t="s">
        <v>506</v>
      </c>
      <c r="J575">
        <v>10</v>
      </c>
      <c r="S575" t="s">
        <v>2113</v>
      </c>
      <c r="T575">
        <v>581</v>
      </c>
      <c r="U575" t="s">
        <v>497</v>
      </c>
      <c r="V575">
        <v>63</v>
      </c>
      <c r="W575">
        <v>223437664</v>
      </c>
      <c r="X575" t="s">
        <v>446</v>
      </c>
      <c r="Y575" s="13">
        <v>44992.34752314815</v>
      </c>
      <c r="AB575" t="s">
        <v>119</v>
      </c>
      <c r="AD575" t="s">
        <v>120</v>
      </c>
      <c r="AF575">
        <v>2</v>
      </c>
      <c r="AG575">
        <v>12</v>
      </c>
      <c r="AH575">
        <v>4</v>
      </c>
      <c r="AI575">
        <v>63</v>
      </c>
      <c r="AJ575">
        <v>581</v>
      </c>
      <c r="AK575" t="s">
        <v>1084</v>
      </c>
      <c r="AL575" t="s">
        <v>1084</v>
      </c>
      <c r="AM575" t="s">
        <v>1084</v>
      </c>
      <c r="AP575" t="b">
        <v>1</v>
      </c>
      <c r="AQ575" t="s">
        <v>1084</v>
      </c>
      <c r="AT575" t="b">
        <v>1</v>
      </c>
      <c r="AU575" t="s">
        <v>1394</v>
      </c>
      <c r="AV575">
        <v>63</v>
      </c>
      <c r="AW575" s="13">
        <v>44989.678534143517</v>
      </c>
      <c r="AX575" s="13">
        <v>44992.472367037037</v>
      </c>
      <c r="AY575" s="13">
        <v>44989</v>
      </c>
      <c r="AZ575" t="s">
        <v>98</v>
      </c>
      <c r="BC575">
        <v>2022</v>
      </c>
      <c r="BD575" t="s">
        <v>99</v>
      </c>
      <c r="BE575" t="s">
        <v>247</v>
      </c>
      <c r="BF575" t="s">
        <v>306</v>
      </c>
      <c r="BG575" t="s">
        <v>307</v>
      </c>
      <c r="BH575" t="s">
        <v>330</v>
      </c>
      <c r="BI575" t="s">
        <v>104</v>
      </c>
      <c r="BJ575" t="s">
        <v>319</v>
      </c>
      <c r="BK575">
        <v>9</v>
      </c>
      <c r="BL575" t="s">
        <v>443</v>
      </c>
      <c r="BO575" t="s">
        <v>444</v>
      </c>
      <c r="BP575" t="s">
        <v>139</v>
      </c>
      <c r="BQ575" t="s">
        <v>254</v>
      </c>
      <c r="BS575" t="s">
        <v>316</v>
      </c>
      <c r="BY575">
        <v>9999</v>
      </c>
      <c r="BZ575">
        <v>9999</v>
      </c>
      <c r="CA575">
        <v>9999</v>
      </c>
      <c r="CC575">
        <v>5</v>
      </c>
      <c r="CD575">
        <v>5</v>
      </c>
      <c r="CF575">
        <v>2</v>
      </c>
      <c r="CG575">
        <v>5</v>
      </c>
      <c r="CH575">
        <v>25</v>
      </c>
      <c r="CI575">
        <v>10</v>
      </c>
      <c r="CJ575">
        <v>20</v>
      </c>
      <c r="CL575" t="s">
        <v>110</v>
      </c>
      <c r="CM575" t="s">
        <v>111</v>
      </c>
      <c r="CN575" t="s">
        <v>113</v>
      </c>
      <c r="CO575" t="s">
        <v>113</v>
      </c>
      <c r="CP575" t="s">
        <v>444</v>
      </c>
      <c r="CR575" t="s">
        <v>254</v>
      </c>
      <c r="CT575" t="s">
        <v>113</v>
      </c>
      <c r="CU575" t="s">
        <v>112</v>
      </c>
      <c r="CZ575" t="s">
        <v>113</v>
      </c>
      <c r="DA575" t="s">
        <v>112</v>
      </c>
      <c r="DC575" s="13"/>
      <c r="DD575" s="13"/>
      <c r="DE575" s="13"/>
      <c r="DF575" s="13">
        <v>44769</v>
      </c>
      <c r="DG575" s="13"/>
      <c r="DH575" s="13">
        <v>44805</v>
      </c>
      <c r="DI575" s="13">
        <v>44825</v>
      </c>
      <c r="DJ575" s="13"/>
      <c r="DK575" s="13"/>
      <c r="DQ575" s="13">
        <v>44840</v>
      </c>
      <c r="DR575" s="13">
        <v>44862</v>
      </c>
      <c r="DS575" s="13">
        <v>44904</v>
      </c>
      <c r="DT575" t="s">
        <v>117</v>
      </c>
      <c r="DU575" t="s">
        <v>118</v>
      </c>
      <c r="DV575" t="s">
        <v>156</v>
      </c>
      <c r="DW575" t="s">
        <v>117</v>
      </c>
      <c r="DX575" t="s">
        <v>156</v>
      </c>
      <c r="EE575">
        <v>24</v>
      </c>
      <c r="EF575" t="s">
        <v>445</v>
      </c>
      <c r="EH575">
        <v>223437664</v>
      </c>
      <c r="EI575" t="s">
        <v>446</v>
      </c>
      <c r="EJ575" s="13">
        <v>44992.34752314815</v>
      </c>
      <c r="EM575" t="s">
        <v>119</v>
      </c>
      <c r="EO575" t="s">
        <v>120</v>
      </c>
      <c r="EQ575">
        <v>63</v>
      </c>
      <c r="ER575">
        <v>63</v>
      </c>
      <c r="ES575" t="s">
        <v>1308</v>
      </c>
      <c r="EU575" t="b">
        <v>1</v>
      </c>
    </row>
    <row r="576" spans="1:151" x14ac:dyDescent="0.35">
      <c r="A576" t="s">
        <v>1977</v>
      </c>
      <c r="B576">
        <v>63</v>
      </c>
      <c r="C576">
        <v>582</v>
      </c>
      <c r="D576">
        <v>2</v>
      </c>
      <c r="E576">
        <v>13</v>
      </c>
      <c r="F576">
        <v>5</v>
      </c>
      <c r="G576" t="s">
        <v>507</v>
      </c>
      <c r="S576" t="s">
        <v>2113</v>
      </c>
      <c r="T576">
        <v>582</v>
      </c>
      <c r="U576" t="s">
        <v>497</v>
      </c>
      <c r="V576">
        <v>63</v>
      </c>
      <c r="W576">
        <v>223437664</v>
      </c>
      <c r="X576" t="s">
        <v>446</v>
      </c>
      <c r="Y576" s="13">
        <v>44992.34752314815</v>
      </c>
      <c r="AB576" t="s">
        <v>119</v>
      </c>
      <c r="AD576" t="s">
        <v>120</v>
      </c>
      <c r="AF576">
        <v>2</v>
      </c>
      <c r="AG576">
        <v>13</v>
      </c>
      <c r="AH576">
        <v>5</v>
      </c>
      <c r="AI576">
        <v>63</v>
      </c>
      <c r="AJ576">
        <v>582</v>
      </c>
      <c r="AK576" t="s">
        <v>1085</v>
      </c>
      <c r="AL576" t="s">
        <v>1085</v>
      </c>
      <c r="AM576" t="s">
        <v>1085</v>
      </c>
      <c r="AP576" t="b">
        <v>1</v>
      </c>
      <c r="AQ576" t="s">
        <v>1085</v>
      </c>
      <c r="AT576" t="b">
        <v>1</v>
      </c>
      <c r="AU576" t="s">
        <v>1394</v>
      </c>
      <c r="AV576">
        <v>63</v>
      </c>
      <c r="AW576" s="13">
        <v>44989.678534143517</v>
      </c>
      <c r="AX576" s="13">
        <v>44992.472367037037</v>
      </c>
      <c r="AY576" s="13">
        <v>44989</v>
      </c>
      <c r="AZ576" t="s">
        <v>98</v>
      </c>
      <c r="BC576">
        <v>2022</v>
      </c>
      <c r="BD576" t="s">
        <v>99</v>
      </c>
      <c r="BE576" t="s">
        <v>247</v>
      </c>
      <c r="BF576" t="s">
        <v>306</v>
      </c>
      <c r="BG576" t="s">
        <v>307</v>
      </c>
      <c r="BH576" t="s">
        <v>330</v>
      </c>
      <c r="BI576" t="s">
        <v>104</v>
      </c>
      <c r="BJ576" t="s">
        <v>319</v>
      </c>
      <c r="BK576">
        <v>9</v>
      </c>
      <c r="BL576" t="s">
        <v>443</v>
      </c>
      <c r="BO576" t="s">
        <v>444</v>
      </c>
      <c r="BP576" t="s">
        <v>139</v>
      </c>
      <c r="BQ576" t="s">
        <v>254</v>
      </c>
      <c r="BS576" t="s">
        <v>316</v>
      </c>
      <c r="BY576">
        <v>9999</v>
      </c>
      <c r="BZ576">
        <v>9999</v>
      </c>
      <c r="CA576">
        <v>9999</v>
      </c>
      <c r="CC576">
        <v>5</v>
      </c>
      <c r="CD576">
        <v>5</v>
      </c>
      <c r="CF576">
        <v>2</v>
      </c>
      <c r="CG576">
        <v>5</v>
      </c>
      <c r="CH576">
        <v>25</v>
      </c>
      <c r="CI576">
        <v>10</v>
      </c>
      <c r="CJ576">
        <v>20</v>
      </c>
      <c r="CL576" t="s">
        <v>110</v>
      </c>
      <c r="CM576" t="s">
        <v>111</v>
      </c>
      <c r="CN576" t="s">
        <v>113</v>
      </c>
      <c r="CO576" t="s">
        <v>113</v>
      </c>
      <c r="CP576" t="s">
        <v>444</v>
      </c>
      <c r="CR576" t="s">
        <v>254</v>
      </c>
      <c r="CT576" t="s">
        <v>113</v>
      </c>
      <c r="CU576" t="s">
        <v>112</v>
      </c>
      <c r="CZ576" t="s">
        <v>113</v>
      </c>
      <c r="DA576" t="s">
        <v>112</v>
      </c>
      <c r="DC576" s="13"/>
      <c r="DD576" s="13"/>
      <c r="DE576" s="13"/>
      <c r="DF576" s="13">
        <v>44769</v>
      </c>
      <c r="DG576" s="13"/>
      <c r="DH576" s="13">
        <v>44805</v>
      </c>
      <c r="DI576" s="13">
        <v>44825</v>
      </c>
      <c r="DJ576" s="13"/>
      <c r="DK576" s="13"/>
      <c r="DQ576" s="13">
        <v>44840</v>
      </c>
      <c r="DR576" s="13">
        <v>44862</v>
      </c>
      <c r="DS576" s="13">
        <v>44904</v>
      </c>
      <c r="DT576" t="s">
        <v>117</v>
      </c>
      <c r="DU576" t="s">
        <v>118</v>
      </c>
      <c r="DV576" t="s">
        <v>156</v>
      </c>
      <c r="DW576" t="s">
        <v>117</v>
      </c>
      <c r="DX576" t="s">
        <v>156</v>
      </c>
      <c r="EE576">
        <v>24</v>
      </c>
      <c r="EF576" t="s">
        <v>445</v>
      </c>
      <c r="EH576">
        <v>223437664</v>
      </c>
      <c r="EI576" t="s">
        <v>446</v>
      </c>
      <c r="EJ576" s="13">
        <v>44992.34752314815</v>
      </c>
      <c r="EM576" t="s">
        <v>119</v>
      </c>
      <c r="EO576" t="s">
        <v>120</v>
      </c>
      <c r="EQ576">
        <v>63</v>
      </c>
      <c r="ER576">
        <v>63</v>
      </c>
      <c r="ES576" t="s">
        <v>1308</v>
      </c>
      <c r="EU576" t="b">
        <v>1</v>
      </c>
    </row>
    <row r="577" spans="1:151" x14ac:dyDescent="0.35">
      <c r="A577" t="s">
        <v>1978</v>
      </c>
      <c r="B577">
        <v>63</v>
      </c>
      <c r="C577">
        <v>583</v>
      </c>
      <c r="D577">
        <v>2</v>
      </c>
      <c r="E577">
        <v>14</v>
      </c>
      <c r="F577">
        <v>8</v>
      </c>
      <c r="G577" t="s">
        <v>510</v>
      </c>
      <c r="S577" t="s">
        <v>2113</v>
      </c>
      <c r="T577">
        <v>583</v>
      </c>
      <c r="U577" t="s">
        <v>497</v>
      </c>
      <c r="V577">
        <v>63</v>
      </c>
      <c r="W577">
        <v>223437664</v>
      </c>
      <c r="X577" t="s">
        <v>446</v>
      </c>
      <c r="Y577" s="13">
        <v>44992.34752314815</v>
      </c>
      <c r="AB577" t="s">
        <v>119</v>
      </c>
      <c r="AD577" t="s">
        <v>120</v>
      </c>
      <c r="AF577">
        <v>2</v>
      </c>
      <c r="AG577">
        <v>14</v>
      </c>
      <c r="AH577">
        <v>8</v>
      </c>
      <c r="AI577">
        <v>63</v>
      </c>
      <c r="AJ577">
        <v>583</v>
      </c>
      <c r="AK577" t="s">
        <v>1086</v>
      </c>
      <c r="AL577" t="s">
        <v>1086</v>
      </c>
      <c r="AM577" t="s">
        <v>1086</v>
      </c>
      <c r="AP577" t="b">
        <v>1</v>
      </c>
      <c r="AQ577" t="s">
        <v>1086</v>
      </c>
      <c r="AT577" t="b">
        <v>1</v>
      </c>
      <c r="AU577" t="s">
        <v>1394</v>
      </c>
      <c r="AV577">
        <v>63</v>
      </c>
      <c r="AW577" s="13">
        <v>44989.678534143517</v>
      </c>
      <c r="AX577" s="13">
        <v>44992.472367037037</v>
      </c>
      <c r="AY577" s="13">
        <v>44989</v>
      </c>
      <c r="AZ577" t="s">
        <v>98</v>
      </c>
      <c r="BC577">
        <v>2022</v>
      </c>
      <c r="BD577" t="s">
        <v>99</v>
      </c>
      <c r="BE577" t="s">
        <v>247</v>
      </c>
      <c r="BF577" t="s">
        <v>306</v>
      </c>
      <c r="BG577" t="s">
        <v>307</v>
      </c>
      <c r="BH577" t="s">
        <v>330</v>
      </c>
      <c r="BI577" t="s">
        <v>104</v>
      </c>
      <c r="BJ577" t="s">
        <v>319</v>
      </c>
      <c r="BK577">
        <v>9</v>
      </c>
      <c r="BL577" t="s">
        <v>443</v>
      </c>
      <c r="BO577" t="s">
        <v>444</v>
      </c>
      <c r="BP577" t="s">
        <v>139</v>
      </c>
      <c r="BQ577" t="s">
        <v>254</v>
      </c>
      <c r="BS577" t="s">
        <v>316</v>
      </c>
      <c r="BY577">
        <v>9999</v>
      </c>
      <c r="BZ577">
        <v>9999</v>
      </c>
      <c r="CA577">
        <v>9999</v>
      </c>
      <c r="CC577">
        <v>5</v>
      </c>
      <c r="CD577">
        <v>5</v>
      </c>
      <c r="CF577">
        <v>2</v>
      </c>
      <c r="CG577">
        <v>5</v>
      </c>
      <c r="CH577">
        <v>25</v>
      </c>
      <c r="CI577">
        <v>10</v>
      </c>
      <c r="CJ577">
        <v>20</v>
      </c>
      <c r="CL577" t="s">
        <v>110</v>
      </c>
      <c r="CM577" t="s">
        <v>111</v>
      </c>
      <c r="CN577" t="s">
        <v>113</v>
      </c>
      <c r="CO577" t="s">
        <v>113</v>
      </c>
      <c r="CP577" t="s">
        <v>444</v>
      </c>
      <c r="CR577" t="s">
        <v>254</v>
      </c>
      <c r="CT577" t="s">
        <v>113</v>
      </c>
      <c r="CU577" t="s">
        <v>112</v>
      </c>
      <c r="CZ577" t="s">
        <v>113</v>
      </c>
      <c r="DA577" t="s">
        <v>112</v>
      </c>
      <c r="DC577" s="13"/>
      <c r="DD577" s="13"/>
      <c r="DE577" s="13"/>
      <c r="DF577" s="13">
        <v>44769</v>
      </c>
      <c r="DG577" s="13"/>
      <c r="DH577" s="13">
        <v>44805</v>
      </c>
      <c r="DI577" s="13">
        <v>44825</v>
      </c>
      <c r="DJ577" s="13"/>
      <c r="DK577" s="13"/>
      <c r="DQ577" s="13">
        <v>44840</v>
      </c>
      <c r="DR577" s="13">
        <v>44862</v>
      </c>
      <c r="DS577" s="13">
        <v>44904</v>
      </c>
      <c r="DT577" t="s">
        <v>117</v>
      </c>
      <c r="DU577" t="s">
        <v>118</v>
      </c>
      <c r="DV577" t="s">
        <v>156</v>
      </c>
      <c r="DW577" t="s">
        <v>117</v>
      </c>
      <c r="DX577" t="s">
        <v>156</v>
      </c>
      <c r="EE577">
        <v>24</v>
      </c>
      <c r="EF577" t="s">
        <v>445</v>
      </c>
      <c r="EH577">
        <v>223437664</v>
      </c>
      <c r="EI577" t="s">
        <v>446</v>
      </c>
      <c r="EJ577" s="13">
        <v>44992.34752314815</v>
      </c>
      <c r="EM577" t="s">
        <v>119</v>
      </c>
      <c r="EO577" t="s">
        <v>120</v>
      </c>
      <c r="EQ577">
        <v>63</v>
      </c>
      <c r="ER577">
        <v>63</v>
      </c>
      <c r="ES577" t="s">
        <v>1308</v>
      </c>
      <c r="EU577" t="b">
        <v>1</v>
      </c>
    </row>
    <row r="578" spans="1:151" x14ac:dyDescent="0.35">
      <c r="A578" t="s">
        <v>1979</v>
      </c>
      <c r="B578">
        <v>63</v>
      </c>
      <c r="C578">
        <v>584</v>
      </c>
      <c r="D578">
        <v>2</v>
      </c>
      <c r="E578">
        <v>15</v>
      </c>
      <c r="F578">
        <v>8</v>
      </c>
      <c r="G578" t="s">
        <v>510</v>
      </c>
      <c r="S578" t="s">
        <v>2113</v>
      </c>
      <c r="T578">
        <v>584</v>
      </c>
      <c r="U578" t="s">
        <v>497</v>
      </c>
      <c r="V578">
        <v>63</v>
      </c>
      <c r="W578">
        <v>223437664</v>
      </c>
      <c r="X578" t="s">
        <v>446</v>
      </c>
      <c r="Y578" s="13">
        <v>44992.34752314815</v>
      </c>
      <c r="AB578" t="s">
        <v>119</v>
      </c>
      <c r="AD578" t="s">
        <v>120</v>
      </c>
      <c r="AF578">
        <v>2</v>
      </c>
      <c r="AG578">
        <v>15</v>
      </c>
      <c r="AH578">
        <v>8</v>
      </c>
      <c r="AI578">
        <v>63</v>
      </c>
      <c r="AJ578">
        <v>584</v>
      </c>
      <c r="AK578" t="s">
        <v>1087</v>
      </c>
      <c r="AL578" t="s">
        <v>1087</v>
      </c>
      <c r="AM578" t="s">
        <v>1087</v>
      </c>
      <c r="AP578" t="b">
        <v>1</v>
      </c>
      <c r="AQ578" t="s">
        <v>1087</v>
      </c>
      <c r="AT578" t="b">
        <v>1</v>
      </c>
      <c r="AU578" t="s">
        <v>1394</v>
      </c>
      <c r="AV578">
        <v>63</v>
      </c>
      <c r="AW578" s="13">
        <v>44989.678534143517</v>
      </c>
      <c r="AX578" s="13">
        <v>44992.472367037037</v>
      </c>
      <c r="AY578" s="13">
        <v>44989</v>
      </c>
      <c r="AZ578" t="s">
        <v>98</v>
      </c>
      <c r="BC578">
        <v>2022</v>
      </c>
      <c r="BD578" t="s">
        <v>99</v>
      </c>
      <c r="BE578" t="s">
        <v>247</v>
      </c>
      <c r="BF578" t="s">
        <v>306</v>
      </c>
      <c r="BG578" t="s">
        <v>307</v>
      </c>
      <c r="BH578" t="s">
        <v>330</v>
      </c>
      <c r="BI578" t="s">
        <v>104</v>
      </c>
      <c r="BJ578" t="s">
        <v>319</v>
      </c>
      <c r="BK578">
        <v>9</v>
      </c>
      <c r="BL578" t="s">
        <v>443</v>
      </c>
      <c r="BO578" t="s">
        <v>444</v>
      </c>
      <c r="BP578" t="s">
        <v>139</v>
      </c>
      <c r="BQ578" t="s">
        <v>254</v>
      </c>
      <c r="BS578" t="s">
        <v>316</v>
      </c>
      <c r="BY578">
        <v>9999</v>
      </c>
      <c r="BZ578">
        <v>9999</v>
      </c>
      <c r="CA578">
        <v>9999</v>
      </c>
      <c r="CC578">
        <v>5</v>
      </c>
      <c r="CD578">
        <v>5</v>
      </c>
      <c r="CF578">
        <v>2</v>
      </c>
      <c r="CG578">
        <v>5</v>
      </c>
      <c r="CH578">
        <v>25</v>
      </c>
      <c r="CI578">
        <v>10</v>
      </c>
      <c r="CJ578">
        <v>20</v>
      </c>
      <c r="CL578" t="s">
        <v>110</v>
      </c>
      <c r="CM578" t="s">
        <v>111</v>
      </c>
      <c r="CN578" t="s">
        <v>113</v>
      </c>
      <c r="CO578" t="s">
        <v>113</v>
      </c>
      <c r="CP578" t="s">
        <v>444</v>
      </c>
      <c r="CR578" t="s">
        <v>254</v>
      </c>
      <c r="CT578" t="s">
        <v>113</v>
      </c>
      <c r="CU578" t="s">
        <v>112</v>
      </c>
      <c r="CZ578" t="s">
        <v>113</v>
      </c>
      <c r="DA578" t="s">
        <v>112</v>
      </c>
      <c r="DC578" s="13"/>
      <c r="DD578" s="13"/>
      <c r="DE578" s="13"/>
      <c r="DF578" s="13">
        <v>44769</v>
      </c>
      <c r="DG578" s="13"/>
      <c r="DH578" s="13">
        <v>44805</v>
      </c>
      <c r="DI578" s="13">
        <v>44825</v>
      </c>
      <c r="DJ578" s="13"/>
      <c r="DK578" s="13"/>
      <c r="DQ578" s="13">
        <v>44840</v>
      </c>
      <c r="DR578" s="13">
        <v>44862</v>
      </c>
      <c r="DS578" s="13">
        <v>44904</v>
      </c>
      <c r="DT578" t="s">
        <v>117</v>
      </c>
      <c r="DU578" t="s">
        <v>118</v>
      </c>
      <c r="DV578" t="s">
        <v>156</v>
      </c>
      <c r="DW578" t="s">
        <v>117</v>
      </c>
      <c r="DX578" t="s">
        <v>156</v>
      </c>
      <c r="EE578">
        <v>24</v>
      </c>
      <c r="EF578" t="s">
        <v>445</v>
      </c>
      <c r="EH578">
        <v>223437664</v>
      </c>
      <c r="EI578" t="s">
        <v>446</v>
      </c>
      <c r="EJ578" s="13">
        <v>44992.34752314815</v>
      </c>
      <c r="EM578" t="s">
        <v>119</v>
      </c>
      <c r="EO578" t="s">
        <v>120</v>
      </c>
      <c r="EQ578">
        <v>63</v>
      </c>
      <c r="ER578">
        <v>63</v>
      </c>
      <c r="ES578" t="s">
        <v>1308</v>
      </c>
      <c r="EU578" t="b">
        <v>1</v>
      </c>
    </row>
    <row r="579" spans="1:151" x14ac:dyDescent="0.35">
      <c r="A579" t="s">
        <v>1980</v>
      </c>
      <c r="B579">
        <v>63</v>
      </c>
      <c r="C579">
        <v>585</v>
      </c>
      <c r="D579">
        <v>2</v>
      </c>
      <c r="E579">
        <v>16</v>
      </c>
      <c r="F579">
        <v>2</v>
      </c>
      <c r="G579" t="s">
        <v>504</v>
      </c>
      <c r="S579" t="s">
        <v>2113</v>
      </c>
      <c r="T579">
        <v>585</v>
      </c>
      <c r="U579" t="s">
        <v>497</v>
      </c>
      <c r="V579">
        <v>63</v>
      </c>
      <c r="W579">
        <v>223437664</v>
      </c>
      <c r="X579" t="s">
        <v>446</v>
      </c>
      <c r="Y579" s="13">
        <v>44992.34752314815</v>
      </c>
      <c r="AB579" t="s">
        <v>119</v>
      </c>
      <c r="AD579" t="s">
        <v>120</v>
      </c>
      <c r="AF579">
        <v>2</v>
      </c>
      <c r="AG579">
        <v>16</v>
      </c>
      <c r="AH579">
        <v>2</v>
      </c>
      <c r="AI579">
        <v>63</v>
      </c>
      <c r="AJ579">
        <v>585</v>
      </c>
      <c r="AK579" t="s">
        <v>1088</v>
      </c>
      <c r="AL579" t="s">
        <v>1088</v>
      </c>
      <c r="AM579" t="s">
        <v>1088</v>
      </c>
      <c r="AP579" t="b">
        <v>1</v>
      </c>
      <c r="AQ579" t="s">
        <v>1088</v>
      </c>
      <c r="AT579" t="b">
        <v>1</v>
      </c>
      <c r="AU579" t="s">
        <v>1394</v>
      </c>
      <c r="AV579">
        <v>63</v>
      </c>
      <c r="AW579" s="13">
        <v>44989.678534143517</v>
      </c>
      <c r="AX579" s="13">
        <v>44992.472367037037</v>
      </c>
      <c r="AY579" s="13">
        <v>44989</v>
      </c>
      <c r="AZ579" t="s">
        <v>98</v>
      </c>
      <c r="BC579">
        <v>2022</v>
      </c>
      <c r="BD579" t="s">
        <v>99</v>
      </c>
      <c r="BE579" t="s">
        <v>247</v>
      </c>
      <c r="BF579" t="s">
        <v>306</v>
      </c>
      <c r="BG579" t="s">
        <v>307</v>
      </c>
      <c r="BH579" t="s">
        <v>330</v>
      </c>
      <c r="BI579" t="s">
        <v>104</v>
      </c>
      <c r="BJ579" t="s">
        <v>319</v>
      </c>
      <c r="BK579">
        <v>9</v>
      </c>
      <c r="BL579" t="s">
        <v>443</v>
      </c>
      <c r="BO579" t="s">
        <v>444</v>
      </c>
      <c r="BP579" t="s">
        <v>139</v>
      </c>
      <c r="BQ579" t="s">
        <v>254</v>
      </c>
      <c r="BS579" t="s">
        <v>316</v>
      </c>
      <c r="BY579">
        <v>9999</v>
      </c>
      <c r="BZ579">
        <v>9999</v>
      </c>
      <c r="CA579">
        <v>9999</v>
      </c>
      <c r="CC579">
        <v>5</v>
      </c>
      <c r="CD579">
        <v>5</v>
      </c>
      <c r="CF579">
        <v>2</v>
      </c>
      <c r="CG579">
        <v>5</v>
      </c>
      <c r="CH579">
        <v>25</v>
      </c>
      <c r="CI579">
        <v>10</v>
      </c>
      <c r="CJ579">
        <v>20</v>
      </c>
      <c r="CL579" t="s">
        <v>110</v>
      </c>
      <c r="CM579" t="s">
        <v>111</v>
      </c>
      <c r="CN579" t="s">
        <v>113</v>
      </c>
      <c r="CO579" t="s">
        <v>113</v>
      </c>
      <c r="CP579" t="s">
        <v>444</v>
      </c>
      <c r="CR579" t="s">
        <v>254</v>
      </c>
      <c r="CT579" t="s">
        <v>113</v>
      </c>
      <c r="CU579" t="s">
        <v>112</v>
      </c>
      <c r="CZ579" t="s">
        <v>113</v>
      </c>
      <c r="DA579" t="s">
        <v>112</v>
      </c>
      <c r="DC579" s="13"/>
      <c r="DD579" s="13"/>
      <c r="DE579" s="13"/>
      <c r="DF579" s="13">
        <v>44769</v>
      </c>
      <c r="DG579" s="13"/>
      <c r="DH579" s="13">
        <v>44805</v>
      </c>
      <c r="DI579" s="13">
        <v>44825</v>
      </c>
      <c r="DJ579" s="13"/>
      <c r="DK579" s="13"/>
      <c r="DQ579" s="13">
        <v>44840</v>
      </c>
      <c r="DR579" s="13">
        <v>44862</v>
      </c>
      <c r="DS579" s="13">
        <v>44904</v>
      </c>
      <c r="DT579" t="s">
        <v>117</v>
      </c>
      <c r="DU579" t="s">
        <v>118</v>
      </c>
      <c r="DV579" t="s">
        <v>156</v>
      </c>
      <c r="DW579" t="s">
        <v>117</v>
      </c>
      <c r="DX579" t="s">
        <v>156</v>
      </c>
      <c r="EE579">
        <v>24</v>
      </c>
      <c r="EF579" t="s">
        <v>445</v>
      </c>
      <c r="EH579">
        <v>223437664</v>
      </c>
      <c r="EI579" t="s">
        <v>446</v>
      </c>
      <c r="EJ579" s="13">
        <v>44992.34752314815</v>
      </c>
      <c r="EM579" t="s">
        <v>119</v>
      </c>
      <c r="EO579" t="s">
        <v>120</v>
      </c>
      <c r="EQ579">
        <v>63</v>
      </c>
      <c r="ER579">
        <v>63</v>
      </c>
      <c r="ES579" t="s">
        <v>1308</v>
      </c>
      <c r="EU579" t="b">
        <v>1</v>
      </c>
    </row>
    <row r="580" spans="1:151" x14ac:dyDescent="0.35">
      <c r="A580" t="s">
        <v>1981</v>
      </c>
      <c r="B580">
        <v>63</v>
      </c>
      <c r="C580">
        <v>586</v>
      </c>
      <c r="D580">
        <v>3</v>
      </c>
      <c r="E580">
        <v>17</v>
      </c>
      <c r="F580">
        <v>3</v>
      </c>
      <c r="G580" t="s">
        <v>505</v>
      </c>
      <c r="S580" t="s">
        <v>2113</v>
      </c>
      <c r="T580">
        <v>586</v>
      </c>
      <c r="U580" t="s">
        <v>497</v>
      </c>
      <c r="V580">
        <v>63</v>
      </c>
      <c r="W580">
        <v>223437664</v>
      </c>
      <c r="X580" t="s">
        <v>446</v>
      </c>
      <c r="Y580" s="13">
        <v>44992.34752314815</v>
      </c>
      <c r="AB580" t="s">
        <v>119</v>
      </c>
      <c r="AD580" t="s">
        <v>120</v>
      </c>
      <c r="AF580">
        <v>3</v>
      </c>
      <c r="AG580">
        <v>17</v>
      </c>
      <c r="AH580">
        <v>3</v>
      </c>
      <c r="AI580">
        <v>63</v>
      </c>
      <c r="AJ580">
        <v>586</v>
      </c>
      <c r="AK580" t="s">
        <v>1089</v>
      </c>
      <c r="AL580" t="s">
        <v>1089</v>
      </c>
      <c r="AM580" t="s">
        <v>1089</v>
      </c>
      <c r="AP580" t="b">
        <v>1</v>
      </c>
      <c r="AQ580" t="s">
        <v>1089</v>
      </c>
      <c r="AT580" t="b">
        <v>1</v>
      </c>
      <c r="AU580" t="s">
        <v>1394</v>
      </c>
      <c r="AV580">
        <v>63</v>
      </c>
      <c r="AW580" s="13">
        <v>44989.678534143517</v>
      </c>
      <c r="AX580" s="13">
        <v>44992.472367037037</v>
      </c>
      <c r="AY580" s="13">
        <v>44989</v>
      </c>
      <c r="AZ580" t="s">
        <v>98</v>
      </c>
      <c r="BC580">
        <v>2022</v>
      </c>
      <c r="BD580" t="s">
        <v>99</v>
      </c>
      <c r="BE580" t="s">
        <v>247</v>
      </c>
      <c r="BF580" t="s">
        <v>306</v>
      </c>
      <c r="BG580" t="s">
        <v>307</v>
      </c>
      <c r="BH580" t="s">
        <v>330</v>
      </c>
      <c r="BI580" t="s">
        <v>104</v>
      </c>
      <c r="BJ580" t="s">
        <v>319</v>
      </c>
      <c r="BK580">
        <v>9</v>
      </c>
      <c r="BL580" t="s">
        <v>443</v>
      </c>
      <c r="BO580" t="s">
        <v>444</v>
      </c>
      <c r="BP580" t="s">
        <v>139</v>
      </c>
      <c r="BQ580" t="s">
        <v>254</v>
      </c>
      <c r="BS580" t="s">
        <v>316</v>
      </c>
      <c r="BY580">
        <v>9999</v>
      </c>
      <c r="BZ580">
        <v>9999</v>
      </c>
      <c r="CA580">
        <v>9999</v>
      </c>
      <c r="CC580">
        <v>5</v>
      </c>
      <c r="CD580">
        <v>5</v>
      </c>
      <c r="CF580">
        <v>2</v>
      </c>
      <c r="CG580">
        <v>5</v>
      </c>
      <c r="CH580">
        <v>25</v>
      </c>
      <c r="CI580">
        <v>10</v>
      </c>
      <c r="CJ580">
        <v>20</v>
      </c>
      <c r="CL580" t="s">
        <v>110</v>
      </c>
      <c r="CM580" t="s">
        <v>111</v>
      </c>
      <c r="CN580" t="s">
        <v>113</v>
      </c>
      <c r="CO580" t="s">
        <v>113</v>
      </c>
      <c r="CP580" t="s">
        <v>444</v>
      </c>
      <c r="CR580" t="s">
        <v>254</v>
      </c>
      <c r="CT580" t="s">
        <v>113</v>
      </c>
      <c r="CU580" t="s">
        <v>112</v>
      </c>
      <c r="CZ580" t="s">
        <v>113</v>
      </c>
      <c r="DA580" t="s">
        <v>112</v>
      </c>
      <c r="DC580" s="13"/>
      <c r="DD580" s="13"/>
      <c r="DE580" s="13"/>
      <c r="DF580" s="13">
        <v>44769</v>
      </c>
      <c r="DG580" s="13"/>
      <c r="DH580" s="13">
        <v>44805</v>
      </c>
      <c r="DI580" s="13">
        <v>44825</v>
      </c>
      <c r="DJ580" s="13"/>
      <c r="DK580" s="13"/>
      <c r="DQ580" s="13">
        <v>44840</v>
      </c>
      <c r="DR580" s="13">
        <v>44862</v>
      </c>
      <c r="DS580" s="13">
        <v>44904</v>
      </c>
      <c r="DT580" t="s">
        <v>117</v>
      </c>
      <c r="DU580" t="s">
        <v>118</v>
      </c>
      <c r="DV580" t="s">
        <v>156</v>
      </c>
      <c r="DW580" t="s">
        <v>117</v>
      </c>
      <c r="DX580" t="s">
        <v>156</v>
      </c>
      <c r="EE580">
        <v>24</v>
      </c>
      <c r="EF580" t="s">
        <v>445</v>
      </c>
      <c r="EH580">
        <v>223437664</v>
      </c>
      <c r="EI580" t="s">
        <v>446</v>
      </c>
      <c r="EJ580" s="13">
        <v>44992.34752314815</v>
      </c>
      <c r="EM580" t="s">
        <v>119</v>
      </c>
      <c r="EO580" t="s">
        <v>120</v>
      </c>
      <c r="EQ580">
        <v>63</v>
      </c>
      <c r="ER580">
        <v>63</v>
      </c>
      <c r="ES580" t="s">
        <v>1308</v>
      </c>
      <c r="EU580" t="b">
        <v>1</v>
      </c>
    </row>
    <row r="581" spans="1:151" x14ac:dyDescent="0.35">
      <c r="A581" t="s">
        <v>1982</v>
      </c>
      <c r="B581">
        <v>63</v>
      </c>
      <c r="C581">
        <v>587</v>
      </c>
      <c r="D581">
        <v>3</v>
      </c>
      <c r="E581">
        <v>18</v>
      </c>
      <c r="F581">
        <v>6</v>
      </c>
      <c r="G581" t="s">
        <v>508</v>
      </c>
      <c r="S581" t="s">
        <v>2113</v>
      </c>
      <c r="T581">
        <v>587</v>
      </c>
      <c r="U581" t="s">
        <v>497</v>
      </c>
      <c r="V581">
        <v>63</v>
      </c>
      <c r="W581">
        <v>223437664</v>
      </c>
      <c r="X581" t="s">
        <v>446</v>
      </c>
      <c r="Y581" s="13">
        <v>44992.34752314815</v>
      </c>
      <c r="AB581" t="s">
        <v>119</v>
      </c>
      <c r="AD581" t="s">
        <v>120</v>
      </c>
      <c r="AF581">
        <v>3</v>
      </c>
      <c r="AG581">
        <v>18</v>
      </c>
      <c r="AH581">
        <v>6</v>
      </c>
      <c r="AI581">
        <v>63</v>
      </c>
      <c r="AJ581">
        <v>587</v>
      </c>
      <c r="AK581" t="s">
        <v>1090</v>
      </c>
      <c r="AL581" t="s">
        <v>1090</v>
      </c>
      <c r="AM581" t="s">
        <v>1090</v>
      </c>
      <c r="AP581" t="b">
        <v>1</v>
      </c>
      <c r="AQ581" t="s">
        <v>1090</v>
      </c>
      <c r="AT581" t="b">
        <v>1</v>
      </c>
      <c r="AU581" t="s">
        <v>1394</v>
      </c>
      <c r="AV581">
        <v>63</v>
      </c>
      <c r="AW581" s="13">
        <v>44989.678534143517</v>
      </c>
      <c r="AX581" s="13">
        <v>44992.472367037037</v>
      </c>
      <c r="AY581" s="13">
        <v>44989</v>
      </c>
      <c r="AZ581" t="s">
        <v>98</v>
      </c>
      <c r="BC581">
        <v>2022</v>
      </c>
      <c r="BD581" t="s">
        <v>99</v>
      </c>
      <c r="BE581" t="s">
        <v>247</v>
      </c>
      <c r="BF581" t="s">
        <v>306</v>
      </c>
      <c r="BG581" t="s">
        <v>307</v>
      </c>
      <c r="BH581" t="s">
        <v>330</v>
      </c>
      <c r="BI581" t="s">
        <v>104</v>
      </c>
      <c r="BJ581" t="s">
        <v>319</v>
      </c>
      <c r="BK581">
        <v>9</v>
      </c>
      <c r="BL581" t="s">
        <v>443</v>
      </c>
      <c r="BO581" t="s">
        <v>444</v>
      </c>
      <c r="BP581" t="s">
        <v>139</v>
      </c>
      <c r="BQ581" t="s">
        <v>254</v>
      </c>
      <c r="BS581" t="s">
        <v>316</v>
      </c>
      <c r="BY581">
        <v>9999</v>
      </c>
      <c r="BZ581">
        <v>9999</v>
      </c>
      <c r="CA581">
        <v>9999</v>
      </c>
      <c r="CC581">
        <v>5</v>
      </c>
      <c r="CD581">
        <v>5</v>
      </c>
      <c r="CF581">
        <v>2</v>
      </c>
      <c r="CG581">
        <v>5</v>
      </c>
      <c r="CH581">
        <v>25</v>
      </c>
      <c r="CI581">
        <v>10</v>
      </c>
      <c r="CJ581">
        <v>20</v>
      </c>
      <c r="CL581" t="s">
        <v>110</v>
      </c>
      <c r="CM581" t="s">
        <v>111</v>
      </c>
      <c r="CN581" t="s">
        <v>113</v>
      </c>
      <c r="CO581" t="s">
        <v>113</v>
      </c>
      <c r="CP581" t="s">
        <v>444</v>
      </c>
      <c r="CR581" t="s">
        <v>254</v>
      </c>
      <c r="CT581" t="s">
        <v>113</v>
      </c>
      <c r="CU581" t="s">
        <v>112</v>
      </c>
      <c r="CZ581" t="s">
        <v>113</v>
      </c>
      <c r="DA581" t="s">
        <v>112</v>
      </c>
      <c r="DC581" s="13"/>
      <c r="DD581" s="13"/>
      <c r="DE581" s="13"/>
      <c r="DF581" s="13">
        <v>44769</v>
      </c>
      <c r="DG581" s="13"/>
      <c r="DH581" s="13">
        <v>44805</v>
      </c>
      <c r="DI581" s="13">
        <v>44825</v>
      </c>
      <c r="DJ581" s="13"/>
      <c r="DK581" s="13"/>
      <c r="DQ581" s="13">
        <v>44840</v>
      </c>
      <c r="DR581" s="13">
        <v>44862</v>
      </c>
      <c r="DS581" s="13">
        <v>44904</v>
      </c>
      <c r="DT581" t="s">
        <v>117</v>
      </c>
      <c r="DU581" t="s">
        <v>118</v>
      </c>
      <c r="DV581" t="s">
        <v>156</v>
      </c>
      <c r="DW581" t="s">
        <v>117</v>
      </c>
      <c r="DX581" t="s">
        <v>156</v>
      </c>
      <c r="EE581">
        <v>24</v>
      </c>
      <c r="EF581" t="s">
        <v>445</v>
      </c>
      <c r="EH581">
        <v>223437664</v>
      </c>
      <c r="EI581" t="s">
        <v>446</v>
      </c>
      <c r="EJ581" s="13">
        <v>44992.34752314815</v>
      </c>
      <c r="EM581" t="s">
        <v>119</v>
      </c>
      <c r="EO581" t="s">
        <v>120</v>
      </c>
      <c r="EQ581">
        <v>63</v>
      </c>
      <c r="ER581">
        <v>63</v>
      </c>
      <c r="ES581" t="s">
        <v>1308</v>
      </c>
      <c r="EU581" t="b">
        <v>1</v>
      </c>
    </row>
    <row r="582" spans="1:151" x14ac:dyDescent="0.35">
      <c r="A582" t="s">
        <v>1983</v>
      </c>
      <c r="B582">
        <v>63</v>
      </c>
      <c r="C582">
        <v>588</v>
      </c>
      <c r="D582">
        <v>3</v>
      </c>
      <c r="E582">
        <v>19</v>
      </c>
      <c r="F582">
        <v>4</v>
      </c>
      <c r="G582" t="s">
        <v>506</v>
      </c>
      <c r="S582" t="s">
        <v>2113</v>
      </c>
      <c r="T582">
        <v>588</v>
      </c>
      <c r="U582" t="s">
        <v>497</v>
      </c>
      <c r="V582">
        <v>63</v>
      </c>
      <c r="W582">
        <v>223437664</v>
      </c>
      <c r="X582" t="s">
        <v>446</v>
      </c>
      <c r="Y582" s="13">
        <v>44992.34752314815</v>
      </c>
      <c r="AB582" t="s">
        <v>119</v>
      </c>
      <c r="AD582" t="s">
        <v>120</v>
      </c>
      <c r="AF582">
        <v>3</v>
      </c>
      <c r="AG582">
        <v>19</v>
      </c>
      <c r="AH582">
        <v>4</v>
      </c>
      <c r="AI582">
        <v>63</v>
      </c>
      <c r="AJ582">
        <v>588</v>
      </c>
      <c r="AK582" t="s">
        <v>1091</v>
      </c>
      <c r="AL582" t="s">
        <v>1091</v>
      </c>
      <c r="AM582" t="s">
        <v>1091</v>
      </c>
      <c r="AP582" t="b">
        <v>1</v>
      </c>
      <c r="AQ582" t="s">
        <v>1091</v>
      </c>
      <c r="AT582" t="b">
        <v>1</v>
      </c>
      <c r="AU582" t="s">
        <v>1394</v>
      </c>
      <c r="AV582">
        <v>63</v>
      </c>
      <c r="AW582" s="13">
        <v>44989.678534143517</v>
      </c>
      <c r="AX582" s="13">
        <v>44992.472367037037</v>
      </c>
      <c r="AY582" s="13">
        <v>44989</v>
      </c>
      <c r="AZ582" t="s">
        <v>98</v>
      </c>
      <c r="BC582">
        <v>2022</v>
      </c>
      <c r="BD582" t="s">
        <v>99</v>
      </c>
      <c r="BE582" t="s">
        <v>247</v>
      </c>
      <c r="BF582" t="s">
        <v>306</v>
      </c>
      <c r="BG582" t="s">
        <v>307</v>
      </c>
      <c r="BH582" t="s">
        <v>330</v>
      </c>
      <c r="BI582" t="s">
        <v>104</v>
      </c>
      <c r="BJ582" t="s">
        <v>319</v>
      </c>
      <c r="BK582">
        <v>9</v>
      </c>
      <c r="BL582" t="s">
        <v>443</v>
      </c>
      <c r="BO582" t="s">
        <v>444</v>
      </c>
      <c r="BP582" t="s">
        <v>139</v>
      </c>
      <c r="BQ582" t="s">
        <v>254</v>
      </c>
      <c r="BS582" t="s">
        <v>316</v>
      </c>
      <c r="BY582">
        <v>9999</v>
      </c>
      <c r="BZ582">
        <v>9999</v>
      </c>
      <c r="CA582">
        <v>9999</v>
      </c>
      <c r="CC582">
        <v>5</v>
      </c>
      <c r="CD582">
        <v>5</v>
      </c>
      <c r="CF582">
        <v>2</v>
      </c>
      <c r="CG582">
        <v>5</v>
      </c>
      <c r="CH582">
        <v>25</v>
      </c>
      <c r="CI582">
        <v>10</v>
      </c>
      <c r="CJ582">
        <v>20</v>
      </c>
      <c r="CL582" t="s">
        <v>110</v>
      </c>
      <c r="CM582" t="s">
        <v>111</v>
      </c>
      <c r="CN582" t="s">
        <v>113</v>
      </c>
      <c r="CO582" t="s">
        <v>113</v>
      </c>
      <c r="CP582" t="s">
        <v>444</v>
      </c>
      <c r="CR582" t="s">
        <v>254</v>
      </c>
      <c r="CT582" t="s">
        <v>113</v>
      </c>
      <c r="CU582" t="s">
        <v>112</v>
      </c>
      <c r="CZ582" t="s">
        <v>113</v>
      </c>
      <c r="DA582" t="s">
        <v>112</v>
      </c>
      <c r="DC582" s="13"/>
      <c r="DD582" s="13"/>
      <c r="DE582" s="13"/>
      <c r="DF582" s="13">
        <v>44769</v>
      </c>
      <c r="DG582" s="13"/>
      <c r="DH582" s="13">
        <v>44805</v>
      </c>
      <c r="DI582" s="13">
        <v>44825</v>
      </c>
      <c r="DJ582" s="13"/>
      <c r="DK582" s="13"/>
      <c r="DQ582" s="13">
        <v>44840</v>
      </c>
      <c r="DR582" s="13">
        <v>44862</v>
      </c>
      <c r="DS582" s="13">
        <v>44904</v>
      </c>
      <c r="DT582" t="s">
        <v>117</v>
      </c>
      <c r="DU582" t="s">
        <v>118</v>
      </c>
      <c r="DV582" t="s">
        <v>156</v>
      </c>
      <c r="DW582" t="s">
        <v>117</v>
      </c>
      <c r="DX582" t="s">
        <v>156</v>
      </c>
      <c r="EE582">
        <v>24</v>
      </c>
      <c r="EF582" t="s">
        <v>445</v>
      </c>
      <c r="EH582">
        <v>223437664</v>
      </c>
      <c r="EI582" t="s">
        <v>446</v>
      </c>
      <c r="EJ582" s="13">
        <v>44992.34752314815</v>
      </c>
      <c r="EM582" t="s">
        <v>119</v>
      </c>
      <c r="EO582" t="s">
        <v>120</v>
      </c>
      <c r="EQ582">
        <v>63</v>
      </c>
      <c r="ER582">
        <v>63</v>
      </c>
      <c r="ES582" t="s">
        <v>1308</v>
      </c>
      <c r="EU582" t="b">
        <v>1</v>
      </c>
    </row>
    <row r="583" spans="1:151" x14ac:dyDescent="0.35">
      <c r="A583" t="s">
        <v>1984</v>
      </c>
      <c r="B583">
        <v>63</v>
      </c>
      <c r="C583">
        <v>589</v>
      </c>
      <c r="D583">
        <v>3</v>
      </c>
      <c r="E583">
        <v>20</v>
      </c>
      <c r="F583">
        <v>2</v>
      </c>
      <c r="G583" t="s">
        <v>504</v>
      </c>
      <c r="S583" t="s">
        <v>2113</v>
      </c>
      <c r="T583">
        <v>589</v>
      </c>
      <c r="U583" t="s">
        <v>497</v>
      </c>
      <c r="V583">
        <v>63</v>
      </c>
      <c r="W583">
        <v>223437664</v>
      </c>
      <c r="X583" t="s">
        <v>446</v>
      </c>
      <c r="Y583" s="13">
        <v>44992.34752314815</v>
      </c>
      <c r="AB583" t="s">
        <v>119</v>
      </c>
      <c r="AD583" t="s">
        <v>120</v>
      </c>
      <c r="AF583">
        <v>3</v>
      </c>
      <c r="AG583">
        <v>20</v>
      </c>
      <c r="AH583">
        <v>2</v>
      </c>
      <c r="AI583">
        <v>63</v>
      </c>
      <c r="AJ583">
        <v>589</v>
      </c>
      <c r="AK583" t="s">
        <v>1092</v>
      </c>
      <c r="AL583" t="s">
        <v>1092</v>
      </c>
      <c r="AM583" t="s">
        <v>1092</v>
      </c>
      <c r="AP583" t="b">
        <v>1</v>
      </c>
      <c r="AQ583" t="s">
        <v>1092</v>
      </c>
      <c r="AT583" t="b">
        <v>1</v>
      </c>
      <c r="AU583" t="s">
        <v>1394</v>
      </c>
      <c r="AV583">
        <v>63</v>
      </c>
      <c r="AW583" s="13">
        <v>44989.678534143517</v>
      </c>
      <c r="AX583" s="13">
        <v>44992.472367037037</v>
      </c>
      <c r="AY583" s="13">
        <v>44989</v>
      </c>
      <c r="AZ583" t="s">
        <v>98</v>
      </c>
      <c r="BC583">
        <v>2022</v>
      </c>
      <c r="BD583" t="s">
        <v>99</v>
      </c>
      <c r="BE583" t="s">
        <v>247</v>
      </c>
      <c r="BF583" t="s">
        <v>306</v>
      </c>
      <c r="BG583" t="s">
        <v>307</v>
      </c>
      <c r="BH583" t="s">
        <v>330</v>
      </c>
      <c r="BI583" t="s">
        <v>104</v>
      </c>
      <c r="BJ583" t="s">
        <v>319</v>
      </c>
      <c r="BK583">
        <v>9</v>
      </c>
      <c r="BL583" t="s">
        <v>443</v>
      </c>
      <c r="BO583" t="s">
        <v>444</v>
      </c>
      <c r="BP583" t="s">
        <v>139</v>
      </c>
      <c r="BQ583" t="s">
        <v>254</v>
      </c>
      <c r="BS583" t="s">
        <v>316</v>
      </c>
      <c r="BY583">
        <v>9999</v>
      </c>
      <c r="BZ583">
        <v>9999</v>
      </c>
      <c r="CA583">
        <v>9999</v>
      </c>
      <c r="CC583">
        <v>5</v>
      </c>
      <c r="CD583">
        <v>5</v>
      </c>
      <c r="CF583">
        <v>2</v>
      </c>
      <c r="CG583">
        <v>5</v>
      </c>
      <c r="CH583">
        <v>25</v>
      </c>
      <c r="CI583">
        <v>10</v>
      </c>
      <c r="CJ583">
        <v>20</v>
      </c>
      <c r="CL583" t="s">
        <v>110</v>
      </c>
      <c r="CM583" t="s">
        <v>111</v>
      </c>
      <c r="CN583" t="s">
        <v>113</v>
      </c>
      <c r="CO583" t="s">
        <v>113</v>
      </c>
      <c r="CP583" t="s">
        <v>444</v>
      </c>
      <c r="CR583" t="s">
        <v>254</v>
      </c>
      <c r="CT583" t="s">
        <v>113</v>
      </c>
      <c r="CU583" t="s">
        <v>112</v>
      </c>
      <c r="CZ583" t="s">
        <v>113</v>
      </c>
      <c r="DA583" t="s">
        <v>112</v>
      </c>
      <c r="DC583" s="13"/>
      <c r="DD583" s="13"/>
      <c r="DE583" s="13"/>
      <c r="DF583" s="13">
        <v>44769</v>
      </c>
      <c r="DG583" s="13"/>
      <c r="DH583" s="13">
        <v>44805</v>
      </c>
      <c r="DI583" s="13">
        <v>44825</v>
      </c>
      <c r="DJ583" s="13"/>
      <c r="DK583" s="13"/>
      <c r="DQ583" s="13">
        <v>44840</v>
      </c>
      <c r="DR583" s="13">
        <v>44862</v>
      </c>
      <c r="DS583" s="13">
        <v>44904</v>
      </c>
      <c r="DT583" t="s">
        <v>117</v>
      </c>
      <c r="DU583" t="s">
        <v>118</v>
      </c>
      <c r="DV583" t="s">
        <v>156</v>
      </c>
      <c r="DW583" t="s">
        <v>117</v>
      </c>
      <c r="DX583" t="s">
        <v>156</v>
      </c>
      <c r="EE583">
        <v>24</v>
      </c>
      <c r="EF583" t="s">
        <v>445</v>
      </c>
      <c r="EH583">
        <v>223437664</v>
      </c>
      <c r="EI583" t="s">
        <v>446</v>
      </c>
      <c r="EJ583" s="13">
        <v>44992.34752314815</v>
      </c>
      <c r="EM583" t="s">
        <v>119</v>
      </c>
      <c r="EO583" t="s">
        <v>120</v>
      </c>
      <c r="EQ583">
        <v>63</v>
      </c>
      <c r="ER583">
        <v>63</v>
      </c>
      <c r="ES583" t="s">
        <v>1308</v>
      </c>
      <c r="EU583" t="b">
        <v>1</v>
      </c>
    </row>
    <row r="584" spans="1:151" x14ac:dyDescent="0.35">
      <c r="A584" t="s">
        <v>1985</v>
      </c>
      <c r="B584">
        <v>63</v>
      </c>
      <c r="C584">
        <v>590</v>
      </c>
      <c r="D584">
        <v>3</v>
      </c>
      <c r="E584">
        <v>21</v>
      </c>
      <c r="F584">
        <v>7</v>
      </c>
      <c r="G584" t="s">
        <v>509</v>
      </c>
      <c r="I584">
        <v>75</v>
      </c>
      <c r="J584">
        <v>10</v>
      </c>
      <c r="L584">
        <v>1.4</v>
      </c>
      <c r="N584">
        <v>0.6</v>
      </c>
      <c r="O584">
        <v>0.6</v>
      </c>
      <c r="Q584">
        <v>600</v>
      </c>
      <c r="R584">
        <v>600</v>
      </c>
      <c r="S584" t="s">
        <v>2113</v>
      </c>
      <c r="T584">
        <v>590</v>
      </c>
      <c r="U584" t="s">
        <v>497</v>
      </c>
      <c r="V584">
        <v>63</v>
      </c>
      <c r="W584">
        <v>223437664</v>
      </c>
      <c r="X584" t="s">
        <v>446</v>
      </c>
      <c r="Y584" s="13">
        <v>44992.34752314815</v>
      </c>
      <c r="AB584" t="s">
        <v>119</v>
      </c>
      <c r="AD584" t="s">
        <v>120</v>
      </c>
      <c r="AF584">
        <v>3</v>
      </c>
      <c r="AG584">
        <v>21</v>
      </c>
      <c r="AH584">
        <v>7</v>
      </c>
      <c r="AI584">
        <v>63</v>
      </c>
      <c r="AJ584">
        <v>590</v>
      </c>
      <c r="AK584" t="s">
        <v>1093</v>
      </c>
      <c r="AL584" t="s">
        <v>1093</v>
      </c>
      <c r="AM584" t="s">
        <v>1093</v>
      </c>
      <c r="AP584" t="b">
        <v>1</v>
      </c>
      <c r="AQ584" t="s">
        <v>1093</v>
      </c>
      <c r="AT584" t="b">
        <v>1</v>
      </c>
      <c r="AU584" t="s">
        <v>1394</v>
      </c>
      <c r="AV584">
        <v>63</v>
      </c>
      <c r="AW584" s="13">
        <v>44989.678534143517</v>
      </c>
      <c r="AX584" s="13">
        <v>44992.472367037037</v>
      </c>
      <c r="AY584" s="13">
        <v>44989</v>
      </c>
      <c r="AZ584" t="s">
        <v>98</v>
      </c>
      <c r="BC584">
        <v>2022</v>
      </c>
      <c r="BD584" t="s">
        <v>99</v>
      </c>
      <c r="BE584" t="s">
        <v>247</v>
      </c>
      <c r="BF584" t="s">
        <v>306</v>
      </c>
      <c r="BG584" t="s">
        <v>307</v>
      </c>
      <c r="BH584" t="s">
        <v>330</v>
      </c>
      <c r="BI584" t="s">
        <v>104</v>
      </c>
      <c r="BJ584" t="s">
        <v>319</v>
      </c>
      <c r="BK584">
        <v>9</v>
      </c>
      <c r="BL584" t="s">
        <v>443</v>
      </c>
      <c r="BO584" t="s">
        <v>444</v>
      </c>
      <c r="BP584" t="s">
        <v>139</v>
      </c>
      <c r="BQ584" t="s">
        <v>254</v>
      </c>
      <c r="BS584" t="s">
        <v>316</v>
      </c>
      <c r="BY584">
        <v>9999</v>
      </c>
      <c r="BZ584">
        <v>9999</v>
      </c>
      <c r="CA584">
        <v>9999</v>
      </c>
      <c r="CC584">
        <v>5</v>
      </c>
      <c r="CD584">
        <v>5</v>
      </c>
      <c r="CF584">
        <v>2</v>
      </c>
      <c r="CG584">
        <v>5</v>
      </c>
      <c r="CH584">
        <v>25</v>
      </c>
      <c r="CI584">
        <v>10</v>
      </c>
      <c r="CJ584">
        <v>20</v>
      </c>
      <c r="CL584" t="s">
        <v>110</v>
      </c>
      <c r="CM584" t="s">
        <v>111</v>
      </c>
      <c r="CN584" t="s">
        <v>113</v>
      </c>
      <c r="CO584" t="s">
        <v>113</v>
      </c>
      <c r="CP584" t="s">
        <v>444</v>
      </c>
      <c r="CR584" t="s">
        <v>254</v>
      </c>
      <c r="CT584" t="s">
        <v>113</v>
      </c>
      <c r="CU584" t="s">
        <v>112</v>
      </c>
      <c r="CZ584" t="s">
        <v>113</v>
      </c>
      <c r="DA584" t="s">
        <v>112</v>
      </c>
      <c r="DC584" s="13"/>
      <c r="DD584" s="13"/>
      <c r="DE584" s="13"/>
      <c r="DF584" s="13">
        <v>44769</v>
      </c>
      <c r="DG584" s="13"/>
      <c r="DH584" s="13">
        <v>44805</v>
      </c>
      <c r="DI584" s="13">
        <v>44825</v>
      </c>
      <c r="DJ584" s="13"/>
      <c r="DK584" s="13"/>
      <c r="DQ584" s="13">
        <v>44840</v>
      </c>
      <c r="DR584" s="13">
        <v>44862</v>
      </c>
      <c r="DS584" s="13">
        <v>44904</v>
      </c>
      <c r="DT584" t="s">
        <v>117</v>
      </c>
      <c r="DU584" t="s">
        <v>118</v>
      </c>
      <c r="DV584" t="s">
        <v>156</v>
      </c>
      <c r="DW584" t="s">
        <v>117</v>
      </c>
      <c r="DX584" t="s">
        <v>156</v>
      </c>
      <c r="EE584">
        <v>24</v>
      </c>
      <c r="EF584" t="s">
        <v>445</v>
      </c>
      <c r="EH584">
        <v>223437664</v>
      </c>
      <c r="EI584" t="s">
        <v>446</v>
      </c>
      <c r="EJ584" s="13">
        <v>44992.34752314815</v>
      </c>
      <c r="EM584" t="s">
        <v>119</v>
      </c>
      <c r="EO584" t="s">
        <v>120</v>
      </c>
      <c r="EQ584">
        <v>63</v>
      </c>
      <c r="ER584">
        <v>63</v>
      </c>
      <c r="ES584" t="s">
        <v>1308</v>
      </c>
      <c r="EU584" t="b">
        <v>1</v>
      </c>
    </row>
    <row r="585" spans="1:151" x14ac:dyDescent="0.35">
      <c r="A585" t="s">
        <v>1986</v>
      </c>
      <c r="B585">
        <v>63</v>
      </c>
      <c r="C585">
        <v>591</v>
      </c>
      <c r="D585">
        <v>3</v>
      </c>
      <c r="E585">
        <v>22</v>
      </c>
      <c r="F585">
        <v>5</v>
      </c>
      <c r="G585" t="s">
        <v>507</v>
      </c>
      <c r="I585">
        <v>100</v>
      </c>
      <c r="J585">
        <v>10</v>
      </c>
      <c r="L585">
        <v>3.8</v>
      </c>
      <c r="N585">
        <v>1.6</v>
      </c>
      <c r="O585">
        <v>1.5</v>
      </c>
      <c r="Q585">
        <v>1600</v>
      </c>
      <c r="R585">
        <v>1500</v>
      </c>
      <c r="S585" t="s">
        <v>2113</v>
      </c>
      <c r="T585">
        <v>591</v>
      </c>
      <c r="U585" t="s">
        <v>497</v>
      </c>
      <c r="V585">
        <v>63</v>
      </c>
      <c r="W585">
        <v>223437664</v>
      </c>
      <c r="X585" t="s">
        <v>446</v>
      </c>
      <c r="Y585" s="13">
        <v>44992.34752314815</v>
      </c>
      <c r="AB585" t="s">
        <v>119</v>
      </c>
      <c r="AD585" t="s">
        <v>120</v>
      </c>
      <c r="AF585">
        <v>3</v>
      </c>
      <c r="AG585">
        <v>22</v>
      </c>
      <c r="AH585">
        <v>5</v>
      </c>
      <c r="AI585">
        <v>63</v>
      </c>
      <c r="AJ585">
        <v>591</v>
      </c>
      <c r="AK585" t="s">
        <v>1094</v>
      </c>
      <c r="AL585" t="s">
        <v>1094</v>
      </c>
      <c r="AM585" t="s">
        <v>1094</v>
      </c>
      <c r="AP585" t="b">
        <v>1</v>
      </c>
      <c r="AQ585" t="s">
        <v>1094</v>
      </c>
      <c r="AT585" t="b">
        <v>1</v>
      </c>
      <c r="AU585" t="s">
        <v>1394</v>
      </c>
      <c r="AV585">
        <v>63</v>
      </c>
      <c r="AW585" s="13">
        <v>44989.678534143517</v>
      </c>
      <c r="AX585" s="13">
        <v>44992.472367037037</v>
      </c>
      <c r="AY585" s="13">
        <v>44989</v>
      </c>
      <c r="AZ585" t="s">
        <v>98</v>
      </c>
      <c r="BC585">
        <v>2022</v>
      </c>
      <c r="BD585" t="s">
        <v>99</v>
      </c>
      <c r="BE585" t="s">
        <v>247</v>
      </c>
      <c r="BF585" t="s">
        <v>306</v>
      </c>
      <c r="BG585" t="s">
        <v>307</v>
      </c>
      <c r="BH585" t="s">
        <v>330</v>
      </c>
      <c r="BI585" t="s">
        <v>104</v>
      </c>
      <c r="BJ585" t="s">
        <v>319</v>
      </c>
      <c r="BK585">
        <v>9</v>
      </c>
      <c r="BL585" t="s">
        <v>443</v>
      </c>
      <c r="BO585" t="s">
        <v>444</v>
      </c>
      <c r="BP585" t="s">
        <v>139</v>
      </c>
      <c r="BQ585" t="s">
        <v>254</v>
      </c>
      <c r="BS585" t="s">
        <v>316</v>
      </c>
      <c r="BY585">
        <v>9999</v>
      </c>
      <c r="BZ585">
        <v>9999</v>
      </c>
      <c r="CA585">
        <v>9999</v>
      </c>
      <c r="CC585">
        <v>5</v>
      </c>
      <c r="CD585">
        <v>5</v>
      </c>
      <c r="CF585">
        <v>2</v>
      </c>
      <c r="CG585">
        <v>5</v>
      </c>
      <c r="CH585">
        <v>25</v>
      </c>
      <c r="CI585">
        <v>10</v>
      </c>
      <c r="CJ585">
        <v>20</v>
      </c>
      <c r="CL585" t="s">
        <v>110</v>
      </c>
      <c r="CM585" t="s">
        <v>111</v>
      </c>
      <c r="CN585" t="s">
        <v>113</v>
      </c>
      <c r="CO585" t="s">
        <v>113</v>
      </c>
      <c r="CP585" t="s">
        <v>444</v>
      </c>
      <c r="CR585" t="s">
        <v>254</v>
      </c>
      <c r="CT585" t="s">
        <v>113</v>
      </c>
      <c r="CU585" t="s">
        <v>112</v>
      </c>
      <c r="CZ585" t="s">
        <v>113</v>
      </c>
      <c r="DA585" t="s">
        <v>112</v>
      </c>
      <c r="DC585" s="13"/>
      <c r="DD585" s="13"/>
      <c r="DE585" s="13"/>
      <c r="DF585" s="13">
        <v>44769</v>
      </c>
      <c r="DG585" s="13"/>
      <c r="DH585" s="13">
        <v>44805</v>
      </c>
      <c r="DI585" s="13">
        <v>44825</v>
      </c>
      <c r="DJ585" s="13"/>
      <c r="DK585" s="13"/>
      <c r="DQ585" s="13">
        <v>44840</v>
      </c>
      <c r="DR585" s="13">
        <v>44862</v>
      </c>
      <c r="DS585" s="13">
        <v>44904</v>
      </c>
      <c r="DT585" t="s">
        <v>117</v>
      </c>
      <c r="DU585" t="s">
        <v>118</v>
      </c>
      <c r="DV585" t="s">
        <v>156</v>
      </c>
      <c r="DW585" t="s">
        <v>117</v>
      </c>
      <c r="DX585" t="s">
        <v>156</v>
      </c>
      <c r="EE585">
        <v>24</v>
      </c>
      <c r="EF585" t="s">
        <v>445</v>
      </c>
      <c r="EH585">
        <v>223437664</v>
      </c>
      <c r="EI585" t="s">
        <v>446</v>
      </c>
      <c r="EJ585" s="13">
        <v>44992.34752314815</v>
      </c>
      <c r="EM585" t="s">
        <v>119</v>
      </c>
      <c r="EO585" t="s">
        <v>120</v>
      </c>
      <c r="EQ585">
        <v>63</v>
      </c>
      <c r="ER585">
        <v>63</v>
      </c>
      <c r="ES585" t="s">
        <v>1308</v>
      </c>
      <c r="EU585" t="b">
        <v>1</v>
      </c>
    </row>
    <row r="586" spans="1:151" x14ac:dyDescent="0.35">
      <c r="A586" t="s">
        <v>1987</v>
      </c>
      <c r="B586">
        <v>63</v>
      </c>
      <c r="C586">
        <v>592</v>
      </c>
      <c r="D586">
        <v>3</v>
      </c>
      <c r="E586">
        <v>23</v>
      </c>
      <c r="F586">
        <v>8</v>
      </c>
      <c r="G586" t="s">
        <v>510</v>
      </c>
      <c r="I586">
        <v>100</v>
      </c>
      <c r="J586">
        <v>10</v>
      </c>
      <c r="L586">
        <v>3.6</v>
      </c>
      <c r="N586">
        <v>1</v>
      </c>
      <c r="O586">
        <v>1.3</v>
      </c>
      <c r="Q586">
        <v>1000</v>
      </c>
      <c r="R586">
        <v>1300</v>
      </c>
      <c r="S586" t="s">
        <v>2113</v>
      </c>
      <c r="T586">
        <v>592</v>
      </c>
      <c r="U586" t="s">
        <v>497</v>
      </c>
      <c r="V586">
        <v>63</v>
      </c>
      <c r="W586">
        <v>223437664</v>
      </c>
      <c r="X586" t="s">
        <v>446</v>
      </c>
      <c r="Y586" s="13">
        <v>44992.34752314815</v>
      </c>
      <c r="AB586" t="s">
        <v>119</v>
      </c>
      <c r="AD586" t="s">
        <v>120</v>
      </c>
      <c r="AF586">
        <v>3</v>
      </c>
      <c r="AG586">
        <v>23</v>
      </c>
      <c r="AH586">
        <v>8</v>
      </c>
      <c r="AI586">
        <v>63</v>
      </c>
      <c r="AJ586">
        <v>592</v>
      </c>
      <c r="AK586" t="s">
        <v>1095</v>
      </c>
      <c r="AL586" t="s">
        <v>1095</v>
      </c>
      <c r="AM586" t="s">
        <v>1095</v>
      </c>
      <c r="AP586" t="b">
        <v>1</v>
      </c>
      <c r="AQ586" t="s">
        <v>1095</v>
      </c>
      <c r="AT586" t="b">
        <v>1</v>
      </c>
      <c r="AU586" t="s">
        <v>1394</v>
      </c>
      <c r="AV586">
        <v>63</v>
      </c>
      <c r="AW586" s="13">
        <v>44989.678534143517</v>
      </c>
      <c r="AX586" s="13">
        <v>44992.472367037037</v>
      </c>
      <c r="AY586" s="13">
        <v>44989</v>
      </c>
      <c r="AZ586" t="s">
        <v>98</v>
      </c>
      <c r="BC586">
        <v>2022</v>
      </c>
      <c r="BD586" t="s">
        <v>99</v>
      </c>
      <c r="BE586" t="s">
        <v>247</v>
      </c>
      <c r="BF586" t="s">
        <v>306</v>
      </c>
      <c r="BG586" t="s">
        <v>307</v>
      </c>
      <c r="BH586" t="s">
        <v>330</v>
      </c>
      <c r="BI586" t="s">
        <v>104</v>
      </c>
      <c r="BJ586" t="s">
        <v>319</v>
      </c>
      <c r="BK586">
        <v>9</v>
      </c>
      <c r="BL586" t="s">
        <v>443</v>
      </c>
      <c r="BO586" t="s">
        <v>444</v>
      </c>
      <c r="BP586" t="s">
        <v>139</v>
      </c>
      <c r="BQ586" t="s">
        <v>254</v>
      </c>
      <c r="BS586" t="s">
        <v>316</v>
      </c>
      <c r="BY586">
        <v>9999</v>
      </c>
      <c r="BZ586">
        <v>9999</v>
      </c>
      <c r="CA586">
        <v>9999</v>
      </c>
      <c r="CC586">
        <v>5</v>
      </c>
      <c r="CD586">
        <v>5</v>
      </c>
      <c r="CF586">
        <v>2</v>
      </c>
      <c r="CG586">
        <v>5</v>
      </c>
      <c r="CH586">
        <v>25</v>
      </c>
      <c r="CI586">
        <v>10</v>
      </c>
      <c r="CJ586">
        <v>20</v>
      </c>
      <c r="CL586" t="s">
        <v>110</v>
      </c>
      <c r="CM586" t="s">
        <v>111</v>
      </c>
      <c r="CN586" t="s">
        <v>113</v>
      </c>
      <c r="CO586" t="s">
        <v>113</v>
      </c>
      <c r="CP586" t="s">
        <v>444</v>
      </c>
      <c r="CR586" t="s">
        <v>254</v>
      </c>
      <c r="CT586" t="s">
        <v>113</v>
      </c>
      <c r="CU586" t="s">
        <v>112</v>
      </c>
      <c r="CZ586" t="s">
        <v>113</v>
      </c>
      <c r="DA586" t="s">
        <v>112</v>
      </c>
      <c r="DC586" s="13"/>
      <c r="DD586" s="13"/>
      <c r="DE586" s="13"/>
      <c r="DF586" s="13">
        <v>44769</v>
      </c>
      <c r="DG586" s="13"/>
      <c r="DH586" s="13">
        <v>44805</v>
      </c>
      <c r="DI586" s="13">
        <v>44825</v>
      </c>
      <c r="DJ586" s="13"/>
      <c r="DK586" s="13"/>
      <c r="DQ586" s="13">
        <v>44840</v>
      </c>
      <c r="DR586" s="13">
        <v>44862</v>
      </c>
      <c r="DS586" s="13">
        <v>44904</v>
      </c>
      <c r="DT586" t="s">
        <v>117</v>
      </c>
      <c r="DU586" t="s">
        <v>118</v>
      </c>
      <c r="DV586" t="s">
        <v>156</v>
      </c>
      <c r="DW586" t="s">
        <v>117</v>
      </c>
      <c r="DX586" t="s">
        <v>156</v>
      </c>
      <c r="EE586">
        <v>24</v>
      </c>
      <c r="EF586" t="s">
        <v>445</v>
      </c>
      <c r="EH586">
        <v>223437664</v>
      </c>
      <c r="EI586" t="s">
        <v>446</v>
      </c>
      <c r="EJ586" s="13">
        <v>44992.34752314815</v>
      </c>
      <c r="EM586" t="s">
        <v>119</v>
      </c>
      <c r="EO586" t="s">
        <v>120</v>
      </c>
      <c r="EQ586">
        <v>63</v>
      </c>
      <c r="ER586">
        <v>63</v>
      </c>
      <c r="ES586" t="s">
        <v>1308</v>
      </c>
      <c r="EU586" t="b">
        <v>1</v>
      </c>
    </row>
    <row r="587" spans="1:151" x14ac:dyDescent="0.35">
      <c r="A587" t="s">
        <v>1988</v>
      </c>
      <c r="B587">
        <v>63</v>
      </c>
      <c r="C587">
        <v>593</v>
      </c>
      <c r="D587">
        <v>3</v>
      </c>
      <c r="E587">
        <v>24</v>
      </c>
      <c r="F587">
        <v>1</v>
      </c>
      <c r="G587" t="s">
        <v>496</v>
      </c>
      <c r="I587">
        <v>80</v>
      </c>
      <c r="J587">
        <v>10</v>
      </c>
      <c r="L587">
        <v>1.5</v>
      </c>
      <c r="N587">
        <v>0.7</v>
      </c>
      <c r="O587">
        <v>0.6</v>
      </c>
      <c r="Q587">
        <v>700</v>
      </c>
      <c r="R587">
        <v>600</v>
      </c>
      <c r="S587" t="s">
        <v>2113</v>
      </c>
      <c r="T587">
        <v>593</v>
      </c>
      <c r="U587" t="s">
        <v>497</v>
      </c>
      <c r="V587">
        <v>63</v>
      </c>
      <c r="W587">
        <v>223437664</v>
      </c>
      <c r="X587" t="s">
        <v>446</v>
      </c>
      <c r="Y587" s="13">
        <v>44992.34752314815</v>
      </c>
      <c r="AB587" t="s">
        <v>119</v>
      </c>
      <c r="AD587" t="s">
        <v>120</v>
      </c>
      <c r="AF587">
        <v>3</v>
      </c>
      <c r="AG587">
        <v>24</v>
      </c>
      <c r="AH587">
        <v>1</v>
      </c>
      <c r="AI587">
        <v>63</v>
      </c>
      <c r="AJ587">
        <v>593</v>
      </c>
      <c r="AK587" t="s">
        <v>1096</v>
      </c>
      <c r="AL587" t="s">
        <v>1096</v>
      </c>
      <c r="AM587" t="s">
        <v>1096</v>
      </c>
      <c r="AP587" t="b">
        <v>1</v>
      </c>
      <c r="AQ587" t="s">
        <v>1096</v>
      </c>
      <c r="AT587" t="b">
        <v>1</v>
      </c>
      <c r="AU587" t="s">
        <v>1394</v>
      </c>
      <c r="AV587">
        <v>63</v>
      </c>
      <c r="AW587" s="13">
        <v>44989.678534143517</v>
      </c>
      <c r="AX587" s="13">
        <v>44992.472367037037</v>
      </c>
      <c r="AY587" s="13">
        <v>44989</v>
      </c>
      <c r="AZ587" t="s">
        <v>98</v>
      </c>
      <c r="BC587">
        <v>2022</v>
      </c>
      <c r="BD587" t="s">
        <v>99</v>
      </c>
      <c r="BE587" t="s">
        <v>247</v>
      </c>
      <c r="BF587" t="s">
        <v>306</v>
      </c>
      <c r="BG587" t="s">
        <v>307</v>
      </c>
      <c r="BH587" t="s">
        <v>330</v>
      </c>
      <c r="BI587" t="s">
        <v>104</v>
      </c>
      <c r="BJ587" t="s">
        <v>319</v>
      </c>
      <c r="BK587">
        <v>9</v>
      </c>
      <c r="BL587" t="s">
        <v>443</v>
      </c>
      <c r="BO587" t="s">
        <v>444</v>
      </c>
      <c r="BP587" t="s">
        <v>139</v>
      </c>
      <c r="BQ587" t="s">
        <v>254</v>
      </c>
      <c r="BS587" t="s">
        <v>316</v>
      </c>
      <c r="BY587">
        <v>9999</v>
      </c>
      <c r="BZ587">
        <v>9999</v>
      </c>
      <c r="CA587">
        <v>9999</v>
      </c>
      <c r="CC587">
        <v>5</v>
      </c>
      <c r="CD587">
        <v>5</v>
      </c>
      <c r="CF587">
        <v>2</v>
      </c>
      <c r="CG587">
        <v>5</v>
      </c>
      <c r="CH587">
        <v>25</v>
      </c>
      <c r="CI587">
        <v>10</v>
      </c>
      <c r="CJ587">
        <v>20</v>
      </c>
      <c r="CL587" t="s">
        <v>110</v>
      </c>
      <c r="CM587" t="s">
        <v>111</v>
      </c>
      <c r="CN587" t="s">
        <v>113</v>
      </c>
      <c r="CO587" t="s">
        <v>113</v>
      </c>
      <c r="CP587" t="s">
        <v>444</v>
      </c>
      <c r="CR587" t="s">
        <v>254</v>
      </c>
      <c r="CT587" t="s">
        <v>113</v>
      </c>
      <c r="CU587" t="s">
        <v>112</v>
      </c>
      <c r="CZ587" t="s">
        <v>113</v>
      </c>
      <c r="DA587" t="s">
        <v>112</v>
      </c>
      <c r="DC587" s="13"/>
      <c r="DD587" s="13"/>
      <c r="DE587" s="13"/>
      <c r="DF587" s="13">
        <v>44769</v>
      </c>
      <c r="DG587" s="13"/>
      <c r="DH587" s="13">
        <v>44805</v>
      </c>
      <c r="DI587" s="13">
        <v>44825</v>
      </c>
      <c r="DJ587" s="13"/>
      <c r="DK587" s="13"/>
      <c r="DQ587" s="13">
        <v>44840</v>
      </c>
      <c r="DR587" s="13">
        <v>44862</v>
      </c>
      <c r="DS587" s="13">
        <v>44904</v>
      </c>
      <c r="DT587" t="s">
        <v>117</v>
      </c>
      <c r="DU587" t="s">
        <v>118</v>
      </c>
      <c r="DV587" t="s">
        <v>156</v>
      </c>
      <c r="DW587" t="s">
        <v>117</v>
      </c>
      <c r="DX587" t="s">
        <v>156</v>
      </c>
      <c r="EE587">
        <v>24</v>
      </c>
      <c r="EF587" t="s">
        <v>445</v>
      </c>
      <c r="EH587">
        <v>223437664</v>
      </c>
      <c r="EI587" t="s">
        <v>446</v>
      </c>
      <c r="EJ587" s="13">
        <v>44992.34752314815</v>
      </c>
      <c r="EM587" t="s">
        <v>119</v>
      </c>
      <c r="EO587" t="s">
        <v>120</v>
      </c>
      <c r="EQ587">
        <v>63</v>
      </c>
      <c r="ER587">
        <v>63</v>
      </c>
      <c r="ES587" t="s">
        <v>1308</v>
      </c>
      <c r="EU587" t="b">
        <v>1</v>
      </c>
    </row>
    <row r="588" spans="1:151" x14ac:dyDescent="0.35">
      <c r="A588" t="s">
        <v>1989</v>
      </c>
      <c r="B588">
        <v>64</v>
      </c>
      <c r="C588">
        <v>594</v>
      </c>
      <c r="D588">
        <v>1</v>
      </c>
      <c r="E588">
        <v>1</v>
      </c>
      <c r="F588">
        <v>1</v>
      </c>
      <c r="G588" t="s">
        <v>496</v>
      </c>
      <c r="J588">
        <v>20</v>
      </c>
      <c r="S588" t="s">
        <v>2113</v>
      </c>
      <c r="T588">
        <v>594</v>
      </c>
      <c r="U588" t="s">
        <v>497</v>
      </c>
      <c r="V588">
        <v>64</v>
      </c>
      <c r="W588">
        <v>223440769</v>
      </c>
      <c r="X588" t="s">
        <v>451</v>
      </c>
      <c r="Y588" s="13">
        <v>44992.35864583333</v>
      </c>
      <c r="AB588" t="s">
        <v>119</v>
      </c>
      <c r="AD588" t="s">
        <v>120</v>
      </c>
      <c r="AF588">
        <v>1</v>
      </c>
      <c r="AG588">
        <v>1</v>
      </c>
      <c r="AH588">
        <v>1</v>
      </c>
      <c r="AI588">
        <v>64</v>
      </c>
      <c r="AJ588">
        <v>594</v>
      </c>
      <c r="AK588" t="s">
        <v>1097</v>
      </c>
      <c r="AL588" t="s">
        <v>1097</v>
      </c>
      <c r="AM588" t="s">
        <v>1097</v>
      </c>
      <c r="AN588" t="s">
        <v>1202</v>
      </c>
      <c r="AP588" t="b">
        <v>1</v>
      </c>
      <c r="AQ588" t="s">
        <v>1097</v>
      </c>
      <c r="AT588" t="b">
        <v>1</v>
      </c>
      <c r="AU588" t="s">
        <v>1395</v>
      </c>
      <c r="AV588">
        <v>64</v>
      </c>
      <c r="AW588" s="13">
        <v>44990.902757719909</v>
      </c>
      <c r="AX588" s="13">
        <v>44992.48360871528</v>
      </c>
      <c r="AY588" s="13">
        <v>44990</v>
      </c>
      <c r="AZ588" t="s">
        <v>98</v>
      </c>
      <c r="BC588">
        <v>2022</v>
      </c>
      <c r="BD588" t="s">
        <v>99</v>
      </c>
      <c r="BE588" t="s">
        <v>199</v>
      </c>
      <c r="BF588" t="s">
        <v>200</v>
      </c>
      <c r="BG588" t="s">
        <v>346</v>
      </c>
      <c r="BH588" t="s">
        <v>375</v>
      </c>
      <c r="BI588" t="s">
        <v>203</v>
      </c>
      <c r="BJ588" t="s">
        <v>427</v>
      </c>
      <c r="BK588">
        <v>917370443</v>
      </c>
      <c r="BL588" t="s">
        <v>375</v>
      </c>
      <c r="BN588">
        <v>917046313</v>
      </c>
      <c r="BO588" t="s">
        <v>447</v>
      </c>
      <c r="BP588" t="s">
        <v>139</v>
      </c>
      <c r="BQ588" t="s">
        <v>254</v>
      </c>
      <c r="BS588" t="s">
        <v>356</v>
      </c>
      <c r="BY588">
        <v>8.8625000000000007</v>
      </c>
      <c r="BZ588">
        <v>36.517499999999998</v>
      </c>
      <c r="CA588">
        <v>2010</v>
      </c>
      <c r="CC588">
        <v>5</v>
      </c>
      <c r="CD588">
        <v>5</v>
      </c>
      <c r="CF588">
        <v>5</v>
      </c>
      <c r="CG588">
        <v>5</v>
      </c>
      <c r="CH588">
        <v>25</v>
      </c>
      <c r="CI588">
        <v>25</v>
      </c>
      <c r="CJ588">
        <v>20</v>
      </c>
      <c r="CL588" t="s">
        <v>140</v>
      </c>
      <c r="CM588" t="s">
        <v>141</v>
      </c>
      <c r="CN588" t="s">
        <v>113</v>
      </c>
      <c r="CO588" t="s">
        <v>112</v>
      </c>
      <c r="CP588" t="s">
        <v>447</v>
      </c>
      <c r="CR588" t="s">
        <v>448</v>
      </c>
      <c r="CT588" t="s">
        <v>112</v>
      </c>
      <c r="CU588" t="s">
        <v>112</v>
      </c>
      <c r="CV588" t="s">
        <v>112</v>
      </c>
      <c r="CX588" t="s">
        <v>142</v>
      </c>
      <c r="CZ588" t="s">
        <v>113</v>
      </c>
      <c r="DA588" t="s">
        <v>113</v>
      </c>
      <c r="DB588" t="s">
        <v>112</v>
      </c>
      <c r="DC588" s="13"/>
      <c r="DD588" s="13">
        <v>44754</v>
      </c>
      <c r="DE588" s="13">
        <v>44755</v>
      </c>
      <c r="DF588" s="13">
        <v>44754</v>
      </c>
      <c r="DG588" s="13">
        <v>44754</v>
      </c>
      <c r="DH588" s="13">
        <v>44785</v>
      </c>
      <c r="DI588" s="13">
        <v>44819</v>
      </c>
      <c r="DJ588" s="13">
        <v>44858</v>
      </c>
      <c r="DK588" s="13">
        <v>44819</v>
      </c>
      <c r="DQ588" s="13"/>
      <c r="DR588" s="13"/>
      <c r="DS588" s="13"/>
      <c r="DT588" t="s">
        <v>117</v>
      </c>
      <c r="DU588" t="s">
        <v>117</v>
      </c>
      <c r="DV588" t="s">
        <v>117</v>
      </c>
      <c r="DW588" t="s">
        <v>117</v>
      </c>
      <c r="DX588" t="s">
        <v>156</v>
      </c>
      <c r="EB588" t="s">
        <v>449</v>
      </c>
      <c r="EE588">
        <v>24</v>
      </c>
      <c r="EF588" t="s">
        <v>450</v>
      </c>
      <c r="EH588">
        <v>223440769</v>
      </c>
      <c r="EI588" t="s">
        <v>451</v>
      </c>
      <c r="EJ588" s="13">
        <v>44992.35864583333</v>
      </c>
      <c r="EM588" t="s">
        <v>119</v>
      </c>
      <c r="EO588" t="s">
        <v>120</v>
      </c>
      <c r="EQ588">
        <v>64</v>
      </c>
      <c r="ER588">
        <v>64</v>
      </c>
      <c r="ES588" t="s">
        <v>1309</v>
      </c>
      <c r="ET588" t="s">
        <v>1202</v>
      </c>
      <c r="EU588" t="b">
        <v>1</v>
      </c>
    </row>
    <row r="589" spans="1:151" x14ac:dyDescent="0.35">
      <c r="A589" t="s">
        <v>1990</v>
      </c>
      <c r="B589">
        <v>64</v>
      </c>
      <c r="C589">
        <v>595</v>
      </c>
      <c r="D589">
        <v>1</v>
      </c>
      <c r="E589">
        <v>2</v>
      </c>
      <c r="F589">
        <v>2</v>
      </c>
      <c r="G589" t="s">
        <v>504</v>
      </c>
      <c r="J589">
        <v>20</v>
      </c>
      <c r="S589" t="s">
        <v>2113</v>
      </c>
      <c r="T589">
        <v>595</v>
      </c>
      <c r="U589" t="s">
        <v>497</v>
      </c>
      <c r="V589">
        <v>64</v>
      </c>
      <c r="W589">
        <v>223440769</v>
      </c>
      <c r="X589" t="s">
        <v>451</v>
      </c>
      <c r="Y589" s="13">
        <v>44992.35864583333</v>
      </c>
      <c r="AB589" t="s">
        <v>119</v>
      </c>
      <c r="AD589" t="s">
        <v>120</v>
      </c>
      <c r="AF589">
        <v>1</v>
      </c>
      <c r="AG589">
        <v>2</v>
      </c>
      <c r="AH589">
        <v>2</v>
      </c>
      <c r="AI589">
        <v>64</v>
      </c>
      <c r="AJ589">
        <v>595</v>
      </c>
      <c r="AK589" t="s">
        <v>1098</v>
      </c>
      <c r="AL589" t="s">
        <v>1098</v>
      </c>
      <c r="AM589" t="s">
        <v>1098</v>
      </c>
      <c r="AN589" t="s">
        <v>1202</v>
      </c>
      <c r="AP589" t="b">
        <v>1</v>
      </c>
      <c r="AQ589" t="s">
        <v>1098</v>
      </c>
      <c r="AT589" t="b">
        <v>1</v>
      </c>
      <c r="AU589" t="s">
        <v>1395</v>
      </c>
      <c r="AV589">
        <v>64</v>
      </c>
      <c r="AW589" s="13">
        <v>44990.902757719909</v>
      </c>
      <c r="AX589" s="13">
        <v>44992.48360871528</v>
      </c>
      <c r="AY589" s="13">
        <v>44990</v>
      </c>
      <c r="AZ589" t="s">
        <v>98</v>
      </c>
      <c r="BC589">
        <v>2022</v>
      </c>
      <c r="BD589" t="s">
        <v>99</v>
      </c>
      <c r="BE589" t="s">
        <v>199</v>
      </c>
      <c r="BF589" t="s">
        <v>200</v>
      </c>
      <c r="BG589" t="s">
        <v>346</v>
      </c>
      <c r="BH589" t="s">
        <v>375</v>
      </c>
      <c r="BI589" t="s">
        <v>203</v>
      </c>
      <c r="BJ589" t="s">
        <v>427</v>
      </c>
      <c r="BK589">
        <v>917370443</v>
      </c>
      <c r="BL589" t="s">
        <v>375</v>
      </c>
      <c r="BN589">
        <v>917046313</v>
      </c>
      <c r="BO589" t="s">
        <v>447</v>
      </c>
      <c r="BP589" t="s">
        <v>139</v>
      </c>
      <c r="BQ589" t="s">
        <v>254</v>
      </c>
      <c r="BS589" t="s">
        <v>356</v>
      </c>
      <c r="BY589">
        <v>8.8625000000000007</v>
      </c>
      <c r="BZ589">
        <v>36.517499999999998</v>
      </c>
      <c r="CA589">
        <v>2010</v>
      </c>
      <c r="CC589">
        <v>5</v>
      </c>
      <c r="CD589">
        <v>5</v>
      </c>
      <c r="CF589">
        <v>5</v>
      </c>
      <c r="CG589">
        <v>5</v>
      </c>
      <c r="CH589">
        <v>25</v>
      </c>
      <c r="CI589">
        <v>25</v>
      </c>
      <c r="CJ589">
        <v>20</v>
      </c>
      <c r="CL589" t="s">
        <v>140</v>
      </c>
      <c r="CM589" t="s">
        <v>141</v>
      </c>
      <c r="CN589" t="s">
        <v>113</v>
      </c>
      <c r="CO589" t="s">
        <v>112</v>
      </c>
      <c r="CP589" t="s">
        <v>447</v>
      </c>
      <c r="CR589" t="s">
        <v>448</v>
      </c>
      <c r="CT589" t="s">
        <v>112</v>
      </c>
      <c r="CU589" t="s">
        <v>112</v>
      </c>
      <c r="CV589" t="s">
        <v>112</v>
      </c>
      <c r="CX589" t="s">
        <v>142</v>
      </c>
      <c r="CZ589" t="s">
        <v>113</v>
      </c>
      <c r="DA589" t="s">
        <v>113</v>
      </c>
      <c r="DB589" t="s">
        <v>112</v>
      </c>
      <c r="DC589" s="13"/>
      <c r="DD589" s="13">
        <v>44754</v>
      </c>
      <c r="DE589" s="13">
        <v>44755</v>
      </c>
      <c r="DF589" s="13">
        <v>44754</v>
      </c>
      <c r="DG589" s="13">
        <v>44754</v>
      </c>
      <c r="DH589" s="13">
        <v>44785</v>
      </c>
      <c r="DI589" s="13">
        <v>44819</v>
      </c>
      <c r="DJ589" s="13">
        <v>44858</v>
      </c>
      <c r="DK589" s="13">
        <v>44819</v>
      </c>
      <c r="DQ589" s="13"/>
      <c r="DR589" s="13"/>
      <c r="DS589" s="13"/>
      <c r="DT589" t="s">
        <v>117</v>
      </c>
      <c r="DU589" t="s">
        <v>117</v>
      </c>
      <c r="DV589" t="s">
        <v>117</v>
      </c>
      <c r="DW589" t="s">
        <v>117</v>
      </c>
      <c r="DX589" t="s">
        <v>156</v>
      </c>
      <c r="EB589" t="s">
        <v>449</v>
      </c>
      <c r="EE589">
        <v>24</v>
      </c>
      <c r="EF589" t="s">
        <v>450</v>
      </c>
      <c r="EH589">
        <v>223440769</v>
      </c>
      <c r="EI589" t="s">
        <v>451</v>
      </c>
      <c r="EJ589" s="13">
        <v>44992.35864583333</v>
      </c>
      <c r="EM589" t="s">
        <v>119</v>
      </c>
      <c r="EO589" t="s">
        <v>120</v>
      </c>
      <c r="EQ589">
        <v>64</v>
      </c>
      <c r="ER589">
        <v>64</v>
      </c>
      <c r="ES589" t="s">
        <v>1309</v>
      </c>
      <c r="ET589" t="s">
        <v>1202</v>
      </c>
      <c r="EU589" t="b">
        <v>1</v>
      </c>
    </row>
    <row r="590" spans="1:151" x14ac:dyDescent="0.35">
      <c r="A590" t="s">
        <v>1991</v>
      </c>
      <c r="B590">
        <v>64</v>
      </c>
      <c r="C590">
        <v>596</v>
      </c>
      <c r="D590">
        <v>1</v>
      </c>
      <c r="E590">
        <v>3</v>
      </c>
      <c r="F590">
        <v>3</v>
      </c>
      <c r="G590" t="s">
        <v>505</v>
      </c>
      <c r="J590">
        <v>20</v>
      </c>
      <c r="S590" t="s">
        <v>2113</v>
      </c>
      <c r="T590">
        <v>596</v>
      </c>
      <c r="U590" t="s">
        <v>497</v>
      </c>
      <c r="V590">
        <v>64</v>
      </c>
      <c r="W590">
        <v>223440769</v>
      </c>
      <c r="X590" t="s">
        <v>451</v>
      </c>
      <c r="Y590" s="13">
        <v>44992.35864583333</v>
      </c>
      <c r="AB590" t="s">
        <v>119</v>
      </c>
      <c r="AD590" t="s">
        <v>120</v>
      </c>
      <c r="AF590">
        <v>1</v>
      </c>
      <c r="AG590">
        <v>3</v>
      </c>
      <c r="AH590">
        <v>3</v>
      </c>
      <c r="AI590">
        <v>64</v>
      </c>
      <c r="AJ590">
        <v>596</v>
      </c>
      <c r="AK590" t="s">
        <v>1099</v>
      </c>
      <c r="AL590" t="s">
        <v>1099</v>
      </c>
      <c r="AM590" t="s">
        <v>1099</v>
      </c>
      <c r="AN590" t="s">
        <v>1202</v>
      </c>
      <c r="AP590" t="b">
        <v>1</v>
      </c>
      <c r="AQ590" t="s">
        <v>1099</v>
      </c>
      <c r="AT590" t="b">
        <v>1</v>
      </c>
      <c r="AU590" t="s">
        <v>1395</v>
      </c>
      <c r="AV590">
        <v>64</v>
      </c>
      <c r="AW590" s="13">
        <v>44990.902757719909</v>
      </c>
      <c r="AX590" s="13">
        <v>44992.48360871528</v>
      </c>
      <c r="AY590" s="13">
        <v>44990</v>
      </c>
      <c r="AZ590" t="s">
        <v>98</v>
      </c>
      <c r="BC590">
        <v>2022</v>
      </c>
      <c r="BD590" t="s">
        <v>99</v>
      </c>
      <c r="BE590" t="s">
        <v>199</v>
      </c>
      <c r="BF590" t="s">
        <v>200</v>
      </c>
      <c r="BG590" t="s">
        <v>346</v>
      </c>
      <c r="BH590" t="s">
        <v>375</v>
      </c>
      <c r="BI590" t="s">
        <v>203</v>
      </c>
      <c r="BJ590" t="s">
        <v>427</v>
      </c>
      <c r="BK590">
        <v>917370443</v>
      </c>
      <c r="BL590" t="s">
        <v>375</v>
      </c>
      <c r="BN590">
        <v>917046313</v>
      </c>
      <c r="BO590" t="s">
        <v>447</v>
      </c>
      <c r="BP590" t="s">
        <v>139</v>
      </c>
      <c r="BQ590" t="s">
        <v>254</v>
      </c>
      <c r="BS590" t="s">
        <v>356</v>
      </c>
      <c r="BY590">
        <v>8.8625000000000007</v>
      </c>
      <c r="BZ590">
        <v>36.517499999999998</v>
      </c>
      <c r="CA590">
        <v>2010</v>
      </c>
      <c r="CC590">
        <v>5</v>
      </c>
      <c r="CD590">
        <v>5</v>
      </c>
      <c r="CF590">
        <v>5</v>
      </c>
      <c r="CG590">
        <v>5</v>
      </c>
      <c r="CH590">
        <v>25</v>
      </c>
      <c r="CI590">
        <v>25</v>
      </c>
      <c r="CJ590">
        <v>20</v>
      </c>
      <c r="CL590" t="s">
        <v>140</v>
      </c>
      <c r="CM590" t="s">
        <v>141</v>
      </c>
      <c r="CN590" t="s">
        <v>113</v>
      </c>
      <c r="CO590" t="s">
        <v>112</v>
      </c>
      <c r="CP590" t="s">
        <v>447</v>
      </c>
      <c r="CR590" t="s">
        <v>448</v>
      </c>
      <c r="CT590" t="s">
        <v>112</v>
      </c>
      <c r="CU590" t="s">
        <v>112</v>
      </c>
      <c r="CV590" t="s">
        <v>112</v>
      </c>
      <c r="CX590" t="s">
        <v>142</v>
      </c>
      <c r="CZ590" t="s">
        <v>113</v>
      </c>
      <c r="DA590" t="s">
        <v>113</v>
      </c>
      <c r="DB590" t="s">
        <v>112</v>
      </c>
      <c r="DC590" s="13"/>
      <c r="DD590" s="13">
        <v>44754</v>
      </c>
      <c r="DE590" s="13">
        <v>44755</v>
      </c>
      <c r="DF590" s="13">
        <v>44754</v>
      </c>
      <c r="DG590" s="13">
        <v>44754</v>
      </c>
      <c r="DH590" s="13">
        <v>44785</v>
      </c>
      <c r="DI590" s="13">
        <v>44819</v>
      </c>
      <c r="DJ590" s="13">
        <v>44858</v>
      </c>
      <c r="DK590" s="13">
        <v>44819</v>
      </c>
      <c r="DQ590" s="13"/>
      <c r="DR590" s="13"/>
      <c r="DS590" s="13"/>
      <c r="DT590" t="s">
        <v>117</v>
      </c>
      <c r="DU590" t="s">
        <v>117</v>
      </c>
      <c r="DV590" t="s">
        <v>117</v>
      </c>
      <c r="DW590" t="s">
        <v>117</v>
      </c>
      <c r="DX590" t="s">
        <v>156</v>
      </c>
      <c r="EB590" t="s">
        <v>449</v>
      </c>
      <c r="EE590">
        <v>24</v>
      </c>
      <c r="EF590" t="s">
        <v>450</v>
      </c>
      <c r="EH590">
        <v>223440769</v>
      </c>
      <c r="EI590" t="s">
        <v>451</v>
      </c>
      <c r="EJ590" s="13">
        <v>44992.35864583333</v>
      </c>
      <c r="EM590" t="s">
        <v>119</v>
      </c>
      <c r="EO590" t="s">
        <v>120</v>
      </c>
      <c r="EQ590">
        <v>64</v>
      </c>
      <c r="ER590">
        <v>64</v>
      </c>
      <c r="ES590" t="s">
        <v>1309</v>
      </c>
      <c r="ET590" t="s">
        <v>1202</v>
      </c>
      <c r="EU590" t="b">
        <v>1</v>
      </c>
    </row>
    <row r="591" spans="1:151" x14ac:dyDescent="0.35">
      <c r="A591" t="s">
        <v>1992</v>
      </c>
      <c r="B591">
        <v>64</v>
      </c>
      <c r="C591">
        <v>597</v>
      </c>
      <c r="D591">
        <v>1</v>
      </c>
      <c r="E591">
        <v>4</v>
      </c>
      <c r="F591">
        <v>4</v>
      </c>
      <c r="G591" t="s">
        <v>506</v>
      </c>
      <c r="J591">
        <v>20</v>
      </c>
      <c r="S591" t="s">
        <v>2113</v>
      </c>
      <c r="T591">
        <v>597</v>
      </c>
      <c r="U591" t="s">
        <v>497</v>
      </c>
      <c r="V591">
        <v>64</v>
      </c>
      <c r="W591">
        <v>223440769</v>
      </c>
      <c r="X591" t="s">
        <v>451</v>
      </c>
      <c r="Y591" s="13">
        <v>44992.35864583333</v>
      </c>
      <c r="AB591" t="s">
        <v>119</v>
      </c>
      <c r="AD591" t="s">
        <v>120</v>
      </c>
      <c r="AF591">
        <v>1</v>
      </c>
      <c r="AG591">
        <v>4</v>
      </c>
      <c r="AH591">
        <v>4</v>
      </c>
      <c r="AI591">
        <v>64</v>
      </c>
      <c r="AJ591">
        <v>597</v>
      </c>
      <c r="AK591" t="s">
        <v>1100</v>
      </c>
      <c r="AL591" t="s">
        <v>1100</v>
      </c>
      <c r="AM591" t="s">
        <v>1100</v>
      </c>
      <c r="AN591" t="s">
        <v>1202</v>
      </c>
      <c r="AP591" t="b">
        <v>1</v>
      </c>
      <c r="AQ591" t="s">
        <v>1100</v>
      </c>
      <c r="AT591" t="b">
        <v>1</v>
      </c>
      <c r="AU591" t="s">
        <v>1395</v>
      </c>
      <c r="AV591">
        <v>64</v>
      </c>
      <c r="AW591" s="13">
        <v>44990.902757719909</v>
      </c>
      <c r="AX591" s="13">
        <v>44992.48360871528</v>
      </c>
      <c r="AY591" s="13">
        <v>44990</v>
      </c>
      <c r="AZ591" t="s">
        <v>98</v>
      </c>
      <c r="BC591">
        <v>2022</v>
      </c>
      <c r="BD591" t="s">
        <v>99</v>
      </c>
      <c r="BE591" t="s">
        <v>199</v>
      </c>
      <c r="BF591" t="s">
        <v>200</v>
      </c>
      <c r="BG591" t="s">
        <v>346</v>
      </c>
      <c r="BH591" t="s">
        <v>375</v>
      </c>
      <c r="BI591" t="s">
        <v>203</v>
      </c>
      <c r="BJ591" t="s">
        <v>427</v>
      </c>
      <c r="BK591">
        <v>917370443</v>
      </c>
      <c r="BL591" t="s">
        <v>375</v>
      </c>
      <c r="BN591">
        <v>917046313</v>
      </c>
      <c r="BO591" t="s">
        <v>447</v>
      </c>
      <c r="BP591" t="s">
        <v>139</v>
      </c>
      <c r="BQ591" t="s">
        <v>254</v>
      </c>
      <c r="BS591" t="s">
        <v>356</v>
      </c>
      <c r="BY591">
        <v>8.8625000000000007</v>
      </c>
      <c r="BZ591">
        <v>36.517499999999998</v>
      </c>
      <c r="CA591">
        <v>2010</v>
      </c>
      <c r="CC591">
        <v>5</v>
      </c>
      <c r="CD591">
        <v>5</v>
      </c>
      <c r="CF591">
        <v>5</v>
      </c>
      <c r="CG591">
        <v>5</v>
      </c>
      <c r="CH591">
        <v>25</v>
      </c>
      <c r="CI591">
        <v>25</v>
      </c>
      <c r="CJ591">
        <v>20</v>
      </c>
      <c r="CL591" t="s">
        <v>140</v>
      </c>
      <c r="CM591" t="s">
        <v>141</v>
      </c>
      <c r="CN591" t="s">
        <v>113</v>
      </c>
      <c r="CO591" t="s">
        <v>112</v>
      </c>
      <c r="CP591" t="s">
        <v>447</v>
      </c>
      <c r="CR591" t="s">
        <v>448</v>
      </c>
      <c r="CT591" t="s">
        <v>112</v>
      </c>
      <c r="CU591" t="s">
        <v>112</v>
      </c>
      <c r="CV591" t="s">
        <v>112</v>
      </c>
      <c r="CX591" t="s">
        <v>142</v>
      </c>
      <c r="CZ591" t="s">
        <v>113</v>
      </c>
      <c r="DA591" t="s">
        <v>113</v>
      </c>
      <c r="DB591" t="s">
        <v>112</v>
      </c>
      <c r="DC591" s="13"/>
      <c r="DD591" s="13">
        <v>44754</v>
      </c>
      <c r="DE591" s="13">
        <v>44755</v>
      </c>
      <c r="DF591" s="13">
        <v>44754</v>
      </c>
      <c r="DG591" s="13">
        <v>44754</v>
      </c>
      <c r="DH591" s="13">
        <v>44785</v>
      </c>
      <c r="DI591" s="13">
        <v>44819</v>
      </c>
      <c r="DJ591" s="13">
        <v>44858</v>
      </c>
      <c r="DK591" s="13">
        <v>44819</v>
      </c>
      <c r="DQ591" s="13"/>
      <c r="DR591" s="13"/>
      <c r="DS591" s="13"/>
      <c r="DT591" t="s">
        <v>117</v>
      </c>
      <c r="DU591" t="s">
        <v>117</v>
      </c>
      <c r="DV591" t="s">
        <v>117</v>
      </c>
      <c r="DW591" t="s">
        <v>117</v>
      </c>
      <c r="DX591" t="s">
        <v>156</v>
      </c>
      <c r="EB591" t="s">
        <v>449</v>
      </c>
      <c r="EE591">
        <v>24</v>
      </c>
      <c r="EF591" t="s">
        <v>450</v>
      </c>
      <c r="EH591">
        <v>223440769</v>
      </c>
      <c r="EI591" t="s">
        <v>451</v>
      </c>
      <c r="EJ591" s="13">
        <v>44992.35864583333</v>
      </c>
      <c r="EM591" t="s">
        <v>119</v>
      </c>
      <c r="EO591" t="s">
        <v>120</v>
      </c>
      <c r="EQ591">
        <v>64</v>
      </c>
      <c r="ER591">
        <v>64</v>
      </c>
      <c r="ES591" t="s">
        <v>1309</v>
      </c>
      <c r="ET591" t="s">
        <v>1202</v>
      </c>
      <c r="EU591" t="b">
        <v>1</v>
      </c>
    </row>
    <row r="592" spans="1:151" x14ac:dyDescent="0.35">
      <c r="A592" t="s">
        <v>1993</v>
      </c>
      <c r="B592">
        <v>64</v>
      </c>
      <c r="C592">
        <v>598</v>
      </c>
      <c r="D592">
        <v>1</v>
      </c>
      <c r="E592">
        <v>5</v>
      </c>
      <c r="F592">
        <v>5</v>
      </c>
      <c r="G592" t="s">
        <v>507</v>
      </c>
      <c r="J592">
        <v>20</v>
      </c>
      <c r="S592" t="s">
        <v>2113</v>
      </c>
      <c r="T592">
        <v>598</v>
      </c>
      <c r="U592" t="s">
        <v>497</v>
      </c>
      <c r="V592">
        <v>64</v>
      </c>
      <c r="W592">
        <v>223440769</v>
      </c>
      <c r="X592" t="s">
        <v>451</v>
      </c>
      <c r="Y592" s="13">
        <v>44992.35864583333</v>
      </c>
      <c r="AB592" t="s">
        <v>119</v>
      </c>
      <c r="AD592" t="s">
        <v>120</v>
      </c>
      <c r="AF592">
        <v>1</v>
      </c>
      <c r="AG592">
        <v>5</v>
      </c>
      <c r="AH592">
        <v>5</v>
      </c>
      <c r="AI592">
        <v>64</v>
      </c>
      <c r="AJ592">
        <v>598</v>
      </c>
      <c r="AK592" t="s">
        <v>1101</v>
      </c>
      <c r="AL592" t="s">
        <v>1101</v>
      </c>
      <c r="AM592" t="s">
        <v>1101</v>
      </c>
      <c r="AN592" t="s">
        <v>1202</v>
      </c>
      <c r="AP592" t="b">
        <v>1</v>
      </c>
      <c r="AQ592" t="s">
        <v>1101</v>
      </c>
      <c r="AT592" t="b">
        <v>1</v>
      </c>
      <c r="AU592" t="s">
        <v>1395</v>
      </c>
      <c r="AV592">
        <v>64</v>
      </c>
      <c r="AW592" s="13">
        <v>44990.902757719909</v>
      </c>
      <c r="AX592" s="13">
        <v>44992.48360871528</v>
      </c>
      <c r="AY592" s="13">
        <v>44990</v>
      </c>
      <c r="AZ592" t="s">
        <v>98</v>
      </c>
      <c r="BC592">
        <v>2022</v>
      </c>
      <c r="BD592" t="s">
        <v>99</v>
      </c>
      <c r="BE592" t="s">
        <v>199</v>
      </c>
      <c r="BF592" t="s">
        <v>200</v>
      </c>
      <c r="BG592" t="s">
        <v>346</v>
      </c>
      <c r="BH592" t="s">
        <v>375</v>
      </c>
      <c r="BI592" t="s">
        <v>203</v>
      </c>
      <c r="BJ592" t="s">
        <v>427</v>
      </c>
      <c r="BK592">
        <v>917370443</v>
      </c>
      <c r="BL592" t="s">
        <v>375</v>
      </c>
      <c r="BN592">
        <v>917046313</v>
      </c>
      <c r="BO592" t="s">
        <v>447</v>
      </c>
      <c r="BP592" t="s">
        <v>139</v>
      </c>
      <c r="BQ592" t="s">
        <v>254</v>
      </c>
      <c r="BS592" t="s">
        <v>356</v>
      </c>
      <c r="BY592">
        <v>8.8625000000000007</v>
      </c>
      <c r="BZ592">
        <v>36.517499999999998</v>
      </c>
      <c r="CA592">
        <v>2010</v>
      </c>
      <c r="CC592">
        <v>5</v>
      </c>
      <c r="CD592">
        <v>5</v>
      </c>
      <c r="CF592">
        <v>5</v>
      </c>
      <c r="CG592">
        <v>5</v>
      </c>
      <c r="CH592">
        <v>25</v>
      </c>
      <c r="CI592">
        <v>25</v>
      </c>
      <c r="CJ592">
        <v>20</v>
      </c>
      <c r="CL592" t="s">
        <v>140</v>
      </c>
      <c r="CM592" t="s">
        <v>141</v>
      </c>
      <c r="CN592" t="s">
        <v>113</v>
      </c>
      <c r="CO592" t="s">
        <v>112</v>
      </c>
      <c r="CP592" t="s">
        <v>447</v>
      </c>
      <c r="CR592" t="s">
        <v>448</v>
      </c>
      <c r="CT592" t="s">
        <v>112</v>
      </c>
      <c r="CU592" t="s">
        <v>112</v>
      </c>
      <c r="CV592" t="s">
        <v>112</v>
      </c>
      <c r="CX592" t="s">
        <v>142</v>
      </c>
      <c r="CZ592" t="s">
        <v>113</v>
      </c>
      <c r="DA592" t="s">
        <v>113</v>
      </c>
      <c r="DB592" t="s">
        <v>112</v>
      </c>
      <c r="DC592" s="13"/>
      <c r="DD592" s="13">
        <v>44754</v>
      </c>
      <c r="DE592" s="13">
        <v>44755</v>
      </c>
      <c r="DF592" s="13">
        <v>44754</v>
      </c>
      <c r="DG592" s="13">
        <v>44754</v>
      </c>
      <c r="DH592" s="13">
        <v>44785</v>
      </c>
      <c r="DI592" s="13">
        <v>44819</v>
      </c>
      <c r="DJ592" s="13">
        <v>44858</v>
      </c>
      <c r="DK592" s="13">
        <v>44819</v>
      </c>
      <c r="DQ592" s="13"/>
      <c r="DR592" s="13"/>
      <c r="DS592" s="13"/>
      <c r="DT592" t="s">
        <v>117</v>
      </c>
      <c r="DU592" t="s">
        <v>117</v>
      </c>
      <c r="DV592" t="s">
        <v>117</v>
      </c>
      <c r="DW592" t="s">
        <v>117</v>
      </c>
      <c r="DX592" t="s">
        <v>156</v>
      </c>
      <c r="EB592" t="s">
        <v>449</v>
      </c>
      <c r="EE592">
        <v>24</v>
      </c>
      <c r="EF592" t="s">
        <v>450</v>
      </c>
      <c r="EH592">
        <v>223440769</v>
      </c>
      <c r="EI592" t="s">
        <v>451</v>
      </c>
      <c r="EJ592" s="13">
        <v>44992.35864583333</v>
      </c>
      <c r="EM592" t="s">
        <v>119</v>
      </c>
      <c r="EO592" t="s">
        <v>120</v>
      </c>
      <c r="EQ592">
        <v>64</v>
      </c>
      <c r="ER592">
        <v>64</v>
      </c>
      <c r="ES592" t="s">
        <v>1309</v>
      </c>
      <c r="ET592" t="s">
        <v>1202</v>
      </c>
      <c r="EU592" t="b">
        <v>1</v>
      </c>
    </row>
    <row r="593" spans="1:151" x14ac:dyDescent="0.35">
      <c r="A593" t="s">
        <v>1994</v>
      </c>
      <c r="B593">
        <v>64</v>
      </c>
      <c r="C593">
        <v>599</v>
      </c>
      <c r="D593">
        <v>1</v>
      </c>
      <c r="E593">
        <v>6</v>
      </c>
      <c r="F593">
        <v>6</v>
      </c>
      <c r="G593" t="s">
        <v>508</v>
      </c>
      <c r="J593">
        <v>20</v>
      </c>
      <c r="S593" t="s">
        <v>2113</v>
      </c>
      <c r="T593">
        <v>599</v>
      </c>
      <c r="U593" t="s">
        <v>497</v>
      </c>
      <c r="V593">
        <v>64</v>
      </c>
      <c r="W593">
        <v>223440769</v>
      </c>
      <c r="X593" t="s">
        <v>451</v>
      </c>
      <c r="Y593" s="13">
        <v>44992.35864583333</v>
      </c>
      <c r="AB593" t="s">
        <v>119</v>
      </c>
      <c r="AD593" t="s">
        <v>120</v>
      </c>
      <c r="AF593">
        <v>1</v>
      </c>
      <c r="AG593">
        <v>6</v>
      </c>
      <c r="AH593">
        <v>6</v>
      </c>
      <c r="AI593">
        <v>64</v>
      </c>
      <c r="AJ593">
        <v>599</v>
      </c>
      <c r="AK593" t="s">
        <v>1102</v>
      </c>
      <c r="AL593" t="s">
        <v>1102</v>
      </c>
      <c r="AM593" t="s">
        <v>1102</v>
      </c>
      <c r="AN593" t="s">
        <v>1202</v>
      </c>
      <c r="AP593" t="b">
        <v>1</v>
      </c>
      <c r="AQ593" t="s">
        <v>1102</v>
      </c>
      <c r="AT593" t="b">
        <v>1</v>
      </c>
      <c r="AU593" t="s">
        <v>1395</v>
      </c>
      <c r="AV593">
        <v>64</v>
      </c>
      <c r="AW593" s="13">
        <v>44990.902757719909</v>
      </c>
      <c r="AX593" s="13">
        <v>44992.48360871528</v>
      </c>
      <c r="AY593" s="13">
        <v>44990</v>
      </c>
      <c r="AZ593" t="s">
        <v>98</v>
      </c>
      <c r="BC593">
        <v>2022</v>
      </c>
      <c r="BD593" t="s">
        <v>99</v>
      </c>
      <c r="BE593" t="s">
        <v>199</v>
      </c>
      <c r="BF593" t="s">
        <v>200</v>
      </c>
      <c r="BG593" t="s">
        <v>346</v>
      </c>
      <c r="BH593" t="s">
        <v>375</v>
      </c>
      <c r="BI593" t="s">
        <v>203</v>
      </c>
      <c r="BJ593" t="s">
        <v>427</v>
      </c>
      <c r="BK593">
        <v>917370443</v>
      </c>
      <c r="BL593" t="s">
        <v>375</v>
      </c>
      <c r="BN593">
        <v>917046313</v>
      </c>
      <c r="BO593" t="s">
        <v>447</v>
      </c>
      <c r="BP593" t="s">
        <v>139</v>
      </c>
      <c r="BQ593" t="s">
        <v>254</v>
      </c>
      <c r="BS593" t="s">
        <v>356</v>
      </c>
      <c r="BY593">
        <v>8.8625000000000007</v>
      </c>
      <c r="BZ593">
        <v>36.517499999999998</v>
      </c>
      <c r="CA593">
        <v>2010</v>
      </c>
      <c r="CC593">
        <v>5</v>
      </c>
      <c r="CD593">
        <v>5</v>
      </c>
      <c r="CF593">
        <v>5</v>
      </c>
      <c r="CG593">
        <v>5</v>
      </c>
      <c r="CH593">
        <v>25</v>
      </c>
      <c r="CI593">
        <v>25</v>
      </c>
      <c r="CJ593">
        <v>20</v>
      </c>
      <c r="CL593" t="s">
        <v>140</v>
      </c>
      <c r="CM593" t="s">
        <v>141</v>
      </c>
      <c r="CN593" t="s">
        <v>113</v>
      </c>
      <c r="CO593" t="s">
        <v>112</v>
      </c>
      <c r="CP593" t="s">
        <v>447</v>
      </c>
      <c r="CR593" t="s">
        <v>448</v>
      </c>
      <c r="CT593" t="s">
        <v>112</v>
      </c>
      <c r="CU593" t="s">
        <v>112</v>
      </c>
      <c r="CV593" t="s">
        <v>112</v>
      </c>
      <c r="CX593" t="s">
        <v>142</v>
      </c>
      <c r="CZ593" t="s">
        <v>113</v>
      </c>
      <c r="DA593" t="s">
        <v>113</v>
      </c>
      <c r="DB593" t="s">
        <v>112</v>
      </c>
      <c r="DC593" s="13"/>
      <c r="DD593" s="13">
        <v>44754</v>
      </c>
      <c r="DE593" s="13">
        <v>44755</v>
      </c>
      <c r="DF593" s="13">
        <v>44754</v>
      </c>
      <c r="DG593" s="13">
        <v>44754</v>
      </c>
      <c r="DH593" s="13">
        <v>44785</v>
      </c>
      <c r="DI593" s="13">
        <v>44819</v>
      </c>
      <c r="DJ593" s="13">
        <v>44858</v>
      </c>
      <c r="DK593" s="13">
        <v>44819</v>
      </c>
      <c r="DQ593" s="13"/>
      <c r="DR593" s="13"/>
      <c r="DS593" s="13"/>
      <c r="DT593" t="s">
        <v>117</v>
      </c>
      <c r="DU593" t="s">
        <v>117</v>
      </c>
      <c r="DV593" t="s">
        <v>117</v>
      </c>
      <c r="DW593" t="s">
        <v>117</v>
      </c>
      <c r="DX593" t="s">
        <v>156</v>
      </c>
      <c r="EB593" t="s">
        <v>449</v>
      </c>
      <c r="EE593">
        <v>24</v>
      </c>
      <c r="EF593" t="s">
        <v>450</v>
      </c>
      <c r="EH593">
        <v>223440769</v>
      </c>
      <c r="EI593" t="s">
        <v>451</v>
      </c>
      <c r="EJ593" s="13">
        <v>44992.35864583333</v>
      </c>
      <c r="EM593" t="s">
        <v>119</v>
      </c>
      <c r="EO593" t="s">
        <v>120</v>
      </c>
      <c r="EQ593">
        <v>64</v>
      </c>
      <c r="ER593">
        <v>64</v>
      </c>
      <c r="ES593" t="s">
        <v>1309</v>
      </c>
      <c r="ET593" t="s">
        <v>1202</v>
      </c>
      <c r="EU593" t="b">
        <v>1</v>
      </c>
    </row>
    <row r="594" spans="1:151" x14ac:dyDescent="0.35">
      <c r="A594" t="s">
        <v>1995</v>
      </c>
      <c r="B594">
        <v>64</v>
      </c>
      <c r="C594">
        <v>600</v>
      </c>
      <c r="D594">
        <v>1</v>
      </c>
      <c r="E594">
        <v>7</v>
      </c>
      <c r="F594">
        <v>7</v>
      </c>
      <c r="G594" t="s">
        <v>509</v>
      </c>
      <c r="J594">
        <v>20</v>
      </c>
      <c r="S594" t="s">
        <v>2113</v>
      </c>
      <c r="T594">
        <v>600</v>
      </c>
      <c r="U594" t="s">
        <v>497</v>
      </c>
      <c r="V594">
        <v>64</v>
      </c>
      <c r="W594">
        <v>223440769</v>
      </c>
      <c r="X594" t="s">
        <v>451</v>
      </c>
      <c r="Y594" s="13">
        <v>44992.35864583333</v>
      </c>
      <c r="AB594" t="s">
        <v>119</v>
      </c>
      <c r="AD594" t="s">
        <v>120</v>
      </c>
      <c r="AF594">
        <v>1</v>
      </c>
      <c r="AG594">
        <v>7</v>
      </c>
      <c r="AH594">
        <v>7</v>
      </c>
      <c r="AI594">
        <v>64</v>
      </c>
      <c r="AJ594">
        <v>600</v>
      </c>
      <c r="AK594" t="s">
        <v>1103</v>
      </c>
      <c r="AL594" t="s">
        <v>1103</v>
      </c>
      <c r="AM594" t="s">
        <v>1103</v>
      </c>
      <c r="AN594" t="s">
        <v>1202</v>
      </c>
      <c r="AP594" t="b">
        <v>1</v>
      </c>
      <c r="AQ594" t="s">
        <v>1103</v>
      </c>
      <c r="AT594" t="b">
        <v>1</v>
      </c>
      <c r="AU594" t="s">
        <v>1395</v>
      </c>
      <c r="AV594">
        <v>64</v>
      </c>
      <c r="AW594" s="13">
        <v>44990.902757719909</v>
      </c>
      <c r="AX594" s="13">
        <v>44992.48360871528</v>
      </c>
      <c r="AY594" s="13">
        <v>44990</v>
      </c>
      <c r="AZ594" t="s">
        <v>98</v>
      </c>
      <c r="BC594">
        <v>2022</v>
      </c>
      <c r="BD594" t="s">
        <v>99</v>
      </c>
      <c r="BE594" t="s">
        <v>199</v>
      </c>
      <c r="BF594" t="s">
        <v>200</v>
      </c>
      <c r="BG594" t="s">
        <v>346</v>
      </c>
      <c r="BH594" t="s">
        <v>375</v>
      </c>
      <c r="BI594" t="s">
        <v>203</v>
      </c>
      <c r="BJ594" t="s">
        <v>427</v>
      </c>
      <c r="BK594">
        <v>917370443</v>
      </c>
      <c r="BL594" t="s">
        <v>375</v>
      </c>
      <c r="BN594">
        <v>917046313</v>
      </c>
      <c r="BO594" t="s">
        <v>447</v>
      </c>
      <c r="BP594" t="s">
        <v>139</v>
      </c>
      <c r="BQ594" t="s">
        <v>254</v>
      </c>
      <c r="BS594" t="s">
        <v>356</v>
      </c>
      <c r="BY594">
        <v>8.8625000000000007</v>
      </c>
      <c r="BZ594">
        <v>36.517499999999998</v>
      </c>
      <c r="CA594">
        <v>2010</v>
      </c>
      <c r="CC594">
        <v>5</v>
      </c>
      <c r="CD594">
        <v>5</v>
      </c>
      <c r="CF594">
        <v>5</v>
      </c>
      <c r="CG594">
        <v>5</v>
      </c>
      <c r="CH594">
        <v>25</v>
      </c>
      <c r="CI594">
        <v>25</v>
      </c>
      <c r="CJ594">
        <v>20</v>
      </c>
      <c r="CL594" t="s">
        <v>140</v>
      </c>
      <c r="CM594" t="s">
        <v>141</v>
      </c>
      <c r="CN594" t="s">
        <v>113</v>
      </c>
      <c r="CO594" t="s">
        <v>112</v>
      </c>
      <c r="CP594" t="s">
        <v>447</v>
      </c>
      <c r="CR594" t="s">
        <v>448</v>
      </c>
      <c r="CT594" t="s">
        <v>112</v>
      </c>
      <c r="CU594" t="s">
        <v>112</v>
      </c>
      <c r="CV594" t="s">
        <v>112</v>
      </c>
      <c r="CX594" t="s">
        <v>142</v>
      </c>
      <c r="CZ594" t="s">
        <v>113</v>
      </c>
      <c r="DA594" t="s">
        <v>113</v>
      </c>
      <c r="DB594" t="s">
        <v>112</v>
      </c>
      <c r="DC594" s="13"/>
      <c r="DD594" s="13">
        <v>44754</v>
      </c>
      <c r="DE594" s="13">
        <v>44755</v>
      </c>
      <c r="DF594" s="13">
        <v>44754</v>
      </c>
      <c r="DG594" s="13">
        <v>44754</v>
      </c>
      <c r="DH594" s="13">
        <v>44785</v>
      </c>
      <c r="DI594" s="13">
        <v>44819</v>
      </c>
      <c r="DJ594" s="13">
        <v>44858</v>
      </c>
      <c r="DK594" s="13">
        <v>44819</v>
      </c>
      <c r="DQ594" s="13"/>
      <c r="DR594" s="13"/>
      <c r="DS594" s="13"/>
      <c r="DT594" t="s">
        <v>117</v>
      </c>
      <c r="DU594" t="s">
        <v>117</v>
      </c>
      <c r="DV594" t="s">
        <v>117</v>
      </c>
      <c r="DW594" t="s">
        <v>117</v>
      </c>
      <c r="DX594" t="s">
        <v>156</v>
      </c>
      <c r="EB594" t="s">
        <v>449</v>
      </c>
      <c r="EE594">
        <v>24</v>
      </c>
      <c r="EF594" t="s">
        <v>450</v>
      </c>
      <c r="EH594">
        <v>223440769</v>
      </c>
      <c r="EI594" t="s">
        <v>451</v>
      </c>
      <c r="EJ594" s="13">
        <v>44992.35864583333</v>
      </c>
      <c r="EM594" t="s">
        <v>119</v>
      </c>
      <c r="EO594" t="s">
        <v>120</v>
      </c>
      <c r="EQ594">
        <v>64</v>
      </c>
      <c r="ER594">
        <v>64</v>
      </c>
      <c r="ES594" t="s">
        <v>1309</v>
      </c>
      <c r="ET594" t="s">
        <v>1202</v>
      </c>
      <c r="EU594" t="b">
        <v>1</v>
      </c>
    </row>
    <row r="595" spans="1:151" x14ac:dyDescent="0.35">
      <c r="A595" t="s">
        <v>1996</v>
      </c>
      <c r="B595">
        <v>64</v>
      </c>
      <c r="C595">
        <v>601</v>
      </c>
      <c r="D595">
        <v>1</v>
      </c>
      <c r="E595">
        <v>8</v>
      </c>
      <c r="F595">
        <v>8</v>
      </c>
      <c r="G595" t="s">
        <v>510</v>
      </c>
      <c r="J595">
        <v>20</v>
      </c>
      <c r="S595" t="s">
        <v>2113</v>
      </c>
      <c r="T595">
        <v>601</v>
      </c>
      <c r="U595" t="s">
        <v>497</v>
      </c>
      <c r="V595">
        <v>64</v>
      </c>
      <c r="W595">
        <v>223440769</v>
      </c>
      <c r="X595" t="s">
        <v>451</v>
      </c>
      <c r="Y595" s="13">
        <v>44992.35864583333</v>
      </c>
      <c r="AB595" t="s">
        <v>119</v>
      </c>
      <c r="AD595" t="s">
        <v>120</v>
      </c>
      <c r="AF595">
        <v>1</v>
      </c>
      <c r="AG595">
        <v>8</v>
      </c>
      <c r="AH595">
        <v>8</v>
      </c>
      <c r="AI595">
        <v>64</v>
      </c>
      <c r="AJ595">
        <v>601</v>
      </c>
      <c r="AK595" t="s">
        <v>1104</v>
      </c>
      <c r="AL595" t="s">
        <v>1104</v>
      </c>
      <c r="AM595" t="s">
        <v>1104</v>
      </c>
      <c r="AN595" t="s">
        <v>1202</v>
      </c>
      <c r="AP595" t="b">
        <v>1</v>
      </c>
      <c r="AQ595" t="s">
        <v>1104</v>
      </c>
      <c r="AT595" t="b">
        <v>1</v>
      </c>
      <c r="AU595" t="s">
        <v>1395</v>
      </c>
      <c r="AV595">
        <v>64</v>
      </c>
      <c r="AW595" s="13">
        <v>44990.902757719909</v>
      </c>
      <c r="AX595" s="13">
        <v>44992.48360871528</v>
      </c>
      <c r="AY595" s="13">
        <v>44990</v>
      </c>
      <c r="AZ595" t="s">
        <v>98</v>
      </c>
      <c r="BC595">
        <v>2022</v>
      </c>
      <c r="BD595" t="s">
        <v>99</v>
      </c>
      <c r="BE595" t="s">
        <v>199</v>
      </c>
      <c r="BF595" t="s">
        <v>200</v>
      </c>
      <c r="BG595" t="s">
        <v>346</v>
      </c>
      <c r="BH595" t="s">
        <v>375</v>
      </c>
      <c r="BI595" t="s">
        <v>203</v>
      </c>
      <c r="BJ595" t="s">
        <v>427</v>
      </c>
      <c r="BK595">
        <v>917370443</v>
      </c>
      <c r="BL595" t="s">
        <v>375</v>
      </c>
      <c r="BN595">
        <v>917046313</v>
      </c>
      <c r="BO595" t="s">
        <v>447</v>
      </c>
      <c r="BP595" t="s">
        <v>139</v>
      </c>
      <c r="BQ595" t="s">
        <v>254</v>
      </c>
      <c r="BS595" t="s">
        <v>356</v>
      </c>
      <c r="BY595">
        <v>8.8625000000000007</v>
      </c>
      <c r="BZ595">
        <v>36.517499999999998</v>
      </c>
      <c r="CA595">
        <v>2010</v>
      </c>
      <c r="CC595">
        <v>5</v>
      </c>
      <c r="CD595">
        <v>5</v>
      </c>
      <c r="CF595">
        <v>5</v>
      </c>
      <c r="CG595">
        <v>5</v>
      </c>
      <c r="CH595">
        <v>25</v>
      </c>
      <c r="CI595">
        <v>25</v>
      </c>
      <c r="CJ595">
        <v>20</v>
      </c>
      <c r="CL595" t="s">
        <v>140</v>
      </c>
      <c r="CM595" t="s">
        <v>141</v>
      </c>
      <c r="CN595" t="s">
        <v>113</v>
      </c>
      <c r="CO595" t="s">
        <v>112</v>
      </c>
      <c r="CP595" t="s">
        <v>447</v>
      </c>
      <c r="CR595" t="s">
        <v>448</v>
      </c>
      <c r="CT595" t="s">
        <v>112</v>
      </c>
      <c r="CU595" t="s">
        <v>112</v>
      </c>
      <c r="CV595" t="s">
        <v>112</v>
      </c>
      <c r="CX595" t="s">
        <v>142</v>
      </c>
      <c r="CZ595" t="s">
        <v>113</v>
      </c>
      <c r="DA595" t="s">
        <v>113</v>
      </c>
      <c r="DB595" t="s">
        <v>112</v>
      </c>
      <c r="DC595" s="13"/>
      <c r="DD595" s="13">
        <v>44754</v>
      </c>
      <c r="DE595" s="13">
        <v>44755</v>
      </c>
      <c r="DF595" s="13">
        <v>44754</v>
      </c>
      <c r="DG595" s="13">
        <v>44754</v>
      </c>
      <c r="DH595" s="13">
        <v>44785</v>
      </c>
      <c r="DI595" s="13">
        <v>44819</v>
      </c>
      <c r="DJ595" s="13">
        <v>44858</v>
      </c>
      <c r="DK595" s="13">
        <v>44819</v>
      </c>
      <c r="DQ595" s="13"/>
      <c r="DR595" s="13"/>
      <c r="DS595" s="13"/>
      <c r="DT595" t="s">
        <v>117</v>
      </c>
      <c r="DU595" t="s">
        <v>117</v>
      </c>
      <c r="DV595" t="s">
        <v>117</v>
      </c>
      <c r="DW595" t="s">
        <v>117</v>
      </c>
      <c r="DX595" t="s">
        <v>156</v>
      </c>
      <c r="EB595" t="s">
        <v>449</v>
      </c>
      <c r="EE595">
        <v>24</v>
      </c>
      <c r="EF595" t="s">
        <v>450</v>
      </c>
      <c r="EH595">
        <v>223440769</v>
      </c>
      <c r="EI595" t="s">
        <v>451</v>
      </c>
      <c r="EJ595" s="13">
        <v>44992.35864583333</v>
      </c>
      <c r="EM595" t="s">
        <v>119</v>
      </c>
      <c r="EO595" t="s">
        <v>120</v>
      </c>
      <c r="EQ595">
        <v>64</v>
      </c>
      <c r="ER595">
        <v>64</v>
      </c>
      <c r="ES595" t="s">
        <v>1309</v>
      </c>
      <c r="ET595" t="s">
        <v>1202</v>
      </c>
      <c r="EU595" t="b">
        <v>1</v>
      </c>
    </row>
    <row r="596" spans="1:151" x14ac:dyDescent="0.35">
      <c r="A596" t="s">
        <v>1997</v>
      </c>
      <c r="B596">
        <v>64</v>
      </c>
      <c r="C596">
        <v>602</v>
      </c>
      <c r="D596">
        <v>2</v>
      </c>
      <c r="E596">
        <v>9</v>
      </c>
      <c r="F596">
        <v>1</v>
      </c>
      <c r="G596" t="s">
        <v>496</v>
      </c>
      <c r="J596">
        <v>20</v>
      </c>
      <c r="S596" t="s">
        <v>2113</v>
      </c>
      <c r="T596">
        <v>602</v>
      </c>
      <c r="U596" t="s">
        <v>497</v>
      </c>
      <c r="V596">
        <v>64</v>
      </c>
      <c r="W596">
        <v>223440769</v>
      </c>
      <c r="X596" t="s">
        <v>451</v>
      </c>
      <c r="Y596" s="13">
        <v>44992.35864583333</v>
      </c>
      <c r="AB596" t="s">
        <v>119</v>
      </c>
      <c r="AD596" t="s">
        <v>120</v>
      </c>
      <c r="AF596">
        <v>2</v>
      </c>
      <c r="AG596">
        <v>9</v>
      </c>
      <c r="AH596">
        <v>1</v>
      </c>
      <c r="AI596">
        <v>64</v>
      </c>
      <c r="AJ596">
        <v>602</v>
      </c>
      <c r="AK596" t="s">
        <v>1105</v>
      </c>
      <c r="AL596" t="s">
        <v>1105</v>
      </c>
      <c r="AM596" t="s">
        <v>1105</v>
      </c>
      <c r="AN596" t="s">
        <v>1202</v>
      </c>
      <c r="AP596" t="b">
        <v>1</v>
      </c>
      <c r="AQ596" t="s">
        <v>1105</v>
      </c>
      <c r="AT596" t="b">
        <v>1</v>
      </c>
      <c r="AU596" t="s">
        <v>1395</v>
      </c>
      <c r="AV596">
        <v>64</v>
      </c>
      <c r="AW596" s="13">
        <v>44990.902757719909</v>
      </c>
      <c r="AX596" s="13">
        <v>44992.48360871528</v>
      </c>
      <c r="AY596" s="13">
        <v>44990</v>
      </c>
      <c r="AZ596" t="s">
        <v>98</v>
      </c>
      <c r="BC596">
        <v>2022</v>
      </c>
      <c r="BD596" t="s">
        <v>99</v>
      </c>
      <c r="BE596" t="s">
        <v>199</v>
      </c>
      <c r="BF596" t="s">
        <v>200</v>
      </c>
      <c r="BG596" t="s">
        <v>346</v>
      </c>
      <c r="BH596" t="s">
        <v>375</v>
      </c>
      <c r="BI596" t="s">
        <v>203</v>
      </c>
      <c r="BJ596" t="s">
        <v>427</v>
      </c>
      <c r="BK596">
        <v>917370443</v>
      </c>
      <c r="BL596" t="s">
        <v>375</v>
      </c>
      <c r="BN596">
        <v>917046313</v>
      </c>
      <c r="BO596" t="s">
        <v>447</v>
      </c>
      <c r="BP596" t="s">
        <v>139</v>
      </c>
      <c r="BQ596" t="s">
        <v>254</v>
      </c>
      <c r="BS596" t="s">
        <v>356</v>
      </c>
      <c r="BY596">
        <v>8.8625000000000007</v>
      </c>
      <c r="BZ596">
        <v>36.517499999999998</v>
      </c>
      <c r="CA596">
        <v>2010</v>
      </c>
      <c r="CC596">
        <v>5</v>
      </c>
      <c r="CD596">
        <v>5</v>
      </c>
      <c r="CF596">
        <v>5</v>
      </c>
      <c r="CG596">
        <v>5</v>
      </c>
      <c r="CH596">
        <v>25</v>
      </c>
      <c r="CI596">
        <v>25</v>
      </c>
      <c r="CJ596">
        <v>20</v>
      </c>
      <c r="CL596" t="s">
        <v>140</v>
      </c>
      <c r="CM596" t="s">
        <v>141</v>
      </c>
      <c r="CN596" t="s">
        <v>113</v>
      </c>
      <c r="CO596" t="s">
        <v>112</v>
      </c>
      <c r="CP596" t="s">
        <v>447</v>
      </c>
      <c r="CR596" t="s">
        <v>448</v>
      </c>
      <c r="CT596" t="s">
        <v>112</v>
      </c>
      <c r="CU596" t="s">
        <v>112</v>
      </c>
      <c r="CV596" t="s">
        <v>112</v>
      </c>
      <c r="CX596" t="s">
        <v>142</v>
      </c>
      <c r="CZ596" t="s">
        <v>113</v>
      </c>
      <c r="DA596" t="s">
        <v>113</v>
      </c>
      <c r="DB596" t="s">
        <v>112</v>
      </c>
      <c r="DC596" s="13"/>
      <c r="DD596" s="13">
        <v>44754</v>
      </c>
      <c r="DE596" s="13">
        <v>44755</v>
      </c>
      <c r="DF596" s="13">
        <v>44754</v>
      </c>
      <c r="DG596" s="13">
        <v>44754</v>
      </c>
      <c r="DH596" s="13">
        <v>44785</v>
      </c>
      <c r="DI596" s="13">
        <v>44819</v>
      </c>
      <c r="DJ596" s="13">
        <v>44858</v>
      </c>
      <c r="DK596" s="13">
        <v>44819</v>
      </c>
      <c r="DQ596" s="13"/>
      <c r="DR596" s="13"/>
      <c r="DS596" s="13"/>
      <c r="DT596" t="s">
        <v>117</v>
      </c>
      <c r="DU596" t="s">
        <v>117</v>
      </c>
      <c r="DV596" t="s">
        <v>117</v>
      </c>
      <c r="DW596" t="s">
        <v>117</v>
      </c>
      <c r="DX596" t="s">
        <v>156</v>
      </c>
      <c r="EB596" t="s">
        <v>449</v>
      </c>
      <c r="EE596">
        <v>24</v>
      </c>
      <c r="EF596" t="s">
        <v>450</v>
      </c>
      <c r="EH596">
        <v>223440769</v>
      </c>
      <c r="EI596" t="s">
        <v>451</v>
      </c>
      <c r="EJ596" s="13">
        <v>44992.35864583333</v>
      </c>
      <c r="EM596" t="s">
        <v>119</v>
      </c>
      <c r="EO596" t="s">
        <v>120</v>
      </c>
      <c r="EQ596">
        <v>64</v>
      </c>
      <c r="ER596">
        <v>64</v>
      </c>
      <c r="ES596" t="s">
        <v>1309</v>
      </c>
      <c r="ET596" t="s">
        <v>1202</v>
      </c>
      <c r="EU596" t="b">
        <v>1</v>
      </c>
    </row>
    <row r="597" spans="1:151" x14ac:dyDescent="0.35">
      <c r="A597" t="s">
        <v>1998</v>
      </c>
      <c r="B597">
        <v>64</v>
      </c>
      <c r="C597">
        <v>603</v>
      </c>
      <c r="D597">
        <v>2</v>
      </c>
      <c r="E597">
        <v>10</v>
      </c>
      <c r="F597">
        <v>3</v>
      </c>
      <c r="G597" t="s">
        <v>505</v>
      </c>
      <c r="J597">
        <v>20</v>
      </c>
      <c r="S597" t="s">
        <v>2113</v>
      </c>
      <c r="T597">
        <v>603</v>
      </c>
      <c r="U597" t="s">
        <v>497</v>
      </c>
      <c r="V597">
        <v>64</v>
      </c>
      <c r="W597">
        <v>223440769</v>
      </c>
      <c r="X597" t="s">
        <v>451</v>
      </c>
      <c r="Y597" s="13">
        <v>44992.35864583333</v>
      </c>
      <c r="AB597" t="s">
        <v>119</v>
      </c>
      <c r="AD597" t="s">
        <v>120</v>
      </c>
      <c r="AF597">
        <v>2</v>
      </c>
      <c r="AG597">
        <v>10</v>
      </c>
      <c r="AH597">
        <v>3</v>
      </c>
      <c r="AI597">
        <v>64</v>
      </c>
      <c r="AJ597">
        <v>603</v>
      </c>
      <c r="AK597" t="s">
        <v>1106</v>
      </c>
      <c r="AL597" t="s">
        <v>1106</v>
      </c>
      <c r="AM597" t="s">
        <v>1106</v>
      </c>
      <c r="AN597" t="s">
        <v>1202</v>
      </c>
      <c r="AP597" t="b">
        <v>1</v>
      </c>
      <c r="AQ597" t="s">
        <v>1106</v>
      </c>
      <c r="AT597" t="b">
        <v>1</v>
      </c>
      <c r="AU597" t="s">
        <v>1395</v>
      </c>
      <c r="AV597">
        <v>64</v>
      </c>
      <c r="AW597" s="13">
        <v>44990.902757719909</v>
      </c>
      <c r="AX597" s="13">
        <v>44992.48360871528</v>
      </c>
      <c r="AY597" s="13">
        <v>44990</v>
      </c>
      <c r="AZ597" t="s">
        <v>98</v>
      </c>
      <c r="BC597">
        <v>2022</v>
      </c>
      <c r="BD597" t="s">
        <v>99</v>
      </c>
      <c r="BE597" t="s">
        <v>199</v>
      </c>
      <c r="BF597" t="s">
        <v>200</v>
      </c>
      <c r="BG597" t="s">
        <v>346</v>
      </c>
      <c r="BH597" t="s">
        <v>375</v>
      </c>
      <c r="BI597" t="s">
        <v>203</v>
      </c>
      <c r="BJ597" t="s">
        <v>427</v>
      </c>
      <c r="BK597">
        <v>917370443</v>
      </c>
      <c r="BL597" t="s">
        <v>375</v>
      </c>
      <c r="BN597">
        <v>917046313</v>
      </c>
      <c r="BO597" t="s">
        <v>447</v>
      </c>
      <c r="BP597" t="s">
        <v>139</v>
      </c>
      <c r="BQ597" t="s">
        <v>254</v>
      </c>
      <c r="BS597" t="s">
        <v>356</v>
      </c>
      <c r="BY597">
        <v>8.8625000000000007</v>
      </c>
      <c r="BZ597">
        <v>36.517499999999998</v>
      </c>
      <c r="CA597">
        <v>2010</v>
      </c>
      <c r="CC597">
        <v>5</v>
      </c>
      <c r="CD597">
        <v>5</v>
      </c>
      <c r="CF597">
        <v>5</v>
      </c>
      <c r="CG597">
        <v>5</v>
      </c>
      <c r="CH597">
        <v>25</v>
      </c>
      <c r="CI597">
        <v>25</v>
      </c>
      <c r="CJ597">
        <v>20</v>
      </c>
      <c r="CL597" t="s">
        <v>140</v>
      </c>
      <c r="CM597" t="s">
        <v>141</v>
      </c>
      <c r="CN597" t="s">
        <v>113</v>
      </c>
      <c r="CO597" t="s">
        <v>112</v>
      </c>
      <c r="CP597" t="s">
        <v>447</v>
      </c>
      <c r="CR597" t="s">
        <v>448</v>
      </c>
      <c r="CT597" t="s">
        <v>112</v>
      </c>
      <c r="CU597" t="s">
        <v>112</v>
      </c>
      <c r="CV597" t="s">
        <v>112</v>
      </c>
      <c r="CX597" t="s">
        <v>142</v>
      </c>
      <c r="CZ597" t="s">
        <v>113</v>
      </c>
      <c r="DA597" t="s">
        <v>113</v>
      </c>
      <c r="DB597" t="s">
        <v>112</v>
      </c>
      <c r="DC597" s="13"/>
      <c r="DD597" s="13">
        <v>44754</v>
      </c>
      <c r="DE597" s="13">
        <v>44755</v>
      </c>
      <c r="DF597" s="13">
        <v>44754</v>
      </c>
      <c r="DG597" s="13">
        <v>44754</v>
      </c>
      <c r="DH597" s="13">
        <v>44785</v>
      </c>
      <c r="DI597" s="13">
        <v>44819</v>
      </c>
      <c r="DJ597" s="13">
        <v>44858</v>
      </c>
      <c r="DK597" s="13">
        <v>44819</v>
      </c>
      <c r="DQ597" s="13"/>
      <c r="DR597" s="13"/>
      <c r="DS597" s="13"/>
      <c r="DT597" t="s">
        <v>117</v>
      </c>
      <c r="DU597" t="s">
        <v>117</v>
      </c>
      <c r="DV597" t="s">
        <v>117</v>
      </c>
      <c r="DW597" t="s">
        <v>117</v>
      </c>
      <c r="DX597" t="s">
        <v>156</v>
      </c>
      <c r="EB597" t="s">
        <v>449</v>
      </c>
      <c r="EE597">
        <v>24</v>
      </c>
      <c r="EF597" t="s">
        <v>450</v>
      </c>
      <c r="EH597">
        <v>223440769</v>
      </c>
      <c r="EI597" t="s">
        <v>451</v>
      </c>
      <c r="EJ597" s="13">
        <v>44992.35864583333</v>
      </c>
      <c r="EM597" t="s">
        <v>119</v>
      </c>
      <c r="EO597" t="s">
        <v>120</v>
      </c>
      <c r="EQ597">
        <v>64</v>
      </c>
      <c r="ER597">
        <v>64</v>
      </c>
      <c r="ES597" t="s">
        <v>1309</v>
      </c>
      <c r="ET597" t="s">
        <v>1202</v>
      </c>
      <c r="EU597" t="b">
        <v>1</v>
      </c>
    </row>
    <row r="598" spans="1:151" x14ac:dyDescent="0.35">
      <c r="A598" t="s">
        <v>1999</v>
      </c>
      <c r="B598">
        <v>64</v>
      </c>
      <c r="C598">
        <v>604</v>
      </c>
      <c r="D598">
        <v>2</v>
      </c>
      <c r="E598">
        <v>11</v>
      </c>
      <c r="F598">
        <v>4</v>
      </c>
      <c r="G598" t="s">
        <v>506</v>
      </c>
      <c r="J598">
        <v>20</v>
      </c>
      <c r="S598" t="s">
        <v>2113</v>
      </c>
      <c r="T598">
        <v>604</v>
      </c>
      <c r="U598" t="s">
        <v>497</v>
      </c>
      <c r="V598">
        <v>64</v>
      </c>
      <c r="W598">
        <v>223440769</v>
      </c>
      <c r="X598" t="s">
        <v>451</v>
      </c>
      <c r="Y598" s="13">
        <v>44992.35864583333</v>
      </c>
      <c r="AB598" t="s">
        <v>119</v>
      </c>
      <c r="AD598" t="s">
        <v>120</v>
      </c>
      <c r="AF598">
        <v>2</v>
      </c>
      <c r="AG598">
        <v>11</v>
      </c>
      <c r="AH598">
        <v>4</v>
      </c>
      <c r="AI598">
        <v>64</v>
      </c>
      <c r="AJ598">
        <v>604</v>
      </c>
      <c r="AK598" t="s">
        <v>1107</v>
      </c>
      <c r="AL598" t="s">
        <v>1107</v>
      </c>
      <c r="AM598" t="s">
        <v>1107</v>
      </c>
      <c r="AN598" t="s">
        <v>1202</v>
      </c>
      <c r="AP598" t="b">
        <v>1</v>
      </c>
      <c r="AQ598" t="s">
        <v>1107</v>
      </c>
      <c r="AT598" t="b">
        <v>1</v>
      </c>
      <c r="AU598" t="s">
        <v>1395</v>
      </c>
      <c r="AV598">
        <v>64</v>
      </c>
      <c r="AW598" s="13">
        <v>44990.902757719909</v>
      </c>
      <c r="AX598" s="13">
        <v>44992.48360871528</v>
      </c>
      <c r="AY598" s="13">
        <v>44990</v>
      </c>
      <c r="AZ598" t="s">
        <v>98</v>
      </c>
      <c r="BC598">
        <v>2022</v>
      </c>
      <c r="BD598" t="s">
        <v>99</v>
      </c>
      <c r="BE598" t="s">
        <v>199</v>
      </c>
      <c r="BF598" t="s">
        <v>200</v>
      </c>
      <c r="BG598" t="s">
        <v>346</v>
      </c>
      <c r="BH598" t="s">
        <v>375</v>
      </c>
      <c r="BI598" t="s">
        <v>203</v>
      </c>
      <c r="BJ598" t="s">
        <v>427</v>
      </c>
      <c r="BK598">
        <v>917370443</v>
      </c>
      <c r="BL598" t="s">
        <v>375</v>
      </c>
      <c r="BN598">
        <v>917046313</v>
      </c>
      <c r="BO598" t="s">
        <v>447</v>
      </c>
      <c r="BP598" t="s">
        <v>139</v>
      </c>
      <c r="BQ598" t="s">
        <v>254</v>
      </c>
      <c r="BS598" t="s">
        <v>356</v>
      </c>
      <c r="BY598">
        <v>8.8625000000000007</v>
      </c>
      <c r="BZ598">
        <v>36.517499999999998</v>
      </c>
      <c r="CA598">
        <v>2010</v>
      </c>
      <c r="CC598">
        <v>5</v>
      </c>
      <c r="CD598">
        <v>5</v>
      </c>
      <c r="CF598">
        <v>5</v>
      </c>
      <c r="CG598">
        <v>5</v>
      </c>
      <c r="CH598">
        <v>25</v>
      </c>
      <c r="CI598">
        <v>25</v>
      </c>
      <c r="CJ598">
        <v>20</v>
      </c>
      <c r="CL598" t="s">
        <v>140</v>
      </c>
      <c r="CM598" t="s">
        <v>141</v>
      </c>
      <c r="CN598" t="s">
        <v>113</v>
      </c>
      <c r="CO598" t="s">
        <v>112</v>
      </c>
      <c r="CP598" t="s">
        <v>447</v>
      </c>
      <c r="CR598" t="s">
        <v>448</v>
      </c>
      <c r="CT598" t="s">
        <v>112</v>
      </c>
      <c r="CU598" t="s">
        <v>112</v>
      </c>
      <c r="CV598" t="s">
        <v>112</v>
      </c>
      <c r="CX598" t="s">
        <v>142</v>
      </c>
      <c r="CZ598" t="s">
        <v>113</v>
      </c>
      <c r="DA598" t="s">
        <v>113</v>
      </c>
      <c r="DB598" t="s">
        <v>112</v>
      </c>
      <c r="DC598" s="13"/>
      <c r="DD598" s="13">
        <v>44754</v>
      </c>
      <c r="DE598" s="13">
        <v>44755</v>
      </c>
      <c r="DF598" s="13">
        <v>44754</v>
      </c>
      <c r="DG598" s="13">
        <v>44754</v>
      </c>
      <c r="DH598" s="13">
        <v>44785</v>
      </c>
      <c r="DI598" s="13">
        <v>44819</v>
      </c>
      <c r="DJ598" s="13">
        <v>44858</v>
      </c>
      <c r="DK598" s="13">
        <v>44819</v>
      </c>
      <c r="DQ598" s="13"/>
      <c r="DR598" s="13"/>
      <c r="DS598" s="13"/>
      <c r="DT598" t="s">
        <v>117</v>
      </c>
      <c r="DU598" t="s">
        <v>117</v>
      </c>
      <c r="DV598" t="s">
        <v>117</v>
      </c>
      <c r="DW598" t="s">
        <v>117</v>
      </c>
      <c r="DX598" t="s">
        <v>156</v>
      </c>
      <c r="EB598" t="s">
        <v>449</v>
      </c>
      <c r="EE598">
        <v>24</v>
      </c>
      <c r="EF598" t="s">
        <v>450</v>
      </c>
      <c r="EH598">
        <v>223440769</v>
      </c>
      <c r="EI598" t="s">
        <v>451</v>
      </c>
      <c r="EJ598" s="13">
        <v>44992.35864583333</v>
      </c>
      <c r="EM598" t="s">
        <v>119</v>
      </c>
      <c r="EO598" t="s">
        <v>120</v>
      </c>
      <c r="EQ598">
        <v>64</v>
      </c>
      <c r="ER598">
        <v>64</v>
      </c>
      <c r="ES598" t="s">
        <v>1309</v>
      </c>
      <c r="ET598" t="s">
        <v>1202</v>
      </c>
      <c r="EU598" t="b">
        <v>1</v>
      </c>
    </row>
    <row r="599" spans="1:151" x14ac:dyDescent="0.35">
      <c r="A599" t="s">
        <v>2000</v>
      </c>
      <c r="B599">
        <v>64</v>
      </c>
      <c r="C599">
        <v>605</v>
      </c>
      <c r="D599">
        <v>2</v>
      </c>
      <c r="E599">
        <v>12</v>
      </c>
      <c r="F599">
        <v>2</v>
      </c>
      <c r="G599" t="s">
        <v>504</v>
      </c>
      <c r="J599">
        <v>20</v>
      </c>
      <c r="S599" t="s">
        <v>2113</v>
      </c>
      <c r="T599">
        <v>605</v>
      </c>
      <c r="U599" t="s">
        <v>497</v>
      </c>
      <c r="V599">
        <v>64</v>
      </c>
      <c r="W599">
        <v>223440769</v>
      </c>
      <c r="X599" t="s">
        <v>451</v>
      </c>
      <c r="Y599" s="13">
        <v>44992.35864583333</v>
      </c>
      <c r="AB599" t="s">
        <v>119</v>
      </c>
      <c r="AD599" t="s">
        <v>120</v>
      </c>
      <c r="AF599">
        <v>2</v>
      </c>
      <c r="AG599">
        <v>12</v>
      </c>
      <c r="AH599">
        <v>2</v>
      </c>
      <c r="AI599">
        <v>64</v>
      </c>
      <c r="AJ599">
        <v>605</v>
      </c>
      <c r="AK599" t="s">
        <v>1108</v>
      </c>
      <c r="AL599" t="s">
        <v>1108</v>
      </c>
      <c r="AM599" t="s">
        <v>1108</v>
      </c>
      <c r="AN599" t="s">
        <v>1202</v>
      </c>
      <c r="AP599" t="b">
        <v>1</v>
      </c>
      <c r="AQ599" t="s">
        <v>1108</v>
      </c>
      <c r="AT599" t="b">
        <v>1</v>
      </c>
      <c r="AU599" t="s">
        <v>1395</v>
      </c>
      <c r="AV599">
        <v>64</v>
      </c>
      <c r="AW599" s="13">
        <v>44990.902757719909</v>
      </c>
      <c r="AX599" s="13">
        <v>44992.48360871528</v>
      </c>
      <c r="AY599" s="13">
        <v>44990</v>
      </c>
      <c r="AZ599" t="s">
        <v>98</v>
      </c>
      <c r="BC599">
        <v>2022</v>
      </c>
      <c r="BD599" t="s">
        <v>99</v>
      </c>
      <c r="BE599" t="s">
        <v>199</v>
      </c>
      <c r="BF599" t="s">
        <v>200</v>
      </c>
      <c r="BG599" t="s">
        <v>346</v>
      </c>
      <c r="BH599" t="s">
        <v>375</v>
      </c>
      <c r="BI599" t="s">
        <v>203</v>
      </c>
      <c r="BJ599" t="s">
        <v>427</v>
      </c>
      <c r="BK599">
        <v>917370443</v>
      </c>
      <c r="BL599" t="s">
        <v>375</v>
      </c>
      <c r="BN599">
        <v>917046313</v>
      </c>
      <c r="BO599" t="s">
        <v>447</v>
      </c>
      <c r="BP599" t="s">
        <v>139</v>
      </c>
      <c r="BQ599" t="s">
        <v>254</v>
      </c>
      <c r="BS599" t="s">
        <v>356</v>
      </c>
      <c r="BY599">
        <v>8.8625000000000007</v>
      </c>
      <c r="BZ599">
        <v>36.517499999999998</v>
      </c>
      <c r="CA599">
        <v>2010</v>
      </c>
      <c r="CC599">
        <v>5</v>
      </c>
      <c r="CD599">
        <v>5</v>
      </c>
      <c r="CF599">
        <v>5</v>
      </c>
      <c r="CG599">
        <v>5</v>
      </c>
      <c r="CH599">
        <v>25</v>
      </c>
      <c r="CI599">
        <v>25</v>
      </c>
      <c r="CJ599">
        <v>20</v>
      </c>
      <c r="CL599" t="s">
        <v>140</v>
      </c>
      <c r="CM599" t="s">
        <v>141</v>
      </c>
      <c r="CN599" t="s">
        <v>113</v>
      </c>
      <c r="CO599" t="s">
        <v>112</v>
      </c>
      <c r="CP599" t="s">
        <v>447</v>
      </c>
      <c r="CR599" t="s">
        <v>448</v>
      </c>
      <c r="CT599" t="s">
        <v>112</v>
      </c>
      <c r="CU599" t="s">
        <v>112</v>
      </c>
      <c r="CV599" t="s">
        <v>112</v>
      </c>
      <c r="CX599" t="s">
        <v>142</v>
      </c>
      <c r="CZ599" t="s">
        <v>113</v>
      </c>
      <c r="DA599" t="s">
        <v>113</v>
      </c>
      <c r="DB599" t="s">
        <v>112</v>
      </c>
      <c r="DC599" s="13"/>
      <c r="DD599" s="13">
        <v>44754</v>
      </c>
      <c r="DE599" s="13">
        <v>44755</v>
      </c>
      <c r="DF599" s="13">
        <v>44754</v>
      </c>
      <c r="DG599" s="13">
        <v>44754</v>
      </c>
      <c r="DH599" s="13">
        <v>44785</v>
      </c>
      <c r="DI599" s="13">
        <v>44819</v>
      </c>
      <c r="DJ599" s="13">
        <v>44858</v>
      </c>
      <c r="DK599" s="13">
        <v>44819</v>
      </c>
      <c r="DQ599" s="13"/>
      <c r="DR599" s="13"/>
      <c r="DS599" s="13"/>
      <c r="DT599" t="s">
        <v>117</v>
      </c>
      <c r="DU599" t="s">
        <v>117</v>
      </c>
      <c r="DV599" t="s">
        <v>117</v>
      </c>
      <c r="DW599" t="s">
        <v>117</v>
      </c>
      <c r="DX599" t="s">
        <v>156</v>
      </c>
      <c r="EB599" t="s">
        <v>449</v>
      </c>
      <c r="EE599">
        <v>24</v>
      </c>
      <c r="EF599" t="s">
        <v>450</v>
      </c>
      <c r="EH599">
        <v>223440769</v>
      </c>
      <c r="EI599" t="s">
        <v>451</v>
      </c>
      <c r="EJ599" s="13">
        <v>44992.35864583333</v>
      </c>
      <c r="EM599" t="s">
        <v>119</v>
      </c>
      <c r="EO599" t="s">
        <v>120</v>
      </c>
      <c r="EQ599">
        <v>64</v>
      </c>
      <c r="ER599">
        <v>64</v>
      </c>
      <c r="ES599" t="s">
        <v>1309</v>
      </c>
      <c r="ET599" t="s">
        <v>1202</v>
      </c>
      <c r="EU599" t="b">
        <v>1</v>
      </c>
    </row>
    <row r="600" spans="1:151" x14ac:dyDescent="0.35">
      <c r="A600" t="s">
        <v>2001</v>
      </c>
      <c r="B600">
        <v>64</v>
      </c>
      <c r="C600">
        <v>606</v>
      </c>
      <c r="D600">
        <v>2</v>
      </c>
      <c r="E600">
        <v>13</v>
      </c>
      <c r="F600">
        <v>7</v>
      </c>
      <c r="G600" t="s">
        <v>509</v>
      </c>
      <c r="J600">
        <v>20</v>
      </c>
      <c r="S600" t="s">
        <v>2113</v>
      </c>
      <c r="T600">
        <v>606</v>
      </c>
      <c r="U600" t="s">
        <v>497</v>
      </c>
      <c r="V600">
        <v>64</v>
      </c>
      <c r="W600">
        <v>223440769</v>
      </c>
      <c r="X600" t="s">
        <v>451</v>
      </c>
      <c r="Y600" s="13">
        <v>44992.35864583333</v>
      </c>
      <c r="AB600" t="s">
        <v>119</v>
      </c>
      <c r="AD600" t="s">
        <v>120</v>
      </c>
      <c r="AF600">
        <v>2</v>
      </c>
      <c r="AG600">
        <v>13</v>
      </c>
      <c r="AH600">
        <v>7</v>
      </c>
      <c r="AI600">
        <v>64</v>
      </c>
      <c r="AJ600">
        <v>606</v>
      </c>
      <c r="AK600" t="s">
        <v>1109</v>
      </c>
      <c r="AL600" t="s">
        <v>1109</v>
      </c>
      <c r="AM600" t="s">
        <v>1109</v>
      </c>
      <c r="AN600" t="s">
        <v>1202</v>
      </c>
      <c r="AP600" t="b">
        <v>1</v>
      </c>
      <c r="AQ600" t="s">
        <v>1109</v>
      </c>
      <c r="AT600" t="b">
        <v>1</v>
      </c>
      <c r="AU600" t="s">
        <v>1395</v>
      </c>
      <c r="AV600">
        <v>64</v>
      </c>
      <c r="AW600" s="13">
        <v>44990.902757719909</v>
      </c>
      <c r="AX600" s="13">
        <v>44992.48360871528</v>
      </c>
      <c r="AY600" s="13">
        <v>44990</v>
      </c>
      <c r="AZ600" t="s">
        <v>98</v>
      </c>
      <c r="BC600">
        <v>2022</v>
      </c>
      <c r="BD600" t="s">
        <v>99</v>
      </c>
      <c r="BE600" t="s">
        <v>199</v>
      </c>
      <c r="BF600" t="s">
        <v>200</v>
      </c>
      <c r="BG600" t="s">
        <v>346</v>
      </c>
      <c r="BH600" t="s">
        <v>375</v>
      </c>
      <c r="BI600" t="s">
        <v>203</v>
      </c>
      <c r="BJ600" t="s">
        <v>427</v>
      </c>
      <c r="BK600">
        <v>917370443</v>
      </c>
      <c r="BL600" t="s">
        <v>375</v>
      </c>
      <c r="BN600">
        <v>917046313</v>
      </c>
      <c r="BO600" t="s">
        <v>447</v>
      </c>
      <c r="BP600" t="s">
        <v>139</v>
      </c>
      <c r="BQ600" t="s">
        <v>254</v>
      </c>
      <c r="BS600" t="s">
        <v>356</v>
      </c>
      <c r="BY600">
        <v>8.8625000000000007</v>
      </c>
      <c r="BZ600">
        <v>36.517499999999998</v>
      </c>
      <c r="CA600">
        <v>2010</v>
      </c>
      <c r="CC600">
        <v>5</v>
      </c>
      <c r="CD600">
        <v>5</v>
      </c>
      <c r="CF600">
        <v>5</v>
      </c>
      <c r="CG600">
        <v>5</v>
      </c>
      <c r="CH600">
        <v>25</v>
      </c>
      <c r="CI600">
        <v>25</v>
      </c>
      <c r="CJ600">
        <v>20</v>
      </c>
      <c r="CL600" t="s">
        <v>140</v>
      </c>
      <c r="CM600" t="s">
        <v>141</v>
      </c>
      <c r="CN600" t="s">
        <v>113</v>
      </c>
      <c r="CO600" t="s">
        <v>112</v>
      </c>
      <c r="CP600" t="s">
        <v>447</v>
      </c>
      <c r="CR600" t="s">
        <v>448</v>
      </c>
      <c r="CT600" t="s">
        <v>112</v>
      </c>
      <c r="CU600" t="s">
        <v>112</v>
      </c>
      <c r="CV600" t="s">
        <v>112</v>
      </c>
      <c r="CX600" t="s">
        <v>142</v>
      </c>
      <c r="CZ600" t="s">
        <v>113</v>
      </c>
      <c r="DA600" t="s">
        <v>113</v>
      </c>
      <c r="DB600" t="s">
        <v>112</v>
      </c>
      <c r="DC600" s="13"/>
      <c r="DD600" s="13">
        <v>44754</v>
      </c>
      <c r="DE600" s="13">
        <v>44755</v>
      </c>
      <c r="DF600" s="13">
        <v>44754</v>
      </c>
      <c r="DG600" s="13">
        <v>44754</v>
      </c>
      <c r="DH600" s="13">
        <v>44785</v>
      </c>
      <c r="DI600" s="13">
        <v>44819</v>
      </c>
      <c r="DJ600" s="13">
        <v>44858</v>
      </c>
      <c r="DK600" s="13">
        <v>44819</v>
      </c>
      <c r="DQ600" s="13"/>
      <c r="DR600" s="13"/>
      <c r="DS600" s="13"/>
      <c r="DT600" t="s">
        <v>117</v>
      </c>
      <c r="DU600" t="s">
        <v>117</v>
      </c>
      <c r="DV600" t="s">
        <v>117</v>
      </c>
      <c r="DW600" t="s">
        <v>117</v>
      </c>
      <c r="DX600" t="s">
        <v>156</v>
      </c>
      <c r="EB600" t="s">
        <v>449</v>
      </c>
      <c r="EE600">
        <v>24</v>
      </c>
      <c r="EF600" t="s">
        <v>450</v>
      </c>
      <c r="EH600">
        <v>223440769</v>
      </c>
      <c r="EI600" t="s">
        <v>451</v>
      </c>
      <c r="EJ600" s="13">
        <v>44992.35864583333</v>
      </c>
      <c r="EM600" t="s">
        <v>119</v>
      </c>
      <c r="EO600" t="s">
        <v>120</v>
      </c>
      <c r="EQ600">
        <v>64</v>
      </c>
      <c r="ER600">
        <v>64</v>
      </c>
      <c r="ES600" t="s">
        <v>1309</v>
      </c>
      <c r="ET600" t="s">
        <v>1202</v>
      </c>
      <c r="EU600" t="b">
        <v>1</v>
      </c>
    </row>
    <row r="601" spans="1:151" x14ac:dyDescent="0.35">
      <c r="A601" t="s">
        <v>2002</v>
      </c>
      <c r="B601">
        <v>64</v>
      </c>
      <c r="C601">
        <v>607</v>
      </c>
      <c r="D601">
        <v>2</v>
      </c>
      <c r="E601">
        <v>14</v>
      </c>
      <c r="F601">
        <v>5</v>
      </c>
      <c r="G601" t="s">
        <v>507</v>
      </c>
      <c r="J601">
        <v>20</v>
      </c>
      <c r="S601" t="s">
        <v>2113</v>
      </c>
      <c r="T601">
        <v>607</v>
      </c>
      <c r="U601" t="s">
        <v>497</v>
      </c>
      <c r="V601">
        <v>64</v>
      </c>
      <c r="W601">
        <v>223440769</v>
      </c>
      <c r="X601" t="s">
        <v>451</v>
      </c>
      <c r="Y601" s="13">
        <v>44992.35864583333</v>
      </c>
      <c r="AB601" t="s">
        <v>119</v>
      </c>
      <c r="AD601" t="s">
        <v>120</v>
      </c>
      <c r="AF601">
        <v>2</v>
      </c>
      <c r="AG601">
        <v>14</v>
      </c>
      <c r="AH601">
        <v>5</v>
      </c>
      <c r="AI601">
        <v>64</v>
      </c>
      <c r="AJ601">
        <v>607</v>
      </c>
      <c r="AK601" t="s">
        <v>1110</v>
      </c>
      <c r="AL601" t="s">
        <v>1110</v>
      </c>
      <c r="AM601" t="s">
        <v>1110</v>
      </c>
      <c r="AN601" t="s">
        <v>1202</v>
      </c>
      <c r="AP601" t="b">
        <v>1</v>
      </c>
      <c r="AQ601" t="s">
        <v>1110</v>
      </c>
      <c r="AT601" t="b">
        <v>1</v>
      </c>
      <c r="AU601" t="s">
        <v>1395</v>
      </c>
      <c r="AV601">
        <v>64</v>
      </c>
      <c r="AW601" s="13">
        <v>44990.902757719909</v>
      </c>
      <c r="AX601" s="13">
        <v>44992.48360871528</v>
      </c>
      <c r="AY601" s="13">
        <v>44990</v>
      </c>
      <c r="AZ601" t="s">
        <v>98</v>
      </c>
      <c r="BC601">
        <v>2022</v>
      </c>
      <c r="BD601" t="s">
        <v>99</v>
      </c>
      <c r="BE601" t="s">
        <v>199</v>
      </c>
      <c r="BF601" t="s">
        <v>200</v>
      </c>
      <c r="BG601" t="s">
        <v>346</v>
      </c>
      <c r="BH601" t="s">
        <v>375</v>
      </c>
      <c r="BI601" t="s">
        <v>203</v>
      </c>
      <c r="BJ601" t="s">
        <v>427</v>
      </c>
      <c r="BK601">
        <v>917370443</v>
      </c>
      <c r="BL601" t="s">
        <v>375</v>
      </c>
      <c r="BN601">
        <v>917046313</v>
      </c>
      <c r="BO601" t="s">
        <v>447</v>
      </c>
      <c r="BP601" t="s">
        <v>139</v>
      </c>
      <c r="BQ601" t="s">
        <v>254</v>
      </c>
      <c r="BS601" t="s">
        <v>356</v>
      </c>
      <c r="BY601">
        <v>8.8625000000000007</v>
      </c>
      <c r="BZ601">
        <v>36.517499999999998</v>
      </c>
      <c r="CA601">
        <v>2010</v>
      </c>
      <c r="CC601">
        <v>5</v>
      </c>
      <c r="CD601">
        <v>5</v>
      </c>
      <c r="CF601">
        <v>5</v>
      </c>
      <c r="CG601">
        <v>5</v>
      </c>
      <c r="CH601">
        <v>25</v>
      </c>
      <c r="CI601">
        <v>25</v>
      </c>
      <c r="CJ601">
        <v>20</v>
      </c>
      <c r="CL601" t="s">
        <v>140</v>
      </c>
      <c r="CM601" t="s">
        <v>141</v>
      </c>
      <c r="CN601" t="s">
        <v>113</v>
      </c>
      <c r="CO601" t="s">
        <v>112</v>
      </c>
      <c r="CP601" t="s">
        <v>447</v>
      </c>
      <c r="CR601" t="s">
        <v>448</v>
      </c>
      <c r="CT601" t="s">
        <v>112</v>
      </c>
      <c r="CU601" t="s">
        <v>112</v>
      </c>
      <c r="CV601" t="s">
        <v>112</v>
      </c>
      <c r="CX601" t="s">
        <v>142</v>
      </c>
      <c r="CZ601" t="s">
        <v>113</v>
      </c>
      <c r="DA601" t="s">
        <v>113</v>
      </c>
      <c r="DB601" t="s">
        <v>112</v>
      </c>
      <c r="DC601" s="13"/>
      <c r="DD601" s="13">
        <v>44754</v>
      </c>
      <c r="DE601" s="13">
        <v>44755</v>
      </c>
      <c r="DF601" s="13">
        <v>44754</v>
      </c>
      <c r="DG601" s="13">
        <v>44754</v>
      </c>
      <c r="DH601" s="13">
        <v>44785</v>
      </c>
      <c r="DI601" s="13">
        <v>44819</v>
      </c>
      <c r="DJ601" s="13">
        <v>44858</v>
      </c>
      <c r="DK601" s="13">
        <v>44819</v>
      </c>
      <c r="DQ601" s="13"/>
      <c r="DR601" s="13"/>
      <c r="DS601" s="13"/>
      <c r="DT601" t="s">
        <v>117</v>
      </c>
      <c r="DU601" t="s">
        <v>117</v>
      </c>
      <c r="DV601" t="s">
        <v>117</v>
      </c>
      <c r="DW601" t="s">
        <v>117</v>
      </c>
      <c r="DX601" t="s">
        <v>156</v>
      </c>
      <c r="EB601" t="s">
        <v>449</v>
      </c>
      <c r="EE601">
        <v>24</v>
      </c>
      <c r="EF601" t="s">
        <v>450</v>
      </c>
      <c r="EH601">
        <v>223440769</v>
      </c>
      <c r="EI601" t="s">
        <v>451</v>
      </c>
      <c r="EJ601" s="13">
        <v>44992.35864583333</v>
      </c>
      <c r="EM601" t="s">
        <v>119</v>
      </c>
      <c r="EO601" t="s">
        <v>120</v>
      </c>
      <c r="EQ601">
        <v>64</v>
      </c>
      <c r="ER601">
        <v>64</v>
      </c>
      <c r="ES601" t="s">
        <v>1309</v>
      </c>
      <c r="ET601" t="s">
        <v>1202</v>
      </c>
      <c r="EU601" t="b">
        <v>1</v>
      </c>
    </row>
    <row r="602" spans="1:151" x14ac:dyDescent="0.35">
      <c r="A602" t="s">
        <v>2003</v>
      </c>
      <c r="B602">
        <v>64</v>
      </c>
      <c r="C602">
        <v>608</v>
      </c>
      <c r="D602">
        <v>2</v>
      </c>
      <c r="E602">
        <v>15</v>
      </c>
      <c r="F602">
        <v>8</v>
      </c>
      <c r="G602" t="s">
        <v>510</v>
      </c>
      <c r="J602">
        <v>20</v>
      </c>
      <c r="S602" t="s">
        <v>2113</v>
      </c>
      <c r="T602">
        <v>608</v>
      </c>
      <c r="U602" t="s">
        <v>497</v>
      </c>
      <c r="V602">
        <v>64</v>
      </c>
      <c r="W602">
        <v>223440769</v>
      </c>
      <c r="X602" t="s">
        <v>451</v>
      </c>
      <c r="Y602" s="13">
        <v>44992.35864583333</v>
      </c>
      <c r="AB602" t="s">
        <v>119</v>
      </c>
      <c r="AD602" t="s">
        <v>120</v>
      </c>
      <c r="AF602">
        <v>2</v>
      </c>
      <c r="AG602">
        <v>15</v>
      </c>
      <c r="AH602">
        <v>8</v>
      </c>
      <c r="AI602">
        <v>64</v>
      </c>
      <c r="AJ602">
        <v>608</v>
      </c>
      <c r="AK602" t="s">
        <v>1111</v>
      </c>
      <c r="AL602" t="s">
        <v>1111</v>
      </c>
      <c r="AM602" t="s">
        <v>1111</v>
      </c>
      <c r="AN602" t="s">
        <v>1202</v>
      </c>
      <c r="AP602" t="b">
        <v>1</v>
      </c>
      <c r="AQ602" t="s">
        <v>1111</v>
      </c>
      <c r="AT602" t="b">
        <v>1</v>
      </c>
      <c r="AU602" t="s">
        <v>1395</v>
      </c>
      <c r="AV602">
        <v>64</v>
      </c>
      <c r="AW602" s="13">
        <v>44990.902757719909</v>
      </c>
      <c r="AX602" s="13">
        <v>44992.48360871528</v>
      </c>
      <c r="AY602" s="13">
        <v>44990</v>
      </c>
      <c r="AZ602" t="s">
        <v>98</v>
      </c>
      <c r="BC602">
        <v>2022</v>
      </c>
      <c r="BD602" t="s">
        <v>99</v>
      </c>
      <c r="BE602" t="s">
        <v>199</v>
      </c>
      <c r="BF602" t="s">
        <v>200</v>
      </c>
      <c r="BG602" t="s">
        <v>346</v>
      </c>
      <c r="BH602" t="s">
        <v>375</v>
      </c>
      <c r="BI602" t="s">
        <v>203</v>
      </c>
      <c r="BJ602" t="s">
        <v>427</v>
      </c>
      <c r="BK602">
        <v>917370443</v>
      </c>
      <c r="BL602" t="s">
        <v>375</v>
      </c>
      <c r="BN602">
        <v>917046313</v>
      </c>
      <c r="BO602" t="s">
        <v>447</v>
      </c>
      <c r="BP602" t="s">
        <v>139</v>
      </c>
      <c r="BQ602" t="s">
        <v>254</v>
      </c>
      <c r="BS602" t="s">
        <v>356</v>
      </c>
      <c r="BY602">
        <v>8.8625000000000007</v>
      </c>
      <c r="BZ602">
        <v>36.517499999999998</v>
      </c>
      <c r="CA602">
        <v>2010</v>
      </c>
      <c r="CC602">
        <v>5</v>
      </c>
      <c r="CD602">
        <v>5</v>
      </c>
      <c r="CF602">
        <v>5</v>
      </c>
      <c r="CG602">
        <v>5</v>
      </c>
      <c r="CH602">
        <v>25</v>
      </c>
      <c r="CI602">
        <v>25</v>
      </c>
      <c r="CJ602">
        <v>20</v>
      </c>
      <c r="CL602" t="s">
        <v>140</v>
      </c>
      <c r="CM602" t="s">
        <v>141</v>
      </c>
      <c r="CN602" t="s">
        <v>113</v>
      </c>
      <c r="CO602" t="s">
        <v>112</v>
      </c>
      <c r="CP602" t="s">
        <v>447</v>
      </c>
      <c r="CR602" t="s">
        <v>448</v>
      </c>
      <c r="CT602" t="s">
        <v>112</v>
      </c>
      <c r="CU602" t="s">
        <v>112</v>
      </c>
      <c r="CV602" t="s">
        <v>112</v>
      </c>
      <c r="CX602" t="s">
        <v>142</v>
      </c>
      <c r="CZ602" t="s">
        <v>113</v>
      </c>
      <c r="DA602" t="s">
        <v>113</v>
      </c>
      <c r="DB602" t="s">
        <v>112</v>
      </c>
      <c r="DC602" s="13"/>
      <c r="DD602" s="13">
        <v>44754</v>
      </c>
      <c r="DE602" s="13">
        <v>44755</v>
      </c>
      <c r="DF602" s="13">
        <v>44754</v>
      </c>
      <c r="DG602" s="13">
        <v>44754</v>
      </c>
      <c r="DH602" s="13">
        <v>44785</v>
      </c>
      <c r="DI602" s="13">
        <v>44819</v>
      </c>
      <c r="DJ602" s="13">
        <v>44858</v>
      </c>
      <c r="DK602" s="13">
        <v>44819</v>
      </c>
      <c r="DQ602" s="13"/>
      <c r="DR602" s="13"/>
      <c r="DS602" s="13"/>
      <c r="DT602" t="s">
        <v>117</v>
      </c>
      <c r="DU602" t="s">
        <v>117</v>
      </c>
      <c r="DV602" t="s">
        <v>117</v>
      </c>
      <c r="DW602" t="s">
        <v>117</v>
      </c>
      <c r="DX602" t="s">
        <v>156</v>
      </c>
      <c r="EB602" t="s">
        <v>449</v>
      </c>
      <c r="EE602">
        <v>24</v>
      </c>
      <c r="EF602" t="s">
        <v>450</v>
      </c>
      <c r="EH602">
        <v>223440769</v>
      </c>
      <c r="EI602" t="s">
        <v>451</v>
      </c>
      <c r="EJ602" s="13">
        <v>44992.35864583333</v>
      </c>
      <c r="EM602" t="s">
        <v>119</v>
      </c>
      <c r="EO602" t="s">
        <v>120</v>
      </c>
      <c r="EQ602">
        <v>64</v>
      </c>
      <c r="ER602">
        <v>64</v>
      </c>
      <c r="ES602" t="s">
        <v>1309</v>
      </c>
      <c r="ET602" t="s">
        <v>1202</v>
      </c>
      <c r="EU602" t="b">
        <v>1</v>
      </c>
    </row>
    <row r="603" spans="1:151" x14ac:dyDescent="0.35">
      <c r="A603" t="s">
        <v>2004</v>
      </c>
      <c r="B603">
        <v>64</v>
      </c>
      <c r="C603">
        <v>609</v>
      </c>
      <c r="D603">
        <v>2</v>
      </c>
      <c r="E603">
        <v>16</v>
      </c>
      <c r="F603">
        <v>6</v>
      </c>
      <c r="G603" t="s">
        <v>508</v>
      </c>
      <c r="J603">
        <v>20</v>
      </c>
      <c r="S603" t="s">
        <v>2113</v>
      </c>
      <c r="T603">
        <v>609</v>
      </c>
      <c r="U603" t="s">
        <v>497</v>
      </c>
      <c r="V603">
        <v>64</v>
      </c>
      <c r="W603">
        <v>223440769</v>
      </c>
      <c r="X603" t="s">
        <v>451</v>
      </c>
      <c r="Y603" s="13">
        <v>44992.35864583333</v>
      </c>
      <c r="AB603" t="s">
        <v>119</v>
      </c>
      <c r="AD603" t="s">
        <v>120</v>
      </c>
      <c r="AF603">
        <v>2</v>
      </c>
      <c r="AG603">
        <v>16</v>
      </c>
      <c r="AH603">
        <v>6</v>
      </c>
      <c r="AI603">
        <v>64</v>
      </c>
      <c r="AJ603">
        <v>609</v>
      </c>
      <c r="AK603" t="s">
        <v>1112</v>
      </c>
      <c r="AL603" t="s">
        <v>1112</v>
      </c>
      <c r="AM603" t="s">
        <v>1112</v>
      </c>
      <c r="AN603" t="s">
        <v>1202</v>
      </c>
      <c r="AP603" t="b">
        <v>1</v>
      </c>
      <c r="AQ603" t="s">
        <v>1112</v>
      </c>
      <c r="AT603" t="b">
        <v>1</v>
      </c>
      <c r="AU603" t="s">
        <v>1395</v>
      </c>
      <c r="AV603">
        <v>64</v>
      </c>
      <c r="AW603" s="13">
        <v>44990.902757719909</v>
      </c>
      <c r="AX603" s="13">
        <v>44992.48360871528</v>
      </c>
      <c r="AY603" s="13">
        <v>44990</v>
      </c>
      <c r="AZ603" t="s">
        <v>98</v>
      </c>
      <c r="BC603">
        <v>2022</v>
      </c>
      <c r="BD603" t="s">
        <v>99</v>
      </c>
      <c r="BE603" t="s">
        <v>199</v>
      </c>
      <c r="BF603" t="s">
        <v>200</v>
      </c>
      <c r="BG603" t="s">
        <v>346</v>
      </c>
      <c r="BH603" t="s">
        <v>375</v>
      </c>
      <c r="BI603" t="s">
        <v>203</v>
      </c>
      <c r="BJ603" t="s">
        <v>427</v>
      </c>
      <c r="BK603">
        <v>917370443</v>
      </c>
      <c r="BL603" t="s">
        <v>375</v>
      </c>
      <c r="BN603">
        <v>917046313</v>
      </c>
      <c r="BO603" t="s">
        <v>447</v>
      </c>
      <c r="BP603" t="s">
        <v>139</v>
      </c>
      <c r="BQ603" t="s">
        <v>254</v>
      </c>
      <c r="BS603" t="s">
        <v>356</v>
      </c>
      <c r="BY603">
        <v>8.8625000000000007</v>
      </c>
      <c r="BZ603">
        <v>36.517499999999998</v>
      </c>
      <c r="CA603">
        <v>2010</v>
      </c>
      <c r="CC603">
        <v>5</v>
      </c>
      <c r="CD603">
        <v>5</v>
      </c>
      <c r="CF603">
        <v>5</v>
      </c>
      <c r="CG603">
        <v>5</v>
      </c>
      <c r="CH603">
        <v>25</v>
      </c>
      <c r="CI603">
        <v>25</v>
      </c>
      <c r="CJ603">
        <v>20</v>
      </c>
      <c r="CL603" t="s">
        <v>140</v>
      </c>
      <c r="CM603" t="s">
        <v>141</v>
      </c>
      <c r="CN603" t="s">
        <v>113</v>
      </c>
      <c r="CO603" t="s">
        <v>112</v>
      </c>
      <c r="CP603" t="s">
        <v>447</v>
      </c>
      <c r="CR603" t="s">
        <v>448</v>
      </c>
      <c r="CT603" t="s">
        <v>112</v>
      </c>
      <c r="CU603" t="s">
        <v>112</v>
      </c>
      <c r="CV603" t="s">
        <v>112</v>
      </c>
      <c r="CX603" t="s">
        <v>142</v>
      </c>
      <c r="CZ603" t="s">
        <v>113</v>
      </c>
      <c r="DA603" t="s">
        <v>113</v>
      </c>
      <c r="DB603" t="s">
        <v>112</v>
      </c>
      <c r="DC603" s="13"/>
      <c r="DD603" s="13">
        <v>44754</v>
      </c>
      <c r="DE603" s="13">
        <v>44755</v>
      </c>
      <c r="DF603" s="13">
        <v>44754</v>
      </c>
      <c r="DG603" s="13">
        <v>44754</v>
      </c>
      <c r="DH603" s="13">
        <v>44785</v>
      </c>
      <c r="DI603" s="13">
        <v>44819</v>
      </c>
      <c r="DJ603" s="13">
        <v>44858</v>
      </c>
      <c r="DK603" s="13">
        <v>44819</v>
      </c>
      <c r="DQ603" s="13"/>
      <c r="DR603" s="13"/>
      <c r="DS603" s="13"/>
      <c r="DT603" t="s">
        <v>117</v>
      </c>
      <c r="DU603" t="s">
        <v>117</v>
      </c>
      <c r="DV603" t="s">
        <v>117</v>
      </c>
      <c r="DW603" t="s">
        <v>117</v>
      </c>
      <c r="DX603" t="s">
        <v>156</v>
      </c>
      <c r="EB603" t="s">
        <v>449</v>
      </c>
      <c r="EE603">
        <v>24</v>
      </c>
      <c r="EF603" t="s">
        <v>450</v>
      </c>
      <c r="EH603">
        <v>223440769</v>
      </c>
      <c r="EI603" t="s">
        <v>451</v>
      </c>
      <c r="EJ603" s="13">
        <v>44992.35864583333</v>
      </c>
      <c r="EM603" t="s">
        <v>119</v>
      </c>
      <c r="EO603" t="s">
        <v>120</v>
      </c>
      <c r="EQ603">
        <v>64</v>
      </c>
      <c r="ER603">
        <v>64</v>
      </c>
      <c r="ES603" t="s">
        <v>1309</v>
      </c>
      <c r="ET603" t="s">
        <v>1202</v>
      </c>
      <c r="EU603" t="b">
        <v>1</v>
      </c>
    </row>
    <row r="604" spans="1:151" x14ac:dyDescent="0.35">
      <c r="A604" t="s">
        <v>2005</v>
      </c>
      <c r="B604">
        <v>64</v>
      </c>
      <c r="C604">
        <v>610</v>
      </c>
      <c r="D604">
        <v>3</v>
      </c>
      <c r="E604">
        <v>17</v>
      </c>
      <c r="F604">
        <v>2</v>
      </c>
      <c r="G604" t="s">
        <v>504</v>
      </c>
      <c r="J604">
        <v>20</v>
      </c>
      <c r="S604" t="s">
        <v>2113</v>
      </c>
      <c r="T604">
        <v>610</v>
      </c>
      <c r="U604" t="s">
        <v>497</v>
      </c>
      <c r="V604">
        <v>64</v>
      </c>
      <c r="W604">
        <v>223440769</v>
      </c>
      <c r="X604" t="s">
        <v>451</v>
      </c>
      <c r="Y604" s="13">
        <v>44992.35864583333</v>
      </c>
      <c r="AB604" t="s">
        <v>119</v>
      </c>
      <c r="AD604" t="s">
        <v>120</v>
      </c>
      <c r="AF604">
        <v>3</v>
      </c>
      <c r="AG604">
        <v>17</v>
      </c>
      <c r="AH604">
        <v>2</v>
      </c>
      <c r="AI604">
        <v>64</v>
      </c>
      <c r="AJ604">
        <v>610</v>
      </c>
      <c r="AK604" t="s">
        <v>1113</v>
      </c>
      <c r="AL604" t="s">
        <v>1113</v>
      </c>
      <c r="AM604" t="s">
        <v>1113</v>
      </c>
      <c r="AN604" t="s">
        <v>1202</v>
      </c>
      <c r="AP604" t="b">
        <v>1</v>
      </c>
      <c r="AQ604" t="s">
        <v>1113</v>
      </c>
      <c r="AT604" t="b">
        <v>1</v>
      </c>
      <c r="AU604" t="s">
        <v>1395</v>
      </c>
      <c r="AV604">
        <v>64</v>
      </c>
      <c r="AW604" s="13">
        <v>44990.902757719909</v>
      </c>
      <c r="AX604" s="13">
        <v>44992.48360871528</v>
      </c>
      <c r="AY604" s="13">
        <v>44990</v>
      </c>
      <c r="AZ604" t="s">
        <v>98</v>
      </c>
      <c r="BC604">
        <v>2022</v>
      </c>
      <c r="BD604" t="s">
        <v>99</v>
      </c>
      <c r="BE604" t="s">
        <v>199</v>
      </c>
      <c r="BF604" t="s">
        <v>200</v>
      </c>
      <c r="BG604" t="s">
        <v>346</v>
      </c>
      <c r="BH604" t="s">
        <v>375</v>
      </c>
      <c r="BI604" t="s">
        <v>203</v>
      </c>
      <c r="BJ604" t="s">
        <v>427</v>
      </c>
      <c r="BK604">
        <v>917370443</v>
      </c>
      <c r="BL604" t="s">
        <v>375</v>
      </c>
      <c r="BN604">
        <v>917046313</v>
      </c>
      <c r="BO604" t="s">
        <v>447</v>
      </c>
      <c r="BP604" t="s">
        <v>139</v>
      </c>
      <c r="BQ604" t="s">
        <v>254</v>
      </c>
      <c r="BS604" t="s">
        <v>356</v>
      </c>
      <c r="BY604">
        <v>8.8625000000000007</v>
      </c>
      <c r="BZ604">
        <v>36.517499999999998</v>
      </c>
      <c r="CA604">
        <v>2010</v>
      </c>
      <c r="CC604">
        <v>5</v>
      </c>
      <c r="CD604">
        <v>5</v>
      </c>
      <c r="CF604">
        <v>5</v>
      </c>
      <c r="CG604">
        <v>5</v>
      </c>
      <c r="CH604">
        <v>25</v>
      </c>
      <c r="CI604">
        <v>25</v>
      </c>
      <c r="CJ604">
        <v>20</v>
      </c>
      <c r="CL604" t="s">
        <v>140</v>
      </c>
      <c r="CM604" t="s">
        <v>141</v>
      </c>
      <c r="CN604" t="s">
        <v>113</v>
      </c>
      <c r="CO604" t="s">
        <v>112</v>
      </c>
      <c r="CP604" t="s">
        <v>447</v>
      </c>
      <c r="CR604" t="s">
        <v>448</v>
      </c>
      <c r="CT604" t="s">
        <v>112</v>
      </c>
      <c r="CU604" t="s">
        <v>112</v>
      </c>
      <c r="CV604" t="s">
        <v>112</v>
      </c>
      <c r="CX604" t="s">
        <v>142</v>
      </c>
      <c r="CZ604" t="s">
        <v>113</v>
      </c>
      <c r="DA604" t="s">
        <v>113</v>
      </c>
      <c r="DB604" t="s">
        <v>112</v>
      </c>
      <c r="DC604" s="13"/>
      <c r="DD604" s="13">
        <v>44754</v>
      </c>
      <c r="DE604" s="13">
        <v>44755</v>
      </c>
      <c r="DF604" s="13">
        <v>44754</v>
      </c>
      <c r="DG604" s="13">
        <v>44754</v>
      </c>
      <c r="DH604" s="13">
        <v>44785</v>
      </c>
      <c r="DI604" s="13">
        <v>44819</v>
      </c>
      <c r="DJ604" s="13">
        <v>44858</v>
      </c>
      <c r="DK604" s="13">
        <v>44819</v>
      </c>
      <c r="DQ604" s="13"/>
      <c r="DR604" s="13"/>
      <c r="DS604" s="13"/>
      <c r="DT604" t="s">
        <v>117</v>
      </c>
      <c r="DU604" t="s">
        <v>117</v>
      </c>
      <c r="DV604" t="s">
        <v>117</v>
      </c>
      <c r="DW604" t="s">
        <v>117</v>
      </c>
      <c r="DX604" t="s">
        <v>156</v>
      </c>
      <c r="EB604" t="s">
        <v>449</v>
      </c>
      <c r="EE604">
        <v>24</v>
      </c>
      <c r="EF604" t="s">
        <v>450</v>
      </c>
      <c r="EH604">
        <v>223440769</v>
      </c>
      <c r="EI604" t="s">
        <v>451</v>
      </c>
      <c r="EJ604" s="13">
        <v>44992.35864583333</v>
      </c>
      <c r="EM604" t="s">
        <v>119</v>
      </c>
      <c r="EO604" t="s">
        <v>120</v>
      </c>
      <c r="EQ604">
        <v>64</v>
      </c>
      <c r="ER604">
        <v>64</v>
      </c>
      <c r="ES604" t="s">
        <v>1309</v>
      </c>
      <c r="ET604" t="s">
        <v>1202</v>
      </c>
      <c r="EU604" t="b">
        <v>1</v>
      </c>
    </row>
    <row r="605" spans="1:151" x14ac:dyDescent="0.35">
      <c r="A605" t="s">
        <v>2006</v>
      </c>
      <c r="B605">
        <v>64</v>
      </c>
      <c r="C605">
        <v>611</v>
      </c>
      <c r="D605">
        <v>3</v>
      </c>
      <c r="E605">
        <v>18</v>
      </c>
      <c r="F605">
        <v>7</v>
      </c>
      <c r="G605" t="s">
        <v>509</v>
      </c>
      <c r="J605">
        <v>20</v>
      </c>
      <c r="S605" t="s">
        <v>2113</v>
      </c>
      <c r="T605">
        <v>611</v>
      </c>
      <c r="U605" t="s">
        <v>497</v>
      </c>
      <c r="V605">
        <v>64</v>
      </c>
      <c r="W605">
        <v>223440769</v>
      </c>
      <c r="X605" t="s">
        <v>451</v>
      </c>
      <c r="Y605" s="13">
        <v>44992.35864583333</v>
      </c>
      <c r="AB605" t="s">
        <v>119</v>
      </c>
      <c r="AD605" t="s">
        <v>120</v>
      </c>
      <c r="AF605">
        <v>3</v>
      </c>
      <c r="AG605">
        <v>18</v>
      </c>
      <c r="AH605">
        <v>7</v>
      </c>
      <c r="AI605">
        <v>64</v>
      </c>
      <c r="AJ605">
        <v>611</v>
      </c>
      <c r="AK605" t="s">
        <v>1114</v>
      </c>
      <c r="AL605" t="s">
        <v>1114</v>
      </c>
      <c r="AM605" t="s">
        <v>1114</v>
      </c>
      <c r="AN605" t="s">
        <v>1202</v>
      </c>
      <c r="AP605" t="b">
        <v>1</v>
      </c>
      <c r="AQ605" t="s">
        <v>1114</v>
      </c>
      <c r="AT605" t="b">
        <v>1</v>
      </c>
      <c r="AU605" t="s">
        <v>1395</v>
      </c>
      <c r="AV605">
        <v>64</v>
      </c>
      <c r="AW605" s="13">
        <v>44990.902757719909</v>
      </c>
      <c r="AX605" s="13">
        <v>44992.48360871528</v>
      </c>
      <c r="AY605" s="13">
        <v>44990</v>
      </c>
      <c r="AZ605" t="s">
        <v>98</v>
      </c>
      <c r="BC605">
        <v>2022</v>
      </c>
      <c r="BD605" t="s">
        <v>99</v>
      </c>
      <c r="BE605" t="s">
        <v>199</v>
      </c>
      <c r="BF605" t="s">
        <v>200</v>
      </c>
      <c r="BG605" t="s">
        <v>346</v>
      </c>
      <c r="BH605" t="s">
        <v>375</v>
      </c>
      <c r="BI605" t="s">
        <v>203</v>
      </c>
      <c r="BJ605" t="s">
        <v>427</v>
      </c>
      <c r="BK605">
        <v>917370443</v>
      </c>
      <c r="BL605" t="s">
        <v>375</v>
      </c>
      <c r="BN605">
        <v>917046313</v>
      </c>
      <c r="BO605" t="s">
        <v>447</v>
      </c>
      <c r="BP605" t="s">
        <v>139</v>
      </c>
      <c r="BQ605" t="s">
        <v>254</v>
      </c>
      <c r="BS605" t="s">
        <v>356</v>
      </c>
      <c r="BY605">
        <v>8.8625000000000007</v>
      </c>
      <c r="BZ605">
        <v>36.517499999999998</v>
      </c>
      <c r="CA605">
        <v>2010</v>
      </c>
      <c r="CC605">
        <v>5</v>
      </c>
      <c r="CD605">
        <v>5</v>
      </c>
      <c r="CF605">
        <v>5</v>
      </c>
      <c r="CG605">
        <v>5</v>
      </c>
      <c r="CH605">
        <v>25</v>
      </c>
      <c r="CI605">
        <v>25</v>
      </c>
      <c r="CJ605">
        <v>20</v>
      </c>
      <c r="CL605" t="s">
        <v>140</v>
      </c>
      <c r="CM605" t="s">
        <v>141</v>
      </c>
      <c r="CN605" t="s">
        <v>113</v>
      </c>
      <c r="CO605" t="s">
        <v>112</v>
      </c>
      <c r="CP605" t="s">
        <v>447</v>
      </c>
      <c r="CR605" t="s">
        <v>448</v>
      </c>
      <c r="CT605" t="s">
        <v>112</v>
      </c>
      <c r="CU605" t="s">
        <v>112</v>
      </c>
      <c r="CV605" t="s">
        <v>112</v>
      </c>
      <c r="CX605" t="s">
        <v>142</v>
      </c>
      <c r="CZ605" t="s">
        <v>113</v>
      </c>
      <c r="DA605" t="s">
        <v>113</v>
      </c>
      <c r="DB605" t="s">
        <v>112</v>
      </c>
      <c r="DC605" s="13"/>
      <c r="DD605" s="13">
        <v>44754</v>
      </c>
      <c r="DE605" s="13">
        <v>44755</v>
      </c>
      <c r="DF605" s="13">
        <v>44754</v>
      </c>
      <c r="DG605" s="13">
        <v>44754</v>
      </c>
      <c r="DH605" s="13">
        <v>44785</v>
      </c>
      <c r="DI605" s="13">
        <v>44819</v>
      </c>
      <c r="DJ605" s="13">
        <v>44858</v>
      </c>
      <c r="DK605" s="13">
        <v>44819</v>
      </c>
      <c r="DQ605" s="13"/>
      <c r="DR605" s="13"/>
      <c r="DS605" s="13"/>
      <c r="DT605" t="s">
        <v>117</v>
      </c>
      <c r="DU605" t="s">
        <v>117</v>
      </c>
      <c r="DV605" t="s">
        <v>117</v>
      </c>
      <c r="DW605" t="s">
        <v>117</v>
      </c>
      <c r="DX605" t="s">
        <v>156</v>
      </c>
      <c r="EB605" t="s">
        <v>449</v>
      </c>
      <c r="EE605">
        <v>24</v>
      </c>
      <c r="EF605" t="s">
        <v>450</v>
      </c>
      <c r="EH605">
        <v>223440769</v>
      </c>
      <c r="EI605" t="s">
        <v>451</v>
      </c>
      <c r="EJ605" s="13">
        <v>44992.35864583333</v>
      </c>
      <c r="EM605" t="s">
        <v>119</v>
      </c>
      <c r="EO605" t="s">
        <v>120</v>
      </c>
      <c r="EQ605">
        <v>64</v>
      </c>
      <c r="ER605">
        <v>64</v>
      </c>
      <c r="ES605" t="s">
        <v>1309</v>
      </c>
      <c r="ET605" t="s">
        <v>1202</v>
      </c>
      <c r="EU605" t="b">
        <v>1</v>
      </c>
    </row>
    <row r="606" spans="1:151" x14ac:dyDescent="0.35">
      <c r="A606" t="s">
        <v>2007</v>
      </c>
      <c r="B606">
        <v>64</v>
      </c>
      <c r="C606">
        <v>612</v>
      </c>
      <c r="D606">
        <v>3</v>
      </c>
      <c r="E606">
        <v>19</v>
      </c>
      <c r="F606">
        <v>4</v>
      </c>
      <c r="G606" t="s">
        <v>506</v>
      </c>
      <c r="J606">
        <v>20</v>
      </c>
      <c r="S606" t="s">
        <v>2113</v>
      </c>
      <c r="T606">
        <v>612</v>
      </c>
      <c r="U606" t="s">
        <v>497</v>
      </c>
      <c r="V606">
        <v>64</v>
      </c>
      <c r="W606">
        <v>223440769</v>
      </c>
      <c r="X606" t="s">
        <v>451</v>
      </c>
      <c r="Y606" s="13">
        <v>44992.35864583333</v>
      </c>
      <c r="AB606" t="s">
        <v>119</v>
      </c>
      <c r="AD606" t="s">
        <v>120</v>
      </c>
      <c r="AF606">
        <v>3</v>
      </c>
      <c r="AG606">
        <v>19</v>
      </c>
      <c r="AH606">
        <v>4</v>
      </c>
      <c r="AI606">
        <v>64</v>
      </c>
      <c r="AJ606">
        <v>612</v>
      </c>
      <c r="AK606" t="s">
        <v>1115</v>
      </c>
      <c r="AL606" t="s">
        <v>1115</v>
      </c>
      <c r="AM606" t="s">
        <v>1115</v>
      </c>
      <c r="AN606" t="s">
        <v>1202</v>
      </c>
      <c r="AP606" t="b">
        <v>1</v>
      </c>
      <c r="AQ606" t="s">
        <v>1115</v>
      </c>
      <c r="AT606" t="b">
        <v>1</v>
      </c>
      <c r="AU606" t="s">
        <v>1395</v>
      </c>
      <c r="AV606">
        <v>64</v>
      </c>
      <c r="AW606" s="13">
        <v>44990.902757719909</v>
      </c>
      <c r="AX606" s="13">
        <v>44992.48360871528</v>
      </c>
      <c r="AY606" s="13">
        <v>44990</v>
      </c>
      <c r="AZ606" t="s">
        <v>98</v>
      </c>
      <c r="BC606">
        <v>2022</v>
      </c>
      <c r="BD606" t="s">
        <v>99</v>
      </c>
      <c r="BE606" t="s">
        <v>199</v>
      </c>
      <c r="BF606" t="s">
        <v>200</v>
      </c>
      <c r="BG606" t="s">
        <v>346</v>
      </c>
      <c r="BH606" t="s">
        <v>375</v>
      </c>
      <c r="BI606" t="s">
        <v>203</v>
      </c>
      <c r="BJ606" t="s">
        <v>427</v>
      </c>
      <c r="BK606">
        <v>917370443</v>
      </c>
      <c r="BL606" t="s">
        <v>375</v>
      </c>
      <c r="BN606">
        <v>917046313</v>
      </c>
      <c r="BO606" t="s">
        <v>447</v>
      </c>
      <c r="BP606" t="s">
        <v>139</v>
      </c>
      <c r="BQ606" t="s">
        <v>254</v>
      </c>
      <c r="BS606" t="s">
        <v>356</v>
      </c>
      <c r="BY606">
        <v>8.8625000000000007</v>
      </c>
      <c r="BZ606">
        <v>36.517499999999998</v>
      </c>
      <c r="CA606">
        <v>2010</v>
      </c>
      <c r="CC606">
        <v>5</v>
      </c>
      <c r="CD606">
        <v>5</v>
      </c>
      <c r="CF606">
        <v>5</v>
      </c>
      <c r="CG606">
        <v>5</v>
      </c>
      <c r="CH606">
        <v>25</v>
      </c>
      <c r="CI606">
        <v>25</v>
      </c>
      <c r="CJ606">
        <v>20</v>
      </c>
      <c r="CL606" t="s">
        <v>140</v>
      </c>
      <c r="CM606" t="s">
        <v>141</v>
      </c>
      <c r="CN606" t="s">
        <v>113</v>
      </c>
      <c r="CO606" t="s">
        <v>112</v>
      </c>
      <c r="CP606" t="s">
        <v>447</v>
      </c>
      <c r="CR606" t="s">
        <v>448</v>
      </c>
      <c r="CT606" t="s">
        <v>112</v>
      </c>
      <c r="CU606" t="s">
        <v>112</v>
      </c>
      <c r="CV606" t="s">
        <v>112</v>
      </c>
      <c r="CX606" t="s">
        <v>142</v>
      </c>
      <c r="CZ606" t="s">
        <v>113</v>
      </c>
      <c r="DA606" t="s">
        <v>113</v>
      </c>
      <c r="DB606" t="s">
        <v>112</v>
      </c>
      <c r="DC606" s="13"/>
      <c r="DD606" s="13">
        <v>44754</v>
      </c>
      <c r="DE606" s="13">
        <v>44755</v>
      </c>
      <c r="DF606" s="13">
        <v>44754</v>
      </c>
      <c r="DG606" s="13">
        <v>44754</v>
      </c>
      <c r="DH606" s="13">
        <v>44785</v>
      </c>
      <c r="DI606" s="13">
        <v>44819</v>
      </c>
      <c r="DJ606" s="13">
        <v>44858</v>
      </c>
      <c r="DK606" s="13">
        <v>44819</v>
      </c>
      <c r="DQ606" s="13"/>
      <c r="DR606" s="13"/>
      <c r="DS606" s="13"/>
      <c r="DT606" t="s">
        <v>117</v>
      </c>
      <c r="DU606" t="s">
        <v>117</v>
      </c>
      <c r="DV606" t="s">
        <v>117</v>
      </c>
      <c r="DW606" t="s">
        <v>117</v>
      </c>
      <c r="DX606" t="s">
        <v>156</v>
      </c>
      <c r="EB606" t="s">
        <v>449</v>
      </c>
      <c r="EE606">
        <v>24</v>
      </c>
      <c r="EF606" t="s">
        <v>450</v>
      </c>
      <c r="EH606">
        <v>223440769</v>
      </c>
      <c r="EI606" t="s">
        <v>451</v>
      </c>
      <c r="EJ606" s="13">
        <v>44992.35864583333</v>
      </c>
      <c r="EM606" t="s">
        <v>119</v>
      </c>
      <c r="EO606" t="s">
        <v>120</v>
      </c>
      <c r="EQ606">
        <v>64</v>
      </c>
      <c r="ER606">
        <v>64</v>
      </c>
      <c r="ES606" t="s">
        <v>1309</v>
      </c>
      <c r="ET606" t="s">
        <v>1202</v>
      </c>
      <c r="EU606" t="b">
        <v>1</v>
      </c>
    </row>
    <row r="607" spans="1:151" x14ac:dyDescent="0.35">
      <c r="A607" t="s">
        <v>2008</v>
      </c>
      <c r="B607">
        <v>64</v>
      </c>
      <c r="C607">
        <v>613</v>
      </c>
      <c r="D607">
        <v>3</v>
      </c>
      <c r="E607">
        <v>20</v>
      </c>
      <c r="F607">
        <v>8</v>
      </c>
      <c r="G607" t="s">
        <v>510</v>
      </c>
      <c r="J607">
        <v>20</v>
      </c>
      <c r="S607" t="s">
        <v>2113</v>
      </c>
      <c r="T607">
        <v>613</v>
      </c>
      <c r="U607" t="s">
        <v>497</v>
      </c>
      <c r="V607">
        <v>64</v>
      </c>
      <c r="W607">
        <v>223440769</v>
      </c>
      <c r="X607" t="s">
        <v>451</v>
      </c>
      <c r="Y607" s="13">
        <v>44992.35864583333</v>
      </c>
      <c r="AB607" t="s">
        <v>119</v>
      </c>
      <c r="AD607" t="s">
        <v>120</v>
      </c>
      <c r="AF607">
        <v>3</v>
      </c>
      <c r="AG607">
        <v>20</v>
      </c>
      <c r="AH607">
        <v>8</v>
      </c>
      <c r="AI607">
        <v>64</v>
      </c>
      <c r="AJ607">
        <v>613</v>
      </c>
      <c r="AK607" t="s">
        <v>1116</v>
      </c>
      <c r="AL607" t="s">
        <v>1116</v>
      </c>
      <c r="AM607" t="s">
        <v>1116</v>
      </c>
      <c r="AN607" t="s">
        <v>1202</v>
      </c>
      <c r="AP607" t="b">
        <v>1</v>
      </c>
      <c r="AQ607" t="s">
        <v>1116</v>
      </c>
      <c r="AT607" t="b">
        <v>1</v>
      </c>
      <c r="AU607" t="s">
        <v>1395</v>
      </c>
      <c r="AV607">
        <v>64</v>
      </c>
      <c r="AW607" s="13">
        <v>44990.902757719909</v>
      </c>
      <c r="AX607" s="13">
        <v>44992.48360871528</v>
      </c>
      <c r="AY607" s="13">
        <v>44990</v>
      </c>
      <c r="AZ607" t="s">
        <v>98</v>
      </c>
      <c r="BC607">
        <v>2022</v>
      </c>
      <c r="BD607" t="s">
        <v>99</v>
      </c>
      <c r="BE607" t="s">
        <v>199</v>
      </c>
      <c r="BF607" t="s">
        <v>200</v>
      </c>
      <c r="BG607" t="s">
        <v>346</v>
      </c>
      <c r="BH607" t="s">
        <v>375</v>
      </c>
      <c r="BI607" t="s">
        <v>203</v>
      </c>
      <c r="BJ607" t="s">
        <v>427</v>
      </c>
      <c r="BK607">
        <v>917370443</v>
      </c>
      <c r="BL607" t="s">
        <v>375</v>
      </c>
      <c r="BN607">
        <v>917046313</v>
      </c>
      <c r="BO607" t="s">
        <v>447</v>
      </c>
      <c r="BP607" t="s">
        <v>139</v>
      </c>
      <c r="BQ607" t="s">
        <v>254</v>
      </c>
      <c r="BS607" t="s">
        <v>356</v>
      </c>
      <c r="BY607">
        <v>8.8625000000000007</v>
      </c>
      <c r="BZ607">
        <v>36.517499999999998</v>
      </c>
      <c r="CA607">
        <v>2010</v>
      </c>
      <c r="CC607">
        <v>5</v>
      </c>
      <c r="CD607">
        <v>5</v>
      </c>
      <c r="CF607">
        <v>5</v>
      </c>
      <c r="CG607">
        <v>5</v>
      </c>
      <c r="CH607">
        <v>25</v>
      </c>
      <c r="CI607">
        <v>25</v>
      </c>
      <c r="CJ607">
        <v>20</v>
      </c>
      <c r="CL607" t="s">
        <v>140</v>
      </c>
      <c r="CM607" t="s">
        <v>141</v>
      </c>
      <c r="CN607" t="s">
        <v>113</v>
      </c>
      <c r="CO607" t="s">
        <v>112</v>
      </c>
      <c r="CP607" t="s">
        <v>447</v>
      </c>
      <c r="CR607" t="s">
        <v>448</v>
      </c>
      <c r="CT607" t="s">
        <v>112</v>
      </c>
      <c r="CU607" t="s">
        <v>112</v>
      </c>
      <c r="CV607" t="s">
        <v>112</v>
      </c>
      <c r="CX607" t="s">
        <v>142</v>
      </c>
      <c r="CZ607" t="s">
        <v>113</v>
      </c>
      <c r="DA607" t="s">
        <v>113</v>
      </c>
      <c r="DB607" t="s">
        <v>112</v>
      </c>
      <c r="DC607" s="13"/>
      <c r="DD607" s="13">
        <v>44754</v>
      </c>
      <c r="DE607" s="13">
        <v>44755</v>
      </c>
      <c r="DF607" s="13">
        <v>44754</v>
      </c>
      <c r="DG607" s="13">
        <v>44754</v>
      </c>
      <c r="DH607" s="13">
        <v>44785</v>
      </c>
      <c r="DI607" s="13">
        <v>44819</v>
      </c>
      <c r="DJ607" s="13">
        <v>44858</v>
      </c>
      <c r="DK607" s="13">
        <v>44819</v>
      </c>
      <c r="DQ607" s="13"/>
      <c r="DR607" s="13"/>
      <c r="DS607" s="13"/>
      <c r="DT607" t="s">
        <v>117</v>
      </c>
      <c r="DU607" t="s">
        <v>117</v>
      </c>
      <c r="DV607" t="s">
        <v>117</v>
      </c>
      <c r="DW607" t="s">
        <v>117</v>
      </c>
      <c r="DX607" t="s">
        <v>156</v>
      </c>
      <c r="EB607" t="s">
        <v>449</v>
      </c>
      <c r="EE607">
        <v>24</v>
      </c>
      <c r="EF607" t="s">
        <v>450</v>
      </c>
      <c r="EH607">
        <v>223440769</v>
      </c>
      <c r="EI607" t="s">
        <v>451</v>
      </c>
      <c r="EJ607" s="13">
        <v>44992.35864583333</v>
      </c>
      <c r="EM607" t="s">
        <v>119</v>
      </c>
      <c r="EO607" t="s">
        <v>120</v>
      </c>
      <c r="EQ607">
        <v>64</v>
      </c>
      <c r="ER607">
        <v>64</v>
      </c>
      <c r="ES607" t="s">
        <v>1309</v>
      </c>
      <c r="ET607" t="s">
        <v>1202</v>
      </c>
      <c r="EU607" t="b">
        <v>1</v>
      </c>
    </row>
    <row r="608" spans="1:151" x14ac:dyDescent="0.35">
      <c r="A608" t="s">
        <v>2009</v>
      </c>
      <c r="B608">
        <v>64</v>
      </c>
      <c r="C608">
        <v>614</v>
      </c>
      <c r="D608">
        <v>3</v>
      </c>
      <c r="E608">
        <v>21</v>
      </c>
      <c r="F608">
        <v>6</v>
      </c>
      <c r="G608" t="s">
        <v>508</v>
      </c>
      <c r="J608">
        <v>20</v>
      </c>
      <c r="S608" t="s">
        <v>2113</v>
      </c>
      <c r="T608">
        <v>614</v>
      </c>
      <c r="U608" t="s">
        <v>497</v>
      </c>
      <c r="V608">
        <v>64</v>
      </c>
      <c r="W608">
        <v>223440769</v>
      </c>
      <c r="X608" t="s">
        <v>451</v>
      </c>
      <c r="Y608" s="13">
        <v>44992.35864583333</v>
      </c>
      <c r="AB608" t="s">
        <v>119</v>
      </c>
      <c r="AD608" t="s">
        <v>120</v>
      </c>
      <c r="AF608">
        <v>3</v>
      </c>
      <c r="AG608">
        <v>21</v>
      </c>
      <c r="AH608">
        <v>6</v>
      </c>
      <c r="AI608">
        <v>64</v>
      </c>
      <c r="AJ608">
        <v>614</v>
      </c>
      <c r="AK608" t="s">
        <v>1117</v>
      </c>
      <c r="AL608" t="s">
        <v>1117</v>
      </c>
      <c r="AM608" t="s">
        <v>1117</v>
      </c>
      <c r="AN608" t="s">
        <v>1202</v>
      </c>
      <c r="AP608" t="b">
        <v>1</v>
      </c>
      <c r="AQ608" t="s">
        <v>1117</v>
      </c>
      <c r="AT608" t="b">
        <v>1</v>
      </c>
      <c r="AU608" t="s">
        <v>1395</v>
      </c>
      <c r="AV608">
        <v>64</v>
      </c>
      <c r="AW608" s="13">
        <v>44990.902757719909</v>
      </c>
      <c r="AX608" s="13">
        <v>44992.48360871528</v>
      </c>
      <c r="AY608" s="13">
        <v>44990</v>
      </c>
      <c r="AZ608" t="s">
        <v>98</v>
      </c>
      <c r="BC608">
        <v>2022</v>
      </c>
      <c r="BD608" t="s">
        <v>99</v>
      </c>
      <c r="BE608" t="s">
        <v>199</v>
      </c>
      <c r="BF608" t="s">
        <v>200</v>
      </c>
      <c r="BG608" t="s">
        <v>346</v>
      </c>
      <c r="BH608" t="s">
        <v>375</v>
      </c>
      <c r="BI608" t="s">
        <v>203</v>
      </c>
      <c r="BJ608" t="s">
        <v>427</v>
      </c>
      <c r="BK608">
        <v>917370443</v>
      </c>
      <c r="BL608" t="s">
        <v>375</v>
      </c>
      <c r="BN608">
        <v>917046313</v>
      </c>
      <c r="BO608" t="s">
        <v>447</v>
      </c>
      <c r="BP608" t="s">
        <v>139</v>
      </c>
      <c r="BQ608" t="s">
        <v>254</v>
      </c>
      <c r="BS608" t="s">
        <v>356</v>
      </c>
      <c r="BY608">
        <v>8.8625000000000007</v>
      </c>
      <c r="BZ608">
        <v>36.517499999999998</v>
      </c>
      <c r="CA608">
        <v>2010</v>
      </c>
      <c r="CC608">
        <v>5</v>
      </c>
      <c r="CD608">
        <v>5</v>
      </c>
      <c r="CF608">
        <v>5</v>
      </c>
      <c r="CG608">
        <v>5</v>
      </c>
      <c r="CH608">
        <v>25</v>
      </c>
      <c r="CI608">
        <v>25</v>
      </c>
      <c r="CJ608">
        <v>20</v>
      </c>
      <c r="CL608" t="s">
        <v>140</v>
      </c>
      <c r="CM608" t="s">
        <v>141</v>
      </c>
      <c r="CN608" t="s">
        <v>113</v>
      </c>
      <c r="CO608" t="s">
        <v>112</v>
      </c>
      <c r="CP608" t="s">
        <v>447</v>
      </c>
      <c r="CR608" t="s">
        <v>448</v>
      </c>
      <c r="CT608" t="s">
        <v>112</v>
      </c>
      <c r="CU608" t="s">
        <v>112</v>
      </c>
      <c r="CV608" t="s">
        <v>112</v>
      </c>
      <c r="CX608" t="s">
        <v>142</v>
      </c>
      <c r="CZ608" t="s">
        <v>113</v>
      </c>
      <c r="DA608" t="s">
        <v>113</v>
      </c>
      <c r="DB608" t="s">
        <v>112</v>
      </c>
      <c r="DC608" s="13"/>
      <c r="DD608" s="13">
        <v>44754</v>
      </c>
      <c r="DE608" s="13">
        <v>44755</v>
      </c>
      <c r="DF608" s="13">
        <v>44754</v>
      </c>
      <c r="DG608" s="13">
        <v>44754</v>
      </c>
      <c r="DH608" s="13">
        <v>44785</v>
      </c>
      <c r="DI608" s="13">
        <v>44819</v>
      </c>
      <c r="DJ608" s="13">
        <v>44858</v>
      </c>
      <c r="DK608" s="13">
        <v>44819</v>
      </c>
      <c r="DQ608" s="13"/>
      <c r="DR608" s="13"/>
      <c r="DS608" s="13"/>
      <c r="DT608" t="s">
        <v>117</v>
      </c>
      <c r="DU608" t="s">
        <v>117</v>
      </c>
      <c r="DV608" t="s">
        <v>117</v>
      </c>
      <c r="DW608" t="s">
        <v>117</v>
      </c>
      <c r="DX608" t="s">
        <v>156</v>
      </c>
      <c r="EB608" t="s">
        <v>449</v>
      </c>
      <c r="EE608">
        <v>24</v>
      </c>
      <c r="EF608" t="s">
        <v>450</v>
      </c>
      <c r="EH608">
        <v>223440769</v>
      </c>
      <c r="EI608" t="s">
        <v>451</v>
      </c>
      <c r="EJ608" s="13">
        <v>44992.35864583333</v>
      </c>
      <c r="EM608" t="s">
        <v>119</v>
      </c>
      <c r="EO608" t="s">
        <v>120</v>
      </c>
      <c r="EQ608">
        <v>64</v>
      </c>
      <c r="ER608">
        <v>64</v>
      </c>
      <c r="ES608" t="s">
        <v>1309</v>
      </c>
      <c r="ET608" t="s">
        <v>1202</v>
      </c>
      <c r="EU608" t="b">
        <v>1</v>
      </c>
    </row>
    <row r="609" spans="1:151" x14ac:dyDescent="0.35">
      <c r="A609" t="s">
        <v>2010</v>
      </c>
      <c r="B609">
        <v>64</v>
      </c>
      <c r="C609">
        <v>615</v>
      </c>
      <c r="D609">
        <v>3</v>
      </c>
      <c r="E609">
        <v>22</v>
      </c>
      <c r="F609">
        <v>1</v>
      </c>
      <c r="G609" t="s">
        <v>496</v>
      </c>
      <c r="J609">
        <v>20</v>
      </c>
      <c r="S609" t="s">
        <v>2113</v>
      </c>
      <c r="T609">
        <v>615</v>
      </c>
      <c r="U609" t="s">
        <v>497</v>
      </c>
      <c r="V609">
        <v>64</v>
      </c>
      <c r="W609">
        <v>223440769</v>
      </c>
      <c r="X609" t="s">
        <v>451</v>
      </c>
      <c r="Y609" s="13">
        <v>44992.35864583333</v>
      </c>
      <c r="AB609" t="s">
        <v>119</v>
      </c>
      <c r="AD609" t="s">
        <v>120</v>
      </c>
      <c r="AF609">
        <v>3</v>
      </c>
      <c r="AG609">
        <v>22</v>
      </c>
      <c r="AH609">
        <v>1</v>
      </c>
      <c r="AI609">
        <v>64</v>
      </c>
      <c r="AJ609">
        <v>615</v>
      </c>
      <c r="AK609" t="s">
        <v>1118</v>
      </c>
      <c r="AL609" t="s">
        <v>1118</v>
      </c>
      <c r="AM609" t="s">
        <v>1118</v>
      </c>
      <c r="AN609" t="s">
        <v>1202</v>
      </c>
      <c r="AP609" t="b">
        <v>1</v>
      </c>
      <c r="AQ609" t="s">
        <v>1118</v>
      </c>
      <c r="AT609" t="b">
        <v>1</v>
      </c>
      <c r="AU609" t="s">
        <v>1395</v>
      </c>
      <c r="AV609">
        <v>64</v>
      </c>
      <c r="AW609" s="13">
        <v>44990.902757719909</v>
      </c>
      <c r="AX609" s="13">
        <v>44992.48360871528</v>
      </c>
      <c r="AY609" s="13">
        <v>44990</v>
      </c>
      <c r="AZ609" t="s">
        <v>98</v>
      </c>
      <c r="BC609">
        <v>2022</v>
      </c>
      <c r="BD609" t="s">
        <v>99</v>
      </c>
      <c r="BE609" t="s">
        <v>199</v>
      </c>
      <c r="BF609" t="s">
        <v>200</v>
      </c>
      <c r="BG609" t="s">
        <v>346</v>
      </c>
      <c r="BH609" t="s">
        <v>375</v>
      </c>
      <c r="BI609" t="s">
        <v>203</v>
      </c>
      <c r="BJ609" t="s">
        <v>427</v>
      </c>
      <c r="BK609">
        <v>917370443</v>
      </c>
      <c r="BL609" t="s">
        <v>375</v>
      </c>
      <c r="BN609">
        <v>917046313</v>
      </c>
      <c r="BO609" t="s">
        <v>447</v>
      </c>
      <c r="BP609" t="s">
        <v>139</v>
      </c>
      <c r="BQ609" t="s">
        <v>254</v>
      </c>
      <c r="BS609" t="s">
        <v>356</v>
      </c>
      <c r="BY609">
        <v>8.8625000000000007</v>
      </c>
      <c r="BZ609">
        <v>36.517499999999998</v>
      </c>
      <c r="CA609">
        <v>2010</v>
      </c>
      <c r="CC609">
        <v>5</v>
      </c>
      <c r="CD609">
        <v>5</v>
      </c>
      <c r="CF609">
        <v>5</v>
      </c>
      <c r="CG609">
        <v>5</v>
      </c>
      <c r="CH609">
        <v>25</v>
      </c>
      <c r="CI609">
        <v>25</v>
      </c>
      <c r="CJ609">
        <v>20</v>
      </c>
      <c r="CL609" t="s">
        <v>140</v>
      </c>
      <c r="CM609" t="s">
        <v>141</v>
      </c>
      <c r="CN609" t="s">
        <v>113</v>
      </c>
      <c r="CO609" t="s">
        <v>112</v>
      </c>
      <c r="CP609" t="s">
        <v>447</v>
      </c>
      <c r="CR609" t="s">
        <v>448</v>
      </c>
      <c r="CT609" t="s">
        <v>112</v>
      </c>
      <c r="CU609" t="s">
        <v>112</v>
      </c>
      <c r="CV609" t="s">
        <v>112</v>
      </c>
      <c r="CX609" t="s">
        <v>142</v>
      </c>
      <c r="CZ609" t="s">
        <v>113</v>
      </c>
      <c r="DA609" t="s">
        <v>113</v>
      </c>
      <c r="DB609" t="s">
        <v>112</v>
      </c>
      <c r="DC609" s="13"/>
      <c r="DD609" s="13">
        <v>44754</v>
      </c>
      <c r="DE609" s="13">
        <v>44755</v>
      </c>
      <c r="DF609" s="13">
        <v>44754</v>
      </c>
      <c r="DG609" s="13">
        <v>44754</v>
      </c>
      <c r="DH609" s="13">
        <v>44785</v>
      </c>
      <c r="DI609" s="13">
        <v>44819</v>
      </c>
      <c r="DJ609" s="13">
        <v>44858</v>
      </c>
      <c r="DK609" s="13">
        <v>44819</v>
      </c>
      <c r="DQ609" s="13"/>
      <c r="DR609" s="13"/>
      <c r="DS609" s="13"/>
      <c r="DT609" t="s">
        <v>117</v>
      </c>
      <c r="DU609" t="s">
        <v>117</v>
      </c>
      <c r="DV609" t="s">
        <v>117</v>
      </c>
      <c r="DW609" t="s">
        <v>117</v>
      </c>
      <c r="DX609" t="s">
        <v>156</v>
      </c>
      <c r="EB609" t="s">
        <v>449</v>
      </c>
      <c r="EE609">
        <v>24</v>
      </c>
      <c r="EF609" t="s">
        <v>450</v>
      </c>
      <c r="EH609">
        <v>223440769</v>
      </c>
      <c r="EI609" t="s">
        <v>451</v>
      </c>
      <c r="EJ609" s="13">
        <v>44992.35864583333</v>
      </c>
      <c r="EM609" t="s">
        <v>119</v>
      </c>
      <c r="EO609" t="s">
        <v>120</v>
      </c>
      <c r="EQ609">
        <v>64</v>
      </c>
      <c r="ER609">
        <v>64</v>
      </c>
      <c r="ES609" t="s">
        <v>1309</v>
      </c>
      <c r="ET609" t="s">
        <v>1202</v>
      </c>
      <c r="EU609" t="b">
        <v>1</v>
      </c>
    </row>
    <row r="610" spans="1:151" x14ac:dyDescent="0.35">
      <c r="A610" t="s">
        <v>2011</v>
      </c>
      <c r="B610">
        <v>64</v>
      </c>
      <c r="C610">
        <v>616</v>
      </c>
      <c r="D610">
        <v>3</v>
      </c>
      <c r="E610">
        <v>23</v>
      </c>
      <c r="F610">
        <v>5</v>
      </c>
      <c r="G610" t="s">
        <v>507</v>
      </c>
      <c r="J610">
        <v>20</v>
      </c>
      <c r="S610" t="s">
        <v>2113</v>
      </c>
      <c r="T610">
        <v>616</v>
      </c>
      <c r="U610" t="s">
        <v>497</v>
      </c>
      <c r="V610">
        <v>64</v>
      </c>
      <c r="W610">
        <v>223440769</v>
      </c>
      <c r="X610" t="s">
        <v>451</v>
      </c>
      <c r="Y610" s="13">
        <v>44992.35864583333</v>
      </c>
      <c r="AB610" t="s">
        <v>119</v>
      </c>
      <c r="AD610" t="s">
        <v>120</v>
      </c>
      <c r="AF610">
        <v>3</v>
      </c>
      <c r="AG610">
        <v>23</v>
      </c>
      <c r="AH610">
        <v>5</v>
      </c>
      <c r="AI610">
        <v>64</v>
      </c>
      <c r="AJ610">
        <v>616</v>
      </c>
      <c r="AK610" t="s">
        <v>1119</v>
      </c>
      <c r="AL610" t="s">
        <v>1119</v>
      </c>
      <c r="AM610" t="s">
        <v>1119</v>
      </c>
      <c r="AN610" t="s">
        <v>1202</v>
      </c>
      <c r="AP610" t="b">
        <v>1</v>
      </c>
      <c r="AQ610" t="s">
        <v>1119</v>
      </c>
      <c r="AT610" t="b">
        <v>1</v>
      </c>
      <c r="AU610" t="s">
        <v>1395</v>
      </c>
      <c r="AV610">
        <v>64</v>
      </c>
      <c r="AW610" s="13">
        <v>44990.902757719909</v>
      </c>
      <c r="AX610" s="13">
        <v>44992.48360871528</v>
      </c>
      <c r="AY610" s="13">
        <v>44990</v>
      </c>
      <c r="AZ610" t="s">
        <v>98</v>
      </c>
      <c r="BC610">
        <v>2022</v>
      </c>
      <c r="BD610" t="s">
        <v>99</v>
      </c>
      <c r="BE610" t="s">
        <v>199</v>
      </c>
      <c r="BF610" t="s">
        <v>200</v>
      </c>
      <c r="BG610" t="s">
        <v>346</v>
      </c>
      <c r="BH610" t="s">
        <v>375</v>
      </c>
      <c r="BI610" t="s">
        <v>203</v>
      </c>
      <c r="BJ610" t="s">
        <v>427</v>
      </c>
      <c r="BK610">
        <v>917370443</v>
      </c>
      <c r="BL610" t="s">
        <v>375</v>
      </c>
      <c r="BN610">
        <v>917046313</v>
      </c>
      <c r="BO610" t="s">
        <v>447</v>
      </c>
      <c r="BP610" t="s">
        <v>139</v>
      </c>
      <c r="BQ610" t="s">
        <v>254</v>
      </c>
      <c r="BS610" t="s">
        <v>356</v>
      </c>
      <c r="BY610">
        <v>8.8625000000000007</v>
      </c>
      <c r="BZ610">
        <v>36.517499999999998</v>
      </c>
      <c r="CA610">
        <v>2010</v>
      </c>
      <c r="CC610">
        <v>5</v>
      </c>
      <c r="CD610">
        <v>5</v>
      </c>
      <c r="CF610">
        <v>5</v>
      </c>
      <c r="CG610">
        <v>5</v>
      </c>
      <c r="CH610">
        <v>25</v>
      </c>
      <c r="CI610">
        <v>25</v>
      </c>
      <c r="CJ610">
        <v>20</v>
      </c>
      <c r="CL610" t="s">
        <v>140</v>
      </c>
      <c r="CM610" t="s">
        <v>141</v>
      </c>
      <c r="CN610" t="s">
        <v>113</v>
      </c>
      <c r="CO610" t="s">
        <v>112</v>
      </c>
      <c r="CP610" t="s">
        <v>447</v>
      </c>
      <c r="CR610" t="s">
        <v>448</v>
      </c>
      <c r="CT610" t="s">
        <v>112</v>
      </c>
      <c r="CU610" t="s">
        <v>112</v>
      </c>
      <c r="CV610" t="s">
        <v>112</v>
      </c>
      <c r="CX610" t="s">
        <v>142</v>
      </c>
      <c r="CZ610" t="s">
        <v>113</v>
      </c>
      <c r="DA610" t="s">
        <v>113</v>
      </c>
      <c r="DB610" t="s">
        <v>112</v>
      </c>
      <c r="DC610" s="13"/>
      <c r="DD610" s="13">
        <v>44754</v>
      </c>
      <c r="DE610" s="13">
        <v>44755</v>
      </c>
      <c r="DF610" s="13">
        <v>44754</v>
      </c>
      <c r="DG610" s="13">
        <v>44754</v>
      </c>
      <c r="DH610" s="13">
        <v>44785</v>
      </c>
      <c r="DI610" s="13">
        <v>44819</v>
      </c>
      <c r="DJ610" s="13">
        <v>44858</v>
      </c>
      <c r="DK610" s="13">
        <v>44819</v>
      </c>
      <c r="DQ610" s="13"/>
      <c r="DR610" s="13"/>
      <c r="DS610" s="13"/>
      <c r="DT610" t="s">
        <v>117</v>
      </c>
      <c r="DU610" t="s">
        <v>117</v>
      </c>
      <c r="DV610" t="s">
        <v>117</v>
      </c>
      <c r="DW610" t="s">
        <v>117</v>
      </c>
      <c r="DX610" t="s">
        <v>156</v>
      </c>
      <c r="EB610" t="s">
        <v>449</v>
      </c>
      <c r="EE610">
        <v>24</v>
      </c>
      <c r="EF610" t="s">
        <v>450</v>
      </c>
      <c r="EH610">
        <v>223440769</v>
      </c>
      <c r="EI610" t="s">
        <v>451</v>
      </c>
      <c r="EJ610" s="13">
        <v>44992.35864583333</v>
      </c>
      <c r="EM610" t="s">
        <v>119</v>
      </c>
      <c r="EO610" t="s">
        <v>120</v>
      </c>
      <c r="EQ610">
        <v>64</v>
      </c>
      <c r="ER610">
        <v>64</v>
      </c>
      <c r="ES610" t="s">
        <v>1309</v>
      </c>
      <c r="ET610" t="s">
        <v>1202</v>
      </c>
      <c r="EU610" t="b">
        <v>1</v>
      </c>
    </row>
    <row r="611" spans="1:151" x14ac:dyDescent="0.35">
      <c r="A611" t="s">
        <v>2012</v>
      </c>
      <c r="B611">
        <v>64</v>
      </c>
      <c r="C611">
        <v>617</v>
      </c>
      <c r="D611">
        <v>3</v>
      </c>
      <c r="E611">
        <v>24</v>
      </c>
      <c r="F611">
        <v>3</v>
      </c>
      <c r="G611" t="s">
        <v>505</v>
      </c>
      <c r="J611">
        <v>20</v>
      </c>
      <c r="S611" t="s">
        <v>2113</v>
      </c>
      <c r="T611">
        <v>617</v>
      </c>
      <c r="U611" t="s">
        <v>497</v>
      </c>
      <c r="V611">
        <v>64</v>
      </c>
      <c r="W611">
        <v>223440769</v>
      </c>
      <c r="X611" t="s">
        <v>451</v>
      </c>
      <c r="Y611" s="13">
        <v>44992.35864583333</v>
      </c>
      <c r="AB611" t="s">
        <v>119</v>
      </c>
      <c r="AD611" t="s">
        <v>120</v>
      </c>
      <c r="AF611">
        <v>3</v>
      </c>
      <c r="AG611">
        <v>24</v>
      </c>
      <c r="AH611">
        <v>3</v>
      </c>
      <c r="AI611">
        <v>64</v>
      </c>
      <c r="AJ611">
        <v>617</v>
      </c>
      <c r="AK611" t="s">
        <v>1120</v>
      </c>
      <c r="AL611" t="s">
        <v>1120</v>
      </c>
      <c r="AM611" t="s">
        <v>1120</v>
      </c>
      <c r="AN611" t="s">
        <v>1202</v>
      </c>
      <c r="AP611" t="b">
        <v>1</v>
      </c>
      <c r="AQ611" t="s">
        <v>1120</v>
      </c>
      <c r="AT611" t="b">
        <v>1</v>
      </c>
      <c r="AU611" t="s">
        <v>1395</v>
      </c>
      <c r="AV611">
        <v>64</v>
      </c>
      <c r="AW611" s="13">
        <v>44990.902757719909</v>
      </c>
      <c r="AX611" s="13">
        <v>44992.48360871528</v>
      </c>
      <c r="AY611" s="13">
        <v>44990</v>
      </c>
      <c r="AZ611" t="s">
        <v>98</v>
      </c>
      <c r="BC611">
        <v>2022</v>
      </c>
      <c r="BD611" t="s">
        <v>99</v>
      </c>
      <c r="BE611" t="s">
        <v>199</v>
      </c>
      <c r="BF611" t="s">
        <v>200</v>
      </c>
      <c r="BG611" t="s">
        <v>346</v>
      </c>
      <c r="BH611" t="s">
        <v>375</v>
      </c>
      <c r="BI611" t="s">
        <v>203</v>
      </c>
      <c r="BJ611" t="s">
        <v>427</v>
      </c>
      <c r="BK611">
        <v>917370443</v>
      </c>
      <c r="BL611" t="s">
        <v>375</v>
      </c>
      <c r="BN611">
        <v>917046313</v>
      </c>
      <c r="BO611" t="s">
        <v>447</v>
      </c>
      <c r="BP611" t="s">
        <v>139</v>
      </c>
      <c r="BQ611" t="s">
        <v>254</v>
      </c>
      <c r="BS611" t="s">
        <v>356</v>
      </c>
      <c r="BY611">
        <v>8.8625000000000007</v>
      </c>
      <c r="BZ611">
        <v>36.517499999999998</v>
      </c>
      <c r="CA611">
        <v>2010</v>
      </c>
      <c r="CC611">
        <v>5</v>
      </c>
      <c r="CD611">
        <v>5</v>
      </c>
      <c r="CF611">
        <v>5</v>
      </c>
      <c r="CG611">
        <v>5</v>
      </c>
      <c r="CH611">
        <v>25</v>
      </c>
      <c r="CI611">
        <v>25</v>
      </c>
      <c r="CJ611">
        <v>20</v>
      </c>
      <c r="CL611" t="s">
        <v>140</v>
      </c>
      <c r="CM611" t="s">
        <v>141</v>
      </c>
      <c r="CN611" t="s">
        <v>113</v>
      </c>
      <c r="CO611" t="s">
        <v>112</v>
      </c>
      <c r="CP611" t="s">
        <v>447</v>
      </c>
      <c r="CR611" t="s">
        <v>448</v>
      </c>
      <c r="CT611" t="s">
        <v>112</v>
      </c>
      <c r="CU611" t="s">
        <v>112</v>
      </c>
      <c r="CV611" t="s">
        <v>112</v>
      </c>
      <c r="CX611" t="s">
        <v>142</v>
      </c>
      <c r="CZ611" t="s">
        <v>113</v>
      </c>
      <c r="DA611" t="s">
        <v>113</v>
      </c>
      <c r="DB611" t="s">
        <v>112</v>
      </c>
      <c r="DC611" s="13"/>
      <c r="DD611" s="13">
        <v>44754</v>
      </c>
      <c r="DE611" s="13">
        <v>44755</v>
      </c>
      <c r="DF611" s="13">
        <v>44754</v>
      </c>
      <c r="DG611" s="13">
        <v>44754</v>
      </c>
      <c r="DH611" s="13">
        <v>44785</v>
      </c>
      <c r="DI611" s="13">
        <v>44819</v>
      </c>
      <c r="DJ611" s="13">
        <v>44858</v>
      </c>
      <c r="DK611" s="13">
        <v>44819</v>
      </c>
      <c r="DQ611" s="13"/>
      <c r="DR611" s="13"/>
      <c r="DS611" s="13"/>
      <c r="DT611" t="s">
        <v>117</v>
      </c>
      <c r="DU611" t="s">
        <v>117</v>
      </c>
      <c r="DV611" t="s">
        <v>117</v>
      </c>
      <c r="DW611" t="s">
        <v>117</v>
      </c>
      <c r="DX611" t="s">
        <v>156</v>
      </c>
      <c r="EB611" t="s">
        <v>449</v>
      </c>
      <c r="EE611">
        <v>24</v>
      </c>
      <c r="EF611" t="s">
        <v>450</v>
      </c>
      <c r="EH611">
        <v>223440769</v>
      </c>
      <c r="EI611" t="s">
        <v>451</v>
      </c>
      <c r="EJ611" s="13">
        <v>44992.35864583333</v>
      </c>
      <c r="EM611" t="s">
        <v>119</v>
      </c>
      <c r="EO611" t="s">
        <v>120</v>
      </c>
      <c r="EQ611">
        <v>64</v>
      </c>
      <c r="ER611">
        <v>64</v>
      </c>
      <c r="ES611" t="s">
        <v>1309</v>
      </c>
      <c r="ET611" t="s">
        <v>1202</v>
      </c>
      <c r="EU611" t="b">
        <v>1</v>
      </c>
    </row>
    <row r="612" spans="1:151" x14ac:dyDescent="0.35">
      <c r="A612" t="s">
        <v>2013</v>
      </c>
      <c r="B612">
        <v>65</v>
      </c>
      <c r="C612">
        <v>618</v>
      </c>
      <c r="D612">
        <v>1</v>
      </c>
      <c r="E612">
        <v>1</v>
      </c>
      <c r="F612">
        <v>1</v>
      </c>
      <c r="G612" t="s">
        <v>496</v>
      </c>
      <c r="I612">
        <v>55</v>
      </c>
      <c r="J612">
        <v>20</v>
      </c>
      <c r="K612">
        <v>20</v>
      </c>
      <c r="L612">
        <v>3.6</v>
      </c>
      <c r="M612">
        <v>4.46</v>
      </c>
      <c r="N612">
        <v>3.55</v>
      </c>
      <c r="O612">
        <v>4.45</v>
      </c>
      <c r="Q612">
        <v>1775</v>
      </c>
      <c r="R612">
        <v>2225</v>
      </c>
      <c r="S612" t="s">
        <v>2115</v>
      </c>
      <c r="T612">
        <v>618</v>
      </c>
      <c r="U612" t="s">
        <v>497</v>
      </c>
      <c r="V612">
        <v>65</v>
      </c>
      <c r="W612">
        <v>223441930</v>
      </c>
      <c r="X612" t="s">
        <v>456</v>
      </c>
      <c r="Y612" s="13">
        <v>44992.363263888888</v>
      </c>
      <c r="AB612" t="s">
        <v>119</v>
      </c>
      <c r="AD612" t="s">
        <v>120</v>
      </c>
      <c r="AF612">
        <v>1</v>
      </c>
      <c r="AG612">
        <v>1</v>
      </c>
      <c r="AH612">
        <v>1</v>
      </c>
      <c r="AI612">
        <v>65</v>
      </c>
      <c r="AJ612">
        <v>618</v>
      </c>
      <c r="AK612" t="s">
        <v>1121</v>
      </c>
      <c r="AL612" t="s">
        <v>1121</v>
      </c>
      <c r="AM612" t="s">
        <v>1121</v>
      </c>
      <c r="AN612" t="s">
        <v>1202</v>
      </c>
      <c r="AO612" t="s">
        <v>2158</v>
      </c>
      <c r="AP612" t="b">
        <v>1</v>
      </c>
      <c r="AQ612" t="s">
        <v>1121</v>
      </c>
      <c r="AR612" t="s">
        <v>1202</v>
      </c>
      <c r="AS612" t="s">
        <v>2158</v>
      </c>
      <c r="AT612" t="b">
        <v>1</v>
      </c>
      <c r="AU612" t="s">
        <v>1396</v>
      </c>
      <c r="AV612">
        <v>65</v>
      </c>
      <c r="AW612" s="13">
        <v>44991.463908935184</v>
      </c>
      <c r="AX612" s="13">
        <v>44992.488123182869</v>
      </c>
      <c r="AY612" s="13">
        <v>44991</v>
      </c>
      <c r="AZ612" t="s">
        <v>98</v>
      </c>
      <c r="BC612">
        <v>2022</v>
      </c>
      <c r="BD612" t="s">
        <v>99</v>
      </c>
      <c r="BE612" t="s">
        <v>199</v>
      </c>
      <c r="BF612" t="s">
        <v>200</v>
      </c>
      <c r="BG612" t="s">
        <v>346</v>
      </c>
      <c r="BH612" t="s">
        <v>385</v>
      </c>
      <c r="BI612" t="s">
        <v>104</v>
      </c>
      <c r="BJ612" t="s">
        <v>386</v>
      </c>
      <c r="BK612">
        <v>967638572</v>
      </c>
      <c r="BL612" t="s">
        <v>452</v>
      </c>
      <c r="BN612">
        <v>9</v>
      </c>
      <c r="BO612" t="s">
        <v>453</v>
      </c>
      <c r="BP612" t="s">
        <v>139</v>
      </c>
      <c r="BQ612" t="s">
        <v>254</v>
      </c>
      <c r="BS612" t="s">
        <v>356</v>
      </c>
      <c r="BY612">
        <v>8.8458333333333297</v>
      </c>
      <c r="BZ612">
        <v>36.482222222222198</v>
      </c>
      <c r="CA612">
        <v>2111</v>
      </c>
      <c r="CC612">
        <v>4</v>
      </c>
      <c r="CD612">
        <v>5</v>
      </c>
      <c r="CF612">
        <v>4</v>
      </c>
      <c r="CG612">
        <v>5</v>
      </c>
      <c r="CH612">
        <v>20</v>
      </c>
      <c r="CI612">
        <v>20</v>
      </c>
      <c r="CJ612">
        <v>20</v>
      </c>
      <c r="CL612" t="s">
        <v>170</v>
      </c>
      <c r="CM612" t="s">
        <v>141</v>
      </c>
      <c r="CN612" t="s">
        <v>112</v>
      </c>
      <c r="CO612" t="s">
        <v>112</v>
      </c>
      <c r="CP612" t="s">
        <v>453</v>
      </c>
      <c r="CR612" t="s">
        <v>142</v>
      </c>
      <c r="CT612" t="s">
        <v>113</v>
      </c>
      <c r="CU612" t="s">
        <v>112</v>
      </c>
      <c r="CV612" t="s">
        <v>112</v>
      </c>
      <c r="CZ612" t="s">
        <v>113</v>
      </c>
      <c r="DA612" t="s">
        <v>112</v>
      </c>
      <c r="DB612" t="s">
        <v>112</v>
      </c>
      <c r="DC612" s="13">
        <v>44775</v>
      </c>
      <c r="DD612" s="13">
        <v>44807</v>
      </c>
      <c r="DE612" s="13"/>
      <c r="DF612" s="13">
        <v>44807</v>
      </c>
      <c r="DG612" s="13">
        <v>44807</v>
      </c>
      <c r="DH612" s="13">
        <v>44864</v>
      </c>
      <c r="DI612" s="13">
        <v>44864</v>
      </c>
      <c r="DJ612" s="13">
        <v>44883</v>
      </c>
      <c r="DK612" s="13"/>
      <c r="DQ612" s="13">
        <v>44861</v>
      </c>
      <c r="DR612" s="13">
        <v>44887</v>
      </c>
      <c r="DS612" s="13">
        <v>44904</v>
      </c>
      <c r="DT612" t="s">
        <v>117</v>
      </c>
      <c r="DU612" t="s">
        <v>117</v>
      </c>
      <c r="DW612" t="s">
        <v>117</v>
      </c>
      <c r="DX612" t="s">
        <v>141</v>
      </c>
      <c r="DY612" t="s">
        <v>118</v>
      </c>
      <c r="EB612" t="s">
        <v>390</v>
      </c>
      <c r="EC612" t="s">
        <v>454</v>
      </c>
      <c r="EE612">
        <v>24</v>
      </c>
      <c r="EF612" t="s">
        <v>455</v>
      </c>
      <c r="EH612">
        <v>223441930</v>
      </c>
      <c r="EI612" t="s">
        <v>456</v>
      </c>
      <c r="EJ612" s="13">
        <v>44992.363263888888</v>
      </c>
      <c r="EM612" t="s">
        <v>119</v>
      </c>
      <c r="EO612" t="s">
        <v>120</v>
      </c>
      <c r="EQ612">
        <v>65</v>
      </c>
      <c r="ER612">
        <v>65</v>
      </c>
      <c r="ES612" t="s">
        <v>1310</v>
      </c>
      <c r="ET612" t="s">
        <v>1202</v>
      </c>
      <c r="EU612" t="b">
        <v>1</v>
      </c>
    </row>
    <row r="613" spans="1:151" x14ac:dyDescent="0.35">
      <c r="A613" t="s">
        <v>2014</v>
      </c>
      <c r="B613">
        <v>65</v>
      </c>
      <c r="C613">
        <v>619</v>
      </c>
      <c r="D613">
        <v>1</v>
      </c>
      <c r="E613">
        <v>2</v>
      </c>
      <c r="F613">
        <v>2</v>
      </c>
      <c r="G613" t="s">
        <v>504</v>
      </c>
      <c r="I613">
        <v>60</v>
      </c>
      <c r="J613">
        <v>20</v>
      </c>
      <c r="K613">
        <v>20</v>
      </c>
      <c r="L613">
        <v>4.55</v>
      </c>
      <c r="M613">
        <v>5.16</v>
      </c>
      <c r="N613">
        <v>4.26</v>
      </c>
      <c r="O613">
        <v>5.16</v>
      </c>
      <c r="Q613">
        <v>2130</v>
      </c>
      <c r="R613">
        <v>2580</v>
      </c>
      <c r="S613" t="s">
        <v>2115</v>
      </c>
      <c r="T613">
        <v>619</v>
      </c>
      <c r="U613" t="s">
        <v>497</v>
      </c>
      <c r="V613">
        <v>65</v>
      </c>
      <c r="W613">
        <v>223441930</v>
      </c>
      <c r="X613" t="s">
        <v>456</v>
      </c>
      <c r="Y613" s="13">
        <v>44992.363263888888</v>
      </c>
      <c r="AB613" t="s">
        <v>119</v>
      </c>
      <c r="AD613" t="s">
        <v>120</v>
      </c>
      <c r="AF613">
        <v>1</v>
      </c>
      <c r="AG613">
        <v>2</v>
      </c>
      <c r="AH613">
        <v>2</v>
      </c>
      <c r="AI613">
        <v>65</v>
      </c>
      <c r="AJ613">
        <v>619</v>
      </c>
      <c r="AK613" t="s">
        <v>1122</v>
      </c>
      <c r="AL613" t="s">
        <v>1122</v>
      </c>
      <c r="AM613" t="s">
        <v>1122</v>
      </c>
      <c r="AN613" t="s">
        <v>1202</v>
      </c>
      <c r="AO613" t="s">
        <v>2158</v>
      </c>
      <c r="AP613" t="b">
        <v>1</v>
      </c>
      <c r="AQ613" t="s">
        <v>1122</v>
      </c>
      <c r="AR613" t="s">
        <v>1202</v>
      </c>
      <c r="AS613" t="s">
        <v>2158</v>
      </c>
      <c r="AT613" t="b">
        <v>1</v>
      </c>
      <c r="AU613" t="s">
        <v>1396</v>
      </c>
      <c r="AV613">
        <v>65</v>
      </c>
      <c r="AW613" s="13">
        <v>44991.463908935184</v>
      </c>
      <c r="AX613" s="13">
        <v>44992.488123182869</v>
      </c>
      <c r="AY613" s="13">
        <v>44991</v>
      </c>
      <c r="AZ613" t="s">
        <v>98</v>
      </c>
      <c r="BC613">
        <v>2022</v>
      </c>
      <c r="BD613" t="s">
        <v>99</v>
      </c>
      <c r="BE613" t="s">
        <v>199</v>
      </c>
      <c r="BF613" t="s">
        <v>200</v>
      </c>
      <c r="BG613" t="s">
        <v>346</v>
      </c>
      <c r="BH613" t="s">
        <v>385</v>
      </c>
      <c r="BI613" t="s">
        <v>104</v>
      </c>
      <c r="BJ613" t="s">
        <v>386</v>
      </c>
      <c r="BK613">
        <v>967638572</v>
      </c>
      <c r="BL613" t="s">
        <v>452</v>
      </c>
      <c r="BN613">
        <v>9</v>
      </c>
      <c r="BO613" t="s">
        <v>453</v>
      </c>
      <c r="BP613" t="s">
        <v>139</v>
      </c>
      <c r="BQ613" t="s">
        <v>254</v>
      </c>
      <c r="BS613" t="s">
        <v>356</v>
      </c>
      <c r="BY613">
        <v>8.8458333333333297</v>
      </c>
      <c r="BZ613">
        <v>36.482222222222198</v>
      </c>
      <c r="CA613">
        <v>2111</v>
      </c>
      <c r="CC613">
        <v>4</v>
      </c>
      <c r="CD613">
        <v>5</v>
      </c>
      <c r="CF613">
        <v>4</v>
      </c>
      <c r="CG613">
        <v>5</v>
      </c>
      <c r="CH613">
        <v>20</v>
      </c>
      <c r="CI613">
        <v>20</v>
      </c>
      <c r="CJ613">
        <v>20</v>
      </c>
      <c r="CL613" t="s">
        <v>170</v>
      </c>
      <c r="CM613" t="s">
        <v>141</v>
      </c>
      <c r="CN613" t="s">
        <v>112</v>
      </c>
      <c r="CO613" t="s">
        <v>112</v>
      </c>
      <c r="CP613" t="s">
        <v>453</v>
      </c>
      <c r="CR613" t="s">
        <v>142</v>
      </c>
      <c r="CT613" t="s">
        <v>113</v>
      </c>
      <c r="CU613" t="s">
        <v>112</v>
      </c>
      <c r="CV613" t="s">
        <v>112</v>
      </c>
      <c r="CZ613" t="s">
        <v>113</v>
      </c>
      <c r="DA613" t="s">
        <v>112</v>
      </c>
      <c r="DB613" t="s">
        <v>112</v>
      </c>
      <c r="DC613" s="13">
        <v>44775</v>
      </c>
      <c r="DD613" s="13">
        <v>44807</v>
      </c>
      <c r="DE613" s="13"/>
      <c r="DF613" s="13">
        <v>44807</v>
      </c>
      <c r="DG613" s="13">
        <v>44807</v>
      </c>
      <c r="DH613" s="13">
        <v>44864</v>
      </c>
      <c r="DI613" s="13">
        <v>44864</v>
      </c>
      <c r="DJ613" s="13">
        <v>44883</v>
      </c>
      <c r="DK613" s="13"/>
      <c r="DQ613" s="13">
        <v>44861</v>
      </c>
      <c r="DR613" s="13">
        <v>44887</v>
      </c>
      <c r="DS613" s="13">
        <v>44904</v>
      </c>
      <c r="DT613" t="s">
        <v>117</v>
      </c>
      <c r="DU613" t="s">
        <v>117</v>
      </c>
      <c r="DW613" t="s">
        <v>117</v>
      </c>
      <c r="DX613" t="s">
        <v>141</v>
      </c>
      <c r="DY613" t="s">
        <v>118</v>
      </c>
      <c r="EB613" t="s">
        <v>390</v>
      </c>
      <c r="EC613" t="s">
        <v>454</v>
      </c>
      <c r="EE613">
        <v>24</v>
      </c>
      <c r="EF613" t="s">
        <v>455</v>
      </c>
      <c r="EH613">
        <v>223441930</v>
      </c>
      <c r="EI613" t="s">
        <v>456</v>
      </c>
      <c r="EJ613" s="13">
        <v>44992.363263888888</v>
      </c>
      <c r="EM613" t="s">
        <v>119</v>
      </c>
      <c r="EO613" t="s">
        <v>120</v>
      </c>
      <c r="EQ613">
        <v>65</v>
      </c>
      <c r="ER613">
        <v>65</v>
      </c>
      <c r="ES613" t="s">
        <v>1310</v>
      </c>
      <c r="ET613" t="s">
        <v>1202</v>
      </c>
      <c r="EU613" t="b">
        <v>1</v>
      </c>
    </row>
    <row r="614" spans="1:151" x14ac:dyDescent="0.35">
      <c r="A614" t="s">
        <v>2015</v>
      </c>
      <c r="B614">
        <v>65</v>
      </c>
      <c r="C614">
        <v>620</v>
      </c>
      <c r="D614">
        <v>1</v>
      </c>
      <c r="E614">
        <v>3</v>
      </c>
      <c r="F614">
        <v>3</v>
      </c>
      <c r="G614" t="s">
        <v>505</v>
      </c>
      <c r="I614">
        <v>85</v>
      </c>
      <c r="J614">
        <v>20</v>
      </c>
      <c r="K614">
        <v>20</v>
      </c>
      <c r="L614">
        <v>8.5</v>
      </c>
      <c r="M614">
        <v>10.6</v>
      </c>
      <c r="N614">
        <v>8.3800000000000008</v>
      </c>
      <c r="O614">
        <v>10.5</v>
      </c>
      <c r="Q614">
        <v>4190</v>
      </c>
      <c r="R614">
        <v>5250</v>
      </c>
      <c r="S614" t="s">
        <v>2115</v>
      </c>
      <c r="T614">
        <v>620</v>
      </c>
      <c r="U614" t="s">
        <v>497</v>
      </c>
      <c r="V614">
        <v>65</v>
      </c>
      <c r="W614">
        <v>223441930</v>
      </c>
      <c r="X614" t="s">
        <v>456</v>
      </c>
      <c r="Y614" s="13">
        <v>44992.363263888888</v>
      </c>
      <c r="AB614" t="s">
        <v>119</v>
      </c>
      <c r="AD614" t="s">
        <v>120</v>
      </c>
      <c r="AF614">
        <v>1</v>
      </c>
      <c r="AG614">
        <v>3</v>
      </c>
      <c r="AH614">
        <v>3</v>
      </c>
      <c r="AI614">
        <v>65</v>
      </c>
      <c r="AJ614">
        <v>620</v>
      </c>
      <c r="AK614" t="s">
        <v>1123</v>
      </c>
      <c r="AL614" t="s">
        <v>1123</v>
      </c>
      <c r="AM614" t="s">
        <v>1123</v>
      </c>
      <c r="AN614" t="s">
        <v>1202</v>
      </c>
      <c r="AO614" t="s">
        <v>2158</v>
      </c>
      <c r="AP614" t="b">
        <v>1</v>
      </c>
      <c r="AQ614" t="s">
        <v>1123</v>
      </c>
      <c r="AR614" t="s">
        <v>1202</v>
      </c>
      <c r="AS614" t="s">
        <v>2158</v>
      </c>
      <c r="AT614" t="b">
        <v>1</v>
      </c>
      <c r="AU614" t="s">
        <v>1396</v>
      </c>
      <c r="AV614">
        <v>65</v>
      </c>
      <c r="AW614" s="13">
        <v>44991.463908935184</v>
      </c>
      <c r="AX614" s="13">
        <v>44992.488123182869</v>
      </c>
      <c r="AY614" s="13">
        <v>44991</v>
      </c>
      <c r="AZ614" t="s">
        <v>98</v>
      </c>
      <c r="BC614">
        <v>2022</v>
      </c>
      <c r="BD614" t="s">
        <v>99</v>
      </c>
      <c r="BE614" t="s">
        <v>199</v>
      </c>
      <c r="BF614" t="s">
        <v>200</v>
      </c>
      <c r="BG614" t="s">
        <v>346</v>
      </c>
      <c r="BH614" t="s">
        <v>385</v>
      </c>
      <c r="BI614" t="s">
        <v>104</v>
      </c>
      <c r="BJ614" t="s">
        <v>386</v>
      </c>
      <c r="BK614">
        <v>967638572</v>
      </c>
      <c r="BL614" t="s">
        <v>452</v>
      </c>
      <c r="BN614">
        <v>9</v>
      </c>
      <c r="BO614" t="s">
        <v>453</v>
      </c>
      <c r="BP614" t="s">
        <v>139</v>
      </c>
      <c r="BQ614" t="s">
        <v>254</v>
      </c>
      <c r="BS614" t="s">
        <v>356</v>
      </c>
      <c r="BY614">
        <v>8.8458333333333297</v>
      </c>
      <c r="BZ614">
        <v>36.482222222222198</v>
      </c>
      <c r="CA614">
        <v>2111</v>
      </c>
      <c r="CC614">
        <v>4</v>
      </c>
      <c r="CD614">
        <v>5</v>
      </c>
      <c r="CF614">
        <v>4</v>
      </c>
      <c r="CG614">
        <v>5</v>
      </c>
      <c r="CH614">
        <v>20</v>
      </c>
      <c r="CI614">
        <v>20</v>
      </c>
      <c r="CJ614">
        <v>20</v>
      </c>
      <c r="CL614" t="s">
        <v>170</v>
      </c>
      <c r="CM614" t="s">
        <v>141</v>
      </c>
      <c r="CN614" t="s">
        <v>112</v>
      </c>
      <c r="CO614" t="s">
        <v>112</v>
      </c>
      <c r="CP614" t="s">
        <v>453</v>
      </c>
      <c r="CR614" t="s">
        <v>142</v>
      </c>
      <c r="CT614" t="s">
        <v>113</v>
      </c>
      <c r="CU614" t="s">
        <v>112</v>
      </c>
      <c r="CV614" t="s">
        <v>112</v>
      </c>
      <c r="CZ614" t="s">
        <v>113</v>
      </c>
      <c r="DA614" t="s">
        <v>112</v>
      </c>
      <c r="DB614" t="s">
        <v>112</v>
      </c>
      <c r="DC614" s="13">
        <v>44775</v>
      </c>
      <c r="DD614" s="13">
        <v>44807</v>
      </c>
      <c r="DE614" s="13"/>
      <c r="DF614" s="13">
        <v>44807</v>
      </c>
      <c r="DG614" s="13">
        <v>44807</v>
      </c>
      <c r="DH614" s="13">
        <v>44864</v>
      </c>
      <c r="DI614" s="13">
        <v>44864</v>
      </c>
      <c r="DJ614" s="13">
        <v>44883</v>
      </c>
      <c r="DK614" s="13"/>
      <c r="DQ614" s="13">
        <v>44861</v>
      </c>
      <c r="DR614" s="13">
        <v>44887</v>
      </c>
      <c r="DS614" s="13">
        <v>44904</v>
      </c>
      <c r="DT614" t="s">
        <v>117</v>
      </c>
      <c r="DU614" t="s">
        <v>117</v>
      </c>
      <c r="DW614" t="s">
        <v>117</v>
      </c>
      <c r="DX614" t="s">
        <v>141</v>
      </c>
      <c r="DY614" t="s">
        <v>118</v>
      </c>
      <c r="EB614" t="s">
        <v>390</v>
      </c>
      <c r="EC614" t="s">
        <v>454</v>
      </c>
      <c r="EE614">
        <v>24</v>
      </c>
      <c r="EF614" t="s">
        <v>455</v>
      </c>
      <c r="EH614">
        <v>223441930</v>
      </c>
      <c r="EI614" t="s">
        <v>456</v>
      </c>
      <c r="EJ614" s="13">
        <v>44992.363263888888</v>
      </c>
      <c r="EM614" t="s">
        <v>119</v>
      </c>
      <c r="EO614" t="s">
        <v>120</v>
      </c>
      <c r="EQ614">
        <v>65</v>
      </c>
      <c r="ER614">
        <v>65</v>
      </c>
      <c r="ES614" t="s">
        <v>1310</v>
      </c>
      <c r="ET614" t="s">
        <v>1202</v>
      </c>
      <c r="EU614" t="b">
        <v>1</v>
      </c>
    </row>
    <row r="615" spans="1:151" x14ac:dyDescent="0.35">
      <c r="A615" t="s">
        <v>2016</v>
      </c>
      <c r="B615">
        <v>65</v>
      </c>
      <c r="C615">
        <v>621</v>
      </c>
      <c r="D615">
        <v>1</v>
      </c>
      <c r="E615">
        <v>4</v>
      </c>
      <c r="F615">
        <v>4</v>
      </c>
      <c r="G615" t="s">
        <v>506</v>
      </c>
      <c r="I615">
        <v>85</v>
      </c>
      <c r="J615">
        <v>20</v>
      </c>
      <c r="K615">
        <v>20</v>
      </c>
      <c r="L615">
        <v>6.52</v>
      </c>
      <c r="M615">
        <v>9.6</v>
      </c>
      <c r="N615">
        <v>6.5</v>
      </c>
      <c r="O615">
        <v>9.49</v>
      </c>
      <c r="Q615">
        <v>3250</v>
      </c>
      <c r="R615">
        <v>4745</v>
      </c>
      <c r="S615" t="s">
        <v>2115</v>
      </c>
      <c r="T615">
        <v>621</v>
      </c>
      <c r="U615" t="s">
        <v>497</v>
      </c>
      <c r="V615">
        <v>65</v>
      </c>
      <c r="W615">
        <v>223441930</v>
      </c>
      <c r="X615" t="s">
        <v>456</v>
      </c>
      <c r="Y615" s="13">
        <v>44992.363263888888</v>
      </c>
      <c r="AB615" t="s">
        <v>119</v>
      </c>
      <c r="AD615" t="s">
        <v>120</v>
      </c>
      <c r="AF615">
        <v>1</v>
      </c>
      <c r="AG615">
        <v>4</v>
      </c>
      <c r="AH615">
        <v>4</v>
      </c>
      <c r="AI615">
        <v>65</v>
      </c>
      <c r="AJ615">
        <v>621</v>
      </c>
      <c r="AK615" t="s">
        <v>1124</v>
      </c>
      <c r="AL615" t="s">
        <v>1124</v>
      </c>
      <c r="AM615" t="s">
        <v>1124</v>
      </c>
      <c r="AN615" t="s">
        <v>1202</v>
      </c>
      <c r="AO615" t="s">
        <v>2158</v>
      </c>
      <c r="AP615" t="b">
        <v>1</v>
      </c>
      <c r="AQ615" t="s">
        <v>1124</v>
      </c>
      <c r="AR615" t="s">
        <v>1202</v>
      </c>
      <c r="AS615" t="s">
        <v>2158</v>
      </c>
      <c r="AT615" t="b">
        <v>1</v>
      </c>
      <c r="AU615" t="s">
        <v>1396</v>
      </c>
      <c r="AV615">
        <v>65</v>
      </c>
      <c r="AW615" s="13">
        <v>44991.463908935184</v>
      </c>
      <c r="AX615" s="13">
        <v>44992.488123182869</v>
      </c>
      <c r="AY615" s="13">
        <v>44991</v>
      </c>
      <c r="AZ615" t="s">
        <v>98</v>
      </c>
      <c r="BC615">
        <v>2022</v>
      </c>
      <c r="BD615" t="s">
        <v>99</v>
      </c>
      <c r="BE615" t="s">
        <v>199</v>
      </c>
      <c r="BF615" t="s">
        <v>200</v>
      </c>
      <c r="BG615" t="s">
        <v>346</v>
      </c>
      <c r="BH615" t="s">
        <v>385</v>
      </c>
      <c r="BI615" t="s">
        <v>104</v>
      </c>
      <c r="BJ615" t="s">
        <v>386</v>
      </c>
      <c r="BK615">
        <v>967638572</v>
      </c>
      <c r="BL615" t="s">
        <v>452</v>
      </c>
      <c r="BN615">
        <v>9</v>
      </c>
      <c r="BO615" t="s">
        <v>453</v>
      </c>
      <c r="BP615" t="s">
        <v>139</v>
      </c>
      <c r="BQ615" t="s">
        <v>254</v>
      </c>
      <c r="BS615" t="s">
        <v>356</v>
      </c>
      <c r="BY615">
        <v>8.8458333333333297</v>
      </c>
      <c r="BZ615">
        <v>36.482222222222198</v>
      </c>
      <c r="CA615">
        <v>2111</v>
      </c>
      <c r="CC615">
        <v>4</v>
      </c>
      <c r="CD615">
        <v>5</v>
      </c>
      <c r="CF615">
        <v>4</v>
      </c>
      <c r="CG615">
        <v>5</v>
      </c>
      <c r="CH615">
        <v>20</v>
      </c>
      <c r="CI615">
        <v>20</v>
      </c>
      <c r="CJ615">
        <v>20</v>
      </c>
      <c r="CL615" t="s">
        <v>170</v>
      </c>
      <c r="CM615" t="s">
        <v>141</v>
      </c>
      <c r="CN615" t="s">
        <v>112</v>
      </c>
      <c r="CO615" t="s">
        <v>112</v>
      </c>
      <c r="CP615" t="s">
        <v>453</v>
      </c>
      <c r="CR615" t="s">
        <v>142</v>
      </c>
      <c r="CT615" t="s">
        <v>113</v>
      </c>
      <c r="CU615" t="s">
        <v>112</v>
      </c>
      <c r="CV615" t="s">
        <v>112</v>
      </c>
      <c r="CZ615" t="s">
        <v>113</v>
      </c>
      <c r="DA615" t="s">
        <v>112</v>
      </c>
      <c r="DB615" t="s">
        <v>112</v>
      </c>
      <c r="DC615" s="13">
        <v>44775</v>
      </c>
      <c r="DD615" s="13">
        <v>44807</v>
      </c>
      <c r="DE615" s="13"/>
      <c r="DF615" s="13">
        <v>44807</v>
      </c>
      <c r="DG615" s="13">
        <v>44807</v>
      </c>
      <c r="DH615" s="13">
        <v>44864</v>
      </c>
      <c r="DI615" s="13">
        <v>44864</v>
      </c>
      <c r="DJ615" s="13">
        <v>44883</v>
      </c>
      <c r="DK615" s="13"/>
      <c r="DQ615" s="13">
        <v>44861</v>
      </c>
      <c r="DR615" s="13">
        <v>44887</v>
      </c>
      <c r="DS615" s="13">
        <v>44904</v>
      </c>
      <c r="DT615" t="s">
        <v>117</v>
      </c>
      <c r="DU615" t="s">
        <v>117</v>
      </c>
      <c r="DW615" t="s">
        <v>117</v>
      </c>
      <c r="DX615" t="s">
        <v>141</v>
      </c>
      <c r="DY615" t="s">
        <v>118</v>
      </c>
      <c r="EB615" t="s">
        <v>390</v>
      </c>
      <c r="EC615" t="s">
        <v>454</v>
      </c>
      <c r="EE615">
        <v>24</v>
      </c>
      <c r="EF615" t="s">
        <v>455</v>
      </c>
      <c r="EH615">
        <v>223441930</v>
      </c>
      <c r="EI615" t="s">
        <v>456</v>
      </c>
      <c r="EJ615" s="13">
        <v>44992.363263888888</v>
      </c>
      <c r="EM615" t="s">
        <v>119</v>
      </c>
      <c r="EO615" t="s">
        <v>120</v>
      </c>
      <c r="EQ615">
        <v>65</v>
      </c>
      <c r="ER615">
        <v>65</v>
      </c>
      <c r="ES615" t="s">
        <v>1310</v>
      </c>
      <c r="ET615" t="s">
        <v>1202</v>
      </c>
      <c r="EU615" t="b">
        <v>1</v>
      </c>
    </row>
    <row r="616" spans="1:151" x14ac:dyDescent="0.35">
      <c r="A616" t="s">
        <v>2017</v>
      </c>
      <c r="B616">
        <v>65</v>
      </c>
      <c r="C616">
        <v>622</v>
      </c>
      <c r="D616">
        <v>1</v>
      </c>
      <c r="E616">
        <v>5</v>
      </c>
      <c r="F616">
        <v>5</v>
      </c>
      <c r="G616" t="s">
        <v>507</v>
      </c>
      <c r="I616">
        <v>90</v>
      </c>
      <c r="J616">
        <v>20</v>
      </c>
      <c r="K616">
        <v>20</v>
      </c>
      <c r="L616">
        <v>7.64</v>
      </c>
      <c r="M616">
        <v>10.88</v>
      </c>
      <c r="N616">
        <v>7.58</v>
      </c>
      <c r="O616">
        <v>10.75</v>
      </c>
      <c r="Q616">
        <v>3790</v>
      </c>
      <c r="R616">
        <v>5375</v>
      </c>
      <c r="S616" t="s">
        <v>2115</v>
      </c>
      <c r="T616">
        <v>622</v>
      </c>
      <c r="U616" t="s">
        <v>497</v>
      </c>
      <c r="V616">
        <v>65</v>
      </c>
      <c r="W616">
        <v>223441930</v>
      </c>
      <c r="X616" t="s">
        <v>456</v>
      </c>
      <c r="Y616" s="13">
        <v>44992.363263888888</v>
      </c>
      <c r="AB616" t="s">
        <v>119</v>
      </c>
      <c r="AD616" t="s">
        <v>120</v>
      </c>
      <c r="AF616">
        <v>1</v>
      </c>
      <c r="AG616">
        <v>5</v>
      </c>
      <c r="AH616">
        <v>5</v>
      </c>
      <c r="AI616">
        <v>65</v>
      </c>
      <c r="AJ616">
        <v>622</v>
      </c>
      <c r="AK616" t="s">
        <v>1125</v>
      </c>
      <c r="AL616" t="s">
        <v>1125</v>
      </c>
      <c r="AM616" t="s">
        <v>1125</v>
      </c>
      <c r="AN616" t="s">
        <v>1202</v>
      </c>
      <c r="AO616" t="s">
        <v>2158</v>
      </c>
      <c r="AP616" t="b">
        <v>1</v>
      </c>
      <c r="AQ616" t="s">
        <v>1125</v>
      </c>
      <c r="AR616" t="s">
        <v>1202</v>
      </c>
      <c r="AS616" t="s">
        <v>2158</v>
      </c>
      <c r="AT616" t="b">
        <v>1</v>
      </c>
      <c r="AU616" t="s">
        <v>1396</v>
      </c>
      <c r="AV616">
        <v>65</v>
      </c>
      <c r="AW616" s="13">
        <v>44991.463908935184</v>
      </c>
      <c r="AX616" s="13">
        <v>44992.488123182869</v>
      </c>
      <c r="AY616" s="13">
        <v>44991</v>
      </c>
      <c r="AZ616" t="s">
        <v>98</v>
      </c>
      <c r="BC616">
        <v>2022</v>
      </c>
      <c r="BD616" t="s">
        <v>99</v>
      </c>
      <c r="BE616" t="s">
        <v>199</v>
      </c>
      <c r="BF616" t="s">
        <v>200</v>
      </c>
      <c r="BG616" t="s">
        <v>346</v>
      </c>
      <c r="BH616" t="s">
        <v>385</v>
      </c>
      <c r="BI616" t="s">
        <v>104</v>
      </c>
      <c r="BJ616" t="s">
        <v>386</v>
      </c>
      <c r="BK616">
        <v>967638572</v>
      </c>
      <c r="BL616" t="s">
        <v>452</v>
      </c>
      <c r="BN616">
        <v>9</v>
      </c>
      <c r="BO616" t="s">
        <v>453</v>
      </c>
      <c r="BP616" t="s">
        <v>139</v>
      </c>
      <c r="BQ616" t="s">
        <v>254</v>
      </c>
      <c r="BS616" t="s">
        <v>356</v>
      </c>
      <c r="BY616">
        <v>8.8458333333333297</v>
      </c>
      <c r="BZ616">
        <v>36.482222222222198</v>
      </c>
      <c r="CA616">
        <v>2111</v>
      </c>
      <c r="CC616">
        <v>4</v>
      </c>
      <c r="CD616">
        <v>5</v>
      </c>
      <c r="CF616">
        <v>4</v>
      </c>
      <c r="CG616">
        <v>5</v>
      </c>
      <c r="CH616">
        <v>20</v>
      </c>
      <c r="CI616">
        <v>20</v>
      </c>
      <c r="CJ616">
        <v>20</v>
      </c>
      <c r="CL616" t="s">
        <v>170</v>
      </c>
      <c r="CM616" t="s">
        <v>141</v>
      </c>
      <c r="CN616" t="s">
        <v>112</v>
      </c>
      <c r="CO616" t="s">
        <v>112</v>
      </c>
      <c r="CP616" t="s">
        <v>453</v>
      </c>
      <c r="CR616" t="s">
        <v>142</v>
      </c>
      <c r="CT616" t="s">
        <v>113</v>
      </c>
      <c r="CU616" t="s">
        <v>112</v>
      </c>
      <c r="CV616" t="s">
        <v>112</v>
      </c>
      <c r="CZ616" t="s">
        <v>113</v>
      </c>
      <c r="DA616" t="s">
        <v>112</v>
      </c>
      <c r="DB616" t="s">
        <v>112</v>
      </c>
      <c r="DC616" s="13">
        <v>44775</v>
      </c>
      <c r="DD616" s="13">
        <v>44807</v>
      </c>
      <c r="DE616" s="13"/>
      <c r="DF616" s="13">
        <v>44807</v>
      </c>
      <c r="DG616" s="13">
        <v>44807</v>
      </c>
      <c r="DH616" s="13">
        <v>44864</v>
      </c>
      <c r="DI616" s="13">
        <v>44864</v>
      </c>
      <c r="DJ616" s="13">
        <v>44883</v>
      </c>
      <c r="DK616" s="13"/>
      <c r="DQ616" s="13">
        <v>44861</v>
      </c>
      <c r="DR616" s="13">
        <v>44887</v>
      </c>
      <c r="DS616" s="13">
        <v>44904</v>
      </c>
      <c r="DT616" t="s">
        <v>117</v>
      </c>
      <c r="DU616" t="s">
        <v>117</v>
      </c>
      <c r="DW616" t="s">
        <v>117</v>
      </c>
      <c r="DX616" t="s">
        <v>141</v>
      </c>
      <c r="DY616" t="s">
        <v>118</v>
      </c>
      <c r="EB616" t="s">
        <v>390</v>
      </c>
      <c r="EC616" t="s">
        <v>454</v>
      </c>
      <c r="EE616">
        <v>24</v>
      </c>
      <c r="EF616" t="s">
        <v>455</v>
      </c>
      <c r="EH616">
        <v>223441930</v>
      </c>
      <c r="EI616" t="s">
        <v>456</v>
      </c>
      <c r="EJ616" s="13">
        <v>44992.363263888888</v>
      </c>
      <c r="EM616" t="s">
        <v>119</v>
      </c>
      <c r="EO616" t="s">
        <v>120</v>
      </c>
      <c r="EQ616">
        <v>65</v>
      </c>
      <c r="ER616">
        <v>65</v>
      </c>
      <c r="ES616" t="s">
        <v>1310</v>
      </c>
      <c r="ET616" t="s">
        <v>1202</v>
      </c>
      <c r="EU616" t="b">
        <v>1</v>
      </c>
    </row>
    <row r="617" spans="1:151" x14ac:dyDescent="0.35">
      <c r="A617" t="s">
        <v>2018</v>
      </c>
      <c r="B617">
        <v>65</v>
      </c>
      <c r="C617">
        <v>623</v>
      </c>
      <c r="D617">
        <v>1</v>
      </c>
      <c r="E617">
        <v>6</v>
      </c>
      <c r="F617">
        <v>6</v>
      </c>
      <c r="G617" t="s">
        <v>508</v>
      </c>
      <c r="I617">
        <v>75</v>
      </c>
      <c r="J617">
        <v>20</v>
      </c>
      <c r="K617">
        <v>20</v>
      </c>
      <c r="L617">
        <v>5.45</v>
      </c>
      <c r="M617">
        <v>7.16</v>
      </c>
      <c r="N617">
        <v>5.38</v>
      </c>
      <c r="O617">
        <v>7.1</v>
      </c>
      <c r="Q617">
        <v>2690</v>
      </c>
      <c r="R617">
        <v>3550</v>
      </c>
      <c r="S617" t="s">
        <v>2115</v>
      </c>
      <c r="T617">
        <v>623</v>
      </c>
      <c r="U617" t="s">
        <v>497</v>
      </c>
      <c r="V617">
        <v>65</v>
      </c>
      <c r="W617">
        <v>223441930</v>
      </c>
      <c r="X617" t="s">
        <v>456</v>
      </c>
      <c r="Y617" s="13">
        <v>44992.363263888888</v>
      </c>
      <c r="AB617" t="s">
        <v>119</v>
      </c>
      <c r="AD617" t="s">
        <v>120</v>
      </c>
      <c r="AF617">
        <v>1</v>
      </c>
      <c r="AG617">
        <v>6</v>
      </c>
      <c r="AH617">
        <v>6</v>
      </c>
      <c r="AI617">
        <v>65</v>
      </c>
      <c r="AJ617">
        <v>623</v>
      </c>
      <c r="AK617" t="s">
        <v>1126</v>
      </c>
      <c r="AL617" t="s">
        <v>1126</v>
      </c>
      <c r="AM617" t="s">
        <v>1126</v>
      </c>
      <c r="AN617" t="s">
        <v>1202</v>
      </c>
      <c r="AO617" t="s">
        <v>2158</v>
      </c>
      <c r="AP617" t="b">
        <v>1</v>
      </c>
      <c r="AQ617" t="s">
        <v>1126</v>
      </c>
      <c r="AR617" t="s">
        <v>1202</v>
      </c>
      <c r="AS617" t="s">
        <v>2158</v>
      </c>
      <c r="AT617" t="b">
        <v>1</v>
      </c>
      <c r="AU617" t="s">
        <v>1396</v>
      </c>
      <c r="AV617">
        <v>65</v>
      </c>
      <c r="AW617" s="13">
        <v>44991.463908935184</v>
      </c>
      <c r="AX617" s="13">
        <v>44992.488123182869</v>
      </c>
      <c r="AY617" s="13">
        <v>44991</v>
      </c>
      <c r="AZ617" t="s">
        <v>98</v>
      </c>
      <c r="BC617">
        <v>2022</v>
      </c>
      <c r="BD617" t="s">
        <v>99</v>
      </c>
      <c r="BE617" t="s">
        <v>199</v>
      </c>
      <c r="BF617" t="s">
        <v>200</v>
      </c>
      <c r="BG617" t="s">
        <v>346</v>
      </c>
      <c r="BH617" t="s">
        <v>385</v>
      </c>
      <c r="BI617" t="s">
        <v>104</v>
      </c>
      <c r="BJ617" t="s">
        <v>386</v>
      </c>
      <c r="BK617">
        <v>967638572</v>
      </c>
      <c r="BL617" t="s">
        <v>452</v>
      </c>
      <c r="BN617">
        <v>9</v>
      </c>
      <c r="BO617" t="s">
        <v>453</v>
      </c>
      <c r="BP617" t="s">
        <v>139</v>
      </c>
      <c r="BQ617" t="s">
        <v>254</v>
      </c>
      <c r="BS617" t="s">
        <v>356</v>
      </c>
      <c r="BY617">
        <v>8.8458333333333297</v>
      </c>
      <c r="BZ617">
        <v>36.482222222222198</v>
      </c>
      <c r="CA617">
        <v>2111</v>
      </c>
      <c r="CC617">
        <v>4</v>
      </c>
      <c r="CD617">
        <v>5</v>
      </c>
      <c r="CF617">
        <v>4</v>
      </c>
      <c r="CG617">
        <v>5</v>
      </c>
      <c r="CH617">
        <v>20</v>
      </c>
      <c r="CI617">
        <v>20</v>
      </c>
      <c r="CJ617">
        <v>20</v>
      </c>
      <c r="CL617" t="s">
        <v>170</v>
      </c>
      <c r="CM617" t="s">
        <v>141</v>
      </c>
      <c r="CN617" t="s">
        <v>112</v>
      </c>
      <c r="CO617" t="s">
        <v>112</v>
      </c>
      <c r="CP617" t="s">
        <v>453</v>
      </c>
      <c r="CR617" t="s">
        <v>142</v>
      </c>
      <c r="CT617" t="s">
        <v>113</v>
      </c>
      <c r="CU617" t="s">
        <v>112</v>
      </c>
      <c r="CV617" t="s">
        <v>112</v>
      </c>
      <c r="CZ617" t="s">
        <v>113</v>
      </c>
      <c r="DA617" t="s">
        <v>112</v>
      </c>
      <c r="DB617" t="s">
        <v>112</v>
      </c>
      <c r="DC617" s="13">
        <v>44775</v>
      </c>
      <c r="DD617" s="13">
        <v>44807</v>
      </c>
      <c r="DE617" s="13"/>
      <c r="DF617" s="13">
        <v>44807</v>
      </c>
      <c r="DG617" s="13">
        <v>44807</v>
      </c>
      <c r="DH617" s="13">
        <v>44864</v>
      </c>
      <c r="DI617" s="13">
        <v>44864</v>
      </c>
      <c r="DJ617" s="13">
        <v>44883</v>
      </c>
      <c r="DK617" s="13"/>
      <c r="DQ617" s="13">
        <v>44861</v>
      </c>
      <c r="DR617" s="13">
        <v>44887</v>
      </c>
      <c r="DS617" s="13">
        <v>44904</v>
      </c>
      <c r="DT617" t="s">
        <v>117</v>
      </c>
      <c r="DU617" t="s">
        <v>117</v>
      </c>
      <c r="DW617" t="s">
        <v>117</v>
      </c>
      <c r="DX617" t="s">
        <v>141</v>
      </c>
      <c r="DY617" t="s">
        <v>118</v>
      </c>
      <c r="EB617" t="s">
        <v>390</v>
      </c>
      <c r="EC617" t="s">
        <v>454</v>
      </c>
      <c r="EE617">
        <v>24</v>
      </c>
      <c r="EF617" t="s">
        <v>455</v>
      </c>
      <c r="EH617">
        <v>223441930</v>
      </c>
      <c r="EI617" t="s">
        <v>456</v>
      </c>
      <c r="EJ617" s="13">
        <v>44992.363263888888</v>
      </c>
      <c r="EM617" t="s">
        <v>119</v>
      </c>
      <c r="EO617" t="s">
        <v>120</v>
      </c>
      <c r="EQ617">
        <v>65</v>
      </c>
      <c r="ER617">
        <v>65</v>
      </c>
      <c r="ES617" t="s">
        <v>1310</v>
      </c>
      <c r="ET617" t="s">
        <v>1202</v>
      </c>
      <c r="EU617" t="b">
        <v>1</v>
      </c>
    </row>
    <row r="618" spans="1:151" x14ac:dyDescent="0.35">
      <c r="A618" t="s">
        <v>2019</v>
      </c>
      <c r="B618">
        <v>65</v>
      </c>
      <c r="C618">
        <v>624</v>
      </c>
      <c r="D618">
        <v>1</v>
      </c>
      <c r="E618">
        <v>7</v>
      </c>
      <c r="F618">
        <v>7</v>
      </c>
      <c r="G618" t="s">
        <v>509</v>
      </c>
      <c r="I618">
        <v>82</v>
      </c>
      <c r="J618">
        <v>20</v>
      </c>
      <c r="K618">
        <v>20</v>
      </c>
      <c r="L618">
        <v>8.7799999999999994</v>
      </c>
      <c r="M618">
        <v>10.88</v>
      </c>
      <c r="N618">
        <v>8.6</v>
      </c>
      <c r="O618">
        <v>10.82</v>
      </c>
      <c r="Q618">
        <v>4300</v>
      </c>
      <c r="R618">
        <v>5420</v>
      </c>
      <c r="S618" t="s">
        <v>2115</v>
      </c>
      <c r="T618">
        <v>624</v>
      </c>
      <c r="U618" t="s">
        <v>497</v>
      </c>
      <c r="V618">
        <v>65</v>
      </c>
      <c r="W618">
        <v>223441930</v>
      </c>
      <c r="X618" t="s">
        <v>456</v>
      </c>
      <c r="Y618" s="13">
        <v>44992.363263888888</v>
      </c>
      <c r="AB618" t="s">
        <v>119</v>
      </c>
      <c r="AD618" t="s">
        <v>120</v>
      </c>
      <c r="AF618">
        <v>1</v>
      </c>
      <c r="AG618">
        <v>7</v>
      </c>
      <c r="AH618">
        <v>7</v>
      </c>
      <c r="AI618">
        <v>65</v>
      </c>
      <c r="AJ618">
        <v>624</v>
      </c>
      <c r="AK618" t="s">
        <v>1127</v>
      </c>
      <c r="AL618" t="s">
        <v>1127</v>
      </c>
      <c r="AM618" t="s">
        <v>1127</v>
      </c>
      <c r="AN618" t="s">
        <v>1202</v>
      </c>
      <c r="AO618" t="s">
        <v>2158</v>
      </c>
      <c r="AP618" t="b">
        <v>1</v>
      </c>
      <c r="AQ618" t="s">
        <v>1127</v>
      </c>
      <c r="AR618" t="s">
        <v>1202</v>
      </c>
      <c r="AS618" t="s">
        <v>2158</v>
      </c>
      <c r="AT618" t="b">
        <v>1</v>
      </c>
      <c r="AU618" t="s">
        <v>1396</v>
      </c>
      <c r="AV618">
        <v>65</v>
      </c>
      <c r="AW618" s="13">
        <v>44991.463908935184</v>
      </c>
      <c r="AX618" s="13">
        <v>44992.488123182869</v>
      </c>
      <c r="AY618" s="13">
        <v>44991</v>
      </c>
      <c r="AZ618" t="s">
        <v>98</v>
      </c>
      <c r="BC618">
        <v>2022</v>
      </c>
      <c r="BD618" t="s">
        <v>99</v>
      </c>
      <c r="BE618" t="s">
        <v>199</v>
      </c>
      <c r="BF618" t="s">
        <v>200</v>
      </c>
      <c r="BG618" t="s">
        <v>346</v>
      </c>
      <c r="BH618" t="s">
        <v>385</v>
      </c>
      <c r="BI618" t="s">
        <v>104</v>
      </c>
      <c r="BJ618" t="s">
        <v>386</v>
      </c>
      <c r="BK618">
        <v>967638572</v>
      </c>
      <c r="BL618" t="s">
        <v>452</v>
      </c>
      <c r="BN618">
        <v>9</v>
      </c>
      <c r="BO618" t="s">
        <v>453</v>
      </c>
      <c r="BP618" t="s">
        <v>139</v>
      </c>
      <c r="BQ618" t="s">
        <v>254</v>
      </c>
      <c r="BS618" t="s">
        <v>356</v>
      </c>
      <c r="BY618">
        <v>8.8458333333333297</v>
      </c>
      <c r="BZ618">
        <v>36.482222222222198</v>
      </c>
      <c r="CA618">
        <v>2111</v>
      </c>
      <c r="CC618">
        <v>4</v>
      </c>
      <c r="CD618">
        <v>5</v>
      </c>
      <c r="CF618">
        <v>4</v>
      </c>
      <c r="CG618">
        <v>5</v>
      </c>
      <c r="CH618">
        <v>20</v>
      </c>
      <c r="CI618">
        <v>20</v>
      </c>
      <c r="CJ618">
        <v>20</v>
      </c>
      <c r="CL618" t="s">
        <v>170</v>
      </c>
      <c r="CM618" t="s">
        <v>141</v>
      </c>
      <c r="CN618" t="s">
        <v>112</v>
      </c>
      <c r="CO618" t="s">
        <v>112</v>
      </c>
      <c r="CP618" t="s">
        <v>453</v>
      </c>
      <c r="CR618" t="s">
        <v>142</v>
      </c>
      <c r="CT618" t="s">
        <v>113</v>
      </c>
      <c r="CU618" t="s">
        <v>112</v>
      </c>
      <c r="CV618" t="s">
        <v>112</v>
      </c>
      <c r="CZ618" t="s">
        <v>113</v>
      </c>
      <c r="DA618" t="s">
        <v>112</v>
      </c>
      <c r="DB618" t="s">
        <v>112</v>
      </c>
      <c r="DC618" s="13">
        <v>44775</v>
      </c>
      <c r="DD618" s="13">
        <v>44807</v>
      </c>
      <c r="DE618" s="13"/>
      <c r="DF618" s="13">
        <v>44807</v>
      </c>
      <c r="DG618" s="13">
        <v>44807</v>
      </c>
      <c r="DH618" s="13">
        <v>44864</v>
      </c>
      <c r="DI618" s="13">
        <v>44864</v>
      </c>
      <c r="DJ618" s="13">
        <v>44883</v>
      </c>
      <c r="DK618" s="13"/>
      <c r="DQ618" s="13">
        <v>44861</v>
      </c>
      <c r="DR618" s="13">
        <v>44887</v>
      </c>
      <c r="DS618" s="13">
        <v>44904</v>
      </c>
      <c r="DT618" t="s">
        <v>117</v>
      </c>
      <c r="DU618" t="s">
        <v>117</v>
      </c>
      <c r="DW618" t="s">
        <v>117</v>
      </c>
      <c r="DX618" t="s">
        <v>141</v>
      </c>
      <c r="DY618" t="s">
        <v>118</v>
      </c>
      <c r="EB618" t="s">
        <v>390</v>
      </c>
      <c r="EC618" t="s">
        <v>454</v>
      </c>
      <c r="EE618">
        <v>24</v>
      </c>
      <c r="EF618" t="s">
        <v>455</v>
      </c>
      <c r="EH618">
        <v>223441930</v>
      </c>
      <c r="EI618" t="s">
        <v>456</v>
      </c>
      <c r="EJ618" s="13">
        <v>44992.363263888888</v>
      </c>
      <c r="EM618" t="s">
        <v>119</v>
      </c>
      <c r="EO618" t="s">
        <v>120</v>
      </c>
      <c r="EQ618">
        <v>65</v>
      </c>
      <c r="ER618">
        <v>65</v>
      </c>
      <c r="ES618" t="s">
        <v>1310</v>
      </c>
      <c r="ET618" t="s">
        <v>1202</v>
      </c>
      <c r="EU618" t="b">
        <v>1</v>
      </c>
    </row>
    <row r="619" spans="1:151" x14ac:dyDescent="0.35">
      <c r="A619" t="s">
        <v>2020</v>
      </c>
      <c r="B619">
        <v>65</v>
      </c>
      <c r="C619">
        <v>625</v>
      </c>
      <c r="D619">
        <v>1</v>
      </c>
      <c r="E619">
        <v>8</v>
      </c>
      <c r="F619">
        <v>8</v>
      </c>
      <c r="G619" t="s">
        <v>510</v>
      </c>
      <c r="I619">
        <v>80</v>
      </c>
      <c r="J619">
        <v>20</v>
      </c>
      <c r="K619">
        <v>20</v>
      </c>
      <c r="L619">
        <v>6.55</v>
      </c>
      <c r="M619">
        <v>11.8</v>
      </c>
      <c r="N619">
        <v>6.47</v>
      </c>
      <c r="O619">
        <v>11.64</v>
      </c>
      <c r="Q619">
        <v>3235</v>
      </c>
      <c r="R619">
        <v>5820</v>
      </c>
      <c r="S619" t="s">
        <v>2115</v>
      </c>
      <c r="T619">
        <v>625</v>
      </c>
      <c r="U619" t="s">
        <v>497</v>
      </c>
      <c r="V619">
        <v>65</v>
      </c>
      <c r="W619">
        <v>223441930</v>
      </c>
      <c r="X619" t="s">
        <v>456</v>
      </c>
      <c r="Y619" s="13">
        <v>44992.363263888888</v>
      </c>
      <c r="AB619" t="s">
        <v>119</v>
      </c>
      <c r="AD619" t="s">
        <v>120</v>
      </c>
      <c r="AF619">
        <v>1</v>
      </c>
      <c r="AG619">
        <v>8</v>
      </c>
      <c r="AH619">
        <v>8</v>
      </c>
      <c r="AI619">
        <v>65</v>
      </c>
      <c r="AJ619">
        <v>625</v>
      </c>
      <c r="AK619" t="s">
        <v>1128</v>
      </c>
      <c r="AL619" t="s">
        <v>1128</v>
      </c>
      <c r="AM619" t="s">
        <v>1128</v>
      </c>
      <c r="AN619" t="s">
        <v>1202</v>
      </c>
      <c r="AO619" t="s">
        <v>2158</v>
      </c>
      <c r="AP619" t="b">
        <v>1</v>
      </c>
      <c r="AQ619" t="s">
        <v>1128</v>
      </c>
      <c r="AR619" t="s">
        <v>1202</v>
      </c>
      <c r="AS619" t="s">
        <v>2158</v>
      </c>
      <c r="AT619" t="b">
        <v>1</v>
      </c>
      <c r="AU619" t="s">
        <v>1396</v>
      </c>
      <c r="AV619">
        <v>65</v>
      </c>
      <c r="AW619" s="13">
        <v>44991.463908935184</v>
      </c>
      <c r="AX619" s="13">
        <v>44992.488123182869</v>
      </c>
      <c r="AY619" s="13">
        <v>44991</v>
      </c>
      <c r="AZ619" t="s">
        <v>98</v>
      </c>
      <c r="BC619">
        <v>2022</v>
      </c>
      <c r="BD619" t="s">
        <v>99</v>
      </c>
      <c r="BE619" t="s">
        <v>199</v>
      </c>
      <c r="BF619" t="s">
        <v>200</v>
      </c>
      <c r="BG619" t="s">
        <v>346</v>
      </c>
      <c r="BH619" t="s">
        <v>385</v>
      </c>
      <c r="BI619" t="s">
        <v>104</v>
      </c>
      <c r="BJ619" t="s">
        <v>386</v>
      </c>
      <c r="BK619">
        <v>967638572</v>
      </c>
      <c r="BL619" t="s">
        <v>452</v>
      </c>
      <c r="BN619">
        <v>9</v>
      </c>
      <c r="BO619" t="s">
        <v>453</v>
      </c>
      <c r="BP619" t="s">
        <v>139</v>
      </c>
      <c r="BQ619" t="s">
        <v>254</v>
      </c>
      <c r="BS619" t="s">
        <v>356</v>
      </c>
      <c r="BY619">
        <v>8.8458333333333297</v>
      </c>
      <c r="BZ619">
        <v>36.482222222222198</v>
      </c>
      <c r="CA619">
        <v>2111</v>
      </c>
      <c r="CC619">
        <v>4</v>
      </c>
      <c r="CD619">
        <v>5</v>
      </c>
      <c r="CF619">
        <v>4</v>
      </c>
      <c r="CG619">
        <v>5</v>
      </c>
      <c r="CH619">
        <v>20</v>
      </c>
      <c r="CI619">
        <v>20</v>
      </c>
      <c r="CJ619">
        <v>20</v>
      </c>
      <c r="CL619" t="s">
        <v>170</v>
      </c>
      <c r="CM619" t="s">
        <v>141</v>
      </c>
      <c r="CN619" t="s">
        <v>112</v>
      </c>
      <c r="CO619" t="s">
        <v>112</v>
      </c>
      <c r="CP619" t="s">
        <v>453</v>
      </c>
      <c r="CR619" t="s">
        <v>142</v>
      </c>
      <c r="CT619" t="s">
        <v>113</v>
      </c>
      <c r="CU619" t="s">
        <v>112</v>
      </c>
      <c r="CV619" t="s">
        <v>112</v>
      </c>
      <c r="CZ619" t="s">
        <v>113</v>
      </c>
      <c r="DA619" t="s">
        <v>112</v>
      </c>
      <c r="DB619" t="s">
        <v>112</v>
      </c>
      <c r="DC619" s="13">
        <v>44775</v>
      </c>
      <c r="DD619" s="13">
        <v>44807</v>
      </c>
      <c r="DE619" s="13"/>
      <c r="DF619" s="13">
        <v>44807</v>
      </c>
      <c r="DG619" s="13">
        <v>44807</v>
      </c>
      <c r="DH619" s="13">
        <v>44864</v>
      </c>
      <c r="DI619" s="13">
        <v>44864</v>
      </c>
      <c r="DJ619" s="13">
        <v>44883</v>
      </c>
      <c r="DK619" s="13"/>
      <c r="DQ619" s="13">
        <v>44861</v>
      </c>
      <c r="DR619" s="13">
        <v>44887</v>
      </c>
      <c r="DS619" s="13">
        <v>44904</v>
      </c>
      <c r="DT619" t="s">
        <v>117</v>
      </c>
      <c r="DU619" t="s">
        <v>117</v>
      </c>
      <c r="DW619" t="s">
        <v>117</v>
      </c>
      <c r="DX619" t="s">
        <v>141</v>
      </c>
      <c r="DY619" t="s">
        <v>118</v>
      </c>
      <c r="EB619" t="s">
        <v>390</v>
      </c>
      <c r="EC619" t="s">
        <v>454</v>
      </c>
      <c r="EE619">
        <v>24</v>
      </c>
      <c r="EF619" t="s">
        <v>455</v>
      </c>
      <c r="EH619">
        <v>223441930</v>
      </c>
      <c r="EI619" t="s">
        <v>456</v>
      </c>
      <c r="EJ619" s="13">
        <v>44992.363263888888</v>
      </c>
      <c r="EM619" t="s">
        <v>119</v>
      </c>
      <c r="EO619" t="s">
        <v>120</v>
      </c>
      <c r="EQ619">
        <v>65</v>
      </c>
      <c r="ER619">
        <v>65</v>
      </c>
      <c r="ES619" t="s">
        <v>1310</v>
      </c>
      <c r="ET619" t="s">
        <v>1202</v>
      </c>
      <c r="EU619" t="b">
        <v>1</v>
      </c>
    </row>
    <row r="620" spans="1:151" x14ac:dyDescent="0.35">
      <c r="A620" t="s">
        <v>2021</v>
      </c>
      <c r="B620">
        <v>65</v>
      </c>
      <c r="C620">
        <v>626</v>
      </c>
      <c r="D620">
        <v>2</v>
      </c>
      <c r="E620">
        <v>9</v>
      </c>
      <c r="F620">
        <v>1</v>
      </c>
      <c r="G620" t="s">
        <v>496</v>
      </c>
      <c r="I620">
        <v>55</v>
      </c>
      <c r="J620">
        <v>20</v>
      </c>
      <c r="K620">
        <v>20</v>
      </c>
      <c r="L620">
        <v>3.2</v>
      </c>
      <c r="M620">
        <v>4.38</v>
      </c>
      <c r="N620">
        <v>3.1</v>
      </c>
      <c r="O620">
        <v>4.3499999999999996</v>
      </c>
      <c r="Q620">
        <v>1550</v>
      </c>
      <c r="R620">
        <v>2175</v>
      </c>
      <c r="S620" t="s">
        <v>2115</v>
      </c>
      <c r="T620">
        <v>626</v>
      </c>
      <c r="U620" t="s">
        <v>497</v>
      </c>
      <c r="V620">
        <v>65</v>
      </c>
      <c r="W620">
        <v>223441930</v>
      </c>
      <c r="X620" t="s">
        <v>456</v>
      </c>
      <c r="Y620" s="13">
        <v>44992.363263888888</v>
      </c>
      <c r="AB620" t="s">
        <v>119</v>
      </c>
      <c r="AD620" t="s">
        <v>120</v>
      </c>
      <c r="AF620">
        <v>2</v>
      </c>
      <c r="AG620">
        <v>9</v>
      </c>
      <c r="AH620">
        <v>1</v>
      </c>
      <c r="AI620">
        <v>65</v>
      </c>
      <c r="AJ620">
        <v>626</v>
      </c>
      <c r="AK620" t="s">
        <v>1129</v>
      </c>
      <c r="AL620" t="s">
        <v>1129</v>
      </c>
      <c r="AM620" t="s">
        <v>1129</v>
      </c>
      <c r="AN620" t="s">
        <v>1202</v>
      </c>
      <c r="AO620" t="s">
        <v>2158</v>
      </c>
      <c r="AP620" t="b">
        <v>1</v>
      </c>
      <c r="AQ620" t="s">
        <v>1129</v>
      </c>
      <c r="AR620" t="s">
        <v>1202</v>
      </c>
      <c r="AS620" t="s">
        <v>2158</v>
      </c>
      <c r="AT620" t="b">
        <v>1</v>
      </c>
      <c r="AU620" t="s">
        <v>1396</v>
      </c>
      <c r="AV620">
        <v>65</v>
      </c>
      <c r="AW620" s="13">
        <v>44991.463908935184</v>
      </c>
      <c r="AX620" s="13">
        <v>44992.488123182869</v>
      </c>
      <c r="AY620" s="13">
        <v>44991</v>
      </c>
      <c r="AZ620" t="s">
        <v>98</v>
      </c>
      <c r="BC620">
        <v>2022</v>
      </c>
      <c r="BD620" t="s">
        <v>99</v>
      </c>
      <c r="BE620" t="s">
        <v>199</v>
      </c>
      <c r="BF620" t="s">
        <v>200</v>
      </c>
      <c r="BG620" t="s">
        <v>346</v>
      </c>
      <c r="BH620" t="s">
        <v>385</v>
      </c>
      <c r="BI620" t="s">
        <v>104</v>
      </c>
      <c r="BJ620" t="s">
        <v>386</v>
      </c>
      <c r="BK620">
        <v>967638572</v>
      </c>
      <c r="BL620" t="s">
        <v>452</v>
      </c>
      <c r="BN620">
        <v>9</v>
      </c>
      <c r="BO620" t="s">
        <v>453</v>
      </c>
      <c r="BP620" t="s">
        <v>139</v>
      </c>
      <c r="BQ620" t="s">
        <v>254</v>
      </c>
      <c r="BS620" t="s">
        <v>356</v>
      </c>
      <c r="BY620">
        <v>8.8458333333333297</v>
      </c>
      <c r="BZ620">
        <v>36.482222222222198</v>
      </c>
      <c r="CA620">
        <v>2111</v>
      </c>
      <c r="CC620">
        <v>4</v>
      </c>
      <c r="CD620">
        <v>5</v>
      </c>
      <c r="CF620">
        <v>4</v>
      </c>
      <c r="CG620">
        <v>5</v>
      </c>
      <c r="CH620">
        <v>20</v>
      </c>
      <c r="CI620">
        <v>20</v>
      </c>
      <c r="CJ620">
        <v>20</v>
      </c>
      <c r="CL620" t="s">
        <v>170</v>
      </c>
      <c r="CM620" t="s">
        <v>141</v>
      </c>
      <c r="CN620" t="s">
        <v>112</v>
      </c>
      <c r="CO620" t="s">
        <v>112</v>
      </c>
      <c r="CP620" t="s">
        <v>453</v>
      </c>
      <c r="CR620" t="s">
        <v>142</v>
      </c>
      <c r="CT620" t="s">
        <v>113</v>
      </c>
      <c r="CU620" t="s">
        <v>112</v>
      </c>
      <c r="CV620" t="s">
        <v>112</v>
      </c>
      <c r="CZ620" t="s">
        <v>113</v>
      </c>
      <c r="DA620" t="s">
        <v>112</v>
      </c>
      <c r="DB620" t="s">
        <v>112</v>
      </c>
      <c r="DC620" s="13">
        <v>44775</v>
      </c>
      <c r="DD620" s="13">
        <v>44807</v>
      </c>
      <c r="DE620" s="13"/>
      <c r="DF620" s="13">
        <v>44807</v>
      </c>
      <c r="DG620" s="13">
        <v>44807</v>
      </c>
      <c r="DH620" s="13">
        <v>44864</v>
      </c>
      <c r="DI620" s="13">
        <v>44864</v>
      </c>
      <c r="DJ620" s="13">
        <v>44883</v>
      </c>
      <c r="DK620" s="13"/>
      <c r="DQ620" s="13">
        <v>44861</v>
      </c>
      <c r="DR620" s="13">
        <v>44887</v>
      </c>
      <c r="DS620" s="13">
        <v>44904</v>
      </c>
      <c r="DT620" t="s">
        <v>117</v>
      </c>
      <c r="DU620" t="s">
        <v>117</v>
      </c>
      <c r="DW620" t="s">
        <v>117</v>
      </c>
      <c r="DX620" t="s">
        <v>141</v>
      </c>
      <c r="DY620" t="s">
        <v>118</v>
      </c>
      <c r="EB620" t="s">
        <v>390</v>
      </c>
      <c r="EC620" t="s">
        <v>454</v>
      </c>
      <c r="EE620">
        <v>24</v>
      </c>
      <c r="EF620" t="s">
        <v>455</v>
      </c>
      <c r="EH620">
        <v>223441930</v>
      </c>
      <c r="EI620" t="s">
        <v>456</v>
      </c>
      <c r="EJ620" s="13">
        <v>44992.363263888888</v>
      </c>
      <c r="EM620" t="s">
        <v>119</v>
      </c>
      <c r="EO620" t="s">
        <v>120</v>
      </c>
      <c r="EQ620">
        <v>65</v>
      </c>
      <c r="ER620">
        <v>65</v>
      </c>
      <c r="ES620" t="s">
        <v>1310</v>
      </c>
      <c r="ET620" t="s">
        <v>1202</v>
      </c>
      <c r="EU620" t="b">
        <v>1</v>
      </c>
    </row>
    <row r="621" spans="1:151" x14ac:dyDescent="0.35">
      <c r="A621" t="s">
        <v>2022</v>
      </c>
      <c r="B621">
        <v>65</v>
      </c>
      <c r="C621">
        <v>627</v>
      </c>
      <c r="D621">
        <v>2</v>
      </c>
      <c r="E621">
        <v>10</v>
      </c>
      <c r="F621">
        <v>3</v>
      </c>
      <c r="G621" t="s">
        <v>505</v>
      </c>
      <c r="I621">
        <v>80</v>
      </c>
      <c r="J621">
        <v>20</v>
      </c>
      <c r="K621">
        <v>20</v>
      </c>
      <c r="L621">
        <v>10.45</v>
      </c>
      <c r="M621">
        <v>14.7</v>
      </c>
      <c r="N621">
        <v>10.4</v>
      </c>
      <c r="O621">
        <v>14.58</v>
      </c>
      <c r="Q621">
        <v>5200</v>
      </c>
      <c r="R621">
        <v>7290</v>
      </c>
      <c r="S621" t="s">
        <v>2115</v>
      </c>
      <c r="T621">
        <v>627</v>
      </c>
      <c r="U621" t="s">
        <v>497</v>
      </c>
      <c r="V621">
        <v>65</v>
      </c>
      <c r="W621">
        <v>223441930</v>
      </c>
      <c r="X621" t="s">
        <v>456</v>
      </c>
      <c r="Y621" s="13">
        <v>44992.363263888888</v>
      </c>
      <c r="AB621" t="s">
        <v>119</v>
      </c>
      <c r="AD621" t="s">
        <v>120</v>
      </c>
      <c r="AF621">
        <v>2</v>
      </c>
      <c r="AG621">
        <v>10</v>
      </c>
      <c r="AH621">
        <v>3</v>
      </c>
      <c r="AI621">
        <v>65</v>
      </c>
      <c r="AJ621">
        <v>627</v>
      </c>
      <c r="AK621" t="s">
        <v>1130</v>
      </c>
      <c r="AL621" t="s">
        <v>1130</v>
      </c>
      <c r="AM621" t="s">
        <v>1130</v>
      </c>
      <c r="AN621" t="s">
        <v>1202</v>
      </c>
      <c r="AO621" t="s">
        <v>2158</v>
      </c>
      <c r="AP621" t="b">
        <v>1</v>
      </c>
      <c r="AQ621" t="s">
        <v>1130</v>
      </c>
      <c r="AR621" t="s">
        <v>1202</v>
      </c>
      <c r="AS621" t="s">
        <v>2158</v>
      </c>
      <c r="AT621" t="b">
        <v>1</v>
      </c>
      <c r="AU621" t="s">
        <v>1396</v>
      </c>
      <c r="AV621">
        <v>65</v>
      </c>
      <c r="AW621" s="13">
        <v>44991.463908935184</v>
      </c>
      <c r="AX621" s="13">
        <v>44992.488123182869</v>
      </c>
      <c r="AY621" s="13">
        <v>44991</v>
      </c>
      <c r="AZ621" t="s">
        <v>98</v>
      </c>
      <c r="BC621">
        <v>2022</v>
      </c>
      <c r="BD621" t="s">
        <v>99</v>
      </c>
      <c r="BE621" t="s">
        <v>199</v>
      </c>
      <c r="BF621" t="s">
        <v>200</v>
      </c>
      <c r="BG621" t="s">
        <v>346</v>
      </c>
      <c r="BH621" t="s">
        <v>385</v>
      </c>
      <c r="BI621" t="s">
        <v>104</v>
      </c>
      <c r="BJ621" t="s">
        <v>386</v>
      </c>
      <c r="BK621">
        <v>967638572</v>
      </c>
      <c r="BL621" t="s">
        <v>452</v>
      </c>
      <c r="BN621">
        <v>9</v>
      </c>
      <c r="BO621" t="s">
        <v>453</v>
      </c>
      <c r="BP621" t="s">
        <v>139</v>
      </c>
      <c r="BQ621" t="s">
        <v>254</v>
      </c>
      <c r="BS621" t="s">
        <v>356</v>
      </c>
      <c r="BY621">
        <v>8.8458333333333297</v>
      </c>
      <c r="BZ621">
        <v>36.482222222222198</v>
      </c>
      <c r="CA621">
        <v>2111</v>
      </c>
      <c r="CC621">
        <v>4</v>
      </c>
      <c r="CD621">
        <v>5</v>
      </c>
      <c r="CF621">
        <v>4</v>
      </c>
      <c r="CG621">
        <v>5</v>
      </c>
      <c r="CH621">
        <v>20</v>
      </c>
      <c r="CI621">
        <v>20</v>
      </c>
      <c r="CJ621">
        <v>20</v>
      </c>
      <c r="CL621" t="s">
        <v>170</v>
      </c>
      <c r="CM621" t="s">
        <v>141</v>
      </c>
      <c r="CN621" t="s">
        <v>112</v>
      </c>
      <c r="CO621" t="s">
        <v>112</v>
      </c>
      <c r="CP621" t="s">
        <v>453</v>
      </c>
      <c r="CR621" t="s">
        <v>142</v>
      </c>
      <c r="CT621" t="s">
        <v>113</v>
      </c>
      <c r="CU621" t="s">
        <v>112</v>
      </c>
      <c r="CV621" t="s">
        <v>112</v>
      </c>
      <c r="CZ621" t="s">
        <v>113</v>
      </c>
      <c r="DA621" t="s">
        <v>112</v>
      </c>
      <c r="DB621" t="s">
        <v>112</v>
      </c>
      <c r="DC621" s="13">
        <v>44775</v>
      </c>
      <c r="DD621" s="13">
        <v>44807</v>
      </c>
      <c r="DE621" s="13"/>
      <c r="DF621" s="13">
        <v>44807</v>
      </c>
      <c r="DG621" s="13">
        <v>44807</v>
      </c>
      <c r="DH621" s="13">
        <v>44864</v>
      </c>
      <c r="DI621" s="13">
        <v>44864</v>
      </c>
      <c r="DJ621" s="13">
        <v>44883</v>
      </c>
      <c r="DK621" s="13"/>
      <c r="DQ621" s="13">
        <v>44861</v>
      </c>
      <c r="DR621" s="13">
        <v>44887</v>
      </c>
      <c r="DS621" s="13">
        <v>44904</v>
      </c>
      <c r="DT621" t="s">
        <v>117</v>
      </c>
      <c r="DU621" t="s">
        <v>117</v>
      </c>
      <c r="DW621" t="s">
        <v>117</v>
      </c>
      <c r="DX621" t="s">
        <v>141</v>
      </c>
      <c r="DY621" t="s">
        <v>118</v>
      </c>
      <c r="EB621" t="s">
        <v>390</v>
      </c>
      <c r="EC621" t="s">
        <v>454</v>
      </c>
      <c r="EE621">
        <v>24</v>
      </c>
      <c r="EF621" t="s">
        <v>455</v>
      </c>
      <c r="EH621">
        <v>223441930</v>
      </c>
      <c r="EI621" t="s">
        <v>456</v>
      </c>
      <c r="EJ621" s="13">
        <v>44992.363263888888</v>
      </c>
      <c r="EM621" t="s">
        <v>119</v>
      </c>
      <c r="EO621" t="s">
        <v>120</v>
      </c>
      <c r="EQ621">
        <v>65</v>
      </c>
      <c r="ER621">
        <v>65</v>
      </c>
      <c r="ES621" t="s">
        <v>1310</v>
      </c>
      <c r="ET621" t="s">
        <v>1202</v>
      </c>
      <c r="EU621" t="b">
        <v>1</v>
      </c>
    </row>
    <row r="622" spans="1:151" x14ac:dyDescent="0.35">
      <c r="A622" t="s">
        <v>2023</v>
      </c>
      <c r="B622">
        <v>65</v>
      </c>
      <c r="C622">
        <v>628</v>
      </c>
      <c r="D622">
        <v>2</v>
      </c>
      <c r="E622">
        <v>11</v>
      </c>
      <c r="F622">
        <v>4</v>
      </c>
      <c r="G622" t="s">
        <v>506</v>
      </c>
      <c r="I622">
        <v>78</v>
      </c>
      <c r="J622">
        <v>20</v>
      </c>
      <c r="K622">
        <v>20</v>
      </c>
      <c r="L622">
        <v>6.85</v>
      </c>
      <c r="M622">
        <v>8.56</v>
      </c>
      <c r="N622">
        <v>6.58</v>
      </c>
      <c r="O622">
        <v>8.5500000000000007</v>
      </c>
      <c r="Q622">
        <v>3340</v>
      </c>
      <c r="R622">
        <v>4275</v>
      </c>
      <c r="S622" t="s">
        <v>2115</v>
      </c>
      <c r="T622">
        <v>628</v>
      </c>
      <c r="U622" t="s">
        <v>497</v>
      </c>
      <c r="V622">
        <v>65</v>
      </c>
      <c r="W622">
        <v>223441930</v>
      </c>
      <c r="X622" t="s">
        <v>456</v>
      </c>
      <c r="Y622" s="13">
        <v>44992.363263888888</v>
      </c>
      <c r="AB622" t="s">
        <v>119</v>
      </c>
      <c r="AD622" t="s">
        <v>120</v>
      </c>
      <c r="AF622">
        <v>2</v>
      </c>
      <c r="AG622">
        <v>11</v>
      </c>
      <c r="AH622">
        <v>4</v>
      </c>
      <c r="AI622">
        <v>65</v>
      </c>
      <c r="AJ622">
        <v>628</v>
      </c>
      <c r="AK622" t="s">
        <v>1131</v>
      </c>
      <c r="AL622" t="s">
        <v>1131</v>
      </c>
      <c r="AM622" t="s">
        <v>1131</v>
      </c>
      <c r="AN622" t="s">
        <v>1202</v>
      </c>
      <c r="AO622" t="s">
        <v>2158</v>
      </c>
      <c r="AP622" t="b">
        <v>1</v>
      </c>
      <c r="AQ622" t="s">
        <v>1131</v>
      </c>
      <c r="AR622" t="s">
        <v>1202</v>
      </c>
      <c r="AS622" t="s">
        <v>2158</v>
      </c>
      <c r="AT622" t="b">
        <v>1</v>
      </c>
      <c r="AU622" t="s">
        <v>1396</v>
      </c>
      <c r="AV622">
        <v>65</v>
      </c>
      <c r="AW622" s="13">
        <v>44991.463908935184</v>
      </c>
      <c r="AX622" s="13">
        <v>44992.488123182869</v>
      </c>
      <c r="AY622" s="13">
        <v>44991</v>
      </c>
      <c r="AZ622" t="s">
        <v>98</v>
      </c>
      <c r="BC622">
        <v>2022</v>
      </c>
      <c r="BD622" t="s">
        <v>99</v>
      </c>
      <c r="BE622" t="s">
        <v>199</v>
      </c>
      <c r="BF622" t="s">
        <v>200</v>
      </c>
      <c r="BG622" t="s">
        <v>346</v>
      </c>
      <c r="BH622" t="s">
        <v>385</v>
      </c>
      <c r="BI622" t="s">
        <v>104</v>
      </c>
      <c r="BJ622" t="s">
        <v>386</v>
      </c>
      <c r="BK622">
        <v>967638572</v>
      </c>
      <c r="BL622" t="s">
        <v>452</v>
      </c>
      <c r="BN622">
        <v>9</v>
      </c>
      <c r="BO622" t="s">
        <v>453</v>
      </c>
      <c r="BP622" t="s">
        <v>139</v>
      </c>
      <c r="BQ622" t="s">
        <v>254</v>
      </c>
      <c r="BS622" t="s">
        <v>356</v>
      </c>
      <c r="BY622">
        <v>8.8458333333333297</v>
      </c>
      <c r="BZ622">
        <v>36.482222222222198</v>
      </c>
      <c r="CA622">
        <v>2111</v>
      </c>
      <c r="CC622">
        <v>4</v>
      </c>
      <c r="CD622">
        <v>5</v>
      </c>
      <c r="CF622">
        <v>4</v>
      </c>
      <c r="CG622">
        <v>5</v>
      </c>
      <c r="CH622">
        <v>20</v>
      </c>
      <c r="CI622">
        <v>20</v>
      </c>
      <c r="CJ622">
        <v>20</v>
      </c>
      <c r="CL622" t="s">
        <v>170</v>
      </c>
      <c r="CM622" t="s">
        <v>141</v>
      </c>
      <c r="CN622" t="s">
        <v>112</v>
      </c>
      <c r="CO622" t="s">
        <v>112</v>
      </c>
      <c r="CP622" t="s">
        <v>453</v>
      </c>
      <c r="CR622" t="s">
        <v>142</v>
      </c>
      <c r="CT622" t="s">
        <v>113</v>
      </c>
      <c r="CU622" t="s">
        <v>112</v>
      </c>
      <c r="CV622" t="s">
        <v>112</v>
      </c>
      <c r="CZ622" t="s">
        <v>113</v>
      </c>
      <c r="DA622" t="s">
        <v>112</v>
      </c>
      <c r="DB622" t="s">
        <v>112</v>
      </c>
      <c r="DC622" s="13">
        <v>44775</v>
      </c>
      <c r="DD622" s="13">
        <v>44807</v>
      </c>
      <c r="DE622" s="13"/>
      <c r="DF622" s="13">
        <v>44807</v>
      </c>
      <c r="DG622" s="13">
        <v>44807</v>
      </c>
      <c r="DH622" s="13">
        <v>44864</v>
      </c>
      <c r="DI622" s="13">
        <v>44864</v>
      </c>
      <c r="DJ622" s="13">
        <v>44883</v>
      </c>
      <c r="DK622" s="13"/>
      <c r="DQ622" s="13">
        <v>44861</v>
      </c>
      <c r="DR622" s="13">
        <v>44887</v>
      </c>
      <c r="DS622" s="13">
        <v>44904</v>
      </c>
      <c r="DT622" t="s">
        <v>117</v>
      </c>
      <c r="DU622" t="s">
        <v>117</v>
      </c>
      <c r="DW622" t="s">
        <v>117</v>
      </c>
      <c r="DX622" t="s">
        <v>141</v>
      </c>
      <c r="DY622" t="s">
        <v>118</v>
      </c>
      <c r="EB622" t="s">
        <v>390</v>
      </c>
      <c r="EC622" t="s">
        <v>454</v>
      </c>
      <c r="EE622">
        <v>24</v>
      </c>
      <c r="EF622" t="s">
        <v>455</v>
      </c>
      <c r="EH622">
        <v>223441930</v>
      </c>
      <c r="EI622" t="s">
        <v>456</v>
      </c>
      <c r="EJ622" s="13">
        <v>44992.363263888888</v>
      </c>
      <c r="EM622" t="s">
        <v>119</v>
      </c>
      <c r="EO622" t="s">
        <v>120</v>
      </c>
      <c r="EQ622">
        <v>65</v>
      </c>
      <c r="ER622">
        <v>65</v>
      </c>
      <c r="ES622" t="s">
        <v>1310</v>
      </c>
      <c r="ET622" t="s">
        <v>1202</v>
      </c>
      <c r="EU622" t="b">
        <v>1</v>
      </c>
    </row>
    <row r="623" spans="1:151" x14ac:dyDescent="0.35">
      <c r="A623" t="s">
        <v>2024</v>
      </c>
      <c r="B623">
        <v>65</v>
      </c>
      <c r="C623">
        <v>629</v>
      </c>
      <c r="D623">
        <v>2</v>
      </c>
      <c r="E623">
        <v>12</v>
      </c>
      <c r="F623">
        <v>2</v>
      </c>
      <c r="G623" t="s">
        <v>504</v>
      </c>
      <c r="I623">
        <v>55</v>
      </c>
      <c r="J623">
        <v>20</v>
      </c>
      <c r="K623">
        <v>20</v>
      </c>
      <c r="L623">
        <v>2.4500000000000002</v>
      </c>
      <c r="M623">
        <v>3.18</v>
      </c>
      <c r="N623">
        <v>2.35</v>
      </c>
      <c r="O623">
        <v>3.14</v>
      </c>
      <c r="Q623">
        <v>1190</v>
      </c>
      <c r="R623">
        <v>1570</v>
      </c>
      <c r="S623" t="s">
        <v>2115</v>
      </c>
      <c r="T623">
        <v>629</v>
      </c>
      <c r="U623" t="s">
        <v>497</v>
      </c>
      <c r="V623">
        <v>65</v>
      </c>
      <c r="W623">
        <v>223441930</v>
      </c>
      <c r="X623" t="s">
        <v>456</v>
      </c>
      <c r="Y623" s="13">
        <v>44992.363263888888</v>
      </c>
      <c r="AB623" t="s">
        <v>119</v>
      </c>
      <c r="AD623" t="s">
        <v>120</v>
      </c>
      <c r="AF623">
        <v>2</v>
      </c>
      <c r="AG623">
        <v>12</v>
      </c>
      <c r="AH623">
        <v>2</v>
      </c>
      <c r="AI623">
        <v>65</v>
      </c>
      <c r="AJ623">
        <v>629</v>
      </c>
      <c r="AK623" t="s">
        <v>1132</v>
      </c>
      <c r="AL623" t="s">
        <v>1132</v>
      </c>
      <c r="AM623" t="s">
        <v>1132</v>
      </c>
      <c r="AN623" t="s">
        <v>1202</v>
      </c>
      <c r="AO623" t="s">
        <v>2158</v>
      </c>
      <c r="AP623" t="b">
        <v>1</v>
      </c>
      <c r="AQ623" t="s">
        <v>1132</v>
      </c>
      <c r="AR623" t="s">
        <v>1202</v>
      </c>
      <c r="AS623" t="s">
        <v>2158</v>
      </c>
      <c r="AT623" t="b">
        <v>1</v>
      </c>
      <c r="AU623" t="s">
        <v>1396</v>
      </c>
      <c r="AV623">
        <v>65</v>
      </c>
      <c r="AW623" s="13">
        <v>44991.463908935184</v>
      </c>
      <c r="AX623" s="13">
        <v>44992.488123182869</v>
      </c>
      <c r="AY623" s="13">
        <v>44991</v>
      </c>
      <c r="AZ623" t="s">
        <v>98</v>
      </c>
      <c r="BC623">
        <v>2022</v>
      </c>
      <c r="BD623" t="s">
        <v>99</v>
      </c>
      <c r="BE623" t="s">
        <v>199</v>
      </c>
      <c r="BF623" t="s">
        <v>200</v>
      </c>
      <c r="BG623" t="s">
        <v>346</v>
      </c>
      <c r="BH623" t="s">
        <v>385</v>
      </c>
      <c r="BI623" t="s">
        <v>104</v>
      </c>
      <c r="BJ623" t="s">
        <v>386</v>
      </c>
      <c r="BK623">
        <v>967638572</v>
      </c>
      <c r="BL623" t="s">
        <v>452</v>
      </c>
      <c r="BN623">
        <v>9</v>
      </c>
      <c r="BO623" t="s">
        <v>453</v>
      </c>
      <c r="BP623" t="s">
        <v>139</v>
      </c>
      <c r="BQ623" t="s">
        <v>254</v>
      </c>
      <c r="BS623" t="s">
        <v>356</v>
      </c>
      <c r="BY623">
        <v>8.8458333333333297</v>
      </c>
      <c r="BZ623">
        <v>36.482222222222198</v>
      </c>
      <c r="CA623">
        <v>2111</v>
      </c>
      <c r="CC623">
        <v>4</v>
      </c>
      <c r="CD623">
        <v>5</v>
      </c>
      <c r="CF623">
        <v>4</v>
      </c>
      <c r="CG623">
        <v>5</v>
      </c>
      <c r="CH623">
        <v>20</v>
      </c>
      <c r="CI623">
        <v>20</v>
      </c>
      <c r="CJ623">
        <v>20</v>
      </c>
      <c r="CL623" t="s">
        <v>170</v>
      </c>
      <c r="CM623" t="s">
        <v>141</v>
      </c>
      <c r="CN623" t="s">
        <v>112</v>
      </c>
      <c r="CO623" t="s">
        <v>112</v>
      </c>
      <c r="CP623" t="s">
        <v>453</v>
      </c>
      <c r="CR623" t="s">
        <v>142</v>
      </c>
      <c r="CT623" t="s">
        <v>113</v>
      </c>
      <c r="CU623" t="s">
        <v>112</v>
      </c>
      <c r="CV623" t="s">
        <v>112</v>
      </c>
      <c r="CZ623" t="s">
        <v>113</v>
      </c>
      <c r="DA623" t="s">
        <v>112</v>
      </c>
      <c r="DB623" t="s">
        <v>112</v>
      </c>
      <c r="DC623" s="13">
        <v>44775</v>
      </c>
      <c r="DD623" s="13">
        <v>44807</v>
      </c>
      <c r="DE623" s="13"/>
      <c r="DF623" s="13">
        <v>44807</v>
      </c>
      <c r="DG623" s="13">
        <v>44807</v>
      </c>
      <c r="DH623" s="13">
        <v>44864</v>
      </c>
      <c r="DI623" s="13">
        <v>44864</v>
      </c>
      <c r="DJ623" s="13">
        <v>44883</v>
      </c>
      <c r="DK623" s="13"/>
      <c r="DQ623" s="13">
        <v>44861</v>
      </c>
      <c r="DR623" s="13">
        <v>44887</v>
      </c>
      <c r="DS623" s="13">
        <v>44904</v>
      </c>
      <c r="DT623" t="s">
        <v>117</v>
      </c>
      <c r="DU623" t="s">
        <v>117</v>
      </c>
      <c r="DW623" t="s">
        <v>117</v>
      </c>
      <c r="DX623" t="s">
        <v>141</v>
      </c>
      <c r="DY623" t="s">
        <v>118</v>
      </c>
      <c r="EB623" t="s">
        <v>390</v>
      </c>
      <c r="EC623" t="s">
        <v>454</v>
      </c>
      <c r="EE623">
        <v>24</v>
      </c>
      <c r="EF623" t="s">
        <v>455</v>
      </c>
      <c r="EH623">
        <v>223441930</v>
      </c>
      <c r="EI623" t="s">
        <v>456</v>
      </c>
      <c r="EJ623" s="13">
        <v>44992.363263888888</v>
      </c>
      <c r="EM623" t="s">
        <v>119</v>
      </c>
      <c r="EO623" t="s">
        <v>120</v>
      </c>
      <c r="EQ623">
        <v>65</v>
      </c>
      <c r="ER623">
        <v>65</v>
      </c>
      <c r="ES623" t="s">
        <v>1310</v>
      </c>
      <c r="ET623" t="s">
        <v>1202</v>
      </c>
      <c r="EU623" t="b">
        <v>1</v>
      </c>
    </row>
    <row r="624" spans="1:151" x14ac:dyDescent="0.35">
      <c r="A624" t="s">
        <v>2025</v>
      </c>
      <c r="B624">
        <v>65</v>
      </c>
      <c r="C624">
        <v>630</v>
      </c>
      <c r="D624">
        <v>2</v>
      </c>
      <c r="E624">
        <v>13</v>
      </c>
      <c r="F624">
        <v>7</v>
      </c>
      <c r="G624" t="s">
        <v>509</v>
      </c>
      <c r="I624">
        <v>70</v>
      </c>
      <c r="J624">
        <v>20</v>
      </c>
      <c r="K624">
        <v>20</v>
      </c>
      <c r="L624">
        <v>5.65</v>
      </c>
      <c r="M624">
        <v>6.84</v>
      </c>
      <c r="N624">
        <v>5.55</v>
      </c>
      <c r="O624">
        <v>6.8</v>
      </c>
      <c r="Q624">
        <v>2775</v>
      </c>
      <c r="R624">
        <v>3400</v>
      </c>
      <c r="S624" t="s">
        <v>2115</v>
      </c>
      <c r="T624">
        <v>630</v>
      </c>
      <c r="U624" t="s">
        <v>497</v>
      </c>
      <c r="V624">
        <v>65</v>
      </c>
      <c r="W624">
        <v>223441930</v>
      </c>
      <c r="X624" t="s">
        <v>456</v>
      </c>
      <c r="Y624" s="13">
        <v>44992.363263888888</v>
      </c>
      <c r="AB624" t="s">
        <v>119</v>
      </c>
      <c r="AD624" t="s">
        <v>120</v>
      </c>
      <c r="AF624">
        <v>2</v>
      </c>
      <c r="AG624">
        <v>13</v>
      </c>
      <c r="AH624">
        <v>7</v>
      </c>
      <c r="AI624">
        <v>65</v>
      </c>
      <c r="AJ624">
        <v>630</v>
      </c>
      <c r="AK624" t="s">
        <v>1133</v>
      </c>
      <c r="AL624" t="s">
        <v>1133</v>
      </c>
      <c r="AM624" t="s">
        <v>1133</v>
      </c>
      <c r="AN624" t="s">
        <v>1202</v>
      </c>
      <c r="AO624" t="s">
        <v>2158</v>
      </c>
      <c r="AP624" t="b">
        <v>1</v>
      </c>
      <c r="AQ624" t="s">
        <v>1133</v>
      </c>
      <c r="AR624" t="s">
        <v>1202</v>
      </c>
      <c r="AS624" t="s">
        <v>2158</v>
      </c>
      <c r="AT624" t="b">
        <v>1</v>
      </c>
      <c r="AU624" t="s">
        <v>1396</v>
      </c>
      <c r="AV624">
        <v>65</v>
      </c>
      <c r="AW624" s="13">
        <v>44991.463908935184</v>
      </c>
      <c r="AX624" s="13">
        <v>44992.488123182869</v>
      </c>
      <c r="AY624" s="13">
        <v>44991</v>
      </c>
      <c r="AZ624" t="s">
        <v>98</v>
      </c>
      <c r="BC624">
        <v>2022</v>
      </c>
      <c r="BD624" t="s">
        <v>99</v>
      </c>
      <c r="BE624" t="s">
        <v>199</v>
      </c>
      <c r="BF624" t="s">
        <v>200</v>
      </c>
      <c r="BG624" t="s">
        <v>346</v>
      </c>
      <c r="BH624" t="s">
        <v>385</v>
      </c>
      <c r="BI624" t="s">
        <v>104</v>
      </c>
      <c r="BJ624" t="s">
        <v>386</v>
      </c>
      <c r="BK624">
        <v>967638572</v>
      </c>
      <c r="BL624" t="s">
        <v>452</v>
      </c>
      <c r="BN624">
        <v>9</v>
      </c>
      <c r="BO624" t="s">
        <v>453</v>
      </c>
      <c r="BP624" t="s">
        <v>139</v>
      </c>
      <c r="BQ624" t="s">
        <v>254</v>
      </c>
      <c r="BS624" t="s">
        <v>356</v>
      </c>
      <c r="BY624">
        <v>8.8458333333333297</v>
      </c>
      <c r="BZ624">
        <v>36.482222222222198</v>
      </c>
      <c r="CA624">
        <v>2111</v>
      </c>
      <c r="CC624">
        <v>4</v>
      </c>
      <c r="CD624">
        <v>5</v>
      </c>
      <c r="CF624">
        <v>4</v>
      </c>
      <c r="CG624">
        <v>5</v>
      </c>
      <c r="CH624">
        <v>20</v>
      </c>
      <c r="CI624">
        <v>20</v>
      </c>
      <c r="CJ624">
        <v>20</v>
      </c>
      <c r="CL624" t="s">
        <v>170</v>
      </c>
      <c r="CM624" t="s">
        <v>141</v>
      </c>
      <c r="CN624" t="s">
        <v>112</v>
      </c>
      <c r="CO624" t="s">
        <v>112</v>
      </c>
      <c r="CP624" t="s">
        <v>453</v>
      </c>
      <c r="CR624" t="s">
        <v>142</v>
      </c>
      <c r="CT624" t="s">
        <v>113</v>
      </c>
      <c r="CU624" t="s">
        <v>112</v>
      </c>
      <c r="CV624" t="s">
        <v>112</v>
      </c>
      <c r="CZ624" t="s">
        <v>113</v>
      </c>
      <c r="DA624" t="s">
        <v>112</v>
      </c>
      <c r="DB624" t="s">
        <v>112</v>
      </c>
      <c r="DC624" s="13">
        <v>44775</v>
      </c>
      <c r="DD624" s="13">
        <v>44807</v>
      </c>
      <c r="DE624" s="13"/>
      <c r="DF624" s="13">
        <v>44807</v>
      </c>
      <c r="DG624" s="13">
        <v>44807</v>
      </c>
      <c r="DH624" s="13">
        <v>44864</v>
      </c>
      <c r="DI624" s="13">
        <v>44864</v>
      </c>
      <c r="DJ624" s="13">
        <v>44883</v>
      </c>
      <c r="DK624" s="13"/>
      <c r="DQ624" s="13">
        <v>44861</v>
      </c>
      <c r="DR624" s="13">
        <v>44887</v>
      </c>
      <c r="DS624" s="13">
        <v>44904</v>
      </c>
      <c r="DT624" t="s">
        <v>117</v>
      </c>
      <c r="DU624" t="s">
        <v>117</v>
      </c>
      <c r="DW624" t="s">
        <v>117</v>
      </c>
      <c r="DX624" t="s">
        <v>141</v>
      </c>
      <c r="DY624" t="s">
        <v>118</v>
      </c>
      <c r="EB624" t="s">
        <v>390</v>
      </c>
      <c r="EC624" t="s">
        <v>454</v>
      </c>
      <c r="EE624">
        <v>24</v>
      </c>
      <c r="EF624" t="s">
        <v>455</v>
      </c>
      <c r="EH624">
        <v>223441930</v>
      </c>
      <c r="EI624" t="s">
        <v>456</v>
      </c>
      <c r="EJ624" s="13">
        <v>44992.363263888888</v>
      </c>
      <c r="EM624" t="s">
        <v>119</v>
      </c>
      <c r="EO624" t="s">
        <v>120</v>
      </c>
      <c r="EQ624">
        <v>65</v>
      </c>
      <c r="ER624">
        <v>65</v>
      </c>
      <c r="ES624" t="s">
        <v>1310</v>
      </c>
      <c r="ET624" t="s">
        <v>1202</v>
      </c>
      <c r="EU624" t="b">
        <v>1</v>
      </c>
    </row>
    <row r="625" spans="1:151" x14ac:dyDescent="0.35">
      <c r="A625" t="s">
        <v>2026</v>
      </c>
      <c r="B625">
        <v>65</v>
      </c>
      <c r="C625">
        <v>631</v>
      </c>
      <c r="D625">
        <v>2</v>
      </c>
      <c r="E625">
        <v>14</v>
      </c>
      <c r="F625">
        <v>5</v>
      </c>
      <c r="G625" t="s">
        <v>507</v>
      </c>
      <c r="I625">
        <v>90</v>
      </c>
      <c r="J625">
        <v>20</v>
      </c>
      <c r="K625">
        <v>20</v>
      </c>
      <c r="L625">
        <v>9.8800000000000008</v>
      </c>
      <c r="M625">
        <v>13.36</v>
      </c>
      <c r="N625">
        <v>9.84</v>
      </c>
      <c r="O625">
        <v>13.28</v>
      </c>
      <c r="Q625">
        <v>4920</v>
      </c>
      <c r="R625">
        <v>6640</v>
      </c>
      <c r="S625" t="s">
        <v>2115</v>
      </c>
      <c r="T625">
        <v>631</v>
      </c>
      <c r="U625" t="s">
        <v>497</v>
      </c>
      <c r="V625">
        <v>65</v>
      </c>
      <c r="W625">
        <v>223441930</v>
      </c>
      <c r="X625" t="s">
        <v>456</v>
      </c>
      <c r="Y625" s="13">
        <v>44992.363263888888</v>
      </c>
      <c r="AB625" t="s">
        <v>119</v>
      </c>
      <c r="AD625" t="s">
        <v>120</v>
      </c>
      <c r="AF625">
        <v>2</v>
      </c>
      <c r="AG625">
        <v>14</v>
      </c>
      <c r="AH625">
        <v>5</v>
      </c>
      <c r="AI625">
        <v>65</v>
      </c>
      <c r="AJ625">
        <v>631</v>
      </c>
      <c r="AK625" t="s">
        <v>1134</v>
      </c>
      <c r="AL625" t="s">
        <v>1134</v>
      </c>
      <c r="AM625" t="s">
        <v>1134</v>
      </c>
      <c r="AN625" t="s">
        <v>1202</v>
      </c>
      <c r="AO625" t="s">
        <v>2158</v>
      </c>
      <c r="AP625" t="b">
        <v>1</v>
      </c>
      <c r="AQ625" t="s">
        <v>1134</v>
      </c>
      <c r="AR625" t="s">
        <v>1202</v>
      </c>
      <c r="AS625" t="s">
        <v>2158</v>
      </c>
      <c r="AT625" t="b">
        <v>1</v>
      </c>
      <c r="AU625" t="s">
        <v>1396</v>
      </c>
      <c r="AV625">
        <v>65</v>
      </c>
      <c r="AW625" s="13">
        <v>44991.463908935184</v>
      </c>
      <c r="AX625" s="13">
        <v>44992.488123182869</v>
      </c>
      <c r="AY625" s="13">
        <v>44991</v>
      </c>
      <c r="AZ625" t="s">
        <v>98</v>
      </c>
      <c r="BC625">
        <v>2022</v>
      </c>
      <c r="BD625" t="s">
        <v>99</v>
      </c>
      <c r="BE625" t="s">
        <v>199</v>
      </c>
      <c r="BF625" t="s">
        <v>200</v>
      </c>
      <c r="BG625" t="s">
        <v>346</v>
      </c>
      <c r="BH625" t="s">
        <v>385</v>
      </c>
      <c r="BI625" t="s">
        <v>104</v>
      </c>
      <c r="BJ625" t="s">
        <v>386</v>
      </c>
      <c r="BK625">
        <v>967638572</v>
      </c>
      <c r="BL625" t="s">
        <v>452</v>
      </c>
      <c r="BN625">
        <v>9</v>
      </c>
      <c r="BO625" t="s">
        <v>453</v>
      </c>
      <c r="BP625" t="s">
        <v>139</v>
      </c>
      <c r="BQ625" t="s">
        <v>254</v>
      </c>
      <c r="BS625" t="s">
        <v>356</v>
      </c>
      <c r="BY625">
        <v>8.8458333333333297</v>
      </c>
      <c r="BZ625">
        <v>36.482222222222198</v>
      </c>
      <c r="CA625">
        <v>2111</v>
      </c>
      <c r="CC625">
        <v>4</v>
      </c>
      <c r="CD625">
        <v>5</v>
      </c>
      <c r="CF625">
        <v>4</v>
      </c>
      <c r="CG625">
        <v>5</v>
      </c>
      <c r="CH625">
        <v>20</v>
      </c>
      <c r="CI625">
        <v>20</v>
      </c>
      <c r="CJ625">
        <v>20</v>
      </c>
      <c r="CL625" t="s">
        <v>170</v>
      </c>
      <c r="CM625" t="s">
        <v>141</v>
      </c>
      <c r="CN625" t="s">
        <v>112</v>
      </c>
      <c r="CO625" t="s">
        <v>112</v>
      </c>
      <c r="CP625" t="s">
        <v>453</v>
      </c>
      <c r="CR625" t="s">
        <v>142</v>
      </c>
      <c r="CT625" t="s">
        <v>113</v>
      </c>
      <c r="CU625" t="s">
        <v>112</v>
      </c>
      <c r="CV625" t="s">
        <v>112</v>
      </c>
      <c r="CZ625" t="s">
        <v>113</v>
      </c>
      <c r="DA625" t="s">
        <v>112</v>
      </c>
      <c r="DB625" t="s">
        <v>112</v>
      </c>
      <c r="DC625" s="13">
        <v>44775</v>
      </c>
      <c r="DD625" s="13">
        <v>44807</v>
      </c>
      <c r="DE625" s="13"/>
      <c r="DF625" s="13">
        <v>44807</v>
      </c>
      <c r="DG625" s="13">
        <v>44807</v>
      </c>
      <c r="DH625" s="13">
        <v>44864</v>
      </c>
      <c r="DI625" s="13">
        <v>44864</v>
      </c>
      <c r="DJ625" s="13">
        <v>44883</v>
      </c>
      <c r="DK625" s="13"/>
      <c r="DQ625" s="13">
        <v>44861</v>
      </c>
      <c r="DR625" s="13">
        <v>44887</v>
      </c>
      <c r="DS625" s="13">
        <v>44904</v>
      </c>
      <c r="DT625" t="s">
        <v>117</v>
      </c>
      <c r="DU625" t="s">
        <v>117</v>
      </c>
      <c r="DW625" t="s">
        <v>117</v>
      </c>
      <c r="DX625" t="s">
        <v>141</v>
      </c>
      <c r="DY625" t="s">
        <v>118</v>
      </c>
      <c r="EB625" t="s">
        <v>390</v>
      </c>
      <c r="EC625" t="s">
        <v>454</v>
      </c>
      <c r="EE625">
        <v>24</v>
      </c>
      <c r="EF625" t="s">
        <v>455</v>
      </c>
      <c r="EH625">
        <v>223441930</v>
      </c>
      <c r="EI625" t="s">
        <v>456</v>
      </c>
      <c r="EJ625" s="13">
        <v>44992.363263888888</v>
      </c>
      <c r="EM625" t="s">
        <v>119</v>
      </c>
      <c r="EO625" t="s">
        <v>120</v>
      </c>
      <c r="EQ625">
        <v>65</v>
      </c>
      <c r="ER625">
        <v>65</v>
      </c>
      <c r="ES625" t="s">
        <v>1310</v>
      </c>
      <c r="ET625" t="s">
        <v>1202</v>
      </c>
      <c r="EU625" t="b">
        <v>1</v>
      </c>
    </row>
    <row r="626" spans="1:151" x14ac:dyDescent="0.35">
      <c r="A626" t="s">
        <v>2027</v>
      </c>
      <c r="B626">
        <v>65</v>
      </c>
      <c r="C626">
        <v>632</v>
      </c>
      <c r="D626">
        <v>2</v>
      </c>
      <c r="E626">
        <v>15</v>
      </c>
      <c r="F626">
        <v>8</v>
      </c>
      <c r="G626" t="s">
        <v>510</v>
      </c>
      <c r="I626">
        <v>85</v>
      </c>
      <c r="J626">
        <v>20</v>
      </c>
      <c r="K626">
        <v>20</v>
      </c>
      <c r="L626">
        <v>7.74</v>
      </c>
      <c r="M626">
        <v>9.94</v>
      </c>
      <c r="N626">
        <v>7.7</v>
      </c>
      <c r="O626">
        <v>9.89</v>
      </c>
      <c r="Q626">
        <v>3850</v>
      </c>
      <c r="R626">
        <v>4945</v>
      </c>
      <c r="S626" t="s">
        <v>2115</v>
      </c>
      <c r="T626">
        <v>632</v>
      </c>
      <c r="U626" t="s">
        <v>497</v>
      </c>
      <c r="V626">
        <v>65</v>
      </c>
      <c r="W626">
        <v>223441930</v>
      </c>
      <c r="X626" t="s">
        <v>456</v>
      </c>
      <c r="Y626" s="13">
        <v>44992.363263888888</v>
      </c>
      <c r="AB626" t="s">
        <v>119</v>
      </c>
      <c r="AD626" t="s">
        <v>120</v>
      </c>
      <c r="AF626">
        <v>2</v>
      </c>
      <c r="AG626">
        <v>15</v>
      </c>
      <c r="AH626">
        <v>8</v>
      </c>
      <c r="AI626">
        <v>65</v>
      </c>
      <c r="AJ626">
        <v>632</v>
      </c>
      <c r="AK626" t="s">
        <v>1135</v>
      </c>
      <c r="AL626" t="s">
        <v>1135</v>
      </c>
      <c r="AM626" t="s">
        <v>1135</v>
      </c>
      <c r="AN626" t="s">
        <v>1202</v>
      </c>
      <c r="AO626" t="s">
        <v>2158</v>
      </c>
      <c r="AP626" t="b">
        <v>1</v>
      </c>
      <c r="AQ626" t="s">
        <v>1135</v>
      </c>
      <c r="AR626" t="s">
        <v>1202</v>
      </c>
      <c r="AS626" t="s">
        <v>2158</v>
      </c>
      <c r="AT626" t="b">
        <v>1</v>
      </c>
      <c r="AU626" t="s">
        <v>1396</v>
      </c>
      <c r="AV626">
        <v>65</v>
      </c>
      <c r="AW626" s="13">
        <v>44991.463908935184</v>
      </c>
      <c r="AX626" s="13">
        <v>44992.488123182869</v>
      </c>
      <c r="AY626" s="13">
        <v>44991</v>
      </c>
      <c r="AZ626" t="s">
        <v>98</v>
      </c>
      <c r="BC626">
        <v>2022</v>
      </c>
      <c r="BD626" t="s">
        <v>99</v>
      </c>
      <c r="BE626" t="s">
        <v>199</v>
      </c>
      <c r="BF626" t="s">
        <v>200</v>
      </c>
      <c r="BG626" t="s">
        <v>346</v>
      </c>
      <c r="BH626" t="s">
        <v>385</v>
      </c>
      <c r="BI626" t="s">
        <v>104</v>
      </c>
      <c r="BJ626" t="s">
        <v>386</v>
      </c>
      <c r="BK626">
        <v>967638572</v>
      </c>
      <c r="BL626" t="s">
        <v>452</v>
      </c>
      <c r="BN626">
        <v>9</v>
      </c>
      <c r="BO626" t="s">
        <v>453</v>
      </c>
      <c r="BP626" t="s">
        <v>139</v>
      </c>
      <c r="BQ626" t="s">
        <v>254</v>
      </c>
      <c r="BS626" t="s">
        <v>356</v>
      </c>
      <c r="BY626">
        <v>8.8458333333333297</v>
      </c>
      <c r="BZ626">
        <v>36.482222222222198</v>
      </c>
      <c r="CA626">
        <v>2111</v>
      </c>
      <c r="CC626">
        <v>4</v>
      </c>
      <c r="CD626">
        <v>5</v>
      </c>
      <c r="CF626">
        <v>4</v>
      </c>
      <c r="CG626">
        <v>5</v>
      </c>
      <c r="CH626">
        <v>20</v>
      </c>
      <c r="CI626">
        <v>20</v>
      </c>
      <c r="CJ626">
        <v>20</v>
      </c>
      <c r="CL626" t="s">
        <v>170</v>
      </c>
      <c r="CM626" t="s">
        <v>141</v>
      </c>
      <c r="CN626" t="s">
        <v>112</v>
      </c>
      <c r="CO626" t="s">
        <v>112</v>
      </c>
      <c r="CP626" t="s">
        <v>453</v>
      </c>
      <c r="CR626" t="s">
        <v>142</v>
      </c>
      <c r="CT626" t="s">
        <v>113</v>
      </c>
      <c r="CU626" t="s">
        <v>112</v>
      </c>
      <c r="CV626" t="s">
        <v>112</v>
      </c>
      <c r="CZ626" t="s">
        <v>113</v>
      </c>
      <c r="DA626" t="s">
        <v>112</v>
      </c>
      <c r="DB626" t="s">
        <v>112</v>
      </c>
      <c r="DC626" s="13">
        <v>44775</v>
      </c>
      <c r="DD626" s="13">
        <v>44807</v>
      </c>
      <c r="DE626" s="13"/>
      <c r="DF626" s="13">
        <v>44807</v>
      </c>
      <c r="DG626" s="13">
        <v>44807</v>
      </c>
      <c r="DH626" s="13">
        <v>44864</v>
      </c>
      <c r="DI626" s="13">
        <v>44864</v>
      </c>
      <c r="DJ626" s="13">
        <v>44883</v>
      </c>
      <c r="DK626" s="13"/>
      <c r="DQ626" s="13">
        <v>44861</v>
      </c>
      <c r="DR626" s="13">
        <v>44887</v>
      </c>
      <c r="DS626" s="13">
        <v>44904</v>
      </c>
      <c r="DT626" t="s">
        <v>117</v>
      </c>
      <c r="DU626" t="s">
        <v>117</v>
      </c>
      <c r="DW626" t="s">
        <v>117</v>
      </c>
      <c r="DX626" t="s">
        <v>141</v>
      </c>
      <c r="DY626" t="s">
        <v>118</v>
      </c>
      <c r="EB626" t="s">
        <v>390</v>
      </c>
      <c r="EC626" t="s">
        <v>454</v>
      </c>
      <c r="EE626">
        <v>24</v>
      </c>
      <c r="EF626" t="s">
        <v>455</v>
      </c>
      <c r="EH626">
        <v>223441930</v>
      </c>
      <c r="EI626" t="s">
        <v>456</v>
      </c>
      <c r="EJ626" s="13">
        <v>44992.363263888888</v>
      </c>
      <c r="EM626" t="s">
        <v>119</v>
      </c>
      <c r="EO626" t="s">
        <v>120</v>
      </c>
      <c r="EQ626">
        <v>65</v>
      </c>
      <c r="ER626">
        <v>65</v>
      </c>
      <c r="ES626" t="s">
        <v>1310</v>
      </c>
      <c r="ET626" t="s">
        <v>1202</v>
      </c>
      <c r="EU626" t="b">
        <v>1</v>
      </c>
    </row>
    <row r="627" spans="1:151" x14ac:dyDescent="0.35">
      <c r="A627" t="s">
        <v>2028</v>
      </c>
      <c r="B627">
        <v>65</v>
      </c>
      <c r="C627">
        <v>633</v>
      </c>
      <c r="D627">
        <v>2</v>
      </c>
      <c r="E627">
        <v>16</v>
      </c>
      <c r="F627">
        <v>6</v>
      </c>
      <c r="G627" t="s">
        <v>508</v>
      </c>
      <c r="I627">
        <v>80</v>
      </c>
      <c r="J627">
        <v>20</v>
      </c>
      <c r="K627">
        <v>20</v>
      </c>
      <c r="L627">
        <v>6.45</v>
      </c>
      <c r="M627">
        <v>8.16</v>
      </c>
      <c r="N627">
        <v>6.45</v>
      </c>
      <c r="O627">
        <v>8.1199999999999992</v>
      </c>
      <c r="Q627">
        <v>3225</v>
      </c>
      <c r="R627">
        <v>4060</v>
      </c>
      <c r="S627" t="s">
        <v>2115</v>
      </c>
      <c r="T627">
        <v>633</v>
      </c>
      <c r="U627" t="s">
        <v>497</v>
      </c>
      <c r="V627">
        <v>65</v>
      </c>
      <c r="W627">
        <v>223441930</v>
      </c>
      <c r="X627" t="s">
        <v>456</v>
      </c>
      <c r="Y627" s="13">
        <v>44992.363263888888</v>
      </c>
      <c r="AB627" t="s">
        <v>119</v>
      </c>
      <c r="AD627" t="s">
        <v>120</v>
      </c>
      <c r="AF627">
        <v>2</v>
      </c>
      <c r="AG627">
        <v>16</v>
      </c>
      <c r="AH627">
        <v>6</v>
      </c>
      <c r="AI627">
        <v>65</v>
      </c>
      <c r="AJ627">
        <v>633</v>
      </c>
      <c r="AK627" t="s">
        <v>1136</v>
      </c>
      <c r="AL627" t="s">
        <v>1136</v>
      </c>
      <c r="AM627" t="s">
        <v>1136</v>
      </c>
      <c r="AN627" t="s">
        <v>1202</v>
      </c>
      <c r="AO627" t="s">
        <v>2158</v>
      </c>
      <c r="AP627" t="b">
        <v>1</v>
      </c>
      <c r="AQ627" t="s">
        <v>1136</v>
      </c>
      <c r="AR627" t="s">
        <v>1202</v>
      </c>
      <c r="AS627" t="s">
        <v>2158</v>
      </c>
      <c r="AT627" t="b">
        <v>1</v>
      </c>
      <c r="AU627" t="s">
        <v>1396</v>
      </c>
      <c r="AV627">
        <v>65</v>
      </c>
      <c r="AW627" s="13">
        <v>44991.463908935184</v>
      </c>
      <c r="AX627" s="13">
        <v>44992.488123182869</v>
      </c>
      <c r="AY627" s="13">
        <v>44991</v>
      </c>
      <c r="AZ627" t="s">
        <v>98</v>
      </c>
      <c r="BC627">
        <v>2022</v>
      </c>
      <c r="BD627" t="s">
        <v>99</v>
      </c>
      <c r="BE627" t="s">
        <v>199</v>
      </c>
      <c r="BF627" t="s">
        <v>200</v>
      </c>
      <c r="BG627" t="s">
        <v>346</v>
      </c>
      <c r="BH627" t="s">
        <v>385</v>
      </c>
      <c r="BI627" t="s">
        <v>104</v>
      </c>
      <c r="BJ627" t="s">
        <v>386</v>
      </c>
      <c r="BK627">
        <v>967638572</v>
      </c>
      <c r="BL627" t="s">
        <v>452</v>
      </c>
      <c r="BN627">
        <v>9</v>
      </c>
      <c r="BO627" t="s">
        <v>453</v>
      </c>
      <c r="BP627" t="s">
        <v>139</v>
      </c>
      <c r="BQ627" t="s">
        <v>254</v>
      </c>
      <c r="BS627" t="s">
        <v>356</v>
      </c>
      <c r="BY627">
        <v>8.8458333333333297</v>
      </c>
      <c r="BZ627">
        <v>36.482222222222198</v>
      </c>
      <c r="CA627">
        <v>2111</v>
      </c>
      <c r="CC627">
        <v>4</v>
      </c>
      <c r="CD627">
        <v>5</v>
      </c>
      <c r="CF627">
        <v>4</v>
      </c>
      <c r="CG627">
        <v>5</v>
      </c>
      <c r="CH627">
        <v>20</v>
      </c>
      <c r="CI627">
        <v>20</v>
      </c>
      <c r="CJ627">
        <v>20</v>
      </c>
      <c r="CL627" t="s">
        <v>170</v>
      </c>
      <c r="CM627" t="s">
        <v>141</v>
      </c>
      <c r="CN627" t="s">
        <v>112</v>
      </c>
      <c r="CO627" t="s">
        <v>112</v>
      </c>
      <c r="CP627" t="s">
        <v>453</v>
      </c>
      <c r="CR627" t="s">
        <v>142</v>
      </c>
      <c r="CT627" t="s">
        <v>113</v>
      </c>
      <c r="CU627" t="s">
        <v>112</v>
      </c>
      <c r="CV627" t="s">
        <v>112</v>
      </c>
      <c r="CZ627" t="s">
        <v>113</v>
      </c>
      <c r="DA627" t="s">
        <v>112</v>
      </c>
      <c r="DB627" t="s">
        <v>112</v>
      </c>
      <c r="DC627" s="13">
        <v>44775</v>
      </c>
      <c r="DD627" s="13">
        <v>44807</v>
      </c>
      <c r="DE627" s="13"/>
      <c r="DF627" s="13">
        <v>44807</v>
      </c>
      <c r="DG627" s="13">
        <v>44807</v>
      </c>
      <c r="DH627" s="13">
        <v>44864</v>
      </c>
      <c r="DI627" s="13">
        <v>44864</v>
      </c>
      <c r="DJ627" s="13">
        <v>44883</v>
      </c>
      <c r="DK627" s="13"/>
      <c r="DQ627" s="13">
        <v>44861</v>
      </c>
      <c r="DR627" s="13">
        <v>44887</v>
      </c>
      <c r="DS627" s="13">
        <v>44904</v>
      </c>
      <c r="DT627" t="s">
        <v>117</v>
      </c>
      <c r="DU627" t="s">
        <v>117</v>
      </c>
      <c r="DW627" t="s">
        <v>117</v>
      </c>
      <c r="DX627" t="s">
        <v>141</v>
      </c>
      <c r="DY627" t="s">
        <v>118</v>
      </c>
      <c r="EB627" t="s">
        <v>390</v>
      </c>
      <c r="EC627" t="s">
        <v>454</v>
      </c>
      <c r="EE627">
        <v>24</v>
      </c>
      <c r="EF627" t="s">
        <v>455</v>
      </c>
      <c r="EH627">
        <v>223441930</v>
      </c>
      <c r="EI627" t="s">
        <v>456</v>
      </c>
      <c r="EJ627" s="13">
        <v>44992.363263888888</v>
      </c>
      <c r="EM627" t="s">
        <v>119</v>
      </c>
      <c r="EO627" t="s">
        <v>120</v>
      </c>
      <c r="EQ627">
        <v>65</v>
      </c>
      <c r="ER627">
        <v>65</v>
      </c>
      <c r="ES627" t="s">
        <v>1310</v>
      </c>
      <c r="ET627" t="s">
        <v>1202</v>
      </c>
      <c r="EU627" t="b">
        <v>1</v>
      </c>
    </row>
    <row r="628" spans="1:151" x14ac:dyDescent="0.35">
      <c r="A628" t="s">
        <v>2029</v>
      </c>
      <c r="B628">
        <v>65</v>
      </c>
      <c r="C628">
        <v>634</v>
      </c>
      <c r="D628">
        <v>3</v>
      </c>
      <c r="E628">
        <v>17</v>
      </c>
      <c r="F628">
        <v>2</v>
      </c>
      <c r="G628" t="s">
        <v>504</v>
      </c>
      <c r="I628">
        <v>55</v>
      </c>
      <c r="J628">
        <v>20</v>
      </c>
      <c r="K628">
        <v>20</v>
      </c>
      <c r="L628">
        <v>3.75</v>
      </c>
      <c r="M628">
        <v>4.82</v>
      </c>
      <c r="N628">
        <v>3.65</v>
      </c>
      <c r="O628">
        <v>4.8</v>
      </c>
      <c r="Q628">
        <v>1825</v>
      </c>
      <c r="R628">
        <v>2400</v>
      </c>
      <c r="S628" t="s">
        <v>2115</v>
      </c>
      <c r="T628">
        <v>634</v>
      </c>
      <c r="U628" t="s">
        <v>497</v>
      </c>
      <c r="V628">
        <v>65</v>
      </c>
      <c r="W628">
        <v>223441930</v>
      </c>
      <c r="X628" t="s">
        <v>456</v>
      </c>
      <c r="Y628" s="13">
        <v>44992.363263888888</v>
      </c>
      <c r="AB628" t="s">
        <v>119</v>
      </c>
      <c r="AD628" t="s">
        <v>120</v>
      </c>
      <c r="AF628">
        <v>3</v>
      </c>
      <c r="AG628">
        <v>17</v>
      </c>
      <c r="AH628">
        <v>2</v>
      </c>
      <c r="AI628">
        <v>65</v>
      </c>
      <c r="AJ628">
        <v>634</v>
      </c>
      <c r="AK628" t="s">
        <v>1137</v>
      </c>
      <c r="AL628" t="s">
        <v>1137</v>
      </c>
      <c r="AM628" t="s">
        <v>1137</v>
      </c>
      <c r="AN628" t="s">
        <v>1202</v>
      </c>
      <c r="AO628" t="s">
        <v>2158</v>
      </c>
      <c r="AP628" t="b">
        <v>1</v>
      </c>
      <c r="AQ628" t="s">
        <v>1137</v>
      </c>
      <c r="AR628" t="s">
        <v>1202</v>
      </c>
      <c r="AS628" t="s">
        <v>2158</v>
      </c>
      <c r="AT628" t="b">
        <v>1</v>
      </c>
      <c r="AU628" t="s">
        <v>1396</v>
      </c>
      <c r="AV628">
        <v>65</v>
      </c>
      <c r="AW628" s="13">
        <v>44991.463908935184</v>
      </c>
      <c r="AX628" s="13">
        <v>44992.488123182869</v>
      </c>
      <c r="AY628" s="13">
        <v>44991</v>
      </c>
      <c r="AZ628" t="s">
        <v>98</v>
      </c>
      <c r="BC628">
        <v>2022</v>
      </c>
      <c r="BD628" t="s">
        <v>99</v>
      </c>
      <c r="BE628" t="s">
        <v>199</v>
      </c>
      <c r="BF628" t="s">
        <v>200</v>
      </c>
      <c r="BG628" t="s">
        <v>346</v>
      </c>
      <c r="BH628" t="s">
        <v>385</v>
      </c>
      <c r="BI628" t="s">
        <v>104</v>
      </c>
      <c r="BJ628" t="s">
        <v>386</v>
      </c>
      <c r="BK628">
        <v>967638572</v>
      </c>
      <c r="BL628" t="s">
        <v>452</v>
      </c>
      <c r="BN628">
        <v>9</v>
      </c>
      <c r="BO628" t="s">
        <v>453</v>
      </c>
      <c r="BP628" t="s">
        <v>139</v>
      </c>
      <c r="BQ628" t="s">
        <v>254</v>
      </c>
      <c r="BS628" t="s">
        <v>356</v>
      </c>
      <c r="BY628">
        <v>8.8458333333333297</v>
      </c>
      <c r="BZ628">
        <v>36.482222222222198</v>
      </c>
      <c r="CA628">
        <v>2111</v>
      </c>
      <c r="CC628">
        <v>4</v>
      </c>
      <c r="CD628">
        <v>5</v>
      </c>
      <c r="CF628">
        <v>4</v>
      </c>
      <c r="CG628">
        <v>5</v>
      </c>
      <c r="CH628">
        <v>20</v>
      </c>
      <c r="CI628">
        <v>20</v>
      </c>
      <c r="CJ628">
        <v>20</v>
      </c>
      <c r="CL628" t="s">
        <v>170</v>
      </c>
      <c r="CM628" t="s">
        <v>141</v>
      </c>
      <c r="CN628" t="s">
        <v>112</v>
      </c>
      <c r="CO628" t="s">
        <v>112</v>
      </c>
      <c r="CP628" t="s">
        <v>453</v>
      </c>
      <c r="CR628" t="s">
        <v>142</v>
      </c>
      <c r="CT628" t="s">
        <v>113</v>
      </c>
      <c r="CU628" t="s">
        <v>112</v>
      </c>
      <c r="CV628" t="s">
        <v>112</v>
      </c>
      <c r="CZ628" t="s">
        <v>113</v>
      </c>
      <c r="DA628" t="s">
        <v>112</v>
      </c>
      <c r="DB628" t="s">
        <v>112</v>
      </c>
      <c r="DC628" s="13">
        <v>44775</v>
      </c>
      <c r="DD628" s="13">
        <v>44807</v>
      </c>
      <c r="DE628" s="13"/>
      <c r="DF628" s="13">
        <v>44807</v>
      </c>
      <c r="DG628" s="13">
        <v>44807</v>
      </c>
      <c r="DH628" s="13">
        <v>44864</v>
      </c>
      <c r="DI628" s="13">
        <v>44864</v>
      </c>
      <c r="DJ628" s="13">
        <v>44883</v>
      </c>
      <c r="DK628" s="13"/>
      <c r="DQ628" s="13">
        <v>44861</v>
      </c>
      <c r="DR628" s="13">
        <v>44887</v>
      </c>
      <c r="DS628" s="13">
        <v>44904</v>
      </c>
      <c r="DT628" t="s">
        <v>117</v>
      </c>
      <c r="DU628" t="s">
        <v>117</v>
      </c>
      <c r="DW628" t="s">
        <v>117</v>
      </c>
      <c r="DX628" t="s">
        <v>141</v>
      </c>
      <c r="DY628" t="s">
        <v>118</v>
      </c>
      <c r="EB628" t="s">
        <v>390</v>
      </c>
      <c r="EC628" t="s">
        <v>454</v>
      </c>
      <c r="EE628">
        <v>24</v>
      </c>
      <c r="EF628" t="s">
        <v>455</v>
      </c>
      <c r="EH628">
        <v>223441930</v>
      </c>
      <c r="EI628" t="s">
        <v>456</v>
      </c>
      <c r="EJ628" s="13">
        <v>44992.363263888888</v>
      </c>
      <c r="EM628" t="s">
        <v>119</v>
      </c>
      <c r="EO628" t="s">
        <v>120</v>
      </c>
      <c r="EQ628">
        <v>65</v>
      </c>
      <c r="ER628">
        <v>65</v>
      </c>
      <c r="ES628" t="s">
        <v>1310</v>
      </c>
      <c r="ET628" t="s">
        <v>1202</v>
      </c>
      <c r="EU628" t="b">
        <v>1</v>
      </c>
    </row>
    <row r="629" spans="1:151" x14ac:dyDescent="0.35">
      <c r="A629" t="s">
        <v>2030</v>
      </c>
      <c r="B629">
        <v>65</v>
      </c>
      <c r="C629">
        <v>635</v>
      </c>
      <c r="D629">
        <v>3</v>
      </c>
      <c r="E629">
        <v>18</v>
      </c>
      <c r="F629">
        <v>7</v>
      </c>
      <c r="G629" t="s">
        <v>509</v>
      </c>
      <c r="I629">
        <v>70</v>
      </c>
      <c r="J629">
        <v>20</v>
      </c>
      <c r="K629">
        <v>20</v>
      </c>
      <c r="L629">
        <v>7.45</v>
      </c>
      <c r="M629">
        <v>10.14</v>
      </c>
      <c r="N629">
        <v>7.2</v>
      </c>
      <c r="O629">
        <v>10.1</v>
      </c>
      <c r="Q629">
        <v>3600</v>
      </c>
      <c r="R629">
        <v>5050</v>
      </c>
      <c r="S629" t="s">
        <v>2115</v>
      </c>
      <c r="T629">
        <v>635</v>
      </c>
      <c r="U629" t="s">
        <v>497</v>
      </c>
      <c r="V629">
        <v>65</v>
      </c>
      <c r="W629">
        <v>223441930</v>
      </c>
      <c r="X629" t="s">
        <v>456</v>
      </c>
      <c r="Y629" s="13">
        <v>44992.363263888888</v>
      </c>
      <c r="AB629" t="s">
        <v>119</v>
      </c>
      <c r="AD629" t="s">
        <v>120</v>
      </c>
      <c r="AF629">
        <v>3</v>
      </c>
      <c r="AG629">
        <v>18</v>
      </c>
      <c r="AH629">
        <v>7</v>
      </c>
      <c r="AI629">
        <v>65</v>
      </c>
      <c r="AJ629">
        <v>635</v>
      </c>
      <c r="AK629" t="s">
        <v>1138</v>
      </c>
      <c r="AL629" t="s">
        <v>1138</v>
      </c>
      <c r="AM629" t="s">
        <v>1138</v>
      </c>
      <c r="AN629" t="s">
        <v>1202</v>
      </c>
      <c r="AO629" t="s">
        <v>2158</v>
      </c>
      <c r="AP629" t="b">
        <v>1</v>
      </c>
      <c r="AQ629" t="s">
        <v>1138</v>
      </c>
      <c r="AR629" t="s">
        <v>1202</v>
      </c>
      <c r="AS629" t="s">
        <v>2158</v>
      </c>
      <c r="AT629" t="b">
        <v>1</v>
      </c>
      <c r="AU629" t="s">
        <v>1396</v>
      </c>
      <c r="AV629">
        <v>65</v>
      </c>
      <c r="AW629" s="13">
        <v>44991.463908935184</v>
      </c>
      <c r="AX629" s="13">
        <v>44992.488123182869</v>
      </c>
      <c r="AY629" s="13">
        <v>44991</v>
      </c>
      <c r="AZ629" t="s">
        <v>98</v>
      </c>
      <c r="BC629">
        <v>2022</v>
      </c>
      <c r="BD629" t="s">
        <v>99</v>
      </c>
      <c r="BE629" t="s">
        <v>199</v>
      </c>
      <c r="BF629" t="s">
        <v>200</v>
      </c>
      <c r="BG629" t="s">
        <v>346</v>
      </c>
      <c r="BH629" t="s">
        <v>385</v>
      </c>
      <c r="BI629" t="s">
        <v>104</v>
      </c>
      <c r="BJ629" t="s">
        <v>386</v>
      </c>
      <c r="BK629">
        <v>967638572</v>
      </c>
      <c r="BL629" t="s">
        <v>452</v>
      </c>
      <c r="BN629">
        <v>9</v>
      </c>
      <c r="BO629" t="s">
        <v>453</v>
      </c>
      <c r="BP629" t="s">
        <v>139</v>
      </c>
      <c r="BQ629" t="s">
        <v>254</v>
      </c>
      <c r="BS629" t="s">
        <v>356</v>
      </c>
      <c r="BY629">
        <v>8.8458333333333297</v>
      </c>
      <c r="BZ629">
        <v>36.482222222222198</v>
      </c>
      <c r="CA629">
        <v>2111</v>
      </c>
      <c r="CC629">
        <v>4</v>
      </c>
      <c r="CD629">
        <v>5</v>
      </c>
      <c r="CF629">
        <v>4</v>
      </c>
      <c r="CG629">
        <v>5</v>
      </c>
      <c r="CH629">
        <v>20</v>
      </c>
      <c r="CI629">
        <v>20</v>
      </c>
      <c r="CJ629">
        <v>20</v>
      </c>
      <c r="CL629" t="s">
        <v>170</v>
      </c>
      <c r="CM629" t="s">
        <v>141</v>
      </c>
      <c r="CN629" t="s">
        <v>112</v>
      </c>
      <c r="CO629" t="s">
        <v>112</v>
      </c>
      <c r="CP629" t="s">
        <v>453</v>
      </c>
      <c r="CR629" t="s">
        <v>142</v>
      </c>
      <c r="CT629" t="s">
        <v>113</v>
      </c>
      <c r="CU629" t="s">
        <v>112</v>
      </c>
      <c r="CV629" t="s">
        <v>112</v>
      </c>
      <c r="CZ629" t="s">
        <v>113</v>
      </c>
      <c r="DA629" t="s">
        <v>112</v>
      </c>
      <c r="DB629" t="s">
        <v>112</v>
      </c>
      <c r="DC629" s="13">
        <v>44775</v>
      </c>
      <c r="DD629" s="13">
        <v>44807</v>
      </c>
      <c r="DE629" s="13"/>
      <c r="DF629" s="13">
        <v>44807</v>
      </c>
      <c r="DG629" s="13">
        <v>44807</v>
      </c>
      <c r="DH629" s="13">
        <v>44864</v>
      </c>
      <c r="DI629" s="13">
        <v>44864</v>
      </c>
      <c r="DJ629" s="13">
        <v>44883</v>
      </c>
      <c r="DK629" s="13"/>
      <c r="DQ629" s="13">
        <v>44861</v>
      </c>
      <c r="DR629" s="13">
        <v>44887</v>
      </c>
      <c r="DS629" s="13">
        <v>44904</v>
      </c>
      <c r="DT629" t="s">
        <v>117</v>
      </c>
      <c r="DU629" t="s">
        <v>117</v>
      </c>
      <c r="DW629" t="s">
        <v>117</v>
      </c>
      <c r="DX629" t="s">
        <v>141</v>
      </c>
      <c r="DY629" t="s">
        <v>118</v>
      </c>
      <c r="EB629" t="s">
        <v>390</v>
      </c>
      <c r="EC629" t="s">
        <v>454</v>
      </c>
      <c r="EE629">
        <v>24</v>
      </c>
      <c r="EF629" t="s">
        <v>455</v>
      </c>
      <c r="EH629">
        <v>223441930</v>
      </c>
      <c r="EI629" t="s">
        <v>456</v>
      </c>
      <c r="EJ629" s="13">
        <v>44992.363263888888</v>
      </c>
      <c r="EM629" t="s">
        <v>119</v>
      </c>
      <c r="EO629" t="s">
        <v>120</v>
      </c>
      <c r="EQ629">
        <v>65</v>
      </c>
      <c r="ER629">
        <v>65</v>
      </c>
      <c r="ES629" t="s">
        <v>1310</v>
      </c>
      <c r="ET629" t="s">
        <v>1202</v>
      </c>
      <c r="EU629" t="b">
        <v>1</v>
      </c>
    </row>
    <row r="630" spans="1:151" x14ac:dyDescent="0.35">
      <c r="A630" t="s">
        <v>2031</v>
      </c>
      <c r="B630">
        <v>65</v>
      </c>
      <c r="C630">
        <v>636</v>
      </c>
      <c r="D630">
        <v>3</v>
      </c>
      <c r="E630">
        <v>19</v>
      </c>
      <c r="F630">
        <v>4</v>
      </c>
      <c r="G630" t="s">
        <v>506</v>
      </c>
      <c r="I630">
        <v>85</v>
      </c>
      <c r="J630">
        <v>20</v>
      </c>
      <c r="K630">
        <v>20</v>
      </c>
      <c r="L630">
        <v>8.42</v>
      </c>
      <c r="M630">
        <v>11.48</v>
      </c>
      <c r="N630">
        <v>8.16</v>
      </c>
      <c r="O630">
        <v>11.55</v>
      </c>
      <c r="Q630">
        <v>4080</v>
      </c>
      <c r="R630">
        <v>5775</v>
      </c>
      <c r="S630" t="s">
        <v>2115</v>
      </c>
      <c r="T630">
        <v>636</v>
      </c>
      <c r="U630" t="s">
        <v>497</v>
      </c>
      <c r="V630">
        <v>65</v>
      </c>
      <c r="W630">
        <v>223441930</v>
      </c>
      <c r="X630" t="s">
        <v>456</v>
      </c>
      <c r="Y630" s="13">
        <v>44992.363263888888</v>
      </c>
      <c r="AB630" t="s">
        <v>119</v>
      </c>
      <c r="AD630" t="s">
        <v>120</v>
      </c>
      <c r="AF630">
        <v>3</v>
      </c>
      <c r="AG630">
        <v>19</v>
      </c>
      <c r="AH630">
        <v>4</v>
      </c>
      <c r="AI630">
        <v>65</v>
      </c>
      <c r="AJ630">
        <v>636</v>
      </c>
      <c r="AK630" t="s">
        <v>1139</v>
      </c>
      <c r="AL630" t="s">
        <v>1139</v>
      </c>
      <c r="AM630" t="s">
        <v>1139</v>
      </c>
      <c r="AN630" t="s">
        <v>1202</v>
      </c>
      <c r="AO630" t="s">
        <v>2158</v>
      </c>
      <c r="AP630" t="b">
        <v>1</v>
      </c>
      <c r="AQ630" t="s">
        <v>1139</v>
      </c>
      <c r="AR630" t="s">
        <v>1202</v>
      </c>
      <c r="AS630" t="s">
        <v>2158</v>
      </c>
      <c r="AT630" t="b">
        <v>1</v>
      </c>
      <c r="AU630" t="s">
        <v>1396</v>
      </c>
      <c r="AV630">
        <v>65</v>
      </c>
      <c r="AW630" s="13">
        <v>44991.463908935184</v>
      </c>
      <c r="AX630" s="13">
        <v>44992.488123182869</v>
      </c>
      <c r="AY630" s="13">
        <v>44991</v>
      </c>
      <c r="AZ630" t="s">
        <v>98</v>
      </c>
      <c r="BC630">
        <v>2022</v>
      </c>
      <c r="BD630" t="s">
        <v>99</v>
      </c>
      <c r="BE630" t="s">
        <v>199</v>
      </c>
      <c r="BF630" t="s">
        <v>200</v>
      </c>
      <c r="BG630" t="s">
        <v>346</v>
      </c>
      <c r="BH630" t="s">
        <v>385</v>
      </c>
      <c r="BI630" t="s">
        <v>104</v>
      </c>
      <c r="BJ630" t="s">
        <v>386</v>
      </c>
      <c r="BK630">
        <v>967638572</v>
      </c>
      <c r="BL630" t="s">
        <v>452</v>
      </c>
      <c r="BN630">
        <v>9</v>
      </c>
      <c r="BO630" t="s">
        <v>453</v>
      </c>
      <c r="BP630" t="s">
        <v>139</v>
      </c>
      <c r="BQ630" t="s">
        <v>254</v>
      </c>
      <c r="BS630" t="s">
        <v>356</v>
      </c>
      <c r="BY630">
        <v>8.8458333333333297</v>
      </c>
      <c r="BZ630">
        <v>36.482222222222198</v>
      </c>
      <c r="CA630">
        <v>2111</v>
      </c>
      <c r="CC630">
        <v>4</v>
      </c>
      <c r="CD630">
        <v>5</v>
      </c>
      <c r="CF630">
        <v>4</v>
      </c>
      <c r="CG630">
        <v>5</v>
      </c>
      <c r="CH630">
        <v>20</v>
      </c>
      <c r="CI630">
        <v>20</v>
      </c>
      <c r="CJ630">
        <v>20</v>
      </c>
      <c r="CL630" t="s">
        <v>170</v>
      </c>
      <c r="CM630" t="s">
        <v>141</v>
      </c>
      <c r="CN630" t="s">
        <v>112</v>
      </c>
      <c r="CO630" t="s">
        <v>112</v>
      </c>
      <c r="CP630" t="s">
        <v>453</v>
      </c>
      <c r="CR630" t="s">
        <v>142</v>
      </c>
      <c r="CT630" t="s">
        <v>113</v>
      </c>
      <c r="CU630" t="s">
        <v>112</v>
      </c>
      <c r="CV630" t="s">
        <v>112</v>
      </c>
      <c r="CZ630" t="s">
        <v>113</v>
      </c>
      <c r="DA630" t="s">
        <v>112</v>
      </c>
      <c r="DB630" t="s">
        <v>112</v>
      </c>
      <c r="DC630" s="13">
        <v>44775</v>
      </c>
      <c r="DD630" s="13">
        <v>44807</v>
      </c>
      <c r="DE630" s="13"/>
      <c r="DF630" s="13">
        <v>44807</v>
      </c>
      <c r="DG630" s="13">
        <v>44807</v>
      </c>
      <c r="DH630" s="13">
        <v>44864</v>
      </c>
      <c r="DI630" s="13">
        <v>44864</v>
      </c>
      <c r="DJ630" s="13">
        <v>44883</v>
      </c>
      <c r="DK630" s="13"/>
      <c r="DQ630" s="13">
        <v>44861</v>
      </c>
      <c r="DR630" s="13">
        <v>44887</v>
      </c>
      <c r="DS630" s="13">
        <v>44904</v>
      </c>
      <c r="DT630" t="s">
        <v>117</v>
      </c>
      <c r="DU630" t="s">
        <v>117</v>
      </c>
      <c r="DW630" t="s">
        <v>117</v>
      </c>
      <c r="DX630" t="s">
        <v>141</v>
      </c>
      <c r="DY630" t="s">
        <v>118</v>
      </c>
      <c r="EB630" t="s">
        <v>390</v>
      </c>
      <c r="EC630" t="s">
        <v>454</v>
      </c>
      <c r="EE630">
        <v>24</v>
      </c>
      <c r="EF630" t="s">
        <v>455</v>
      </c>
      <c r="EH630">
        <v>223441930</v>
      </c>
      <c r="EI630" t="s">
        <v>456</v>
      </c>
      <c r="EJ630" s="13">
        <v>44992.363263888888</v>
      </c>
      <c r="EM630" t="s">
        <v>119</v>
      </c>
      <c r="EO630" t="s">
        <v>120</v>
      </c>
      <c r="EQ630">
        <v>65</v>
      </c>
      <c r="ER630">
        <v>65</v>
      </c>
      <c r="ES630" t="s">
        <v>1310</v>
      </c>
      <c r="ET630" t="s">
        <v>1202</v>
      </c>
      <c r="EU630" t="b">
        <v>1</v>
      </c>
    </row>
    <row r="631" spans="1:151" x14ac:dyDescent="0.35">
      <c r="A631" t="s">
        <v>2032</v>
      </c>
      <c r="B631">
        <v>65</v>
      </c>
      <c r="C631">
        <v>637</v>
      </c>
      <c r="D631">
        <v>3</v>
      </c>
      <c r="E631">
        <v>20</v>
      </c>
      <c r="F631">
        <v>8</v>
      </c>
      <c r="G631" t="s">
        <v>510</v>
      </c>
      <c r="I631">
        <v>80</v>
      </c>
      <c r="J631">
        <v>20</v>
      </c>
      <c r="K631">
        <v>20</v>
      </c>
      <c r="L631">
        <v>6.64</v>
      </c>
      <c r="M631">
        <v>8.1199999999999992</v>
      </c>
      <c r="N631">
        <v>6.55</v>
      </c>
      <c r="O631">
        <v>8.1</v>
      </c>
      <c r="Q631">
        <v>3275</v>
      </c>
      <c r="R631">
        <v>4050</v>
      </c>
      <c r="S631" t="s">
        <v>2115</v>
      </c>
      <c r="T631">
        <v>637</v>
      </c>
      <c r="U631" t="s">
        <v>497</v>
      </c>
      <c r="V631">
        <v>65</v>
      </c>
      <c r="W631">
        <v>223441930</v>
      </c>
      <c r="X631" t="s">
        <v>456</v>
      </c>
      <c r="Y631" s="13">
        <v>44992.363263888888</v>
      </c>
      <c r="AB631" t="s">
        <v>119</v>
      </c>
      <c r="AD631" t="s">
        <v>120</v>
      </c>
      <c r="AF631">
        <v>3</v>
      </c>
      <c r="AG631">
        <v>20</v>
      </c>
      <c r="AH631">
        <v>8</v>
      </c>
      <c r="AI631">
        <v>65</v>
      </c>
      <c r="AJ631">
        <v>637</v>
      </c>
      <c r="AK631" t="s">
        <v>1140</v>
      </c>
      <c r="AL631" t="s">
        <v>1140</v>
      </c>
      <c r="AM631" t="s">
        <v>1140</v>
      </c>
      <c r="AN631" t="s">
        <v>1202</v>
      </c>
      <c r="AO631" t="s">
        <v>2158</v>
      </c>
      <c r="AP631" t="b">
        <v>1</v>
      </c>
      <c r="AQ631" t="s">
        <v>1140</v>
      </c>
      <c r="AR631" t="s">
        <v>1202</v>
      </c>
      <c r="AS631" t="s">
        <v>2158</v>
      </c>
      <c r="AT631" t="b">
        <v>1</v>
      </c>
      <c r="AU631" t="s">
        <v>1396</v>
      </c>
      <c r="AV631">
        <v>65</v>
      </c>
      <c r="AW631" s="13">
        <v>44991.463908935184</v>
      </c>
      <c r="AX631" s="13">
        <v>44992.488123182869</v>
      </c>
      <c r="AY631" s="13">
        <v>44991</v>
      </c>
      <c r="AZ631" t="s">
        <v>98</v>
      </c>
      <c r="BC631">
        <v>2022</v>
      </c>
      <c r="BD631" t="s">
        <v>99</v>
      </c>
      <c r="BE631" t="s">
        <v>199</v>
      </c>
      <c r="BF631" t="s">
        <v>200</v>
      </c>
      <c r="BG631" t="s">
        <v>346</v>
      </c>
      <c r="BH631" t="s">
        <v>385</v>
      </c>
      <c r="BI631" t="s">
        <v>104</v>
      </c>
      <c r="BJ631" t="s">
        <v>386</v>
      </c>
      <c r="BK631">
        <v>967638572</v>
      </c>
      <c r="BL631" t="s">
        <v>452</v>
      </c>
      <c r="BN631">
        <v>9</v>
      </c>
      <c r="BO631" t="s">
        <v>453</v>
      </c>
      <c r="BP631" t="s">
        <v>139</v>
      </c>
      <c r="BQ631" t="s">
        <v>254</v>
      </c>
      <c r="BS631" t="s">
        <v>356</v>
      </c>
      <c r="BY631">
        <v>8.8458333333333297</v>
      </c>
      <c r="BZ631">
        <v>36.482222222222198</v>
      </c>
      <c r="CA631">
        <v>2111</v>
      </c>
      <c r="CC631">
        <v>4</v>
      </c>
      <c r="CD631">
        <v>5</v>
      </c>
      <c r="CF631">
        <v>4</v>
      </c>
      <c r="CG631">
        <v>5</v>
      </c>
      <c r="CH631">
        <v>20</v>
      </c>
      <c r="CI631">
        <v>20</v>
      </c>
      <c r="CJ631">
        <v>20</v>
      </c>
      <c r="CL631" t="s">
        <v>170</v>
      </c>
      <c r="CM631" t="s">
        <v>141</v>
      </c>
      <c r="CN631" t="s">
        <v>112</v>
      </c>
      <c r="CO631" t="s">
        <v>112</v>
      </c>
      <c r="CP631" t="s">
        <v>453</v>
      </c>
      <c r="CR631" t="s">
        <v>142</v>
      </c>
      <c r="CT631" t="s">
        <v>113</v>
      </c>
      <c r="CU631" t="s">
        <v>112</v>
      </c>
      <c r="CV631" t="s">
        <v>112</v>
      </c>
      <c r="CZ631" t="s">
        <v>113</v>
      </c>
      <c r="DA631" t="s">
        <v>112</v>
      </c>
      <c r="DB631" t="s">
        <v>112</v>
      </c>
      <c r="DC631" s="13">
        <v>44775</v>
      </c>
      <c r="DD631" s="13">
        <v>44807</v>
      </c>
      <c r="DE631" s="13"/>
      <c r="DF631" s="13">
        <v>44807</v>
      </c>
      <c r="DG631" s="13">
        <v>44807</v>
      </c>
      <c r="DH631" s="13">
        <v>44864</v>
      </c>
      <c r="DI631" s="13">
        <v>44864</v>
      </c>
      <c r="DJ631" s="13">
        <v>44883</v>
      </c>
      <c r="DK631" s="13"/>
      <c r="DQ631" s="13">
        <v>44861</v>
      </c>
      <c r="DR631" s="13">
        <v>44887</v>
      </c>
      <c r="DS631" s="13">
        <v>44904</v>
      </c>
      <c r="DT631" t="s">
        <v>117</v>
      </c>
      <c r="DU631" t="s">
        <v>117</v>
      </c>
      <c r="DW631" t="s">
        <v>117</v>
      </c>
      <c r="DX631" t="s">
        <v>141</v>
      </c>
      <c r="DY631" t="s">
        <v>118</v>
      </c>
      <c r="EB631" t="s">
        <v>390</v>
      </c>
      <c r="EC631" t="s">
        <v>454</v>
      </c>
      <c r="EE631">
        <v>24</v>
      </c>
      <c r="EF631" t="s">
        <v>455</v>
      </c>
      <c r="EH631">
        <v>223441930</v>
      </c>
      <c r="EI631" t="s">
        <v>456</v>
      </c>
      <c r="EJ631" s="13">
        <v>44992.363263888888</v>
      </c>
      <c r="EM631" t="s">
        <v>119</v>
      </c>
      <c r="EO631" t="s">
        <v>120</v>
      </c>
      <c r="EQ631">
        <v>65</v>
      </c>
      <c r="ER631">
        <v>65</v>
      </c>
      <c r="ES631" t="s">
        <v>1310</v>
      </c>
      <c r="ET631" t="s">
        <v>1202</v>
      </c>
      <c r="EU631" t="b">
        <v>1</v>
      </c>
    </row>
    <row r="632" spans="1:151" x14ac:dyDescent="0.35">
      <c r="A632" t="s">
        <v>2033</v>
      </c>
      <c r="B632">
        <v>65</v>
      </c>
      <c r="C632">
        <v>638</v>
      </c>
      <c r="D632">
        <v>3</v>
      </c>
      <c r="E632">
        <v>21</v>
      </c>
      <c r="F632">
        <v>6</v>
      </c>
      <c r="G632" t="s">
        <v>508</v>
      </c>
      <c r="I632">
        <v>75</v>
      </c>
      <c r="J632">
        <v>20</v>
      </c>
      <c r="K632">
        <v>20</v>
      </c>
      <c r="L632">
        <v>4.95</v>
      </c>
      <c r="M632">
        <v>6.5</v>
      </c>
      <c r="N632">
        <v>4.82</v>
      </c>
      <c r="O632">
        <v>6.48</v>
      </c>
      <c r="Q632">
        <v>2410</v>
      </c>
      <c r="R632">
        <v>3240</v>
      </c>
      <c r="S632" t="s">
        <v>2115</v>
      </c>
      <c r="T632">
        <v>638</v>
      </c>
      <c r="U632" t="s">
        <v>497</v>
      </c>
      <c r="V632">
        <v>65</v>
      </c>
      <c r="W632">
        <v>223441930</v>
      </c>
      <c r="X632" t="s">
        <v>456</v>
      </c>
      <c r="Y632" s="13">
        <v>44992.363263888888</v>
      </c>
      <c r="AB632" t="s">
        <v>119</v>
      </c>
      <c r="AD632" t="s">
        <v>120</v>
      </c>
      <c r="AF632">
        <v>3</v>
      </c>
      <c r="AG632">
        <v>21</v>
      </c>
      <c r="AH632">
        <v>6</v>
      </c>
      <c r="AI632">
        <v>65</v>
      </c>
      <c r="AJ632">
        <v>638</v>
      </c>
      <c r="AK632" t="s">
        <v>1141</v>
      </c>
      <c r="AL632" t="s">
        <v>1141</v>
      </c>
      <c r="AM632" t="s">
        <v>1141</v>
      </c>
      <c r="AN632" t="s">
        <v>1202</v>
      </c>
      <c r="AO632" t="s">
        <v>2158</v>
      </c>
      <c r="AP632" t="b">
        <v>1</v>
      </c>
      <c r="AQ632" t="s">
        <v>1141</v>
      </c>
      <c r="AR632" t="s">
        <v>1202</v>
      </c>
      <c r="AS632" t="s">
        <v>2158</v>
      </c>
      <c r="AT632" t="b">
        <v>1</v>
      </c>
      <c r="AU632" t="s">
        <v>1396</v>
      </c>
      <c r="AV632">
        <v>65</v>
      </c>
      <c r="AW632" s="13">
        <v>44991.463908935184</v>
      </c>
      <c r="AX632" s="13">
        <v>44992.488123182869</v>
      </c>
      <c r="AY632" s="13">
        <v>44991</v>
      </c>
      <c r="AZ632" t="s">
        <v>98</v>
      </c>
      <c r="BC632">
        <v>2022</v>
      </c>
      <c r="BD632" t="s">
        <v>99</v>
      </c>
      <c r="BE632" t="s">
        <v>199</v>
      </c>
      <c r="BF632" t="s">
        <v>200</v>
      </c>
      <c r="BG632" t="s">
        <v>346</v>
      </c>
      <c r="BH632" t="s">
        <v>385</v>
      </c>
      <c r="BI632" t="s">
        <v>104</v>
      </c>
      <c r="BJ632" t="s">
        <v>386</v>
      </c>
      <c r="BK632">
        <v>967638572</v>
      </c>
      <c r="BL632" t="s">
        <v>452</v>
      </c>
      <c r="BN632">
        <v>9</v>
      </c>
      <c r="BO632" t="s">
        <v>453</v>
      </c>
      <c r="BP632" t="s">
        <v>139</v>
      </c>
      <c r="BQ632" t="s">
        <v>254</v>
      </c>
      <c r="BS632" t="s">
        <v>356</v>
      </c>
      <c r="BY632">
        <v>8.8458333333333297</v>
      </c>
      <c r="BZ632">
        <v>36.482222222222198</v>
      </c>
      <c r="CA632">
        <v>2111</v>
      </c>
      <c r="CC632">
        <v>4</v>
      </c>
      <c r="CD632">
        <v>5</v>
      </c>
      <c r="CF632">
        <v>4</v>
      </c>
      <c r="CG632">
        <v>5</v>
      </c>
      <c r="CH632">
        <v>20</v>
      </c>
      <c r="CI632">
        <v>20</v>
      </c>
      <c r="CJ632">
        <v>20</v>
      </c>
      <c r="CL632" t="s">
        <v>170</v>
      </c>
      <c r="CM632" t="s">
        <v>141</v>
      </c>
      <c r="CN632" t="s">
        <v>112</v>
      </c>
      <c r="CO632" t="s">
        <v>112</v>
      </c>
      <c r="CP632" t="s">
        <v>453</v>
      </c>
      <c r="CR632" t="s">
        <v>142</v>
      </c>
      <c r="CT632" t="s">
        <v>113</v>
      </c>
      <c r="CU632" t="s">
        <v>112</v>
      </c>
      <c r="CV632" t="s">
        <v>112</v>
      </c>
      <c r="CZ632" t="s">
        <v>113</v>
      </c>
      <c r="DA632" t="s">
        <v>112</v>
      </c>
      <c r="DB632" t="s">
        <v>112</v>
      </c>
      <c r="DC632" s="13">
        <v>44775</v>
      </c>
      <c r="DD632" s="13">
        <v>44807</v>
      </c>
      <c r="DE632" s="13"/>
      <c r="DF632" s="13">
        <v>44807</v>
      </c>
      <c r="DG632" s="13">
        <v>44807</v>
      </c>
      <c r="DH632" s="13">
        <v>44864</v>
      </c>
      <c r="DI632" s="13">
        <v>44864</v>
      </c>
      <c r="DJ632" s="13">
        <v>44883</v>
      </c>
      <c r="DK632" s="13"/>
      <c r="DQ632" s="13">
        <v>44861</v>
      </c>
      <c r="DR632" s="13">
        <v>44887</v>
      </c>
      <c r="DS632" s="13">
        <v>44904</v>
      </c>
      <c r="DT632" t="s">
        <v>117</v>
      </c>
      <c r="DU632" t="s">
        <v>117</v>
      </c>
      <c r="DW632" t="s">
        <v>117</v>
      </c>
      <c r="DX632" t="s">
        <v>141</v>
      </c>
      <c r="DY632" t="s">
        <v>118</v>
      </c>
      <c r="EB632" t="s">
        <v>390</v>
      </c>
      <c r="EC632" t="s">
        <v>454</v>
      </c>
      <c r="EE632">
        <v>24</v>
      </c>
      <c r="EF632" t="s">
        <v>455</v>
      </c>
      <c r="EH632">
        <v>223441930</v>
      </c>
      <c r="EI632" t="s">
        <v>456</v>
      </c>
      <c r="EJ632" s="13">
        <v>44992.363263888888</v>
      </c>
      <c r="EM632" t="s">
        <v>119</v>
      </c>
      <c r="EO632" t="s">
        <v>120</v>
      </c>
      <c r="EQ632">
        <v>65</v>
      </c>
      <c r="ER632">
        <v>65</v>
      </c>
      <c r="ES632" t="s">
        <v>1310</v>
      </c>
      <c r="ET632" t="s">
        <v>1202</v>
      </c>
      <c r="EU632" t="b">
        <v>1</v>
      </c>
    </row>
    <row r="633" spans="1:151" x14ac:dyDescent="0.35">
      <c r="A633" t="s">
        <v>2034</v>
      </c>
      <c r="B633">
        <v>65</v>
      </c>
      <c r="C633">
        <v>639</v>
      </c>
      <c r="D633">
        <v>3</v>
      </c>
      <c r="E633">
        <v>22</v>
      </c>
      <c r="F633">
        <v>1</v>
      </c>
      <c r="G633" t="s">
        <v>496</v>
      </c>
      <c r="I633">
        <v>50</v>
      </c>
      <c r="J633">
        <v>20</v>
      </c>
      <c r="K633">
        <v>20</v>
      </c>
      <c r="L633">
        <v>1.22</v>
      </c>
      <c r="M633">
        <v>2.48</v>
      </c>
      <c r="N633">
        <v>1.1399999999999999</v>
      </c>
      <c r="O633">
        <v>2.44</v>
      </c>
      <c r="Q633">
        <v>570</v>
      </c>
      <c r="R633">
        <v>1220</v>
      </c>
      <c r="S633" t="s">
        <v>2115</v>
      </c>
      <c r="T633">
        <v>639</v>
      </c>
      <c r="U633" t="s">
        <v>497</v>
      </c>
      <c r="V633">
        <v>65</v>
      </c>
      <c r="W633">
        <v>223441930</v>
      </c>
      <c r="X633" t="s">
        <v>456</v>
      </c>
      <c r="Y633" s="13">
        <v>44992.363263888888</v>
      </c>
      <c r="AB633" t="s">
        <v>119</v>
      </c>
      <c r="AD633" t="s">
        <v>120</v>
      </c>
      <c r="AF633">
        <v>3</v>
      </c>
      <c r="AG633">
        <v>22</v>
      </c>
      <c r="AH633">
        <v>1</v>
      </c>
      <c r="AI633">
        <v>65</v>
      </c>
      <c r="AJ633">
        <v>639</v>
      </c>
      <c r="AK633" t="s">
        <v>1142</v>
      </c>
      <c r="AL633" t="s">
        <v>1142</v>
      </c>
      <c r="AM633" t="s">
        <v>1142</v>
      </c>
      <c r="AN633" t="s">
        <v>1202</v>
      </c>
      <c r="AO633" t="s">
        <v>2158</v>
      </c>
      <c r="AP633" t="b">
        <v>1</v>
      </c>
      <c r="AQ633" t="s">
        <v>1142</v>
      </c>
      <c r="AR633" t="s">
        <v>1202</v>
      </c>
      <c r="AS633" t="s">
        <v>2158</v>
      </c>
      <c r="AT633" t="b">
        <v>1</v>
      </c>
      <c r="AU633" t="s">
        <v>1396</v>
      </c>
      <c r="AV633">
        <v>65</v>
      </c>
      <c r="AW633" s="13">
        <v>44991.463908935184</v>
      </c>
      <c r="AX633" s="13">
        <v>44992.488123182869</v>
      </c>
      <c r="AY633" s="13">
        <v>44991</v>
      </c>
      <c r="AZ633" t="s">
        <v>98</v>
      </c>
      <c r="BC633">
        <v>2022</v>
      </c>
      <c r="BD633" t="s">
        <v>99</v>
      </c>
      <c r="BE633" t="s">
        <v>199</v>
      </c>
      <c r="BF633" t="s">
        <v>200</v>
      </c>
      <c r="BG633" t="s">
        <v>346</v>
      </c>
      <c r="BH633" t="s">
        <v>385</v>
      </c>
      <c r="BI633" t="s">
        <v>104</v>
      </c>
      <c r="BJ633" t="s">
        <v>386</v>
      </c>
      <c r="BK633">
        <v>967638572</v>
      </c>
      <c r="BL633" t="s">
        <v>452</v>
      </c>
      <c r="BN633">
        <v>9</v>
      </c>
      <c r="BO633" t="s">
        <v>453</v>
      </c>
      <c r="BP633" t="s">
        <v>139</v>
      </c>
      <c r="BQ633" t="s">
        <v>254</v>
      </c>
      <c r="BS633" t="s">
        <v>356</v>
      </c>
      <c r="BY633">
        <v>8.8458333333333297</v>
      </c>
      <c r="BZ633">
        <v>36.482222222222198</v>
      </c>
      <c r="CA633">
        <v>2111</v>
      </c>
      <c r="CC633">
        <v>4</v>
      </c>
      <c r="CD633">
        <v>5</v>
      </c>
      <c r="CF633">
        <v>4</v>
      </c>
      <c r="CG633">
        <v>5</v>
      </c>
      <c r="CH633">
        <v>20</v>
      </c>
      <c r="CI633">
        <v>20</v>
      </c>
      <c r="CJ633">
        <v>20</v>
      </c>
      <c r="CL633" t="s">
        <v>170</v>
      </c>
      <c r="CM633" t="s">
        <v>141</v>
      </c>
      <c r="CN633" t="s">
        <v>112</v>
      </c>
      <c r="CO633" t="s">
        <v>112</v>
      </c>
      <c r="CP633" t="s">
        <v>453</v>
      </c>
      <c r="CR633" t="s">
        <v>142</v>
      </c>
      <c r="CT633" t="s">
        <v>113</v>
      </c>
      <c r="CU633" t="s">
        <v>112</v>
      </c>
      <c r="CV633" t="s">
        <v>112</v>
      </c>
      <c r="CZ633" t="s">
        <v>113</v>
      </c>
      <c r="DA633" t="s">
        <v>112</v>
      </c>
      <c r="DB633" t="s">
        <v>112</v>
      </c>
      <c r="DC633" s="13">
        <v>44775</v>
      </c>
      <c r="DD633" s="13">
        <v>44807</v>
      </c>
      <c r="DE633" s="13"/>
      <c r="DF633" s="13">
        <v>44807</v>
      </c>
      <c r="DG633" s="13">
        <v>44807</v>
      </c>
      <c r="DH633" s="13">
        <v>44864</v>
      </c>
      <c r="DI633" s="13">
        <v>44864</v>
      </c>
      <c r="DJ633" s="13">
        <v>44883</v>
      </c>
      <c r="DK633" s="13"/>
      <c r="DQ633" s="13">
        <v>44861</v>
      </c>
      <c r="DR633" s="13">
        <v>44887</v>
      </c>
      <c r="DS633" s="13">
        <v>44904</v>
      </c>
      <c r="DT633" t="s">
        <v>117</v>
      </c>
      <c r="DU633" t="s">
        <v>117</v>
      </c>
      <c r="DW633" t="s">
        <v>117</v>
      </c>
      <c r="DX633" t="s">
        <v>141</v>
      </c>
      <c r="DY633" t="s">
        <v>118</v>
      </c>
      <c r="EB633" t="s">
        <v>390</v>
      </c>
      <c r="EC633" t="s">
        <v>454</v>
      </c>
      <c r="EE633">
        <v>24</v>
      </c>
      <c r="EF633" t="s">
        <v>455</v>
      </c>
      <c r="EH633">
        <v>223441930</v>
      </c>
      <c r="EI633" t="s">
        <v>456</v>
      </c>
      <c r="EJ633" s="13">
        <v>44992.363263888888</v>
      </c>
      <c r="EM633" t="s">
        <v>119</v>
      </c>
      <c r="EO633" t="s">
        <v>120</v>
      </c>
      <c r="EQ633">
        <v>65</v>
      </c>
      <c r="ER633">
        <v>65</v>
      </c>
      <c r="ES633" t="s">
        <v>1310</v>
      </c>
      <c r="ET633" t="s">
        <v>1202</v>
      </c>
      <c r="EU633" t="b">
        <v>1</v>
      </c>
    </row>
    <row r="634" spans="1:151" x14ac:dyDescent="0.35">
      <c r="A634" t="s">
        <v>2035</v>
      </c>
      <c r="B634">
        <v>65</v>
      </c>
      <c r="C634">
        <v>640</v>
      </c>
      <c r="D634">
        <v>3</v>
      </c>
      <c r="E634">
        <v>23</v>
      </c>
      <c r="F634">
        <v>5</v>
      </c>
      <c r="G634" t="s">
        <v>507</v>
      </c>
      <c r="I634">
        <v>85</v>
      </c>
      <c r="J634">
        <v>20</v>
      </c>
      <c r="K634">
        <v>20</v>
      </c>
      <c r="L634">
        <v>7.75</v>
      </c>
      <c r="M634">
        <v>10.94</v>
      </c>
      <c r="N634">
        <v>7.68</v>
      </c>
      <c r="O634">
        <v>10.7</v>
      </c>
      <c r="Q634">
        <v>3840</v>
      </c>
      <c r="R634">
        <v>5350</v>
      </c>
      <c r="S634" t="s">
        <v>2115</v>
      </c>
      <c r="T634">
        <v>640</v>
      </c>
      <c r="U634" t="s">
        <v>497</v>
      </c>
      <c r="V634">
        <v>65</v>
      </c>
      <c r="W634">
        <v>223441930</v>
      </c>
      <c r="X634" t="s">
        <v>456</v>
      </c>
      <c r="Y634" s="13">
        <v>44992.363263888888</v>
      </c>
      <c r="AB634" t="s">
        <v>119</v>
      </c>
      <c r="AD634" t="s">
        <v>120</v>
      </c>
      <c r="AF634">
        <v>3</v>
      </c>
      <c r="AG634">
        <v>23</v>
      </c>
      <c r="AH634">
        <v>5</v>
      </c>
      <c r="AI634">
        <v>65</v>
      </c>
      <c r="AJ634">
        <v>640</v>
      </c>
      <c r="AK634" t="s">
        <v>1143</v>
      </c>
      <c r="AL634" t="s">
        <v>1143</v>
      </c>
      <c r="AM634" t="s">
        <v>1143</v>
      </c>
      <c r="AN634" t="s">
        <v>1202</v>
      </c>
      <c r="AO634" t="s">
        <v>2158</v>
      </c>
      <c r="AP634" t="b">
        <v>1</v>
      </c>
      <c r="AQ634" t="s">
        <v>1143</v>
      </c>
      <c r="AR634" t="s">
        <v>1202</v>
      </c>
      <c r="AS634" t="s">
        <v>2158</v>
      </c>
      <c r="AT634" t="b">
        <v>1</v>
      </c>
      <c r="AU634" t="s">
        <v>1396</v>
      </c>
      <c r="AV634">
        <v>65</v>
      </c>
      <c r="AW634" s="13">
        <v>44991.463908935184</v>
      </c>
      <c r="AX634" s="13">
        <v>44992.488123182869</v>
      </c>
      <c r="AY634" s="13">
        <v>44991</v>
      </c>
      <c r="AZ634" t="s">
        <v>98</v>
      </c>
      <c r="BC634">
        <v>2022</v>
      </c>
      <c r="BD634" t="s">
        <v>99</v>
      </c>
      <c r="BE634" t="s">
        <v>199</v>
      </c>
      <c r="BF634" t="s">
        <v>200</v>
      </c>
      <c r="BG634" t="s">
        <v>346</v>
      </c>
      <c r="BH634" t="s">
        <v>385</v>
      </c>
      <c r="BI634" t="s">
        <v>104</v>
      </c>
      <c r="BJ634" t="s">
        <v>386</v>
      </c>
      <c r="BK634">
        <v>967638572</v>
      </c>
      <c r="BL634" t="s">
        <v>452</v>
      </c>
      <c r="BN634">
        <v>9</v>
      </c>
      <c r="BO634" t="s">
        <v>453</v>
      </c>
      <c r="BP634" t="s">
        <v>139</v>
      </c>
      <c r="BQ634" t="s">
        <v>254</v>
      </c>
      <c r="BS634" t="s">
        <v>356</v>
      </c>
      <c r="BY634">
        <v>8.8458333333333297</v>
      </c>
      <c r="BZ634">
        <v>36.482222222222198</v>
      </c>
      <c r="CA634">
        <v>2111</v>
      </c>
      <c r="CC634">
        <v>4</v>
      </c>
      <c r="CD634">
        <v>5</v>
      </c>
      <c r="CF634">
        <v>4</v>
      </c>
      <c r="CG634">
        <v>5</v>
      </c>
      <c r="CH634">
        <v>20</v>
      </c>
      <c r="CI634">
        <v>20</v>
      </c>
      <c r="CJ634">
        <v>20</v>
      </c>
      <c r="CL634" t="s">
        <v>170</v>
      </c>
      <c r="CM634" t="s">
        <v>141</v>
      </c>
      <c r="CN634" t="s">
        <v>112</v>
      </c>
      <c r="CO634" t="s">
        <v>112</v>
      </c>
      <c r="CP634" t="s">
        <v>453</v>
      </c>
      <c r="CR634" t="s">
        <v>142</v>
      </c>
      <c r="CT634" t="s">
        <v>113</v>
      </c>
      <c r="CU634" t="s">
        <v>112</v>
      </c>
      <c r="CV634" t="s">
        <v>112</v>
      </c>
      <c r="CZ634" t="s">
        <v>113</v>
      </c>
      <c r="DA634" t="s">
        <v>112</v>
      </c>
      <c r="DB634" t="s">
        <v>112</v>
      </c>
      <c r="DC634" s="13">
        <v>44775</v>
      </c>
      <c r="DD634" s="13">
        <v>44807</v>
      </c>
      <c r="DE634" s="13"/>
      <c r="DF634" s="13">
        <v>44807</v>
      </c>
      <c r="DG634" s="13">
        <v>44807</v>
      </c>
      <c r="DH634" s="13">
        <v>44864</v>
      </c>
      <c r="DI634" s="13">
        <v>44864</v>
      </c>
      <c r="DJ634" s="13">
        <v>44883</v>
      </c>
      <c r="DK634" s="13"/>
      <c r="DQ634" s="13">
        <v>44861</v>
      </c>
      <c r="DR634" s="13">
        <v>44887</v>
      </c>
      <c r="DS634" s="13">
        <v>44904</v>
      </c>
      <c r="DT634" t="s">
        <v>117</v>
      </c>
      <c r="DU634" t="s">
        <v>117</v>
      </c>
      <c r="DW634" t="s">
        <v>117</v>
      </c>
      <c r="DX634" t="s">
        <v>141</v>
      </c>
      <c r="DY634" t="s">
        <v>118</v>
      </c>
      <c r="EB634" t="s">
        <v>390</v>
      </c>
      <c r="EC634" t="s">
        <v>454</v>
      </c>
      <c r="EE634">
        <v>24</v>
      </c>
      <c r="EF634" t="s">
        <v>455</v>
      </c>
      <c r="EH634">
        <v>223441930</v>
      </c>
      <c r="EI634" t="s">
        <v>456</v>
      </c>
      <c r="EJ634" s="13">
        <v>44992.363263888888</v>
      </c>
      <c r="EM634" t="s">
        <v>119</v>
      </c>
      <c r="EO634" t="s">
        <v>120</v>
      </c>
      <c r="EQ634">
        <v>65</v>
      </c>
      <c r="ER634">
        <v>65</v>
      </c>
      <c r="ES634" t="s">
        <v>1310</v>
      </c>
      <c r="ET634" t="s">
        <v>1202</v>
      </c>
      <c r="EU634" t="b">
        <v>1</v>
      </c>
    </row>
    <row r="635" spans="1:151" x14ac:dyDescent="0.35">
      <c r="A635" t="s">
        <v>2036</v>
      </c>
      <c r="B635">
        <v>65</v>
      </c>
      <c r="C635">
        <v>641</v>
      </c>
      <c r="D635">
        <v>3</v>
      </c>
      <c r="E635">
        <v>24</v>
      </c>
      <c r="F635">
        <v>3</v>
      </c>
      <c r="G635" t="s">
        <v>505</v>
      </c>
      <c r="I635">
        <v>82</v>
      </c>
      <c r="J635">
        <v>20</v>
      </c>
      <c r="K635">
        <v>20</v>
      </c>
      <c r="L635">
        <v>8.1999999999999993</v>
      </c>
      <c r="M635">
        <v>11.86</v>
      </c>
      <c r="N635">
        <v>8</v>
      </c>
      <c r="O635">
        <v>11.8</v>
      </c>
      <c r="Q635">
        <v>4000</v>
      </c>
      <c r="R635">
        <v>5900</v>
      </c>
      <c r="S635" t="s">
        <v>2115</v>
      </c>
      <c r="T635">
        <v>641</v>
      </c>
      <c r="U635" t="s">
        <v>497</v>
      </c>
      <c r="V635">
        <v>65</v>
      </c>
      <c r="W635">
        <v>223441930</v>
      </c>
      <c r="X635" t="s">
        <v>456</v>
      </c>
      <c r="Y635" s="13">
        <v>44992.363263888888</v>
      </c>
      <c r="AB635" t="s">
        <v>119</v>
      </c>
      <c r="AD635" t="s">
        <v>120</v>
      </c>
      <c r="AF635">
        <v>3</v>
      </c>
      <c r="AG635">
        <v>24</v>
      </c>
      <c r="AH635">
        <v>3</v>
      </c>
      <c r="AI635">
        <v>65</v>
      </c>
      <c r="AJ635">
        <v>641</v>
      </c>
      <c r="AK635" t="s">
        <v>1144</v>
      </c>
      <c r="AL635" t="s">
        <v>1144</v>
      </c>
      <c r="AM635" t="s">
        <v>1144</v>
      </c>
      <c r="AN635" t="s">
        <v>1202</v>
      </c>
      <c r="AO635" t="s">
        <v>2158</v>
      </c>
      <c r="AP635" t="b">
        <v>1</v>
      </c>
      <c r="AQ635" t="s">
        <v>1144</v>
      </c>
      <c r="AR635" t="s">
        <v>1202</v>
      </c>
      <c r="AS635" t="s">
        <v>2158</v>
      </c>
      <c r="AT635" t="b">
        <v>1</v>
      </c>
      <c r="AU635" t="s">
        <v>1396</v>
      </c>
      <c r="AV635">
        <v>65</v>
      </c>
      <c r="AW635" s="13">
        <v>44991.463908935184</v>
      </c>
      <c r="AX635" s="13">
        <v>44992.488123182869</v>
      </c>
      <c r="AY635" s="13">
        <v>44991</v>
      </c>
      <c r="AZ635" t="s">
        <v>98</v>
      </c>
      <c r="BC635">
        <v>2022</v>
      </c>
      <c r="BD635" t="s">
        <v>99</v>
      </c>
      <c r="BE635" t="s">
        <v>199</v>
      </c>
      <c r="BF635" t="s">
        <v>200</v>
      </c>
      <c r="BG635" t="s">
        <v>346</v>
      </c>
      <c r="BH635" t="s">
        <v>385</v>
      </c>
      <c r="BI635" t="s">
        <v>104</v>
      </c>
      <c r="BJ635" t="s">
        <v>386</v>
      </c>
      <c r="BK635">
        <v>967638572</v>
      </c>
      <c r="BL635" t="s">
        <v>452</v>
      </c>
      <c r="BN635">
        <v>9</v>
      </c>
      <c r="BO635" t="s">
        <v>453</v>
      </c>
      <c r="BP635" t="s">
        <v>139</v>
      </c>
      <c r="BQ635" t="s">
        <v>254</v>
      </c>
      <c r="BS635" t="s">
        <v>356</v>
      </c>
      <c r="BY635">
        <v>8.8458333333333297</v>
      </c>
      <c r="BZ635">
        <v>36.482222222222198</v>
      </c>
      <c r="CA635">
        <v>2111</v>
      </c>
      <c r="CC635">
        <v>4</v>
      </c>
      <c r="CD635">
        <v>5</v>
      </c>
      <c r="CF635">
        <v>4</v>
      </c>
      <c r="CG635">
        <v>5</v>
      </c>
      <c r="CH635">
        <v>20</v>
      </c>
      <c r="CI635">
        <v>20</v>
      </c>
      <c r="CJ635">
        <v>20</v>
      </c>
      <c r="CL635" t="s">
        <v>170</v>
      </c>
      <c r="CM635" t="s">
        <v>141</v>
      </c>
      <c r="CN635" t="s">
        <v>112</v>
      </c>
      <c r="CO635" t="s">
        <v>112</v>
      </c>
      <c r="CP635" t="s">
        <v>453</v>
      </c>
      <c r="CR635" t="s">
        <v>142</v>
      </c>
      <c r="CT635" t="s">
        <v>113</v>
      </c>
      <c r="CU635" t="s">
        <v>112</v>
      </c>
      <c r="CV635" t="s">
        <v>112</v>
      </c>
      <c r="CZ635" t="s">
        <v>113</v>
      </c>
      <c r="DA635" t="s">
        <v>112</v>
      </c>
      <c r="DB635" t="s">
        <v>112</v>
      </c>
      <c r="DC635" s="13">
        <v>44775</v>
      </c>
      <c r="DD635" s="13">
        <v>44807</v>
      </c>
      <c r="DE635" s="13"/>
      <c r="DF635" s="13">
        <v>44807</v>
      </c>
      <c r="DG635" s="13">
        <v>44807</v>
      </c>
      <c r="DH635" s="13">
        <v>44864</v>
      </c>
      <c r="DI635" s="13">
        <v>44864</v>
      </c>
      <c r="DJ635" s="13">
        <v>44883</v>
      </c>
      <c r="DK635" s="13"/>
      <c r="DQ635" s="13">
        <v>44861</v>
      </c>
      <c r="DR635" s="13">
        <v>44887</v>
      </c>
      <c r="DS635" s="13">
        <v>44904</v>
      </c>
      <c r="DT635" t="s">
        <v>117</v>
      </c>
      <c r="DU635" t="s">
        <v>117</v>
      </c>
      <c r="DW635" t="s">
        <v>117</v>
      </c>
      <c r="DX635" t="s">
        <v>141</v>
      </c>
      <c r="DY635" t="s">
        <v>118</v>
      </c>
      <c r="EB635" t="s">
        <v>390</v>
      </c>
      <c r="EC635" t="s">
        <v>454</v>
      </c>
      <c r="EE635">
        <v>24</v>
      </c>
      <c r="EF635" t="s">
        <v>455</v>
      </c>
      <c r="EH635">
        <v>223441930</v>
      </c>
      <c r="EI635" t="s">
        <v>456</v>
      </c>
      <c r="EJ635" s="13">
        <v>44992.363263888888</v>
      </c>
      <c r="EM635" t="s">
        <v>119</v>
      </c>
      <c r="EO635" t="s">
        <v>120</v>
      </c>
      <c r="EQ635">
        <v>65</v>
      </c>
      <c r="ER635">
        <v>65</v>
      </c>
      <c r="ES635" t="s">
        <v>1310</v>
      </c>
      <c r="ET635" t="s">
        <v>1202</v>
      </c>
      <c r="EU635" t="b">
        <v>1</v>
      </c>
    </row>
    <row r="636" spans="1:151" x14ac:dyDescent="0.35">
      <c r="A636" t="s">
        <v>2037</v>
      </c>
      <c r="B636">
        <v>66</v>
      </c>
      <c r="C636">
        <v>642</v>
      </c>
      <c r="D636">
        <v>1</v>
      </c>
      <c r="E636">
        <v>1</v>
      </c>
      <c r="F636">
        <v>1</v>
      </c>
      <c r="G636" t="s">
        <v>496</v>
      </c>
      <c r="I636">
        <v>45</v>
      </c>
      <c r="J636">
        <v>25</v>
      </c>
      <c r="K636">
        <v>10</v>
      </c>
      <c r="L636">
        <v>36.799999999999997</v>
      </c>
      <c r="N636">
        <v>1</v>
      </c>
      <c r="O636">
        <v>1.7</v>
      </c>
      <c r="Q636">
        <v>400</v>
      </c>
      <c r="R636">
        <v>680</v>
      </c>
      <c r="S636" t="s">
        <v>2115</v>
      </c>
      <c r="T636">
        <v>642</v>
      </c>
      <c r="U636" t="s">
        <v>497</v>
      </c>
      <c r="V636">
        <v>66</v>
      </c>
      <c r="W636">
        <v>223447569</v>
      </c>
      <c r="X636" t="s">
        <v>461</v>
      </c>
      <c r="Y636" s="13">
        <v>44992.378541666665</v>
      </c>
      <c r="AB636" t="s">
        <v>119</v>
      </c>
      <c r="AD636" t="s">
        <v>120</v>
      </c>
      <c r="AF636">
        <v>1</v>
      </c>
      <c r="AG636">
        <v>1</v>
      </c>
      <c r="AH636">
        <v>1</v>
      </c>
      <c r="AI636">
        <v>66</v>
      </c>
      <c r="AJ636">
        <v>642</v>
      </c>
      <c r="AK636" t="s">
        <v>1145</v>
      </c>
      <c r="AL636" t="s">
        <v>1145</v>
      </c>
      <c r="AM636" t="s">
        <v>1145</v>
      </c>
      <c r="AN636" t="s">
        <v>1202</v>
      </c>
      <c r="AP636" t="b">
        <v>1</v>
      </c>
      <c r="AQ636" t="s">
        <v>1145</v>
      </c>
      <c r="AR636" t="s">
        <v>1202</v>
      </c>
      <c r="AT636" t="b">
        <v>1</v>
      </c>
      <c r="AU636" t="s">
        <v>1397</v>
      </c>
      <c r="AV636">
        <v>66</v>
      </c>
      <c r="AW636" s="13">
        <v>44992.448369942133</v>
      </c>
      <c r="AX636" s="13">
        <v>44992.945098784723</v>
      </c>
      <c r="AY636" s="13">
        <v>44992</v>
      </c>
      <c r="AZ636" t="s">
        <v>98</v>
      </c>
      <c r="BC636">
        <v>2022</v>
      </c>
      <c r="BD636" t="s">
        <v>99</v>
      </c>
      <c r="BE636" t="s">
        <v>199</v>
      </c>
      <c r="BF636" t="s">
        <v>200</v>
      </c>
      <c r="BG636" t="s">
        <v>201</v>
      </c>
      <c r="BH636" t="s">
        <v>457</v>
      </c>
      <c r="BI636" t="s">
        <v>203</v>
      </c>
      <c r="BJ636" t="s">
        <v>458</v>
      </c>
      <c r="BK636">
        <v>917837790</v>
      </c>
      <c r="BL636" t="s">
        <v>459</v>
      </c>
      <c r="BM636" t="s">
        <v>105</v>
      </c>
      <c r="BN636">
        <v>935992470</v>
      </c>
      <c r="BO636" t="s">
        <v>1321</v>
      </c>
      <c r="BP636" t="s">
        <v>107</v>
      </c>
      <c r="BQ636" t="s">
        <v>206</v>
      </c>
      <c r="BS636" t="s">
        <v>412</v>
      </c>
      <c r="BY636">
        <v>9999</v>
      </c>
      <c r="BZ636">
        <v>9999</v>
      </c>
      <c r="CA636">
        <v>9999</v>
      </c>
      <c r="CC636">
        <v>5</v>
      </c>
      <c r="CD636">
        <v>5</v>
      </c>
      <c r="CF636">
        <v>2</v>
      </c>
      <c r="CG636">
        <v>5</v>
      </c>
      <c r="CH636">
        <v>25</v>
      </c>
      <c r="CI636">
        <v>10</v>
      </c>
      <c r="CJ636">
        <v>40</v>
      </c>
      <c r="CL636" t="s">
        <v>110</v>
      </c>
      <c r="CM636" t="s">
        <v>224</v>
      </c>
      <c r="CN636" t="s">
        <v>112</v>
      </c>
      <c r="CO636" t="s">
        <v>113</v>
      </c>
      <c r="CP636" t="s">
        <v>401</v>
      </c>
      <c r="CR636" t="s">
        <v>151</v>
      </c>
      <c r="CT636" t="s">
        <v>113</v>
      </c>
      <c r="CU636" t="s">
        <v>112</v>
      </c>
      <c r="CV636" t="s">
        <v>112</v>
      </c>
      <c r="CX636" t="s">
        <v>151</v>
      </c>
      <c r="CZ636" t="s">
        <v>113</v>
      </c>
      <c r="DA636" t="s">
        <v>112</v>
      </c>
      <c r="DB636" t="s">
        <v>112</v>
      </c>
      <c r="DC636" s="13"/>
      <c r="DD636" s="13"/>
      <c r="DE636" s="13"/>
      <c r="DF636" s="13"/>
      <c r="DG636" s="13">
        <v>44796</v>
      </c>
      <c r="DH636" s="13">
        <v>44784</v>
      </c>
      <c r="DI636" s="13">
        <v>44792</v>
      </c>
      <c r="DJ636" s="13">
        <v>44840</v>
      </c>
      <c r="DK636" s="13"/>
      <c r="DQ636" s="13">
        <v>44834</v>
      </c>
      <c r="DR636" s="13">
        <v>44856</v>
      </c>
      <c r="DS636" s="13"/>
      <c r="DT636" t="s">
        <v>117</v>
      </c>
      <c r="DU636" t="s">
        <v>141</v>
      </c>
      <c r="DV636" t="s">
        <v>117</v>
      </c>
      <c r="DW636" t="s">
        <v>117</v>
      </c>
      <c r="DX636" t="s">
        <v>141</v>
      </c>
      <c r="DY636" t="s">
        <v>117</v>
      </c>
      <c r="EE636">
        <v>8</v>
      </c>
      <c r="EF636" t="s">
        <v>460</v>
      </c>
      <c r="EH636">
        <v>223447569</v>
      </c>
      <c r="EI636" t="s">
        <v>461</v>
      </c>
      <c r="EJ636" s="13">
        <v>44992.378541666665</v>
      </c>
      <c r="EM636" t="s">
        <v>119</v>
      </c>
      <c r="EO636" t="s">
        <v>120</v>
      </c>
      <c r="EQ636">
        <v>66</v>
      </c>
      <c r="ER636">
        <v>66</v>
      </c>
      <c r="ES636" t="s">
        <v>1311</v>
      </c>
      <c r="ET636" t="s">
        <v>1202</v>
      </c>
      <c r="EU636" t="b">
        <v>1</v>
      </c>
    </row>
    <row r="637" spans="1:151" x14ac:dyDescent="0.35">
      <c r="A637" t="s">
        <v>2038</v>
      </c>
      <c r="B637">
        <v>66</v>
      </c>
      <c r="C637">
        <v>643</v>
      </c>
      <c r="D637">
        <v>1</v>
      </c>
      <c r="E637">
        <v>2</v>
      </c>
      <c r="F637">
        <v>2</v>
      </c>
      <c r="G637" t="s">
        <v>504</v>
      </c>
      <c r="I637">
        <v>55</v>
      </c>
      <c r="J637">
        <v>25</v>
      </c>
      <c r="K637">
        <v>10</v>
      </c>
      <c r="L637">
        <v>12.84</v>
      </c>
      <c r="N637">
        <v>1.88</v>
      </c>
      <c r="O637">
        <v>1.98</v>
      </c>
      <c r="Q637">
        <v>752</v>
      </c>
      <c r="R637">
        <v>792</v>
      </c>
      <c r="S637" t="s">
        <v>2115</v>
      </c>
      <c r="T637">
        <v>643</v>
      </c>
      <c r="U637" t="s">
        <v>497</v>
      </c>
      <c r="V637">
        <v>66</v>
      </c>
      <c r="W637">
        <v>223447569</v>
      </c>
      <c r="X637" t="s">
        <v>461</v>
      </c>
      <c r="Y637" s="13">
        <v>44992.378541666665</v>
      </c>
      <c r="AB637" t="s">
        <v>119</v>
      </c>
      <c r="AD637" t="s">
        <v>120</v>
      </c>
      <c r="AF637">
        <v>1</v>
      </c>
      <c r="AG637">
        <v>2</v>
      </c>
      <c r="AH637">
        <v>2</v>
      </c>
      <c r="AI637">
        <v>66</v>
      </c>
      <c r="AJ637">
        <v>643</v>
      </c>
      <c r="AK637" t="s">
        <v>1146</v>
      </c>
      <c r="AL637" t="s">
        <v>1146</v>
      </c>
      <c r="AM637" t="s">
        <v>1146</v>
      </c>
      <c r="AN637" t="s">
        <v>1202</v>
      </c>
      <c r="AP637" t="b">
        <v>1</v>
      </c>
      <c r="AQ637" t="s">
        <v>1146</v>
      </c>
      <c r="AR637" t="s">
        <v>1202</v>
      </c>
      <c r="AT637" t="b">
        <v>1</v>
      </c>
      <c r="AU637" t="s">
        <v>1397</v>
      </c>
      <c r="AV637">
        <v>66</v>
      </c>
      <c r="AW637" s="13">
        <v>44992.448369942133</v>
      </c>
      <c r="AX637" s="13">
        <v>44992.945098784723</v>
      </c>
      <c r="AY637" s="13">
        <v>44992</v>
      </c>
      <c r="AZ637" t="s">
        <v>98</v>
      </c>
      <c r="BC637">
        <v>2022</v>
      </c>
      <c r="BD637" t="s">
        <v>99</v>
      </c>
      <c r="BE637" t="s">
        <v>199</v>
      </c>
      <c r="BF637" t="s">
        <v>200</v>
      </c>
      <c r="BG637" t="s">
        <v>201</v>
      </c>
      <c r="BH637" t="s">
        <v>457</v>
      </c>
      <c r="BI637" t="s">
        <v>203</v>
      </c>
      <c r="BJ637" t="s">
        <v>458</v>
      </c>
      <c r="BK637">
        <v>917837790</v>
      </c>
      <c r="BL637" t="s">
        <v>459</v>
      </c>
      <c r="BM637" t="s">
        <v>105</v>
      </c>
      <c r="BN637">
        <v>935992470</v>
      </c>
      <c r="BO637" t="s">
        <v>1321</v>
      </c>
      <c r="BP637" t="s">
        <v>107</v>
      </c>
      <c r="BQ637" t="s">
        <v>206</v>
      </c>
      <c r="BS637" t="s">
        <v>412</v>
      </c>
      <c r="BY637">
        <v>9999</v>
      </c>
      <c r="BZ637">
        <v>9999</v>
      </c>
      <c r="CA637">
        <v>9999</v>
      </c>
      <c r="CC637">
        <v>5</v>
      </c>
      <c r="CD637">
        <v>5</v>
      </c>
      <c r="CF637">
        <v>2</v>
      </c>
      <c r="CG637">
        <v>5</v>
      </c>
      <c r="CH637">
        <v>25</v>
      </c>
      <c r="CI637">
        <v>10</v>
      </c>
      <c r="CJ637">
        <v>40</v>
      </c>
      <c r="CL637" t="s">
        <v>110</v>
      </c>
      <c r="CM637" t="s">
        <v>224</v>
      </c>
      <c r="CN637" t="s">
        <v>112</v>
      </c>
      <c r="CO637" t="s">
        <v>113</v>
      </c>
      <c r="CP637" t="s">
        <v>401</v>
      </c>
      <c r="CR637" t="s">
        <v>151</v>
      </c>
      <c r="CT637" t="s">
        <v>113</v>
      </c>
      <c r="CU637" t="s">
        <v>112</v>
      </c>
      <c r="CV637" t="s">
        <v>112</v>
      </c>
      <c r="CX637" t="s">
        <v>151</v>
      </c>
      <c r="CZ637" t="s">
        <v>113</v>
      </c>
      <c r="DA637" t="s">
        <v>112</v>
      </c>
      <c r="DB637" t="s">
        <v>112</v>
      </c>
      <c r="DC637" s="13"/>
      <c r="DD637" s="13"/>
      <c r="DE637" s="13"/>
      <c r="DF637" s="13"/>
      <c r="DG637" s="13">
        <v>44796</v>
      </c>
      <c r="DH637" s="13">
        <v>44784</v>
      </c>
      <c r="DI637" s="13">
        <v>44792</v>
      </c>
      <c r="DJ637" s="13">
        <v>44840</v>
      </c>
      <c r="DK637" s="13"/>
      <c r="DQ637" s="13">
        <v>44834</v>
      </c>
      <c r="DR637" s="13">
        <v>44856</v>
      </c>
      <c r="DS637" s="13"/>
      <c r="DT637" t="s">
        <v>117</v>
      </c>
      <c r="DU637" t="s">
        <v>141</v>
      </c>
      <c r="DV637" t="s">
        <v>117</v>
      </c>
      <c r="DW637" t="s">
        <v>117</v>
      </c>
      <c r="DX637" t="s">
        <v>141</v>
      </c>
      <c r="DY637" t="s">
        <v>117</v>
      </c>
      <c r="EE637">
        <v>8</v>
      </c>
      <c r="EF637" t="s">
        <v>460</v>
      </c>
      <c r="EH637">
        <v>223447569</v>
      </c>
      <c r="EI637" t="s">
        <v>461</v>
      </c>
      <c r="EJ637" s="13">
        <v>44992.378541666665</v>
      </c>
      <c r="EM637" t="s">
        <v>119</v>
      </c>
      <c r="EO637" t="s">
        <v>120</v>
      </c>
      <c r="EQ637">
        <v>66</v>
      </c>
      <c r="ER637">
        <v>66</v>
      </c>
      <c r="ES637" t="s">
        <v>1311</v>
      </c>
      <c r="ET637" t="s">
        <v>1202</v>
      </c>
      <c r="EU637" t="b">
        <v>1</v>
      </c>
    </row>
    <row r="638" spans="1:151" x14ac:dyDescent="0.35">
      <c r="A638" t="s">
        <v>2039</v>
      </c>
      <c r="B638">
        <v>66</v>
      </c>
      <c r="C638">
        <v>644</v>
      </c>
      <c r="D638">
        <v>1</v>
      </c>
      <c r="E638">
        <v>3</v>
      </c>
      <c r="F638">
        <v>3</v>
      </c>
      <c r="G638" t="s">
        <v>505</v>
      </c>
      <c r="I638">
        <v>58</v>
      </c>
      <c r="J638">
        <v>25</v>
      </c>
      <c r="K638">
        <v>10</v>
      </c>
      <c r="L638">
        <v>12.34</v>
      </c>
      <c r="N638">
        <v>2.16</v>
      </c>
      <c r="O638">
        <v>2.67</v>
      </c>
      <c r="Q638">
        <v>864</v>
      </c>
      <c r="R638">
        <v>1068</v>
      </c>
      <c r="S638" t="s">
        <v>2115</v>
      </c>
      <c r="T638">
        <v>644</v>
      </c>
      <c r="U638" t="s">
        <v>497</v>
      </c>
      <c r="V638">
        <v>66</v>
      </c>
      <c r="W638">
        <v>223447569</v>
      </c>
      <c r="X638" t="s">
        <v>461</v>
      </c>
      <c r="Y638" s="13">
        <v>44992.378541666665</v>
      </c>
      <c r="AB638" t="s">
        <v>119</v>
      </c>
      <c r="AD638" t="s">
        <v>120</v>
      </c>
      <c r="AF638">
        <v>1</v>
      </c>
      <c r="AG638">
        <v>3</v>
      </c>
      <c r="AH638">
        <v>3</v>
      </c>
      <c r="AI638">
        <v>66</v>
      </c>
      <c r="AJ638">
        <v>644</v>
      </c>
      <c r="AK638" t="s">
        <v>1147</v>
      </c>
      <c r="AL638" t="s">
        <v>1147</v>
      </c>
      <c r="AM638" t="s">
        <v>1147</v>
      </c>
      <c r="AN638" t="s">
        <v>1202</v>
      </c>
      <c r="AP638" t="b">
        <v>1</v>
      </c>
      <c r="AQ638" t="s">
        <v>1147</v>
      </c>
      <c r="AR638" t="s">
        <v>1202</v>
      </c>
      <c r="AT638" t="b">
        <v>1</v>
      </c>
      <c r="AU638" t="s">
        <v>1397</v>
      </c>
      <c r="AV638">
        <v>66</v>
      </c>
      <c r="AW638" s="13">
        <v>44992.448369942133</v>
      </c>
      <c r="AX638" s="13">
        <v>44992.945098784723</v>
      </c>
      <c r="AY638" s="13">
        <v>44992</v>
      </c>
      <c r="AZ638" t="s">
        <v>98</v>
      </c>
      <c r="BC638">
        <v>2022</v>
      </c>
      <c r="BD638" t="s">
        <v>99</v>
      </c>
      <c r="BE638" t="s">
        <v>199</v>
      </c>
      <c r="BF638" t="s">
        <v>200</v>
      </c>
      <c r="BG638" t="s">
        <v>201</v>
      </c>
      <c r="BH638" t="s">
        <v>457</v>
      </c>
      <c r="BI638" t="s">
        <v>203</v>
      </c>
      <c r="BJ638" t="s">
        <v>458</v>
      </c>
      <c r="BK638">
        <v>917837790</v>
      </c>
      <c r="BL638" t="s">
        <v>459</v>
      </c>
      <c r="BM638" t="s">
        <v>105</v>
      </c>
      <c r="BN638">
        <v>935992470</v>
      </c>
      <c r="BO638" t="s">
        <v>1321</v>
      </c>
      <c r="BP638" t="s">
        <v>107</v>
      </c>
      <c r="BQ638" t="s">
        <v>206</v>
      </c>
      <c r="BS638" t="s">
        <v>412</v>
      </c>
      <c r="BY638">
        <v>9999</v>
      </c>
      <c r="BZ638">
        <v>9999</v>
      </c>
      <c r="CA638">
        <v>9999</v>
      </c>
      <c r="CC638">
        <v>5</v>
      </c>
      <c r="CD638">
        <v>5</v>
      </c>
      <c r="CF638">
        <v>2</v>
      </c>
      <c r="CG638">
        <v>5</v>
      </c>
      <c r="CH638">
        <v>25</v>
      </c>
      <c r="CI638">
        <v>10</v>
      </c>
      <c r="CJ638">
        <v>40</v>
      </c>
      <c r="CL638" t="s">
        <v>110</v>
      </c>
      <c r="CM638" t="s">
        <v>224</v>
      </c>
      <c r="CN638" t="s">
        <v>112</v>
      </c>
      <c r="CO638" t="s">
        <v>113</v>
      </c>
      <c r="CP638" t="s">
        <v>401</v>
      </c>
      <c r="CR638" t="s">
        <v>151</v>
      </c>
      <c r="CT638" t="s">
        <v>113</v>
      </c>
      <c r="CU638" t="s">
        <v>112</v>
      </c>
      <c r="CV638" t="s">
        <v>112</v>
      </c>
      <c r="CX638" t="s">
        <v>151</v>
      </c>
      <c r="CZ638" t="s">
        <v>113</v>
      </c>
      <c r="DA638" t="s">
        <v>112</v>
      </c>
      <c r="DB638" t="s">
        <v>112</v>
      </c>
      <c r="DC638" s="13"/>
      <c r="DD638" s="13"/>
      <c r="DE638" s="13"/>
      <c r="DF638" s="13"/>
      <c r="DG638" s="13">
        <v>44796</v>
      </c>
      <c r="DH638" s="13">
        <v>44784</v>
      </c>
      <c r="DI638" s="13">
        <v>44792</v>
      </c>
      <c r="DJ638" s="13">
        <v>44840</v>
      </c>
      <c r="DK638" s="13"/>
      <c r="DQ638" s="13">
        <v>44834</v>
      </c>
      <c r="DR638" s="13">
        <v>44856</v>
      </c>
      <c r="DS638" s="13"/>
      <c r="DT638" t="s">
        <v>117</v>
      </c>
      <c r="DU638" t="s">
        <v>141</v>
      </c>
      <c r="DV638" t="s">
        <v>117</v>
      </c>
      <c r="DW638" t="s">
        <v>117</v>
      </c>
      <c r="DX638" t="s">
        <v>141</v>
      </c>
      <c r="DY638" t="s">
        <v>117</v>
      </c>
      <c r="EE638">
        <v>8</v>
      </c>
      <c r="EF638" t="s">
        <v>460</v>
      </c>
      <c r="EH638">
        <v>223447569</v>
      </c>
      <c r="EI638" t="s">
        <v>461</v>
      </c>
      <c r="EJ638" s="13">
        <v>44992.378541666665</v>
      </c>
      <c r="EM638" t="s">
        <v>119</v>
      </c>
      <c r="EO638" t="s">
        <v>120</v>
      </c>
      <c r="EQ638">
        <v>66</v>
      </c>
      <c r="ER638">
        <v>66</v>
      </c>
      <c r="ES638" t="s">
        <v>1311</v>
      </c>
      <c r="ET638" t="s">
        <v>1202</v>
      </c>
      <c r="EU638" t="b">
        <v>1</v>
      </c>
    </row>
    <row r="639" spans="1:151" x14ac:dyDescent="0.35">
      <c r="A639" t="s">
        <v>2040</v>
      </c>
      <c r="B639">
        <v>66</v>
      </c>
      <c r="C639">
        <v>645</v>
      </c>
      <c r="D639">
        <v>1</v>
      </c>
      <c r="E639">
        <v>4</v>
      </c>
      <c r="F639">
        <v>4</v>
      </c>
      <c r="G639" t="s">
        <v>506</v>
      </c>
      <c r="I639">
        <v>60</v>
      </c>
      <c r="J639">
        <v>25</v>
      </c>
      <c r="K639">
        <v>10</v>
      </c>
      <c r="L639">
        <v>12.18</v>
      </c>
      <c r="N639">
        <v>2.16</v>
      </c>
      <c r="O639">
        <v>3.6</v>
      </c>
      <c r="Q639">
        <v>864</v>
      </c>
      <c r="R639">
        <v>1440</v>
      </c>
      <c r="S639" t="s">
        <v>2115</v>
      </c>
      <c r="T639">
        <v>645</v>
      </c>
      <c r="U639" t="s">
        <v>497</v>
      </c>
      <c r="V639">
        <v>66</v>
      </c>
      <c r="W639">
        <v>223447569</v>
      </c>
      <c r="X639" t="s">
        <v>461</v>
      </c>
      <c r="Y639" s="13">
        <v>44992.378541666665</v>
      </c>
      <c r="AB639" t="s">
        <v>119</v>
      </c>
      <c r="AD639" t="s">
        <v>120</v>
      </c>
      <c r="AF639">
        <v>1</v>
      </c>
      <c r="AG639">
        <v>4</v>
      </c>
      <c r="AH639">
        <v>4</v>
      </c>
      <c r="AI639">
        <v>66</v>
      </c>
      <c r="AJ639">
        <v>645</v>
      </c>
      <c r="AK639" t="s">
        <v>1148</v>
      </c>
      <c r="AL639" t="s">
        <v>1148</v>
      </c>
      <c r="AM639" t="s">
        <v>1148</v>
      </c>
      <c r="AN639" t="s">
        <v>1202</v>
      </c>
      <c r="AP639" t="b">
        <v>1</v>
      </c>
      <c r="AQ639" t="s">
        <v>1148</v>
      </c>
      <c r="AR639" t="s">
        <v>1202</v>
      </c>
      <c r="AT639" t="b">
        <v>1</v>
      </c>
      <c r="AU639" t="s">
        <v>1397</v>
      </c>
      <c r="AV639">
        <v>66</v>
      </c>
      <c r="AW639" s="13">
        <v>44992.448369942133</v>
      </c>
      <c r="AX639" s="13">
        <v>44992.945098784723</v>
      </c>
      <c r="AY639" s="13">
        <v>44992</v>
      </c>
      <c r="AZ639" t="s">
        <v>98</v>
      </c>
      <c r="BC639">
        <v>2022</v>
      </c>
      <c r="BD639" t="s">
        <v>99</v>
      </c>
      <c r="BE639" t="s">
        <v>199</v>
      </c>
      <c r="BF639" t="s">
        <v>200</v>
      </c>
      <c r="BG639" t="s">
        <v>201</v>
      </c>
      <c r="BH639" t="s">
        <v>457</v>
      </c>
      <c r="BI639" t="s">
        <v>203</v>
      </c>
      <c r="BJ639" t="s">
        <v>458</v>
      </c>
      <c r="BK639">
        <v>917837790</v>
      </c>
      <c r="BL639" t="s">
        <v>459</v>
      </c>
      <c r="BM639" t="s">
        <v>105</v>
      </c>
      <c r="BN639">
        <v>935992470</v>
      </c>
      <c r="BO639" t="s">
        <v>1321</v>
      </c>
      <c r="BP639" t="s">
        <v>107</v>
      </c>
      <c r="BQ639" t="s">
        <v>206</v>
      </c>
      <c r="BS639" t="s">
        <v>412</v>
      </c>
      <c r="BY639">
        <v>9999</v>
      </c>
      <c r="BZ639">
        <v>9999</v>
      </c>
      <c r="CA639">
        <v>9999</v>
      </c>
      <c r="CC639">
        <v>5</v>
      </c>
      <c r="CD639">
        <v>5</v>
      </c>
      <c r="CF639">
        <v>2</v>
      </c>
      <c r="CG639">
        <v>5</v>
      </c>
      <c r="CH639">
        <v>25</v>
      </c>
      <c r="CI639">
        <v>10</v>
      </c>
      <c r="CJ639">
        <v>40</v>
      </c>
      <c r="CL639" t="s">
        <v>110</v>
      </c>
      <c r="CM639" t="s">
        <v>224</v>
      </c>
      <c r="CN639" t="s">
        <v>112</v>
      </c>
      <c r="CO639" t="s">
        <v>113</v>
      </c>
      <c r="CP639" t="s">
        <v>401</v>
      </c>
      <c r="CR639" t="s">
        <v>151</v>
      </c>
      <c r="CT639" t="s">
        <v>113</v>
      </c>
      <c r="CU639" t="s">
        <v>112</v>
      </c>
      <c r="CV639" t="s">
        <v>112</v>
      </c>
      <c r="CX639" t="s">
        <v>151</v>
      </c>
      <c r="CZ639" t="s">
        <v>113</v>
      </c>
      <c r="DA639" t="s">
        <v>112</v>
      </c>
      <c r="DB639" t="s">
        <v>112</v>
      </c>
      <c r="DC639" s="13"/>
      <c r="DD639" s="13"/>
      <c r="DE639" s="13"/>
      <c r="DF639" s="13"/>
      <c r="DG639" s="13">
        <v>44796</v>
      </c>
      <c r="DH639" s="13">
        <v>44784</v>
      </c>
      <c r="DI639" s="13">
        <v>44792</v>
      </c>
      <c r="DJ639" s="13">
        <v>44840</v>
      </c>
      <c r="DK639" s="13"/>
      <c r="DQ639" s="13">
        <v>44834</v>
      </c>
      <c r="DR639" s="13">
        <v>44856</v>
      </c>
      <c r="DS639" s="13"/>
      <c r="DT639" t="s">
        <v>117</v>
      </c>
      <c r="DU639" t="s">
        <v>141</v>
      </c>
      <c r="DV639" t="s">
        <v>117</v>
      </c>
      <c r="DW639" t="s">
        <v>117</v>
      </c>
      <c r="DX639" t="s">
        <v>141</v>
      </c>
      <c r="DY639" t="s">
        <v>117</v>
      </c>
      <c r="EE639">
        <v>8</v>
      </c>
      <c r="EF639" t="s">
        <v>460</v>
      </c>
      <c r="EH639">
        <v>223447569</v>
      </c>
      <c r="EI639" t="s">
        <v>461</v>
      </c>
      <c r="EJ639" s="13">
        <v>44992.378541666665</v>
      </c>
      <c r="EM639" t="s">
        <v>119</v>
      </c>
      <c r="EO639" t="s">
        <v>120</v>
      </c>
      <c r="EQ639">
        <v>66</v>
      </c>
      <c r="ER639">
        <v>66</v>
      </c>
      <c r="ES639" t="s">
        <v>1311</v>
      </c>
      <c r="ET639" t="s">
        <v>1202</v>
      </c>
      <c r="EU639" t="b">
        <v>1</v>
      </c>
    </row>
    <row r="640" spans="1:151" x14ac:dyDescent="0.35">
      <c r="A640" t="s">
        <v>2041</v>
      </c>
      <c r="B640">
        <v>66</v>
      </c>
      <c r="C640">
        <v>646</v>
      </c>
      <c r="D640">
        <v>1</v>
      </c>
      <c r="E640">
        <v>5</v>
      </c>
      <c r="F640">
        <v>5</v>
      </c>
      <c r="G640" t="s">
        <v>507</v>
      </c>
      <c r="I640">
        <v>60</v>
      </c>
      <c r="J640">
        <v>25</v>
      </c>
      <c r="K640">
        <v>10</v>
      </c>
      <c r="L640">
        <v>10.44</v>
      </c>
      <c r="N640">
        <v>1.44</v>
      </c>
      <c r="O640">
        <v>3.32</v>
      </c>
      <c r="Q640">
        <v>576</v>
      </c>
      <c r="R640">
        <v>1328</v>
      </c>
      <c r="S640" t="s">
        <v>2115</v>
      </c>
      <c r="T640">
        <v>646</v>
      </c>
      <c r="U640" t="s">
        <v>497</v>
      </c>
      <c r="V640">
        <v>66</v>
      </c>
      <c r="W640">
        <v>223447569</v>
      </c>
      <c r="X640" t="s">
        <v>461</v>
      </c>
      <c r="Y640" s="13">
        <v>44992.378541666665</v>
      </c>
      <c r="AB640" t="s">
        <v>119</v>
      </c>
      <c r="AD640" t="s">
        <v>120</v>
      </c>
      <c r="AF640">
        <v>1</v>
      </c>
      <c r="AG640">
        <v>5</v>
      </c>
      <c r="AH640">
        <v>5</v>
      </c>
      <c r="AI640">
        <v>66</v>
      </c>
      <c r="AJ640">
        <v>646</v>
      </c>
      <c r="AK640" t="s">
        <v>1149</v>
      </c>
      <c r="AL640" t="s">
        <v>1149</v>
      </c>
      <c r="AM640" t="s">
        <v>1149</v>
      </c>
      <c r="AN640" t="s">
        <v>1202</v>
      </c>
      <c r="AP640" t="b">
        <v>1</v>
      </c>
      <c r="AQ640" t="s">
        <v>1149</v>
      </c>
      <c r="AR640" t="s">
        <v>1202</v>
      </c>
      <c r="AT640" t="b">
        <v>1</v>
      </c>
      <c r="AU640" t="s">
        <v>1397</v>
      </c>
      <c r="AV640">
        <v>66</v>
      </c>
      <c r="AW640" s="13">
        <v>44992.448369942133</v>
      </c>
      <c r="AX640" s="13">
        <v>44992.945098784723</v>
      </c>
      <c r="AY640" s="13">
        <v>44992</v>
      </c>
      <c r="AZ640" t="s">
        <v>98</v>
      </c>
      <c r="BC640">
        <v>2022</v>
      </c>
      <c r="BD640" t="s">
        <v>99</v>
      </c>
      <c r="BE640" t="s">
        <v>199</v>
      </c>
      <c r="BF640" t="s">
        <v>200</v>
      </c>
      <c r="BG640" t="s">
        <v>201</v>
      </c>
      <c r="BH640" t="s">
        <v>457</v>
      </c>
      <c r="BI640" t="s">
        <v>203</v>
      </c>
      <c r="BJ640" t="s">
        <v>458</v>
      </c>
      <c r="BK640">
        <v>917837790</v>
      </c>
      <c r="BL640" t="s">
        <v>459</v>
      </c>
      <c r="BM640" t="s">
        <v>105</v>
      </c>
      <c r="BN640">
        <v>935992470</v>
      </c>
      <c r="BO640" t="s">
        <v>1321</v>
      </c>
      <c r="BP640" t="s">
        <v>107</v>
      </c>
      <c r="BQ640" t="s">
        <v>206</v>
      </c>
      <c r="BS640" t="s">
        <v>412</v>
      </c>
      <c r="BY640">
        <v>9999</v>
      </c>
      <c r="BZ640">
        <v>9999</v>
      </c>
      <c r="CA640">
        <v>9999</v>
      </c>
      <c r="CC640">
        <v>5</v>
      </c>
      <c r="CD640">
        <v>5</v>
      </c>
      <c r="CF640">
        <v>2</v>
      </c>
      <c r="CG640">
        <v>5</v>
      </c>
      <c r="CH640">
        <v>25</v>
      </c>
      <c r="CI640">
        <v>10</v>
      </c>
      <c r="CJ640">
        <v>40</v>
      </c>
      <c r="CL640" t="s">
        <v>110</v>
      </c>
      <c r="CM640" t="s">
        <v>224</v>
      </c>
      <c r="CN640" t="s">
        <v>112</v>
      </c>
      <c r="CO640" t="s">
        <v>113</v>
      </c>
      <c r="CP640" t="s">
        <v>401</v>
      </c>
      <c r="CR640" t="s">
        <v>151</v>
      </c>
      <c r="CT640" t="s">
        <v>113</v>
      </c>
      <c r="CU640" t="s">
        <v>112</v>
      </c>
      <c r="CV640" t="s">
        <v>112</v>
      </c>
      <c r="CX640" t="s">
        <v>151</v>
      </c>
      <c r="CZ640" t="s">
        <v>113</v>
      </c>
      <c r="DA640" t="s">
        <v>112</v>
      </c>
      <c r="DB640" t="s">
        <v>112</v>
      </c>
      <c r="DC640" s="13"/>
      <c r="DD640" s="13"/>
      <c r="DE640" s="13"/>
      <c r="DF640" s="13"/>
      <c r="DG640" s="13">
        <v>44796</v>
      </c>
      <c r="DH640" s="13">
        <v>44784</v>
      </c>
      <c r="DI640" s="13">
        <v>44792</v>
      </c>
      <c r="DJ640" s="13">
        <v>44840</v>
      </c>
      <c r="DK640" s="13"/>
      <c r="DQ640" s="13">
        <v>44834</v>
      </c>
      <c r="DR640" s="13">
        <v>44856</v>
      </c>
      <c r="DS640" s="13"/>
      <c r="DT640" t="s">
        <v>117</v>
      </c>
      <c r="DU640" t="s">
        <v>141</v>
      </c>
      <c r="DV640" t="s">
        <v>117</v>
      </c>
      <c r="DW640" t="s">
        <v>117</v>
      </c>
      <c r="DX640" t="s">
        <v>141</v>
      </c>
      <c r="DY640" t="s">
        <v>117</v>
      </c>
      <c r="EE640">
        <v>8</v>
      </c>
      <c r="EF640" t="s">
        <v>460</v>
      </c>
      <c r="EH640">
        <v>223447569</v>
      </c>
      <c r="EI640" t="s">
        <v>461</v>
      </c>
      <c r="EJ640" s="13">
        <v>44992.378541666665</v>
      </c>
      <c r="EM640" t="s">
        <v>119</v>
      </c>
      <c r="EO640" t="s">
        <v>120</v>
      </c>
      <c r="EQ640">
        <v>66</v>
      </c>
      <c r="ER640">
        <v>66</v>
      </c>
      <c r="ES640" t="s">
        <v>1311</v>
      </c>
      <c r="ET640" t="s">
        <v>1202</v>
      </c>
      <c r="EU640" t="b">
        <v>1</v>
      </c>
    </row>
    <row r="641" spans="1:151" x14ac:dyDescent="0.35">
      <c r="A641" t="s">
        <v>2042</v>
      </c>
      <c r="B641">
        <v>66</v>
      </c>
      <c r="C641">
        <v>647</v>
      </c>
      <c r="D641">
        <v>1</v>
      </c>
      <c r="E641">
        <v>6</v>
      </c>
      <c r="F641">
        <v>6</v>
      </c>
      <c r="G641" t="s">
        <v>508</v>
      </c>
      <c r="I641">
        <v>40</v>
      </c>
      <c r="J641">
        <v>25</v>
      </c>
      <c r="K641">
        <v>10</v>
      </c>
      <c r="L641">
        <v>9.02</v>
      </c>
      <c r="N641">
        <v>1.4</v>
      </c>
      <c r="O641">
        <v>2.64</v>
      </c>
      <c r="Q641">
        <v>560</v>
      </c>
      <c r="R641">
        <v>1056</v>
      </c>
      <c r="S641" t="s">
        <v>2115</v>
      </c>
      <c r="T641">
        <v>647</v>
      </c>
      <c r="U641" t="s">
        <v>497</v>
      </c>
      <c r="V641">
        <v>66</v>
      </c>
      <c r="W641">
        <v>223447569</v>
      </c>
      <c r="X641" t="s">
        <v>461</v>
      </c>
      <c r="Y641" s="13">
        <v>44992.378541666665</v>
      </c>
      <c r="AB641" t="s">
        <v>119</v>
      </c>
      <c r="AD641" t="s">
        <v>120</v>
      </c>
      <c r="AF641">
        <v>1</v>
      </c>
      <c r="AG641">
        <v>6</v>
      </c>
      <c r="AH641">
        <v>6</v>
      </c>
      <c r="AI641">
        <v>66</v>
      </c>
      <c r="AJ641">
        <v>647</v>
      </c>
      <c r="AK641" t="s">
        <v>1150</v>
      </c>
      <c r="AL641" t="s">
        <v>1150</v>
      </c>
      <c r="AM641" t="s">
        <v>1150</v>
      </c>
      <c r="AN641" t="s">
        <v>1202</v>
      </c>
      <c r="AP641" t="b">
        <v>1</v>
      </c>
      <c r="AQ641" t="s">
        <v>1150</v>
      </c>
      <c r="AR641" t="s">
        <v>1202</v>
      </c>
      <c r="AT641" t="b">
        <v>1</v>
      </c>
      <c r="AU641" t="s">
        <v>1397</v>
      </c>
      <c r="AV641">
        <v>66</v>
      </c>
      <c r="AW641" s="13">
        <v>44992.448369942133</v>
      </c>
      <c r="AX641" s="13">
        <v>44992.945098784723</v>
      </c>
      <c r="AY641" s="13">
        <v>44992</v>
      </c>
      <c r="AZ641" t="s">
        <v>98</v>
      </c>
      <c r="BC641">
        <v>2022</v>
      </c>
      <c r="BD641" t="s">
        <v>99</v>
      </c>
      <c r="BE641" t="s">
        <v>199</v>
      </c>
      <c r="BF641" t="s">
        <v>200</v>
      </c>
      <c r="BG641" t="s">
        <v>201</v>
      </c>
      <c r="BH641" t="s">
        <v>457</v>
      </c>
      <c r="BI641" t="s">
        <v>203</v>
      </c>
      <c r="BJ641" t="s">
        <v>458</v>
      </c>
      <c r="BK641">
        <v>917837790</v>
      </c>
      <c r="BL641" t="s">
        <v>459</v>
      </c>
      <c r="BM641" t="s">
        <v>105</v>
      </c>
      <c r="BN641">
        <v>935992470</v>
      </c>
      <c r="BO641" t="s">
        <v>1321</v>
      </c>
      <c r="BP641" t="s">
        <v>107</v>
      </c>
      <c r="BQ641" t="s">
        <v>206</v>
      </c>
      <c r="BS641" t="s">
        <v>412</v>
      </c>
      <c r="BY641">
        <v>9999</v>
      </c>
      <c r="BZ641">
        <v>9999</v>
      </c>
      <c r="CA641">
        <v>9999</v>
      </c>
      <c r="CC641">
        <v>5</v>
      </c>
      <c r="CD641">
        <v>5</v>
      </c>
      <c r="CF641">
        <v>2</v>
      </c>
      <c r="CG641">
        <v>5</v>
      </c>
      <c r="CH641">
        <v>25</v>
      </c>
      <c r="CI641">
        <v>10</v>
      </c>
      <c r="CJ641">
        <v>40</v>
      </c>
      <c r="CL641" t="s">
        <v>110</v>
      </c>
      <c r="CM641" t="s">
        <v>224</v>
      </c>
      <c r="CN641" t="s">
        <v>112</v>
      </c>
      <c r="CO641" t="s">
        <v>113</v>
      </c>
      <c r="CP641" t="s">
        <v>401</v>
      </c>
      <c r="CR641" t="s">
        <v>151</v>
      </c>
      <c r="CT641" t="s">
        <v>113</v>
      </c>
      <c r="CU641" t="s">
        <v>112</v>
      </c>
      <c r="CV641" t="s">
        <v>112</v>
      </c>
      <c r="CX641" t="s">
        <v>151</v>
      </c>
      <c r="CZ641" t="s">
        <v>113</v>
      </c>
      <c r="DA641" t="s">
        <v>112</v>
      </c>
      <c r="DB641" t="s">
        <v>112</v>
      </c>
      <c r="DC641" s="13"/>
      <c r="DD641" s="13"/>
      <c r="DE641" s="13"/>
      <c r="DF641" s="13"/>
      <c r="DG641" s="13">
        <v>44796</v>
      </c>
      <c r="DH641" s="13">
        <v>44784</v>
      </c>
      <c r="DI641" s="13">
        <v>44792</v>
      </c>
      <c r="DJ641" s="13">
        <v>44840</v>
      </c>
      <c r="DK641" s="13"/>
      <c r="DQ641" s="13">
        <v>44834</v>
      </c>
      <c r="DR641" s="13">
        <v>44856</v>
      </c>
      <c r="DS641" s="13"/>
      <c r="DT641" t="s">
        <v>117</v>
      </c>
      <c r="DU641" t="s">
        <v>141</v>
      </c>
      <c r="DV641" t="s">
        <v>117</v>
      </c>
      <c r="DW641" t="s">
        <v>117</v>
      </c>
      <c r="DX641" t="s">
        <v>141</v>
      </c>
      <c r="DY641" t="s">
        <v>117</v>
      </c>
      <c r="EE641">
        <v>8</v>
      </c>
      <c r="EF641" t="s">
        <v>460</v>
      </c>
      <c r="EH641">
        <v>223447569</v>
      </c>
      <c r="EI641" t="s">
        <v>461</v>
      </c>
      <c r="EJ641" s="13">
        <v>44992.378541666665</v>
      </c>
      <c r="EM641" t="s">
        <v>119</v>
      </c>
      <c r="EO641" t="s">
        <v>120</v>
      </c>
      <c r="EQ641">
        <v>66</v>
      </c>
      <c r="ER641">
        <v>66</v>
      </c>
      <c r="ES641" t="s">
        <v>1311</v>
      </c>
      <c r="ET641" t="s">
        <v>1202</v>
      </c>
      <c r="EU641" t="b">
        <v>1</v>
      </c>
    </row>
    <row r="642" spans="1:151" x14ac:dyDescent="0.35">
      <c r="A642" t="s">
        <v>2043</v>
      </c>
      <c r="B642">
        <v>66</v>
      </c>
      <c r="C642">
        <v>648</v>
      </c>
      <c r="D642">
        <v>1</v>
      </c>
      <c r="E642">
        <v>7</v>
      </c>
      <c r="F642">
        <v>7</v>
      </c>
      <c r="G642" t="s">
        <v>509</v>
      </c>
      <c r="I642">
        <v>35</v>
      </c>
      <c r="J642">
        <v>25</v>
      </c>
      <c r="K642">
        <v>10</v>
      </c>
      <c r="L642">
        <v>5.28</v>
      </c>
      <c r="N642">
        <v>0.52</v>
      </c>
      <c r="O642">
        <v>1.58</v>
      </c>
      <c r="Q642">
        <v>208</v>
      </c>
      <c r="R642">
        <v>632</v>
      </c>
      <c r="S642" t="s">
        <v>2115</v>
      </c>
      <c r="T642">
        <v>648</v>
      </c>
      <c r="U642" t="s">
        <v>497</v>
      </c>
      <c r="V642">
        <v>66</v>
      </c>
      <c r="W642">
        <v>223447569</v>
      </c>
      <c r="X642" t="s">
        <v>461</v>
      </c>
      <c r="Y642" s="13">
        <v>44992.378541666665</v>
      </c>
      <c r="AB642" t="s">
        <v>119</v>
      </c>
      <c r="AD642" t="s">
        <v>120</v>
      </c>
      <c r="AF642">
        <v>1</v>
      </c>
      <c r="AG642">
        <v>7</v>
      </c>
      <c r="AH642">
        <v>7</v>
      </c>
      <c r="AI642">
        <v>66</v>
      </c>
      <c r="AJ642">
        <v>648</v>
      </c>
      <c r="AK642" t="s">
        <v>1151</v>
      </c>
      <c r="AL642" t="s">
        <v>1151</v>
      </c>
      <c r="AM642" t="s">
        <v>1151</v>
      </c>
      <c r="AN642" t="s">
        <v>1202</v>
      </c>
      <c r="AP642" t="b">
        <v>1</v>
      </c>
      <c r="AQ642" t="s">
        <v>1151</v>
      </c>
      <c r="AR642" t="s">
        <v>1202</v>
      </c>
      <c r="AT642" t="b">
        <v>1</v>
      </c>
      <c r="AU642" t="s">
        <v>1397</v>
      </c>
      <c r="AV642">
        <v>66</v>
      </c>
      <c r="AW642" s="13">
        <v>44992.448369942133</v>
      </c>
      <c r="AX642" s="13">
        <v>44992.945098784723</v>
      </c>
      <c r="AY642" s="13">
        <v>44992</v>
      </c>
      <c r="AZ642" t="s">
        <v>98</v>
      </c>
      <c r="BC642">
        <v>2022</v>
      </c>
      <c r="BD642" t="s">
        <v>99</v>
      </c>
      <c r="BE642" t="s">
        <v>199</v>
      </c>
      <c r="BF642" t="s">
        <v>200</v>
      </c>
      <c r="BG642" t="s">
        <v>201</v>
      </c>
      <c r="BH642" t="s">
        <v>457</v>
      </c>
      <c r="BI642" t="s">
        <v>203</v>
      </c>
      <c r="BJ642" t="s">
        <v>458</v>
      </c>
      <c r="BK642">
        <v>917837790</v>
      </c>
      <c r="BL642" t="s">
        <v>459</v>
      </c>
      <c r="BM642" t="s">
        <v>105</v>
      </c>
      <c r="BN642">
        <v>935992470</v>
      </c>
      <c r="BO642" t="s">
        <v>1321</v>
      </c>
      <c r="BP642" t="s">
        <v>107</v>
      </c>
      <c r="BQ642" t="s">
        <v>206</v>
      </c>
      <c r="BS642" t="s">
        <v>412</v>
      </c>
      <c r="BY642">
        <v>9999</v>
      </c>
      <c r="BZ642">
        <v>9999</v>
      </c>
      <c r="CA642">
        <v>9999</v>
      </c>
      <c r="CC642">
        <v>5</v>
      </c>
      <c r="CD642">
        <v>5</v>
      </c>
      <c r="CF642">
        <v>2</v>
      </c>
      <c r="CG642">
        <v>5</v>
      </c>
      <c r="CH642">
        <v>25</v>
      </c>
      <c r="CI642">
        <v>10</v>
      </c>
      <c r="CJ642">
        <v>40</v>
      </c>
      <c r="CL642" t="s">
        <v>110</v>
      </c>
      <c r="CM642" t="s">
        <v>224</v>
      </c>
      <c r="CN642" t="s">
        <v>112</v>
      </c>
      <c r="CO642" t="s">
        <v>113</v>
      </c>
      <c r="CP642" t="s">
        <v>401</v>
      </c>
      <c r="CR642" t="s">
        <v>151</v>
      </c>
      <c r="CT642" t="s">
        <v>113</v>
      </c>
      <c r="CU642" t="s">
        <v>112</v>
      </c>
      <c r="CV642" t="s">
        <v>112</v>
      </c>
      <c r="CX642" t="s">
        <v>151</v>
      </c>
      <c r="CZ642" t="s">
        <v>113</v>
      </c>
      <c r="DA642" t="s">
        <v>112</v>
      </c>
      <c r="DB642" t="s">
        <v>112</v>
      </c>
      <c r="DC642" s="13"/>
      <c r="DD642" s="13"/>
      <c r="DE642" s="13"/>
      <c r="DF642" s="13"/>
      <c r="DG642" s="13">
        <v>44796</v>
      </c>
      <c r="DH642" s="13">
        <v>44784</v>
      </c>
      <c r="DI642" s="13">
        <v>44792</v>
      </c>
      <c r="DJ642" s="13">
        <v>44840</v>
      </c>
      <c r="DK642" s="13"/>
      <c r="DQ642" s="13">
        <v>44834</v>
      </c>
      <c r="DR642" s="13">
        <v>44856</v>
      </c>
      <c r="DS642" s="13"/>
      <c r="DT642" t="s">
        <v>117</v>
      </c>
      <c r="DU642" t="s">
        <v>141</v>
      </c>
      <c r="DV642" t="s">
        <v>117</v>
      </c>
      <c r="DW642" t="s">
        <v>117</v>
      </c>
      <c r="DX642" t="s">
        <v>141</v>
      </c>
      <c r="DY642" t="s">
        <v>117</v>
      </c>
      <c r="EE642">
        <v>8</v>
      </c>
      <c r="EF642" t="s">
        <v>460</v>
      </c>
      <c r="EH642">
        <v>223447569</v>
      </c>
      <c r="EI642" t="s">
        <v>461</v>
      </c>
      <c r="EJ642" s="13">
        <v>44992.378541666665</v>
      </c>
      <c r="EM642" t="s">
        <v>119</v>
      </c>
      <c r="EO642" t="s">
        <v>120</v>
      </c>
      <c r="EQ642">
        <v>66</v>
      </c>
      <c r="ER642">
        <v>66</v>
      </c>
      <c r="ES642" t="s">
        <v>1311</v>
      </c>
      <c r="ET642" t="s">
        <v>1202</v>
      </c>
      <c r="EU642" t="b">
        <v>1</v>
      </c>
    </row>
    <row r="643" spans="1:151" x14ac:dyDescent="0.35">
      <c r="A643" t="s">
        <v>2044</v>
      </c>
      <c r="B643">
        <v>66</v>
      </c>
      <c r="C643">
        <v>649</v>
      </c>
      <c r="D643">
        <v>1</v>
      </c>
      <c r="E643">
        <v>8</v>
      </c>
      <c r="F643">
        <v>8</v>
      </c>
      <c r="G643" t="s">
        <v>510</v>
      </c>
      <c r="I643">
        <v>40</v>
      </c>
      <c r="J643">
        <v>25</v>
      </c>
      <c r="K643">
        <v>10</v>
      </c>
      <c r="L643">
        <v>6.68</v>
      </c>
      <c r="N643">
        <v>0.76</v>
      </c>
      <c r="O643">
        <v>1.8</v>
      </c>
      <c r="Q643">
        <v>304</v>
      </c>
      <c r="R643">
        <v>720</v>
      </c>
      <c r="S643" t="s">
        <v>2115</v>
      </c>
      <c r="T643">
        <v>649</v>
      </c>
      <c r="U643" t="s">
        <v>497</v>
      </c>
      <c r="V643">
        <v>66</v>
      </c>
      <c r="W643">
        <v>223447569</v>
      </c>
      <c r="X643" t="s">
        <v>461</v>
      </c>
      <c r="Y643" s="13">
        <v>44992.378541666665</v>
      </c>
      <c r="AB643" t="s">
        <v>119</v>
      </c>
      <c r="AD643" t="s">
        <v>120</v>
      </c>
      <c r="AF643">
        <v>1</v>
      </c>
      <c r="AG643">
        <v>8</v>
      </c>
      <c r="AH643">
        <v>8</v>
      </c>
      <c r="AI643">
        <v>66</v>
      </c>
      <c r="AJ643">
        <v>649</v>
      </c>
      <c r="AK643" t="s">
        <v>1152</v>
      </c>
      <c r="AL643" t="s">
        <v>1152</v>
      </c>
      <c r="AM643" t="s">
        <v>1152</v>
      </c>
      <c r="AN643" t="s">
        <v>1202</v>
      </c>
      <c r="AP643" t="b">
        <v>1</v>
      </c>
      <c r="AQ643" t="s">
        <v>1152</v>
      </c>
      <c r="AR643" t="s">
        <v>1202</v>
      </c>
      <c r="AT643" t="b">
        <v>1</v>
      </c>
      <c r="AU643" t="s">
        <v>1397</v>
      </c>
      <c r="AV643">
        <v>66</v>
      </c>
      <c r="AW643" s="13">
        <v>44992.448369942133</v>
      </c>
      <c r="AX643" s="13">
        <v>44992.945098784723</v>
      </c>
      <c r="AY643" s="13">
        <v>44992</v>
      </c>
      <c r="AZ643" t="s">
        <v>98</v>
      </c>
      <c r="BC643">
        <v>2022</v>
      </c>
      <c r="BD643" t="s">
        <v>99</v>
      </c>
      <c r="BE643" t="s">
        <v>199</v>
      </c>
      <c r="BF643" t="s">
        <v>200</v>
      </c>
      <c r="BG643" t="s">
        <v>201</v>
      </c>
      <c r="BH643" t="s">
        <v>457</v>
      </c>
      <c r="BI643" t="s">
        <v>203</v>
      </c>
      <c r="BJ643" t="s">
        <v>458</v>
      </c>
      <c r="BK643">
        <v>917837790</v>
      </c>
      <c r="BL643" t="s">
        <v>459</v>
      </c>
      <c r="BM643" t="s">
        <v>105</v>
      </c>
      <c r="BN643">
        <v>935992470</v>
      </c>
      <c r="BO643" t="s">
        <v>1321</v>
      </c>
      <c r="BP643" t="s">
        <v>107</v>
      </c>
      <c r="BQ643" t="s">
        <v>206</v>
      </c>
      <c r="BS643" t="s">
        <v>412</v>
      </c>
      <c r="BY643">
        <v>9999</v>
      </c>
      <c r="BZ643">
        <v>9999</v>
      </c>
      <c r="CA643">
        <v>9999</v>
      </c>
      <c r="CC643">
        <v>5</v>
      </c>
      <c r="CD643">
        <v>5</v>
      </c>
      <c r="CF643">
        <v>2</v>
      </c>
      <c r="CG643">
        <v>5</v>
      </c>
      <c r="CH643">
        <v>25</v>
      </c>
      <c r="CI643">
        <v>10</v>
      </c>
      <c r="CJ643">
        <v>40</v>
      </c>
      <c r="CL643" t="s">
        <v>110</v>
      </c>
      <c r="CM643" t="s">
        <v>224</v>
      </c>
      <c r="CN643" t="s">
        <v>112</v>
      </c>
      <c r="CO643" t="s">
        <v>113</v>
      </c>
      <c r="CP643" t="s">
        <v>401</v>
      </c>
      <c r="CR643" t="s">
        <v>151</v>
      </c>
      <c r="CT643" t="s">
        <v>113</v>
      </c>
      <c r="CU643" t="s">
        <v>112</v>
      </c>
      <c r="CV643" t="s">
        <v>112</v>
      </c>
      <c r="CX643" t="s">
        <v>151</v>
      </c>
      <c r="CZ643" t="s">
        <v>113</v>
      </c>
      <c r="DA643" t="s">
        <v>112</v>
      </c>
      <c r="DB643" t="s">
        <v>112</v>
      </c>
      <c r="DC643" s="13"/>
      <c r="DD643" s="13"/>
      <c r="DE643" s="13"/>
      <c r="DF643" s="13"/>
      <c r="DG643" s="13">
        <v>44796</v>
      </c>
      <c r="DH643" s="13">
        <v>44784</v>
      </c>
      <c r="DI643" s="13">
        <v>44792</v>
      </c>
      <c r="DJ643" s="13">
        <v>44840</v>
      </c>
      <c r="DK643" s="13"/>
      <c r="DQ643" s="13">
        <v>44834</v>
      </c>
      <c r="DR643" s="13">
        <v>44856</v>
      </c>
      <c r="DS643" s="13"/>
      <c r="DT643" t="s">
        <v>117</v>
      </c>
      <c r="DU643" t="s">
        <v>141</v>
      </c>
      <c r="DV643" t="s">
        <v>117</v>
      </c>
      <c r="DW643" t="s">
        <v>117</v>
      </c>
      <c r="DX643" t="s">
        <v>141</v>
      </c>
      <c r="DY643" t="s">
        <v>117</v>
      </c>
      <c r="EE643">
        <v>8</v>
      </c>
      <c r="EF643" t="s">
        <v>460</v>
      </c>
      <c r="EH643">
        <v>223447569</v>
      </c>
      <c r="EI643" t="s">
        <v>461</v>
      </c>
      <c r="EJ643" s="13">
        <v>44992.378541666665</v>
      </c>
      <c r="EM643" t="s">
        <v>119</v>
      </c>
      <c r="EO643" t="s">
        <v>120</v>
      </c>
      <c r="EQ643">
        <v>66</v>
      </c>
      <c r="ER643">
        <v>66</v>
      </c>
      <c r="ES643" t="s">
        <v>1311</v>
      </c>
      <c r="ET643" t="s">
        <v>1202</v>
      </c>
      <c r="EU643" t="b">
        <v>1</v>
      </c>
    </row>
    <row r="644" spans="1:151" x14ac:dyDescent="0.35">
      <c r="A644" t="s">
        <v>2045</v>
      </c>
      <c r="B644">
        <v>67</v>
      </c>
      <c r="C644">
        <v>650</v>
      </c>
      <c r="D644">
        <v>1</v>
      </c>
      <c r="E644">
        <v>1</v>
      </c>
      <c r="F644">
        <v>1</v>
      </c>
      <c r="G644" t="s">
        <v>496</v>
      </c>
      <c r="I644">
        <v>48</v>
      </c>
      <c r="J644">
        <v>9</v>
      </c>
      <c r="K644">
        <v>5</v>
      </c>
      <c r="L644">
        <v>0.46</v>
      </c>
      <c r="M644">
        <v>1.1200000000000001</v>
      </c>
      <c r="N644">
        <v>0.39</v>
      </c>
      <c r="O644">
        <v>0.92</v>
      </c>
      <c r="Q644">
        <v>433</v>
      </c>
      <c r="R644">
        <v>1022</v>
      </c>
      <c r="S644" t="s">
        <v>2115</v>
      </c>
      <c r="T644">
        <v>650</v>
      </c>
      <c r="U644" t="s">
        <v>497</v>
      </c>
      <c r="V644">
        <v>67</v>
      </c>
      <c r="W644">
        <v>223578264</v>
      </c>
      <c r="X644" t="s">
        <v>466</v>
      </c>
      <c r="Y644" s="13">
        <v>44992.780185185184</v>
      </c>
      <c r="AB644" t="s">
        <v>119</v>
      </c>
      <c r="AD644" t="s">
        <v>120</v>
      </c>
      <c r="AF644">
        <v>1</v>
      </c>
      <c r="AG644">
        <v>1</v>
      </c>
      <c r="AH644">
        <v>1</v>
      </c>
      <c r="AI644">
        <v>67</v>
      </c>
      <c r="AJ644">
        <v>650</v>
      </c>
      <c r="AK644" t="s">
        <v>1153</v>
      </c>
      <c r="AL644" t="s">
        <v>1153</v>
      </c>
      <c r="AM644" t="s">
        <v>1153</v>
      </c>
      <c r="AO644" t="s">
        <v>2158</v>
      </c>
      <c r="AP644" t="b">
        <v>1</v>
      </c>
      <c r="AQ644" t="s">
        <v>1153</v>
      </c>
      <c r="AR644" t="s">
        <v>1202</v>
      </c>
      <c r="AS644" t="s">
        <v>2158</v>
      </c>
      <c r="AT644" t="b">
        <v>1</v>
      </c>
      <c r="AU644" t="s">
        <v>1398</v>
      </c>
      <c r="AV644">
        <v>67</v>
      </c>
      <c r="AW644" s="13">
        <v>44992.872748229165</v>
      </c>
      <c r="AX644" s="13">
        <v>44992.905045219908</v>
      </c>
      <c r="AY644" s="13">
        <v>44992</v>
      </c>
      <c r="AZ644" t="s">
        <v>98</v>
      </c>
      <c r="BC644">
        <v>2022</v>
      </c>
      <c r="BD644" t="s">
        <v>99</v>
      </c>
      <c r="BE644" t="s">
        <v>199</v>
      </c>
      <c r="BF644" t="s">
        <v>200</v>
      </c>
      <c r="BG644" t="s">
        <v>201</v>
      </c>
      <c r="BH644" t="s">
        <v>405</v>
      </c>
      <c r="BI644" t="s">
        <v>203</v>
      </c>
      <c r="BJ644" t="s">
        <v>462</v>
      </c>
      <c r="BK644">
        <v>910222547</v>
      </c>
      <c r="BL644" t="s">
        <v>463</v>
      </c>
      <c r="BN644">
        <v>983514737</v>
      </c>
      <c r="BO644" t="s">
        <v>401</v>
      </c>
      <c r="BP644" t="s">
        <v>139</v>
      </c>
      <c r="BQ644" t="s">
        <v>206</v>
      </c>
      <c r="BS644" t="s">
        <v>412</v>
      </c>
      <c r="BY644">
        <v>9.0447222222222194</v>
      </c>
      <c r="BZ644">
        <v>36.821111111111101</v>
      </c>
      <c r="CA644">
        <v>1808</v>
      </c>
      <c r="CC644">
        <v>5</v>
      </c>
      <c r="CD644">
        <v>5</v>
      </c>
      <c r="CF644">
        <v>3</v>
      </c>
      <c r="CG644">
        <v>3</v>
      </c>
      <c r="CH644">
        <v>25</v>
      </c>
      <c r="CI644">
        <v>9</v>
      </c>
      <c r="CJ644">
        <v>40</v>
      </c>
      <c r="CL644" t="s">
        <v>110</v>
      </c>
      <c r="CM644" t="s">
        <v>141</v>
      </c>
      <c r="CN644" t="s">
        <v>113</v>
      </c>
      <c r="CO644" t="s">
        <v>113</v>
      </c>
      <c r="CP644" t="s">
        <v>401</v>
      </c>
      <c r="DC644" s="13">
        <v>44722</v>
      </c>
      <c r="DD644" s="13">
        <v>44754</v>
      </c>
      <c r="DE644" s="13"/>
      <c r="DF644" s="13">
        <v>44754</v>
      </c>
      <c r="DG644" s="13">
        <v>44754</v>
      </c>
      <c r="DH644" s="13">
        <v>44788</v>
      </c>
      <c r="DI644" s="13">
        <v>44794</v>
      </c>
      <c r="DJ644" s="13">
        <v>44838</v>
      </c>
      <c r="DK644" s="13">
        <v>44783</v>
      </c>
      <c r="DQ644" s="13">
        <v>44852</v>
      </c>
      <c r="DR644" s="13">
        <v>44861</v>
      </c>
      <c r="DS644" s="13">
        <v>44938</v>
      </c>
      <c r="DT644" t="s">
        <v>117</v>
      </c>
      <c r="DU644" t="s">
        <v>117</v>
      </c>
      <c r="DV644" t="s">
        <v>117</v>
      </c>
      <c r="DX644" t="s">
        <v>141</v>
      </c>
      <c r="DY644" t="s">
        <v>117</v>
      </c>
      <c r="EB644" t="s">
        <v>464</v>
      </c>
      <c r="EE644">
        <v>24</v>
      </c>
      <c r="EF644" t="s">
        <v>465</v>
      </c>
      <c r="EH644">
        <v>223578264</v>
      </c>
      <c r="EI644" t="s">
        <v>466</v>
      </c>
      <c r="EJ644" s="13">
        <v>44992.780185185184</v>
      </c>
      <c r="EM644" t="s">
        <v>119</v>
      </c>
      <c r="EO644" t="s">
        <v>120</v>
      </c>
      <c r="EQ644">
        <v>67</v>
      </c>
      <c r="ER644">
        <v>67</v>
      </c>
      <c r="ES644" t="s">
        <v>1312</v>
      </c>
      <c r="ET644" t="s">
        <v>1202</v>
      </c>
      <c r="EU644" t="b">
        <v>1</v>
      </c>
    </row>
    <row r="645" spans="1:151" x14ac:dyDescent="0.35">
      <c r="A645" t="s">
        <v>2046</v>
      </c>
      <c r="B645">
        <v>67</v>
      </c>
      <c r="C645">
        <v>651</v>
      </c>
      <c r="D645">
        <v>2</v>
      </c>
      <c r="E645">
        <v>2</v>
      </c>
      <c r="F645">
        <v>2</v>
      </c>
      <c r="G645" t="s">
        <v>504</v>
      </c>
      <c r="I645">
        <v>53</v>
      </c>
      <c r="J645">
        <v>9</v>
      </c>
      <c r="K645">
        <v>5</v>
      </c>
      <c r="L645">
        <v>0.87</v>
      </c>
      <c r="M645">
        <v>1.98</v>
      </c>
      <c r="N645">
        <v>0.61</v>
      </c>
      <c r="O645">
        <v>1.22</v>
      </c>
      <c r="Q645">
        <v>678</v>
      </c>
      <c r="R645">
        <v>1356</v>
      </c>
      <c r="S645" t="s">
        <v>2115</v>
      </c>
      <c r="T645">
        <v>651</v>
      </c>
      <c r="U645" t="s">
        <v>497</v>
      </c>
      <c r="V645">
        <v>67</v>
      </c>
      <c r="W645">
        <v>223578264</v>
      </c>
      <c r="X645" t="s">
        <v>466</v>
      </c>
      <c r="Y645" s="13">
        <v>44992.780185185184</v>
      </c>
      <c r="AB645" t="s">
        <v>119</v>
      </c>
      <c r="AD645" t="s">
        <v>120</v>
      </c>
      <c r="AF645">
        <v>2</v>
      </c>
      <c r="AG645">
        <v>2</v>
      </c>
      <c r="AH645">
        <v>2</v>
      </c>
      <c r="AI645">
        <v>67</v>
      </c>
      <c r="AJ645">
        <v>651</v>
      </c>
      <c r="AK645" t="s">
        <v>1154</v>
      </c>
      <c r="AL645" t="s">
        <v>1154</v>
      </c>
      <c r="AM645" t="s">
        <v>1154</v>
      </c>
      <c r="AO645" t="s">
        <v>2158</v>
      </c>
      <c r="AP645" t="b">
        <v>1</v>
      </c>
      <c r="AQ645" t="s">
        <v>1154</v>
      </c>
      <c r="AR645" t="s">
        <v>1202</v>
      </c>
      <c r="AS645" t="s">
        <v>2158</v>
      </c>
      <c r="AT645" t="b">
        <v>1</v>
      </c>
      <c r="AU645" t="s">
        <v>1398</v>
      </c>
      <c r="AV645">
        <v>67</v>
      </c>
      <c r="AW645" s="13">
        <v>44992.872748229165</v>
      </c>
      <c r="AX645" s="13">
        <v>44992.905045219908</v>
      </c>
      <c r="AY645" s="13">
        <v>44992</v>
      </c>
      <c r="AZ645" t="s">
        <v>98</v>
      </c>
      <c r="BC645">
        <v>2022</v>
      </c>
      <c r="BD645" t="s">
        <v>99</v>
      </c>
      <c r="BE645" t="s">
        <v>199</v>
      </c>
      <c r="BF645" t="s">
        <v>200</v>
      </c>
      <c r="BG645" t="s">
        <v>201</v>
      </c>
      <c r="BH645" t="s">
        <v>405</v>
      </c>
      <c r="BI645" t="s">
        <v>203</v>
      </c>
      <c r="BJ645" t="s">
        <v>462</v>
      </c>
      <c r="BK645">
        <v>910222547</v>
      </c>
      <c r="BL645" t="s">
        <v>463</v>
      </c>
      <c r="BN645">
        <v>983514737</v>
      </c>
      <c r="BO645" t="s">
        <v>401</v>
      </c>
      <c r="BP645" t="s">
        <v>139</v>
      </c>
      <c r="BQ645" t="s">
        <v>206</v>
      </c>
      <c r="BS645" t="s">
        <v>412</v>
      </c>
      <c r="BY645">
        <v>9.0447222222222194</v>
      </c>
      <c r="BZ645">
        <v>36.821111111111101</v>
      </c>
      <c r="CA645">
        <v>1808</v>
      </c>
      <c r="CC645">
        <v>5</v>
      </c>
      <c r="CD645">
        <v>5</v>
      </c>
      <c r="CF645">
        <v>3</v>
      </c>
      <c r="CG645">
        <v>3</v>
      </c>
      <c r="CH645">
        <v>25</v>
      </c>
      <c r="CI645">
        <v>9</v>
      </c>
      <c r="CJ645">
        <v>40</v>
      </c>
      <c r="CL645" t="s">
        <v>110</v>
      </c>
      <c r="CM645" t="s">
        <v>141</v>
      </c>
      <c r="CN645" t="s">
        <v>113</v>
      </c>
      <c r="CO645" t="s">
        <v>113</v>
      </c>
      <c r="CP645" t="s">
        <v>401</v>
      </c>
      <c r="DC645" s="13">
        <v>44722</v>
      </c>
      <c r="DD645" s="13">
        <v>44754</v>
      </c>
      <c r="DE645" s="13"/>
      <c r="DF645" s="13">
        <v>44754</v>
      </c>
      <c r="DG645" s="13">
        <v>44754</v>
      </c>
      <c r="DH645" s="13">
        <v>44788</v>
      </c>
      <c r="DI645" s="13">
        <v>44794</v>
      </c>
      <c r="DJ645" s="13">
        <v>44838</v>
      </c>
      <c r="DK645" s="13">
        <v>44783</v>
      </c>
      <c r="DQ645" s="13">
        <v>44852</v>
      </c>
      <c r="DR645" s="13">
        <v>44861</v>
      </c>
      <c r="DS645" s="13">
        <v>44938</v>
      </c>
      <c r="DT645" t="s">
        <v>117</v>
      </c>
      <c r="DU645" t="s">
        <v>117</v>
      </c>
      <c r="DV645" t="s">
        <v>117</v>
      </c>
      <c r="DX645" t="s">
        <v>141</v>
      </c>
      <c r="DY645" t="s">
        <v>117</v>
      </c>
      <c r="EB645" t="s">
        <v>464</v>
      </c>
      <c r="EE645">
        <v>24</v>
      </c>
      <c r="EF645" t="s">
        <v>465</v>
      </c>
      <c r="EH645">
        <v>223578264</v>
      </c>
      <c r="EI645" t="s">
        <v>466</v>
      </c>
      <c r="EJ645" s="13">
        <v>44992.780185185184</v>
      </c>
      <c r="EM645" t="s">
        <v>119</v>
      </c>
      <c r="EO645" t="s">
        <v>120</v>
      </c>
      <c r="EQ645">
        <v>67</v>
      </c>
      <c r="ER645">
        <v>67</v>
      </c>
      <c r="ES645" t="s">
        <v>1312</v>
      </c>
      <c r="ET645" t="s">
        <v>1202</v>
      </c>
      <c r="EU645" t="b">
        <v>1</v>
      </c>
    </row>
    <row r="646" spans="1:151" x14ac:dyDescent="0.35">
      <c r="A646" t="s">
        <v>2047</v>
      </c>
      <c r="B646">
        <v>67</v>
      </c>
      <c r="C646">
        <v>652</v>
      </c>
      <c r="D646">
        <v>1</v>
      </c>
      <c r="E646">
        <v>3</v>
      </c>
      <c r="F646">
        <v>3</v>
      </c>
      <c r="G646" t="s">
        <v>505</v>
      </c>
      <c r="I646">
        <v>68</v>
      </c>
      <c r="J646">
        <v>9</v>
      </c>
      <c r="K646">
        <v>5</v>
      </c>
      <c r="L646">
        <v>2.0099999999999998</v>
      </c>
      <c r="M646">
        <v>3.18</v>
      </c>
      <c r="N646">
        <v>1.72</v>
      </c>
      <c r="O646">
        <v>2.68</v>
      </c>
      <c r="Q646">
        <v>1911</v>
      </c>
      <c r="R646">
        <v>2978</v>
      </c>
      <c r="S646" t="s">
        <v>2115</v>
      </c>
      <c r="T646">
        <v>652</v>
      </c>
      <c r="U646" t="s">
        <v>497</v>
      </c>
      <c r="V646">
        <v>67</v>
      </c>
      <c r="W646">
        <v>223578264</v>
      </c>
      <c r="X646" t="s">
        <v>466</v>
      </c>
      <c r="Y646" s="13">
        <v>44992.780185185184</v>
      </c>
      <c r="AB646" t="s">
        <v>119</v>
      </c>
      <c r="AD646" t="s">
        <v>120</v>
      </c>
      <c r="AF646">
        <v>1</v>
      </c>
      <c r="AG646">
        <v>3</v>
      </c>
      <c r="AH646">
        <v>3</v>
      </c>
      <c r="AI646">
        <v>67</v>
      </c>
      <c r="AJ646">
        <v>652</v>
      </c>
      <c r="AK646" t="s">
        <v>1155</v>
      </c>
      <c r="AL646" t="s">
        <v>1155</v>
      </c>
      <c r="AM646" t="s">
        <v>1155</v>
      </c>
      <c r="AO646" t="s">
        <v>2158</v>
      </c>
      <c r="AP646" t="b">
        <v>1</v>
      </c>
      <c r="AQ646" t="s">
        <v>1155</v>
      </c>
      <c r="AR646" t="s">
        <v>1202</v>
      </c>
      <c r="AS646" t="s">
        <v>2158</v>
      </c>
      <c r="AT646" t="b">
        <v>1</v>
      </c>
      <c r="AU646" t="s">
        <v>1398</v>
      </c>
      <c r="AV646">
        <v>67</v>
      </c>
      <c r="AW646" s="13">
        <v>44992.872748229165</v>
      </c>
      <c r="AX646" s="13">
        <v>44992.905045219908</v>
      </c>
      <c r="AY646" s="13">
        <v>44992</v>
      </c>
      <c r="AZ646" t="s">
        <v>98</v>
      </c>
      <c r="BC646">
        <v>2022</v>
      </c>
      <c r="BD646" t="s">
        <v>99</v>
      </c>
      <c r="BE646" t="s">
        <v>199</v>
      </c>
      <c r="BF646" t="s">
        <v>200</v>
      </c>
      <c r="BG646" t="s">
        <v>201</v>
      </c>
      <c r="BH646" t="s">
        <v>405</v>
      </c>
      <c r="BI646" t="s">
        <v>203</v>
      </c>
      <c r="BJ646" t="s">
        <v>462</v>
      </c>
      <c r="BK646">
        <v>910222547</v>
      </c>
      <c r="BL646" t="s">
        <v>463</v>
      </c>
      <c r="BN646">
        <v>983514737</v>
      </c>
      <c r="BO646" t="s">
        <v>401</v>
      </c>
      <c r="BP646" t="s">
        <v>139</v>
      </c>
      <c r="BQ646" t="s">
        <v>206</v>
      </c>
      <c r="BS646" t="s">
        <v>412</v>
      </c>
      <c r="BY646">
        <v>9.0447222222222194</v>
      </c>
      <c r="BZ646">
        <v>36.821111111111101</v>
      </c>
      <c r="CA646">
        <v>1808</v>
      </c>
      <c r="CC646">
        <v>5</v>
      </c>
      <c r="CD646">
        <v>5</v>
      </c>
      <c r="CF646">
        <v>3</v>
      </c>
      <c r="CG646">
        <v>3</v>
      </c>
      <c r="CH646">
        <v>25</v>
      </c>
      <c r="CI646">
        <v>9</v>
      </c>
      <c r="CJ646">
        <v>40</v>
      </c>
      <c r="CL646" t="s">
        <v>110</v>
      </c>
      <c r="CM646" t="s">
        <v>141</v>
      </c>
      <c r="CN646" t="s">
        <v>113</v>
      </c>
      <c r="CO646" t="s">
        <v>113</v>
      </c>
      <c r="CP646" t="s">
        <v>401</v>
      </c>
      <c r="DC646" s="13">
        <v>44722</v>
      </c>
      <c r="DD646" s="13">
        <v>44754</v>
      </c>
      <c r="DE646" s="13"/>
      <c r="DF646" s="13">
        <v>44754</v>
      </c>
      <c r="DG646" s="13">
        <v>44754</v>
      </c>
      <c r="DH646" s="13">
        <v>44788</v>
      </c>
      <c r="DI646" s="13">
        <v>44794</v>
      </c>
      <c r="DJ646" s="13">
        <v>44838</v>
      </c>
      <c r="DK646" s="13">
        <v>44783</v>
      </c>
      <c r="DQ646" s="13">
        <v>44852</v>
      </c>
      <c r="DR646" s="13">
        <v>44861</v>
      </c>
      <c r="DS646" s="13">
        <v>44938</v>
      </c>
      <c r="DT646" t="s">
        <v>117</v>
      </c>
      <c r="DU646" t="s">
        <v>117</v>
      </c>
      <c r="DV646" t="s">
        <v>117</v>
      </c>
      <c r="DX646" t="s">
        <v>141</v>
      </c>
      <c r="DY646" t="s">
        <v>117</v>
      </c>
      <c r="EB646" t="s">
        <v>464</v>
      </c>
      <c r="EE646">
        <v>24</v>
      </c>
      <c r="EF646" t="s">
        <v>465</v>
      </c>
      <c r="EH646">
        <v>223578264</v>
      </c>
      <c r="EI646" t="s">
        <v>466</v>
      </c>
      <c r="EJ646" s="13">
        <v>44992.780185185184</v>
      </c>
      <c r="EM646" t="s">
        <v>119</v>
      </c>
      <c r="EO646" t="s">
        <v>120</v>
      </c>
      <c r="EQ646">
        <v>67</v>
      </c>
      <c r="ER646">
        <v>67</v>
      </c>
      <c r="ES646" t="s">
        <v>1312</v>
      </c>
      <c r="ET646" t="s">
        <v>1202</v>
      </c>
      <c r="EU646" t="b">
        <v>1</v>
      </c>
    </row>
    <row r="647" spans="1:151" x14ac:dyDescent="0.35">
      <c r="A647" t="s">
        <v>2048</v>
      </c>
      <c r="B647">
        <v>67</v>
      </c>
      <c r="C647">
        <v>653</v>
      </c>
      <c r="D647">
        <v>1</v>
      </c>
      <c r="E647">
        <v>4</v>
      </c>
      <c r="F647">
        <v>4</v>
      </c>
      <c r="G647" t="s">
        <v>506</v>
      </c>
      <c r="I647">
        <v>70</v>
      </c>
      <c r="J647">
        <v>9</v>
      </c>
      <c r="K647">
        <v>5</v>
      </c>
      <c r="L647">
        <v>1.56</v>
      </c>
      <c r="M647">
        <v>3.38</v>
      </c>
      <c r="N647">
        <v>1.08</v>
      </c>
      <c r="O647">
        <v>2.4700000000000002</v>
      </c>
      <c r="Q647">
        <v>1200</v>
      </c>
      <c r="R647">
        <v>2744</v>
      </c>
      <c r="S647" t="s">
        <v>2115</v>
      </c>
      <c r="T647">
        <v>653</v>
      </c>
      <c r="U647" t="s">
        <v>497</v>
      </c>
      <c r="V647">
        <v>67</v>
      </c>
      <c r="W647">
        <v>223578264</v>
      </c>
      <c r="X647" t="s">
        <v>466</v>
      </c>
      <c r="Y647" s="13">
        <v>44992.780185185184</v>
      </c>
      <c r="AB647" t="s">
        <v>119</v>
      </c>
      <c r="AD647" t="s">
        <v>120</v>
      </c>
      <c r="AF647">
        <v>1</v>
      </c>
      <c r="AG647">
        <v>4</v>
      </c>
      <c r="AH647">
        <v>4</v>
      </c>
      <c r="AI647">
        <v>67</v>
      </c>
      <c r="AJ647">
        <v>653</v>
      </c>
      <c r="AK647" t="s">
        <v>1156</v>
      </c>
      <c r="AL647" t="s">
        <v>1156</v>
      </c>
      <c r="AM647" t="s">
        <v>1156</v>
      </c>
      <c r="AO647" t="s">
        <v>2158</v>
      </c>
      <c r="AP647" t="b">
        <v>1</v>
      </c>
      <c r="AQ647" t="s">
        <v>1156</v>
      </c>
      <c r="AR647" t="s">
        <v>1202</v>
      </c>
      <c r="AS647" t="s">
        <v>2158</v>
      </c>
      <c r="AT647" t="b">
        <v>1</v>
      </c>
      <c r="AU647" t="s">
        <v>1398</v>
      </c>
      <c r="AV647">
        <v>67</v>
      </c>
      <c r="AW647" s="13">
        <v>44992.872748229165</v>
      </c>
      <c r="AX647" s="13">
        <v>44992.905045219908</v>
      </c>
      <c r="AY647" s="13">
        <v>44992</v>
      </c>
      <c r="AZ647" t="s">
        <v>98</v>
      </c>
      <c r="BC647">
        <v>2022</v>
      </c>
      <c r="BD647" t="s">
        <v>99</v>
      </c>
      <c r="BE647" t="s">
        <v>199</v>
      </c>
      <c r="BF647" t="s">
        <v>200</v>
      </c>
      <c r="BG647" t="s">
        <v>201</v>
      </c>
      <c r="BH647" t="s">
        <v>405</v>
      </c>
      <c r="BI647" t="s">
        <v>203</v>
      </c>
      <c r="BJ647" t="s">
        <v>462</v>
      </c>
      <c r="BK647">
        <v>910222547</v>
      </c>
      <c r="BL647" t="s">
        <v>463</v>
      </c>
      <c r="BN647">
        <v>983514737</v>
      </c>
      <c r="BO647" t="s">
        <v>401</v>
      </c>
      <c r="BP647" t="s">
        <v>139</v>
      </c>
      <c r="BQ647" t="s">
        <v>206</v>
      </c>
      <c r="BS647" t="s">
        <v>412</v>
      </c>
      <c r="BY647">
        <v>9.0447222222222194</v>
      </c>
      <c r="BZ647">
        <v>36.821111111111101</v>
      </c>
      <c r="CA647">
        <v>1808</v>
      </c>
      <c r="CC647">
        <v>5</v>
      </c>
      <c r="CD647">
        <v>5</v>
      </c>
      <c r="CF647">
        <v>3</v>
      </c>
      <c r="CG647">
        <v>3</v>
      </c>
      <c r="CH647">
        <v>25</v>
      </c>
      <c r="CI647">
        <v>9</v>
      </c>
      <c r="CJ647">
        <v>40</v>
      </c>
      <c r="CL647" t="s">
        <v>110</v>
      </c>
      <c r="CM647" t="s">
        <v>141</v>
      </c>
      <c r="CN647" t="s">
        <v>113</v>
      </c>
      <c r="CO647" t="s">
        <v>113</v>
      </c>
      <c r="CP647" t="s">
        <v>401</v>
      </c>
      <c r="DC647" s="13">
        <v>44722</v>
      </c>
      <c r="DD647" s="13">
        <v>44754</v>
      </c>
      <c r="DE647" s="13"/>
      <c r="DF647" s="13">
        <v>44754</v>
      </c>
      <c r="DG647" s="13">
        <v>44754</v>
      </c>
      <c r="DH647" s="13">
        <v>44788</v>
      </c>
      <c r="DI647" s="13">
        <v>44794</v>
      </c>
      <c r="DJ647" s="13">
        <v>44838</v>
      </c>
      <c r="DK647" s="13">
        <v>44783</v>
      </c>
      <c r="DQ647" s="13">
        <v>44852</v>
      </c>
      <c r="DR647" s="13">
        <v>44861</v>
      </c>
      <c r="DS647" s="13">
        <v>44938</v>
      </c>
      <c r="DT647" t="s">
        <v>117</v>
      </c>
      <c r="DU647" t="s">
        <v>117</v>
      </c>
      <c r="DV647" t="s">
        <v>117</v>
      </c>
      <c r="DX647" t="s">
        <v>141</v>
      </c>
      <c r="DY647" t="s">
        <v>117</v>
      </c>
      <c r="EB647" t="s">
        <v>464</v>
      </c>
      <c r="EE647">
        <v>24</v>
      </c>
      <c r="EF647" t="s">
        <v>465</v>
      </c>
      <c r="EH647">
        <v>223578264</v>
      </c>
      <c r="EI647" t="s">
        <v>466</v>
      </c>
      <c r="EJ647" s="13">
        <v>44992.780185185184</v>
      </c>
      <c r="EM647" t="s">
        <v>119</v>
      </c>
      <c r="EO647" t="s">
        <v>120</v>
      </c>
      <c r="EQ647">
        <v>67</v>
      </c>
      <c r="ER647">
        <v>67</v>
      </c>
      <c r="ES647" t="s">
        <v>1312</v>
      </c>
      <c r="ET647" t="s">
        <v>1202</v>
      </c>
      <c r="EU647" t="b">
        <v>1</v>
      </c>
    </row>
    <row r="648" spans="1:151" x14ac:dyDescent="0.35">
      <c r="A648" t="s">
        <v>2049</v>
      </c>
      <c r="B648">
        <v>67</v>
      </c>
      <c r="C648">
        <v>654</v>
      </c>
      <c r="D648">
        <v>1</v>
      </c>
      <c r="E648">
        <v>5</v>
      </c>
      <c r="F648">
        <v>5</v>
      </c>
      <c r="G648" t="s">
        <v>507</v>
      </c>
      <c r="I648">
        <v>59</v>
      </c>
      <c r="J648">
        <v>9</v>
      </c>
      <c r="K648">
        <v>5</v>
      </c>
      <c r="L648">
        <v>1.52</v>
      </c>
      <c r="M648">
        <v>2.98</v>
      </c>
      <c r="N648">
        <v>1.01</v>
      </c>
      <c r="O648">
        <v>2.12</v>
      </c>
      <c r="Q648">
        <v>1122</v>
      </c>
      <c r="R648">
        <v>2356</v>
      </c>
      <c r="S648" t="s">
        <v>2115</v>
      </c>
      <c r="T648">
        <v>654</v>
      </c>
      <c r="U648" t="s">
        <v>497</v>
      </c>
      <c r="V648">
        <v>67</v>
      </c>
      <c r="W648">
        <v>223578264</v>
      </c>
      <c r="X648" t="s">
        <v>466</v>
      </c>
      <c r="Y648" s="13">
        <v>44992.780185185184</v>
      </c>
      <c r="AB648" t="s">
        <v>119</v>
      </c>
      <c r="AD648" t="s">
        <v>120</v>
      </c>
      <c r="AF648">
        <v>1</v>
      </c>
      <c r="AG648">
        <v>5</v>
      </c>
      <c r="AH648">
        <v>5</v>
      </c>
      <c r="AI648">
        <v>67</v>
      </c>
      <c r="AJ648">
        <v>654</v>
      </c>
      <c r="AK648" t="s">
        <v>1157</v>
      </c>
      <c r="AL648" t="s">
        <v>1157</v>
      </c>
      <c r="AM648" t="s">
        <v>1157</v>
      </c>
      <c r="AO648" t="s">
        <v>2158</v>
      </c>
      <c r="AP648" t="b">
        <v>1</v>
      </c>
      <c r="AQ648" t="s">
        <v>1157</v>
      </c>
      <c r="AR648" t="s">
        <v>1202</v>
      </c>
      <c r="AS648" t="s">
        <v>2158</v>
      </c>
      <c r="AT648" t="b">
        <v>1</v>
      </c>
      <c r="AU648" t="s">
        <v>1398</v>
      </c>
      <c r="AV648">
        <v>67</v>
      </c>
      <c r="AW648" s="13">
        <v>44992.872748229165</v>
      </c>
      <c r="AX648" s="13">
        <v>44992.905045219908</v>
      </c>
      <c r="AY648" s="13">
        <v>44992</v>
      </c>
      <c r="AZ648" t="s">
        <v>98</v>
      </c>
      <c r="BC648">
        <v>2022</v>
      </c>
      <c r="BD648" t="s">
        <v>99</v>
      </c>
      <c r="BE648" t="s">
        <v>199</v>
      </c>
      <c r="BF648" t="s">
        <v>200</v>
      </c>
      <c r="BG648" t="s">
        <v>201</v>
      </c>
      <c r="BH648" t="s">
        <v>405</v>
      </c>
      <c r="BI648" t="s">
        <v>203</v>
      </c>
      <c r="BJ648" t="s">
        <v>462</v>
      </c>
      <c r="BK648">
        <v>910222547</v>
      </c>
      <c r="BL648" t="s">
        <v>463</v>
      </c>
      <c r="BN648">
        <v>983514737</v>
      </c>
      <c r="BO648" t="s">
        <v>401</v>
      </c>
      <c r="BP648" t="s">
        <v>139</v>
      </c>
      <c r="BQ648" t="s">
        <v>206</v>
      </c>
      <c r="BS648" t="s">
        <v>412</v>
      </c>
      <c r="BY648">
        <v>9.0447222222222194</v>
      </c>
      <c r="BZ648">
        <v>36.821111111111101</v>
      </c>
      <c r="CA648">
        <v>1808</v>
      </c>
      <c r="CC648">
        <v>5</v>
      </c>
      <c r="CD648">
        <v>5</v>
      </c>
      <c r="CF648">
        <v>3</v>
      </c>
      <c r="CG648">
        <v>3</v>
      </c>
      <c r="CH648">
        <v>25</v>
      </c>
      <c r="CI648">
        <v>9</v>
      </c>
      <c r="CJ648">
        <v>40</v>
      </c>
      <c r="CL648" t="s">
        <v>110</v>
      </c>
      <c r="CM648" t="s">
        <v>141</v>
      </c>
      <c r="CN648" t="s">
        <v>113</v>
      </c>
      <c r="CO648" t="s">
        <v>113</v>
      </c>
      <c r="CP648" t="s">
        <v>401</v>
      </c>
      <c r="DC648" s="13">
        <v>44722</v>
      </c>
      <c r="DD648" s="13">
        <v>44754</v>
      </c>
      <c r="DE648" s="13"/>
      <c r="DF648" s="13">
        <v>44754</v>
      </c>
      <c r="DG648" s="13">
        <v>44754</v>
      </c>
      <c r="DH648" s="13">
        <v>44788</v>
      </c>
      <c r="DI648" s="13">
        <v>44794</v>
      </c>
      <c r="DJ648" s="13">
        <v>44838</v>
      </c>
      <c r="DK648" s="13">
        <v>44783</v>
      </c>
      <c r="DQ648" s="13">
        <v>44852</v>
      </c>
      <c r="DR648" s="13">
        <v>44861</v>
      </c>
      <c r="DS648" s="13">
        <v>44938</v>
      </c>
      <c r="DT648" t="s">
        <v>117</v>
      </c>
      <c r="DU648" t="s">
        <v>117</v>
      </c>
      <c r="DV648" t="s">
        <v>117</v>
      </c>
      <c r="DX648" t="s">
        <v>141</v>
      </c>
      <c r="DY648" t="s">
        <v>117</v>
      </c>
      <c r="EB648" t="s">
        <v>464</v>
      </c>
      <c r="EE648">
        <v>24</v>
      </c>
      <c r="EF648" t="s">
        <v>465</v>
      </c>
      <c r="EH648">
        <v>223578264</v>
      </c>
      <c r="EI648" t="s">
        <v>466</v>
      </c>
      <c r="EJ648" s="13">
        <v>44992.780185185184</v>
      </c>
      <c r="EM648" t="s">
        <v>119</v>
      </c>
      <c r="EO648" t="s">
        <v>120</v>
      </c>
      <c r="EQ648">
        <v>67</v>
      </c>
      <c r="ER648">
        <v>67</v>
      </c>
      <c r="ES648" t="s">
        <v>1312</v>
      </c>
      <c r="ET648" t="s">
        <v>1202</v>
      </c>
      <c r="EU648" t="b">
        <v>1</v>
      </c>
    </row>
    <row r="649" spans="1:151" x14ac:dyDescent="0.35">
      <c r="A649" t="s">
        <v>2050</v>
      </c>
      <c r="B649">
        <v>67</v>
      </c>
      <c r="C649">
        <v>655</v>
      </c>
      <c r="D649">
        <v>1</v>
      </c>
      <c r="E649">
        <v>6</v>
      </c>
      <c r="F649">
        <v>6</v>
      </c>
      <c r="G649" t="s">
        <v>508</v>
      </c>
      <c r="I649">
        <v>56.999999999999993</v>
      </c>
      <c r="J649">
        <v>9</v>
      </c>
      <c r="K649">
        <v>5</v>
      </c>
      <c r="L649">
        <v>1.42</v>
      </c>
      <c r="M649">
        <v>1.7</v>
      </c>
      <c r="N649">
        <v>1</v>
      </c>
      <c r="O649">
        <v>1.31</v>
      </c>
      <c r="Q649">
        <v>1111</v>
      </c>
      <c r="R649">
        <v>1456</v>
      </c>
      <c r="S649" t="s">
        <v>2115</v>
      </c>
      <c r="T649">
        <v>655</v>
      </c>
      <c r="U649" t="s">
        <v>497</v>
      </c>
      <c r="V649">
        <v>67</v>
      </c>
      <c r="W649">
        <v>223578264</v>
      </c>
      <c r="X649" t="s">
        <v>466</v>
      </c>
      <c r="Y649" s="13">
        <v>44992.780185185184</v>
      </c>
      <c r="AB649" t="s">
        <v>119</v>
      </c>
      <c r="AD649" t="s">
        <v>120</v>
      </c>
      <c r="AF649">
        <v>1</v>
      </c>
      <c r="AG649">
        <v>6</v>
      </c>
      <c r="AH649">
        <v>6</v>
      </c>
      <c r="AI649">
        <v>67</v>
      </c>
      <c r="AJ649">
        <v>655</v>
      </c>
      <c r="AK649" t="s">
        <v>1158</v>
      </c>
      <c r="AL649" t="s">
        <v>1158</v>
      </c>
      <c r="AM649" t="s">
        <v>1158</v>
      </c>
      <c r="AO649" t="s">
        <v>2158</v>
      </c>
      <c r="AP649" t="b">
        <v>1</v>
      </c>
      <c r="AQ649" t="s">
        <v>1158</v>
      </c>
      <c r="AR649" t="s">
        <v>1202</v>
      </c>
      <c r="AS649" t="s">
        <v>2158</v>
      </c>
      <c r="AT649" t="b">
        <v>1</v>
      </c>
      <c r="AU649" t="s">
        <v>1398</v>
      </c>
      <c r="AV649">
        <v>67</v>
      </c>
      <c r="AW649" s="13">
        <v>44992.872748229165</v>
      </c>
      <c r="AX649" s="13">
        <v>44992.905045219908</v>
      </c>
      <c r="AY649" s="13">
        <v>44992</v>
      </c>
      <c r="AZ649" t="s">
        <v>98</v>
      </c>
      <c r="BC649">
        <v>2022</v>
      </c>
      <c r="BD649" t="s">
        <v>99</v>
      </c>
      <c r="BE649" t="s">
        <v>199</v>
      </c>
      <c r="BF649" t="s">
        <v>200</v>
      </c>
      <c r="BG649" t="s">
        <v>201</v>
      </c>
      <c r="BH649" t="s">
        <v>405</v>
      </c>
      <c r="BI649" t="s">
        <v>203</v>
      </c>
      <c r="BJ649" t="s">
        <v>462</v>
      </c>
      <c r="BK649">
        <v>910222547</v>
      </c>
      <c r="BL649" t="s">
        <v>463</v>
      </c>
      <c r="BN649">
        <v>983514737</v>
      </c>
      <c r="BO649" t="s">
        <v>401</v>
      </c>
      <c r="BP649" t="s">
        <v>139</v>
      </c>
      <c r="BQ649" t="s">
        <v>206</v>
      </c>
      <c r="BS649" t="s">
        <v>412</v>
      </c>
      <c r="BY649">
        <v>9.0447222222222194</v>
      </c>
      <c r="BZ649">
        <v>36.821111111111101</v>
      </c>
      <c r="CA649">
        <v>1808</v>
      </c>
      <c r="CC649">
        <v>5</v>
      </c>
      <c r="CD649">
        <v>5</v>
      </c>
      <c r="CF649">
        <v>3</v>
      </c>
      <c r="CG649">
        <v>3</v>
      </c>
      <c r="CH649">
        <v>25</v>
      </c>
      <c r="CI649">
        <v>9</v>
      </c>
      <c r="CJ649">
        <v>40</v>
      </c>
      <c r="CL649" t="s">
        <v>110</v>
      </c>
      <c r="CM649" t="s">
        <v>141</v>
      </c>
      <c r="CN649" t="s">
        <v>113</v>
      </c>
      <c r="CO649" t="s">
        <v>113</v>
      </c>
      <c r="CP649" t="s">
        <v>401</v>
      </c>
      <c r="DC649" s="13">
        <v>44722</v>
      </c>
      <c r="DD649" s="13">
        <v>44754</v>
      </c>
      <c r="DE649" s="13"/>
      <c r="DF649" s="13">
        <v>44754</v>
      </c>
      <c r="DG649" s="13">
        <v>44754</v>
      </c>
      <c r="DH649" s="13">
        <v>44788</v>
      </c>
      <c r="DI649" s="13">
        <v>44794</v>
      </c>
      <c r="DJ649" s="13">
        <v>44838</v>
      </c>
      <c r="DK649" s="13">
        <v>44783</v>
      </c>
      <c r="DQ649" s="13">
        <v>44852</v>
      </c>
      <c r="DR649" s="13">
        <v>44861</v>
      </c>
      <c r="DS649" s="13">
        <v>44938</v>
      </c>
      <c r="DT649" t="s">
        <v>117</v>
      </c>
      <c r="DU649" t="s">
        <v>117</v>
      </c>
      <c r="DV649" t="s">
        <v>117</v>
      </c>
      <c r="DX649" t="s">
        <v>141</v>
      </c>
      <c r="DY649" t="s">
        <v>117</v>
      </c>
      <c r="EB649" t="s">
        <v>464</v>
      </c>
      <c r="EE649">
        <v>24</v>
      </c>
      <c r="EF649" t="s">
        <v>465</v>
      </c>
      <c r="EH649">
        <v>223578264</v>
      </c>
      <c r="EI649" t="s">
        <v>466</v>
      </c>
      <c r="EJ649" s="13">
        <v>44992.780185185184</v>
      </c>
      <c r="EM649" t="s">
        <v>119</v>
      </c>
      <c r="EO649" t="s">
        <v>120</v>
      </c>
      <c r="EQ649">
        <v>67</v>
      </c>
      <c r="ER649">
        <v>67</v>
      </c>
      <c r="ES649" t="s">
        <v>1312</v>
      </c>
      <c r="ET649" t="s">
        <v>1202</v>
      </c>
      <c r="EU649" t="b">
        <v>1</v>
      </c>
    </row>
    <row r="650" spans="1:151" x14ac:dyDescent="0.35">
      <c r="A650" t="s">
        <v>2051</v>
      </c>
      <c r="B650">
        <v>67</v>
      </c>
      <c r="C650">
        <v>656</v>
      </c>
      <c r="D650">
        <v>1</v>
      </c>
      <c r="E650">
        <v>7</v>
      </c>
      <c r="F650">
        <v>7</v>
      </c>
      <c r="G650" t="s">
        <v>509</v>
      </c>
      <c r="I650">
        <v>51</v>
      </c>
      <c r="J650">
        <v>9</v>
      </c>
      <c r="K650">
        <v>5</v>
      </c>
      <c r="L650">
        <v>1.46</v>
      </c>
      <c r="M650">
        <v>2.0099999999999998</v>
      </c>
      <c r="N650">
        <v>1.2</v>
      </c>
      <c r="O650">
        <v>1.64</v>
      </c>
      <c r="Q650">
        <v>1333</v>
      </c>
      <c r="R650">
        <v>1822</v>
      </c>
      <c r="S650" t="s">
        <v>2115</v>
      </c>
      <c r="T650">
        <v>656</v>
      </c>
      <c r="U650" t="s">
        <v>497</v>
      </c>
      <c r="V650">
        <v>67</v>
      </c>
      <c r="W650">
        <v>223578264</v>
      </c>
      <c r="X650" t="s">
        <v>466</v>
      </c>
      <c r="Y650" s="13">
        <v>44992.780185185184</v>
      </c>
      <c r="AB650" t="s">
        <v>119</v>
      </c>
      <c r="AD650" t="s">
        <v>120</v>
      </c>
      <c r="AF650">
        <v>1</v>
      </c>
      <c r="AG650">
        <v>7</v>
      </c>
      <c r="AH650">
        <v>7</v>
      </c>
      <c r="AI650">
        <v>67</v>
      </c>
      <c r="AJ650">
        <v>656</v>
      </c>
      <c r="AK650" t="s">
        <v>1159</v>
      </c>
      <c r="AL650" t="s">
        <v>1159</v>
      </c>
      <c r="AM650" t="s">
        <v>1159</v>
      </c>
      <c r="AO650" t="s">
        <v>2158</v>
      </c>
      <c r="AP650" t="b">
        <v>1</v>
      </c>
      <c r="AQ650" t="s">
        <v>1159</v>
      </c>
      <c r="AR650" t="s">
        <v>1202</v>
      </c>
      <c r="AS650" t="s">
        <v>2158</v>
      </c>
      <c r="AT650" t="b">
        <v>1</v>
      </c>
      <c r="AU650" t="s">
        <v>1398</v>
      </c>
      <c r="AV650">
        <v>67</v>
      </c>
      <c r="AW650" s="13">
        <v>44992.872748229165</v>
      </c>
      <c r="AX650" s="13">
        <v>44992.905045219908</v>
      </c>
      <c r="AY650" s="13">
        <v>44992</v>
      </c>
      <c r="AZ650" t="s">
        <v>98</v>
      </c>
      <c r="BC650">
        <v>2022</v>
      </c>
      <c r="BD650" t="s">
        <v>99</v>
      </c>
      <c r="BE650" t="s">
        <v>199</v>
      </c>
      <c r="BF650" t="s">
        <v>200</v>
      </c>
      <c r="BG650" t="s">
        <v>201</v>
      </c>
      <c r="BH650" t="s">
        <v>405</v>
      </c>
      <c r="BI650" t="s">
        <v>203</v>
      </c>
      <c r="BJ650" t="s">
        <v>462</v>
      </c>
      <c r="BK650">
        <v>910222547</v>
      </c>
      <c r="BL650" t="s">
        <v>463</v>
      </c>
      <c r="BN650">
        <v>983514737</v>
      </c>
      <c r="BO650" t="s">
        <v>401</v>
      </c>
      <c r="BP650" t="s">
        <v>139</v>
      </c>
      <c r="BQ650" t="s">
        <v>206</v>
      </c>
      <c r="BS650" t="s">
        <v>412</v>
      </c>
      <c r="BY650">
        <v>9.0447222222222194</v>
      </c>
      <c r="BZ650">
        <v>36.821111111111101</v>
      </c>
      <c r="CA650">
        <v>1808</v>
      </c>
      <c r="CC650">
        <v>5</v>
      </c>
      <c r="CD650">
        <v>5</v>
      </c>
      <c r="CF650">
        <v>3</v>
      </c>
      <c r="CG650">
        <v>3</v>
      </c>
      <c r="CH650">
        <v>25</v>
      </c>
      <c r="CI650">
        <v>9</v>
      </c>
      <c r="CJ650">
        <v>40</v>
      </c>
      <c r="CL650" t="s">
        <v>110</v>
      </c>
      <c r="CM650" t="s">
        <v>141</v>
      </c>
      <c r="CN650" t="s">
        <v>113</v>
      </c>
      <c r="CO650" t="s">
        <v>113</v>
      </c>
      <c r="CP650" t="s">
        <v>401</v>
      </c>
      <c r="DC650" s="13">
        <v>44722</v>
      </c>
      <c r="DD650" s="13">
        <v>44754</v>
      </c>
      <c r="DE650" s="13"/>
      <c r="DF650" s="13">
        <v>44754</v>
      </c>
      <c r="DG650" s="13">
        <v>44754</v>
      </c>
      <c r="DH650" s="13">
        <v>44788</v>
      </c>
      <c r="DI650" s="13">
        <v>44794</v>
      </c>
      <c r="DJ650" s="13">
        <v>44838</v>
      </c>
      <c r="DK650" s="13">
        <v>44783</v>
      </c>
      <c r="DQ650" s="13">
        <v>44852</v>
      </c>
      <c r="DR650" s="13">
        <v>44861</v>
      </c>
      <c r="DS650" s="13">
        <v>44938</v>
      </c>
      <c r="DT650" t="s">
        <v>117</v>
      </c>
      <c r="DU650" t="s">
        <v>117</v>
      </c>
      <c r="DV650" t="s">
        <v>117</v>
      </c>
      <c r="DX650" t="s">
        <v>141</v>
      </c>
      <c r="DY650" t="s">
        <v>117</v>
      </c>
      <c r="EB650" t="s">
        <v>464</v>
      </c>
      <c r="EE650">
        <v>24</v>
      </c>
      <c r="EF650" t="s">
        <v>465</v>
      </c>
      <c r="EH650">
        <v>223578264</v>
      </c>
      <c r="EI650" t="s">
        <v>466</v>
      </c>
      <c r="EJ650" s="13">
        <v>44992.780185185184</v>
      </c>
      <c r="EM650" t="s">
        <v>119</v>
      </c>
      <c r="EO650" t="s">
        <v>120</v>
      </c>
      <c r="EQ650">
        <v>67</v>
      </c>
      <c r="ER650">
        <v>67</v>
      </c>
      <c r="ES650" t="s">
        <v>1312</v>
      </c>
      <c r="ET650" t="s">
        <v>1202</v>
      </c>
      <c r="EU650" t="b">
        <v>1</v>
      </c>
    </row>
    <row r="651" spans="1:151" x14ac:dyDescent="0.35">
      <c r="A651" t="s">
        <v>2052</v>
      </c>
      <c r="B651">
        <v>67</v>
      </c>
      <c r="C651">
        <v>657</v>
      </c>
      <c r="D651">
        <v>1</v>
      </c>
      <c r="E651">
        <v>8</v>
      </c>
      <c r="F651">
        <v>8</v>
      </c>
      <c r="G651" t="s">
        <v>510</v>
      </c>
      <c r="I651">
        <v>55.000000000000007</v>
      </c>
      <c r="J651">
        <v>9</v>
      </c>
      <c r="K651">
        <v>5</v>
      </c>
      <c r="L651">
        <v>1.22</v>
      </c>
      <c r="M651">
        <v>3.36</v>
      </c>
      <c r="N651">
        <v>0.99</v>
      </c>
      <c r="O651">
        <v>2.15</v>
      </c>
      <c r="Q651">
        <v>1100</v>
      </c>
      <c r="R651">
        <v>2388</v>
      </c>
      <c r="S651" t="s">
        <v>2115</v>
      </c>
      <c r="T651">
        <v>657</v>
      </c>
      <c r="U651" t="s">
        <v>497</v>
      </c>
      <c r="V651">
        <v>67</v>
      </c>
      <c r="W651">
        <v>223578264</v>
      </c>
      <c r="X651" t="s">
        <v>466</v>
      </c>
      <c r="Y651" s="13">
        <v>44992.780185185184</v>
      </c>
      <c r="AB651" t="s">
        <v>119</v>
      </c>
      <c r="AD651" t="s">
        <v>120</v>
      </c>
      <c r="AF651">
        <v>1</v>
      </c>
      <c r="AG651">
        <v>8</v>
      </c>
      <c r="AH651">
        <v>8</v>
      </c>
      <c r="AI651">
        <v>67</v>
      </c>
      <c r="AJ651">
        <v>657</v>
      </c>
      <c r="AK651" t="s">
        <v>1160</v>
      </c>
      <c r="AL651" t="s">
        <v>1160</v>
      </c>
      <c r="AM651" t="s">
        <v>1160</v>
      </c>
      <c r="AO651" t="s">
        <v>2158</v>
      </c>
      <c r="AP651" t="b">
        <v>1</v>
      </c>
      <c r="AQ651" t="s">
        <v>1160</v>
      </c>
      <c r="AR651" t="s">
        <v>1202</v>
      </c>
      <c r="AS651" t="s">
        <v>2158</v>
      </c>
      <c r="AT651" t="b">
        <v>1</v>
      </c>
      <c r="AU651" t="s">
        <v>1398</v>
      </c>
      <c r="AV651">
        <v>67</v>
      </c>
      <c r="AW651" s="13">
        <v>44992.872748229165</v>
      </c>
      <c r="AX651" s="13">
        <v>44992.905045219908</v>
      </c>
      <c r="AY651" s="13">
        <v>44992</v>
      </c>
      <c r="AZ651" t="s">
        <v>98</v>
      </c>
      <c r="BC651">
        <v>2022</v>
      </c>
      <c r="BD651" t="s">
        <v>99</v>
      </c>
      <c r="BE651" t="s">
        <v>199</v>
      </c>
      <c r="BF651" t="s">
        <v>200</v>
      </c>
      <c r="BG651" t="s">
        <v>201</v>
      </c>
      <c r="BH651" t="s">
        <v>405</v>
      </c>
      <c r="BI651" t="s">
        <v>203</v>
      </c>
      <c r="BJ651" t="s">
        <v>462</v>
      </c>
      <c r="BK651">
        <v>910222547</v>
      </c>
      <c r="BL651" t="s">
        <v>463</v>
      </c>
      <c r="BN651">
        <v>983514737</v>
      </c>
      <c r="BO651" t="s">
        <v>401</v>
      </c>
      <c r="BP651" t="s">
        <v>139</v>
      </c>
      <c r="BQ651" t="s">
        <v>206</v>
      </c>
      <c r="BS651" t="s">
        <v>412</v>
      </c>
      <c r="BY651">
        <v>9.0447222222222194</v>
      </c>
      <c r="BZ651">
        <v>36.821111111111101</v>
      </c>
      <c r="CA651">
        <v>1808</v>
      </c>
      <c r="CC651">
        <v>5</v>
      </c>
      <c r="CD651">
        <v>5</v>
      </c>
      <c r="CF651">
        <v>3</v>
      </c>
      <c r="CG651">
        <v>3</v>
      </c>
      <c r="CH651">
        <v>25</v>
      </c>
      <c r="CI651">
        <v>9</v>
      </c>
      <c r="CJ651">
        <v>40</v>
      </c>
      <c r="CL651" t="s">
        <v>110</v>
      </c>
      <c r="CM651" t="s">
        <v>141</v>
      </c>
      <c r="CN651" t="s">
        <v>113</v>
      </c>
      <c r="CO651" t="s">
        <v>113</v>
      </c>
      <c r="CP651" t="s">
        <v>401</v>
      </c>
      <c r="DC651" s="13">
        <v>44722</v>
      </c>
      <c r="DD651" s="13">
        <v>44754</v>
      </c>
      <c r="DE651" s="13"/>
      <c r="DF651" s="13">
        <v>44754</v>
      </c>
      <c r="DG651" s="13">
        <v>44754</v>
      </c>
      <c r="DH651" s="13">
        <v>44788</v>
      </c>
      <c r="DI651" s="13">
        <v>44794</v>
      </c>
      <c r="DJ651" s="13">
        <v>44838</v>
      </c>
      <c r="DK651" s="13">
        <v>44783</v>
      </c>
      <c r="DQ651" s="13">
        <v>44852</v>
      </c>
      <c r="DR651" s="13">
        <v>44861</v>
      </c>
      <c r="DS651" s="13">
        <v>44938</v>
      </c>
      <c r="DT651" t="s">
        <v>117</v>
      </c>
      <c r="DU651" t="s">
        <v>117</v>
      </c>
      <c r="DV651" t="s">
        <v>117</v>
      </c>
      <c r="DX651" t="s">
        <v>141</v>
      </c>
      <c r="DY651" t="s">
        <v>117</v>
      </c>
      <c r="EB651" t="s">
        <v>464</v>
      </c>
      <c r="EE651">
        <v>24</v>
      </c>
      <c r="EF651" t="s">
        <v>465</v>
      </c>
      <c r="EH651">
        <v>223578264</v>
      </c>
      <c r="EI651" t="s">
        <v>466</v>
      </c>
      <c r="EJ651" s="13">
        <v>44992.780185185184</v>
      </c>
      <c r="EM651" t="s">
        <v>119</v>
      </c>
      <c r="EO651" t="s">
        <v>120</v>
      </c>
      <c r="EQ651">
        <v>67</v>
      </c>
      <c r="ER651">
        <v>67</v>
      </c>
      <c r="ES651" t="s">
        <v>1312</v>
      </c>
      <c r="ET651" t="s">
        <v>1202</v>
      </c>
      <c r="EU651" t="b">
        <v>1</v>
      </c>
    </row>
    <row r="652" spans="1:151" x14ac:dyDescent="0.35">
      <c r="A652" t="s">
        <v>2053</v>
      </c>
      <c r="B652">
        <v>67</v>
      </c>
      <c r="C652">
        <v>658</v>
      </c>
      <c r="D652">
        <v>2</v>
      </c>
      <c r="E652">
        <v>9</v>
      </c>
      <c r="F652">
        <v>4</v>
      </c>
      <c r="G652" t="s">
        <v>506</v>
      </c>
      <c r="I652">
        <v>64</v>
      </c>
      <c r="J652">
        <v>9</v>
      </c>
      <c r="K652">
        <v>5</v>
      </c>
      <c r="L652">
        <v>1.86</v>
      </c>
      <c r="M652">
        <v>2.86</v>
      </c>
      <c r="N652">
        <v>1.32</v>
      </c>
      <c r="O652">
        <v>2.38</v>
      </c>
      <c r="Q652">
        <v>1467</v>
      </c>
      <c r="R652">
        <v>2644</v>
      </c>
      <c r="S652" t="s">
        <v>2115</v>
      </c>
      <c r="T652">
        <v>658</v>
      </c>
      <c r="U652" t="s">
        <v>497</v>
      </c>
      <c r="V652">
        <v>67</v>
      </c>
      <c r="W652">
        <v>223578264</v>
      </c>
      <c r="X652" t="s">
        <v>466</v>
      </c>
      <c r="Y652" s="13">
        <v>44992.780185185184</v>
      </c>
      <c r="AB652" t="s">
        <v>119</v>
      </c>
      <c r="AD652" t="s">
        <v>120</v>
      </c>
      <c r="AF652">
        <v>2</v>
      </c>
      <c r="AG652">
        <v>9</v>
      </c>
      <c r="AH652">
        <v>4</v>
      </c>
      <c r="AI652">
        <v>67</v>
      </c>
      <c r="AJ652">
        <v>658</v>
      </c>
      <c r="AK652" t="s">
        <v>1161</v>
      </c>
      <c r="AL652" t="s">
        <v>1161</v>
      </c>
      <c r="AM652" t="s">
        <v>1161</v>
      </c>
      <c r="AO652" t="s">
        <v>2158</v>
      </c>
      <c r="AP652" t="b">
        <v>1</v>
      </c>
      <c r="AQ652" t="s">
        <v>1161</v>
      </c>
      <c r="AR652" t="s">
        <v>1202</v>
      </c>
      <c r="AS652" t="s">
        <v>2158</v>
      </c>
      <c r="AT652" t="b">
        <v>1</v>
      </c>
      <c r="AU652" t="s">
        <v>1398</v>
      </c>
      <c r="AV652">
        <v>67</v>
      </c>
      <c r="AW652" s="13">
        <v>44992.872748229165</v>
      </c>
      <c r="AX652" s="13">
        <v>44992.905045219908</v>
      </c>
      <c r="AY652" s="13">
        <v>44992</v>
      </c>
      <c r="AZ652" t="s">
        <v>98</v>
      </c>
      <c r="BC652">
        <v>2022</v>
      </c>
      <c r="BD652" t="s">
        <v>99</v>
      </c>
      <c r="BE652" t="s">
        <v>199</v>
      </c>
      <c r="BF652" t="s">
        <v>200</v>
      </c>
      <c r="BG652" t="s">
        <v>201</v>
      </c>
      <c r="BH652" t="s">
        <v>405</v>
      </c>
      <c r="BI652" t="s">
        <v>203</v>
      </c>
      <c r="BJ652" t="s">
        <v>462</v>
      </c>
      <c r="BK652">
        <v>910222547</v>
      </c>
      <c r="BL652" t="s">
        <v>463</v>
      </c>
      <c r="BN652">
        <v>983514737</v>
      </c>
      <c r="BO652" t="s">
        <v>401</v>
      </c>
      <c r="BP652" t="s">
        <v>139</v>
      </c>
      <c r="BQ652" t="s">
        <v>206</v>
      </c>
      <c r="BS652" t="s">
        <v>412</v>
      </c>
      <c r="BY652">
        <v>9.0447222222222194</v>
      </c>
      <c r="BZ652">
        <v>36.821111111111101</v>
      </c>
      <c r="CA652">
        <v>1808</v>
      </c>
      <c r="CC652">
        <v>5</v>
      </c>
      <c r="CD652">
        <v>5</v>
      </c>
      <c r="CF652">
        <v>3</v>
      </c>
      <c r="CG652">
        <v>3</v>
      </c>
      <c r="CH652">
        <v>25</v>
      </c>
      <c r="CI652">
        <v>9</v>
      </c>
      <c r="CJ652">
        <v>40</v>
      </c>
      <c r="CL652" t="s">
        <v>110</v>
      </c>
      <c r="CM652" t="s">
        <v>141</v>
      </c>
      <c r="CN652" t="s">
        <v>113</v>
      </c>
      <c r="CO652" t="s">
        <v>113</v>
      </c>
      <c r="CP652" t="s">
        <v>401</v>
      </c>
      <c r="DC652" s="13">
        <v>44722</v>
      </c>
      <c r="DD652" s="13">
        <v>44754</v>
      </c>
      <c r="DE652" s="13"/>
      <c r="DF652" s="13">
        <v>44754</v>
      </c>
      <c r="DG652" s="13">
        <v>44754</v>
      </c>
      <c r="DH652" s="13">
        <v>44788</v>
      </c>
      <c r="DI652" s="13">
        <v>44794</v>
      </c>
      <c r="DJ652" s="13">
        <v>44838</v>
      </c>
      <c r="DK652" s="13">
        <v>44783</v>
      </c>
      <c r="DQ652" s="13">
        <v>44852</v>
      </c>
      <c r="DR652" s="13">
        <v>44861</v>
      </c>
      <c r="DS652" s="13">
        <v>44938</v>
      </c>
      <c r="DT652" t="s">
        <v>117</v>
      </c>
      <c r="DU652" t="s">
        <v>117</v>
      </c>
      <c r="DV652" t="s">
        <v>117</v>
      </c>
      <c r="DX652" t="s">
        <v>141</v>
      </c>
      <c r="DY652" t="s">
        <v>117</v>
      </c>
      <c r="EB652" t="s">
        <v>464</v>
      </c>
      <c r="EE652">
        <v>24</v>
      </c>
      <c r="EF652" t="s">
        <v>465</v>
      </c>
      <c r="EH652">
        <v>223578264</v>
      </c>
      <c r="EI652" t="s">
        <v>466</v>
      </c>
      <c r="EJ652" s="13">
        <v>44992.780185185184</v>
      </c>
      <c r="EM652" t="s">
        <v>119</v>
      </c>
      <c r="EO652" t="s">
        <v>120</v>
      </c>
      <c r="EQ652">
        <v>67</v>
      </c>
      <c r="ER652">
        <v>67</v>
      </c>
      <c r="ES652" t="s">
        <v>1312</v>
      </c>
      <c r="ET652" t="s">
        <v>1202</v>
      </c>
      <c r="EU652" t="b">
        <v>1</v>
      </c>
    </row>
    <row r="653" spans="1:151" x14ac:dyDescent="0.35">
      <c r="A653" t="s">
        <v>2054</v>
      </c>
      <c r="B653">
        <v>67</v>
      </c>
      <c r="C653">
        <v>659</v>
      </c>
      <c r="D653">
        <v>2</v>
      </c>
      <c r="E653">
        <v>10</v>
      </c>
      <c r="F653">
        <v>3</v>
      </c>
      <c r="G653" t="s">
        <v>505</v>
      </c>
      <c r="I653">
        <v>71</v>
      </c>
      <c r="J653">
        <v>9</v>
      </c>
      <c r="K653">
        <v>5</v>
      </c>
      <c r="L653">
        <v>1.94</v>
      </c>
      <c r="M653">
        <v>2.5</v>
      </c>
      <c r="N653">
        <v>1.66</v>
      </c>
      <c r="O653">
        <v>2.0299999999999998</v>
      </c>
      <c r="Q653">
        <v>733</v>
      </c>
      <c r="R653">
        <v>2255</v>
      </c>
      <c r="S653" t="s">
        <v>2115</v>
      </c>
      <c r="T653">
        <v>659</v>
      </c>
      <c r="U653" t="s">
        <v>497</v>
      </c>
      <c r="V653">
        <v>67</v>
      </c>
      <c r="W653">
        <v>223578264</v>
      </c>
      <c r="X653" t="s">
        <v>466</v>
      </c>
      <c r="Y653" s="13">
        <v>44992.780185185184</v>
      </c>
      <c r="AB653" t="s">
        <v>119</v>
      </c>
      <c r="AD653" t="s">
        <v>120</v>
      </c>
      <c r="AF653">
        <v>2</v>
      </c>
      <c r="AG653">
        <v>10</v>
      </c>
      <c r="AH653">
        <v>3</v>
      </c>
      <c r="AI653">
        <v>67</v>
      </c>
      <c r="AJ653">
        <v>659</v>
      </c>
      <c r="AK653" t="s">
        <v>1162</v>
      </c>
      <c r="AL653" t="s">
        <v>1162</v>
      </c>
      <c r="AM653" t="s">
        <v>1162</v>
      </c>
      <c r="AO653" t="s">
        <v>2158</v>
      </c>
      <c r="AP653" t="b">
        <v>1</v>
      </c>
      <c r="AQ653" t="s">
        <v>1162</v>
      </c>
      <c r="AR653" t="s">
        <v>1202</v>
      </c>
      <c r="AS653" t="s">
        <v>2158</v>
      </c>
      <c r="AT653" t="b">
        <v>1</v>
      </c>
      <c r="AU653" t="s">
        <v>1398</v>
      </c>
      <c r="AV653">
        <v>67</v>
      </c>
      <c r="AW653" s="13">
        <v>44992.872748229165</v>
      </c>
      <c r="AX653" s="13">
        <v>44992.905045219908</v>
      </c>
      <c r="AY653" s="13">
        <v>44992</v>
      </c>
      <c r="AZ653" t="s">
        <v>98</v>
      </c>
      <c r="BC653">
        <v>2022</v>
      </c>
      <c r="BD653" t="s">
        <v>99</v>
      </c>
      <c r="BE653" t="s">
        <v>199</v>
      </c>
      <c r="BF653" t="s">
        <v>200</v>
      </c>
      <c r="BG653" t="s">
        <v>201</v>
      </c>
      <c r="BH653" t="s">
        <v>405</v>
      </c>
      <c r="BI653" t="s">
        <v>203</v>
      </c>
      <c r="BJ653" t="s">
        <v>462</v>
      </c>
      <c r="BK653">
        <v>910222547</v>
      </c>
      <c r="BL653" t="s">
        <v>463</v>
      </c>
      <c r="BN653">
        <v>983514737</v>
      </c>
      <c r="BO653" t="s">
        <v>401</v>
      </c>
      <c r="BP653" t="s">
        <v>139</v>
      </c>
      <c r="BQ653" t="s">
        <v>206</v>
      </c>
      <c r="BS653" t="s">
        <v>412</v>
      </c>
      <c r="BY653">
        <v>9.0447222222222194</v>
      </c>
      <c r="BZ653">
        <v>36.821111111111101</v>
      </c>
      <c r="CA653">
        <v>1808</v>
      </c>
      <c r="CC653">
        <v>5</v>
      </c>
      <c r="CD653">
        <v>5</v>
      </c>
      <c r="CF653">
        <v>3</v>
      </c>
      <c r="CG653">
        <v>3</v>
      </c>
      <c r="CH653">
        <v>25</v>
      </c>
      <c r="CI653">
        <v>9</v>
      </c>
      <c r="CJ653">
        <v>40</v>
      </c>
      <c r="CL653" t="s">
        <v>110</v>
      </c>
      <c r="CM653" t="s">
        <v>141</v>
      </c>
      <c r="CN653" t="s">
        <v>113</v>
      </c>
      <c r="CO653" t="s">
        <v>113</v>
      </c>
      <c r="CP653" t="s">
        <v>401</v>
      </c>
      <c r="DC653" s="13">
        <v>44722</v>
      </c>
      <c r="DD653" s="13">
        <v>44754</v>
      </c>
      <c r="DE653" s="13"/>
      <c r="DF653" s="13">
        <v>44754</v>
      </c>
      <c r="DG653" s="13">
        <v>44754</v>
      </c>
      <c r="DH653" s="13">
        <v>44788</v>
      </c>
      <c r="DI653" s="13">
        <v>44794</v>
      </c>
      <c r="DJ653" s="13">
        <v>44838</v>
      </c>
      <c r="DK653" s="13">
        <v>44783</v>
      </c>
      <c r="DQ653" s="13">
        <v>44852</v>
      </c>
      <c r="DR653" s="13">
        <v>44861</v>
      </c>
      <c r="DS653" s="13">
        <v>44938</v>
      </c>
      <c r="DT653" t="s">
        <v>117</v>
      </c>
      <c r="DU653" t="s">
        <v>117</v>
      </c>
      <c r="DV653" t="s">
        <v>117</v>
      </c>
      <c r="DX653" t="s">
        <v>141</v>
      </c>
      <c r="DY653" t="s">
        <v>117</v>
      </c>
      <c r="EB653" t="s">
        <v>464</v>
      </c>
      <c r="EE653">
        <v>24</v>
      </c>
      <c r="EF653" t="s">
        <v>465</v>
      </c>
      <c r="EH653">
        <v>223578264</v>
      </c>
      <c r="EI653" t="s">
        <v>466</v>
      </c>
      <c r="EJ653" s="13">
        <v>44992.780185185184</v>
      </c>
      <c r="EM653" t="s">
        <v>119</v>
      </c>
      <c r="EO653" t="s">
        <v>120</v>
      </c>
      <c r="EQ653">
        <v>67</v>
      </c>
      <c r="ER653">
        <v>67</v>
      </c>
      <c r="ES653" t="s">
        <v>1312</v>
      </c>
      <c r="ET653" t="s">
        <v>1202</v>
      </c>
      <c r="EU653" t="b">
        <v>1</v>
      </c>
    </row>
    <row r="654" spans="1:151" x14ac:dyDescent="0.35">
      <c r="A654" t="s">
        <v>2055</v>
      </c>
      <c r="B654">
        <v>67</v>
      </c>
      <c r="C654">
        <v>660</v>
      </c>
      <c r="D654">
        <v>2</v>
      </c>
      <c r="E654">
        <v>11</v>
      </c>
      <c r="F654">
        <v>2</v>
      </c>
      <c r="G654" t="s">
        <v>504</v>
      </c>
      <c r="I654">
        <v>59</v>
      </c>
      <c r="J654">
        <v>9</v>
      </c>
      <c r="K654">
        <v>5</v>
      </c>
      <c r="L654">
        <v>1.0900000000000001</v>
      </c>
      <c r="M654">
        <v>1.86</v>
      </c>
      <c r="N654">
        <v>0.96</v>
      </c>
      <c r="O654">
        <v>1.07</v>
      </c>
      <c r="Q654">
        <v>1066</v>
      </c>
      <c r="R654">
        <v>1188</v>
      </c>
      <c r="S654" t="s">
        <v>2115</v>
      </c>
      <c r="T654">
        <v>660</v>
      </c>
      <c r="U654" t="s">
        <v>497</v>
      </c>
      <c r="V654">
        <v>67</v>
      </c>
      <c r="W654">
        <v>223578264</v>
      </c>
      <c r="X654" t="s">
        <v>466</v>
      </c>
      <c r="Y654" s="13">
        <v>44992.780185185184</v>
      </c>
      <c r="AB654" t="s">
        <v>119</v>
      </c>
      <c r="AD654" t="s">
        <v>120</v>
      </c>
      <c r="AF654">
        <v>2</v>
      </c>
      <c r="AG654">
        <v>11</v>
      </c>
      <c r="AH654">
        <v>2</v>
      </c>
      <c r="AI654">
        <v>67</v>
      </c>
      <c r="AJ654">
        <v>660</v>
      </c>
      <c r="AK654" t="s">
        <v>2133</v>
      </c>
      <c r="AL654" t="s">
        <v>1163</v>
      </c>
      <c r="AM654" t="s">
        <v>1163</v>
      </c>
      <c r="AO654" t="s">
        <v>2158</v>
      </c>
      <c r="AP654" t="b">
        <v>0</v>
      </c>
      <c r="AQ654" t="s">
        <v>1163</v>
      </c>
      <c r="AR654" t="s">
        <v>1202</v>
      </c>
      <c r="AS654" t="s">
        <v>2158</v>
      </c>
      <c r="AT654" t="b">
        <v>0</v>
      </c>
      <c r="AU654" t="s">
        <v>1398</v>
      </c>
      <c r="AV654">
        <v>67</v>
      </c>
      <c r="AW654" s="13">
        <v>44992.872748229165</v>
      </c>
      <c r="AX654" s="13">
        <v>44992.905045219908</v>
      </c>
      <c r="AY654" s="13">
        <v>44992</v>
      </c>
      <c r="AZ654" t="s">
        <v>98</v>
      </c>
      <c r="BC654">
        <v>2022</v>
      </c>
      <c r="BD654" t="s">
        <v>99</v>
      </c>
      <c r="BE654" t="s">
        <v>199</v>
      </c>
      <c r="BF654" t="s">
        <v>200</v>
      </c>
      <c r="BG654" t="s">
        <v>201</v>
      </c>
      <c r="BH654" t="s">
        <v>405</v>
      </c>
      <c r="BI654" t="s">
        <v>203</v>
      </c>
      <c r="BJ654" t="s">
        <v>462</v>
      </c>
      <c r="BK654">
        <v>910222547</v>
      </c>
      <c r="BL654" t="s">
        <v>463</v>
      </c>
      <c r="BN654">
        <v>983514737</v>
      </c>
      <c r="BO654" t="s">
        <v>401</v>
      </c>
      <c r="BP654" t="s">
        <v>139</v>
      </c>
      <c r="BQ654" t="s">
        <v>206</v>
      </c>
      <c r="BS654" t="s">
        <v>412</v>
      </c>
      <c r="BY654">
        <v>9.0447222222222194</v>
      </c>
      <c r="BZ654">
        <v>36.821111111111101</v>
      </c>
      <c r="CA654">
        <v>1808</v>
      </c>
      <c r="CC654">
        <v>5</v>
      </c>
      <c r="CD654">
        <v>5</v>
      </c>
      <c r="CF654">
        <v>3</v>
      </c>
      <c r="CG654">
        <v>3</v>
      </c>
      <c r="CH654">
        <v>25</v>
      </c>
      <c r="CI654">
        <v>9</v>
      </c>
      <c r="CJ654">
        <v>40</v>
      </c>
      <c r="CL654" t="s">
        <v>110</v>
      </c>
      <c r="CM654" t="s">
        <v>141</v>
      </c>
      <c r="CN654" t="s">
        <v>113</v>
      </c>
      <c r="CO654" t="s">
        <v>113</v>
      </c>
      <c r="CP654" t="s">
        <v>401</v>
      </c>
      <c r="DC654" s="13">
        <v>44722</v>
      </c>
      <c r="DD654" s="13">
        <v>44754</v>
      </c>
      <c r="DE654" s="13"/>
      <c r="DF654" s="13">
        <v>44754</v>
      </c>
      <c r="DG654" s="13">
        <v>44754</v>
      </c>
      <c r="DH654" s="13">
        <v>44788</v>
      </c>
      <c r="DI654" s="13">
        <v>44794</v>
      </c>
      <c r="DJ654" s="13">
        <v>44838</v>
      </c>
      <c r="DK654" s="13">
        <v>44783</v>
      </c>
      <c r="DQ654" s="13">
        <v>44852</v>
      </c>
      <c r="DR654" s="13">
        <v>44861</v>
      </c>
      <c r="DS654" s="13">
        <v>44938</v>
      </c>
      <c r="DT654" t="s">
        <v>117</v>
      </c>
      <c r="DU654" t="s">
        <v>117</v>
      </c>
      <c r="DV654" t="s">
        <v>117</v>
      </c>
      <c r="DX654" t="s">
        <v>141</v>
      </c>
      <c r="DY654" t="s">
        <v>117</v>
      </c>
      <c r="EB654" t="s">
        <v>464</v>
      </c>
      <c r="EE654">
        <v>24</v>
      </c>
      <c r="EF654" t="s">
        <v>465</v>
      </c>
      <c r="EH654">
        <v>223578264</v>
      </c>
      <c r="EI654" t="s">
        <v>466</v>
      </c>
      <c r="EJ654" s="13">
        <v>44992.780185185184</v>
      </c>
      <c r="EM654" t="s">
        <v>119</v>
      </c>
      <c r="EO654" t="s">
        <v>120</v>
      </c>
      <c r="EQ654">
        <v>67</v>
      </c>
      <c r="ER654">
        <v>67</v>
      </c>
      <c r="ES654" t="s">
        <v>1312</v>
      </c>
      <c r="ET654" t="s">
        <v>1202</v>
      </c>
      <c r="EU654" t="b">
        <v>1</v>
      </c>
    </row>
    <row r="655" spans="1:151" x14ac:dyDescent="0.35">
      <c r="A655" t="s">
        <v>2056</v>
      </c>
      <c r="B655">
        <v>67</v>
      </c>
      <c r="C655">
        <v>661</v>
      </c>
      <c r="D655">
        <v>2</v>
      </c>
      <c r="E655">
        <v>12</v>
      </c>
      <c r="F655">
        <v>1</v>
      </c>
      <c r="G655" t="s">
        <v>496</v>
      </c>
      <c r="I655">
        <v>42</v>
      </c>
      <c r="J655">
        <v>9</v>
      </c>
      <c r="K655">
        <v>5</v>
      </c>
      <c r="L655">
        <v>0.62</v>
      </c>
      <c r="M655">
        <v>1.75</v>
      </c>
      <c r="N655">
        <v>0.48</v>
      </c>
      <c r="O655">
        <v>1.25</v>
      </c>
      <c r="Q655">
        <v>533</v>
      </c>
      <c r="R655">
        <v>1388</v>
      </c>
      <c r="S655" t="s">
        <v>2115</v>
      </c>
      <c r="T655">
        <v>661</v>
      </c>
      <c r="U655" t="s">
        <v>497</v>
      </c>
      <c r="V655">
        <v>67</v>
      </c>
      <c r="W655">
        <v>223578264</v>
      </c>
      <c r="X655" t="s">
        <v>466</v>
      </c>
      <c r="Y655" s="13">
        <v>44992.780185185184</v>
      </c>
      <c r="AB655" t="s">
        <v>119</v>
      </c>
      <c r="AD655" t="s">
        <v>120</v>
      </c>
      <c r="AF655">
        <v>2</v>
      </c>
      <c r="AG655">
        <v>12</v>
      </c>
      <c r="AH655">
        <v>1</v>
      </c>
      <c r="AI655">
        <v>67</v>
      </c>
      <c r="AJ655">
        <v>661</v>
      </c>
      <c r="AK655" t="s">
        <v>1164</v>
      </c>
      <c r="AL655" t="s">
        <v>1164</v>
      </c>
      <c r="AM655" t="s">
        <v>1164</v>
      </c>
      <c r="AO655" t="s">
        <v>2158</v>
      </c>
      <c r="AP655" t="b">
        <v>1</v>
      </c>
      <c r="AQ655" t="s">
        <v>1164</v>
      </c>
      <c r="AR655" t="s">
        <v>1202</v>
      </c>
      <c r="AS655" t="s">
        <v>2158</v>
      </c>
      <c r="AT655" t="b">
        <v>1</v>
      </c>
      <c r="AU655" t="s">
        <v>1398</v>
      </c>
      <c r="AV655">
        <v>67</v>
      </c>
      <c r="AW655" s="13">
        <v>44992.872748229165</v>
      </c>
      <c r="AX655" s="13">
        <v>44992.905045219908</v>
      </c>
      <c r="AY655" s="13">
        <v>44992</v>
      </c>
      <c r="AZ655" t="s">
        <v>98</v>
      </c>
      <c r="BC655">
        <v>2022</v>
      </c>
      <c r="BD655" t="s">
        <v>99</v>
      </c>
      <c r="BE655" t="s">
        <v>199</v>
      </c>
      <c r="BF655" t="s">
        <v>200</v>
      </c>
      <c r="BG655" t="s">
        <v>201</v>
      </c>
      <c r="BH655" t="s">
        <v>405</v>
      </c>
      <c r="BI655" t="s">
        <v>203</v>
      </c>
      <c r="BJ655" t="s">
        <v>462</v>
      </c>
      <c r="BK655">
        <v>910222547</v>
      </c>
      <c r="BL655" t="s">
        <v>463</v>
      </c>
      <c r="BN655">
        <v>983514737</v>
      </c>
      <c r="BO655" t="s">
        <v>401</v>
      </c>
      <c r="BP655" t="s">
        <v>139</v>
      </c>
      <c r="BQ655" t="s">
        <v>206</v>
      </c>
      <c r="BS655" t="s">
        <v>412</v>
      </c>
      <c r="BY655">
        <v>9.0447222222222194</v>
      </c>
      <c r="BZ655">
        <v>36.821111111111101</v>
      </c>
      <c r="CA655">
        <v>1808</v>
      </c>
      <c r="CC655">
        <v>5</v>
      </c>
      <c r="CD655">
        <v>5</v>
      </c>
      <c r="CF655">
        <v>3</v>
      </c>
      <c r="CG655">
        <v>3</v>
      </c>
      <c r="CH655">
        <v>25</v>
      </c>
      <c r="CI655">
        <v>9</v>
      </c>
      <c r="CJ655">
        <v>40</v>
      </c>
      <c r="CL655" t="s">
        <v>110</v>
      </c>
      <c r="CM655" t="s">
        <v>141</v>
      </c>
      <c r="CN655" t="s">
        <v>113</v>
      </c>
      <c r="CO655" t="s">
        <v>113</v>
      </c>
      <c r="CP655" t="s">
        <v>401</v>
      </c>
      <c r="DC655" s="13">
        <v>44722</v>
      </c>
      <c r="DD655" s="13">
        <v>44754</v>
      </c>
      <c r="DE655" s="13"/>
      <c r="DF655" s="13">
        <v>44754</v>
      </c>
      <c r="DG655" s="13">
        <v>44754</v>
      </c>
      <c r="DH655" s="13">
        <v>44788</v>
      </c>
      <c r="DI655" s="13">
        <v>44794</v>
      </c>
      <c r="DJ655" s="13">
        <v>44838</v>
      </c>
      <c r="DK655" s="13">
        <v>44783</v>
      </c>
      <c r="DQ655" s="13">
        <v>44852</v>
      </c>
      <c r="DR655" s="13">
        <v>44861</v>
      </c>
      <c r="DS655" s="13">
        <v>44938</v>
      </c>
      <c r="DT655" t="s">
        <v>117</v>
      </c>
      <c r="DU655" t="s">
        <v>117</v>
      </c>
      <c r="DV655" t="s">
        <v>117</v>
      </c>
      <c r="DX655" t="s">
        <v>141</v>
      </c>
      <c r="DY655" t="s">
        <v>117</v>
      </c>
      <c r="EB655" t="s">
        <v>464</v>
      </c>
      <c r="EE655">
        <v>24</v>
      </c>
      <c r="EF655" t="s">
        <v>465</v>
      </c>
      <c r="EH655">
        <v>223578264</v>
      </c>
      <c r="EI655" t="s">
        <v>466</v>
      </c>
      <c r="EJ655" s="13">
        <v>44992.780185185184</v>
      </c>
      <c r="EM655" t="s">
        <v>119</v>
      </c>
      <c r="EO655" t="s">
        <v>120</v>
      </c>
      <c r="EQ655">
        <v>67</v>
      </c>
      <c r="ER655">
        <v>67</v>
      </c>
      <c r="ES655" t="s">
        <v>1312</v>
      </c>
      <c r="ET655" t="s">
        <v>1202</v>
      </c>
      <c r="EU655" t="b">
        <v>1</v>
      </c>
    </row>
    <row r="656" spans="1:151" x14ac:dyDescent="0.35">
      <c r="A656" t="s">
        <v>2057</v>
      </c>
      <c r="B656">
        <v>67</v>
      </c>
      <c r="C656">
        <v>662</v>
      </c>
      <c r="D656">
        <v>2</v>
      </c>
      <c r="E656">
        <v>13</v>
      </c>
      <c r="F656">
        <v>5</v>
      </c>
      <c r="G656" t="s">
        <v>507</v>
      </c>
      <c r="I656">
        <v>57.999999999999993</v>
      </c>
      <c r="J656">
        <v>9</v>
      </c>
      <c r="K656">
        <v>5</v>
      </c>
      <c r="L656">
        <v>1.87</v>
      </c>
      <c r="M656">
        <v>3.55</v>
      </c>
      <c r="N656">
        <v>1.0900000000000001</v>
      </c>
      <c r="O656">
        <v>2.75</v>
      </c>
      <c r="Q656">
        <v>1211</v>
      </c>
      <c r="R656">
        <v>3056</v>
      </c>
      <c r="S656" t="s">
        <v>2115</v>
      </c>
      <c r="T656">
        <v>662</v>
      </c>
      <c r="U656" t="s">
        <v>497</v>
      </c>
      <c r="V656">
        <v>67</v>
      </c>
      <c r="W656">
        <v>223578264</v>
      </c>
      <c r="X656" t="s">
        <v>466</v>
      </c>
      <c r="Y656" s="13">
        <v>44992.780185185184</v>
      </c>
      <c r="AB656" t="s">
        <v>119</v>
      </c>
      <c r="AD656" t="s">
        <v>120</v>
      </c>
      <c r="AF656">
        <v>2</v>
      </c>
      <c r="AG656">
        <v>13</v>
      </c>
      <c r="AH656">
        <v>5</v>
      </c>
      <c r="AI656">
        <v>67</v>
      </c>
      <c r="AJ656">
        <v>662</v>
      </c>
      <c r="AK656" t="s">
        <v>1165</v>
      </c>
      <c r="AL656" t="s">
        <v>1165</v>
      </c>
      <c r="AM656" t="s">
        <v>1165</v>
      </c>
      <c r="AO656" t="s">
        <v>2158</v>
      </c>
      <c r="AP656" t="b">
        <v>1</v>
      </c>
      <c r="AQ656" t="s">
        <v>1165</v>
      </c>
      <c r="AR656" t="s">
        <v>1202</v>
      </c>
      <c r="AS656" t="s">
        <v>2158</v>
      </c>
      <c r="AT656" t="b">
        <v>1</v>
      </c>
      <c r="AU656" t="s">
        <v>1398</v>
      </c>
      <c r="AV656">
        <v>67</v>
      </c>
      <c r="AW656" s="13">
        <v>44992.872748229165</v>
      </c>
      <c r="AX656" s="13">
        <v>44992.905045219908</v>
      </c>
      <c r="AY656" s="13">
        <v>44992</v>
      </c>
      <c r="AZ656" t="s">
        <v>98</v>
      </c>
      <c r="BC656">
        <v>2022</v>
      </c>
      <c r="BD656" t="s">
        <v>99</v>
      </c>
      <c r="BE656" t="s">
        <v>199</v>
      </c>
      <c r="BF656" t="s">
        <v>200</v>
      </c>
      <c r="BG656" t="s">
        <v>201</v>
      </c>
      <c r="BH656" t="s">
        <v>405</v>
      </c>
      <c r="BI656" t="s">
        <v>203</v>
      </c>
      <c r="BJ656" t="s">
        <v>462</v>
      </c>
      <c r="BK656">
        <v>910222547</v>
      </c>
      <c r="BL656" t="s">
        <v>463</v>
      </c>
      <c r="BN656">
        <v>983514737</v>
      </c>
      <c r="BO656" t="s">
        <v>401</v>
      </c>
      <c r="BP656" t="s">
        <v>139</v>
      </c>
      <c r="BQ656" t="s">
        <v>206</v>
      </c>
      <c r="BS656" t="s">
        <v>412</v>
      </c>
      <c r="BY656">
        <v>9.0447222222222194</v>
      </c>
      <c r="BZ656">
        <v>36.821111111111101</v>
      </c>
      <c r="CA656">
        <v>1808</v>
      </c>
      <c r="CC656">
        <v>5</v>
      </c>
      <c r="CD656">
        <v>5</v>
      </c>
      <c r="CF656">
        <v>3</v>
      </c>
      <c r="CG656">
        <v>3</v>
      </c>
      <c r="CH656">
        <v>25</v>
      </c>
      <c r="CI656">
        <v>9</v>
      </c>
      <c r="CJ656">
        <v>40</v>
      </c>
      <c r="CL656" t="s">
        <v>110</v>
      </c>
      <c r="CM656" t="s">
        <v>141</v>
      </c>
      <c r="CN656" t="s">
        <v>113</v>
      </c>
      <c r="CO656" t="s">
        <v>113</v>
      </c>
      <c r="CP656" t="s">
        <v>401</v>
      </c>
      <c r="DC656" s="13">
        <v>44722</v>
      </c>
      <c r="DD656" s="13">
        <v>44754</v>
      </c>
      <c r="DE656" s="13"/>
      <c r="DF656" s="13">
        <v>44754</v>
      </c>
      <c r="DG656" s="13">
        <v>44754</v>
      </c>
      <c r="DH656" s="13">
        <v>44788</v>
      </c>
      <c r="DI656" s="13">
        <v>44794</v>
      </c>
      <c r="DJ656" s="13">
        <v>44838</v>
      </c>
      <c r="DK656" s="13">
        <v>44783</v>
      </c>
      <c r="DQ656" s="13">
        <v>44852</v>
      </c>
      <c r="DR656" s="13">
        <v>44861</v>
      </c>
      <c r="DS656" s="13">
        <v>44938</v>
      </c>
      <c r="DT656" t="s">
        <v>117</v>
      </c>
      <c r="DU656" t="s">
        <v>117</v>
      </c>
      <c r="DV656" t="s">
        <v>117</v>
      </c>
      <c r="DX656" t="s">
        <v>141</v>
      </c>
      <c r="DY656" t="s">
        <v>117</v>
      </c>
      <c r="EB656" t="s">
        <v>464</v>
      </c>
      <c r="EE656">
        <v>24</v>
      </c>
      <c r="EF656" t="s">
        <v>465</v>
      </c>
      <c r="EH656">
        <v>223578264</v>
      </c>
      <c r="EI656" t="s">
        <v>466</v>
      </c>
      <c r="EJ656" s="13">
        <v>44992.780185185184</v>
      </c>
      <c r="EM656" t="s">
        <v>119</v>
      </c>
      <c r="EO656" t="s">
        <v>120</v>
      </c>
      <c r="EQ656">
        <v>67</v>
      </c>
      <c r="ER656">
        <v>67</v>
      </c>
      <c r="ES656" t="s">
        <v>1312</v>
      </c>
      <c r="ET656" t="s">
        <v>1202</v>
      </c>
      <c r="EU656" t="b">
        <v>1</v>
      </c>
    </row>
    <row r="657" spans="1:151" x14ac:dyDescent="0.35">
      <c r="A657" t="s">
        <v>2058</v>
      </c>
      <c r="B657">
        <v>67</v>
      </c>
      <c r="C657">
        <v>663</v>
      </c>
      <c r="D657">
        <v>2</v>
      </c>
      <c r="E657">
        <v>14</v>
      </c>
      <c r="F657">
        <v>7</v>
      </c>
      <c r="G657" t="s">
        <v>509</v>
      </c>
      <c r="I657">
        <v>56.000000000000007</v>
      </c>
      <c r="J657">
        <v>9</v>
      </c>
      <c r="K657">
        <v>5</v>
      </c>
      <c r="L657">
        <v>1.26</v>
      </c>
      <c r="M657">
        <v>1.96</v>
      </c>
      <c r="N657">
        <v>0.89</v>
      </c>
      <c r="O657">
        <v>1.44</v>
      </c>
      <c r="Q657">
        <v>989</v>
      </c>
      <c r="R657">
        <v>1600</v>
      </c>
      <c r="S657" t="s">
        <v>2115</v>
      </c>
      <c r="T657">
        <v>663</v>
      </c>
      <c r="U657" t="s">
        <v>497</v>
      </c>
      <c r="V657">
        <v>67</v>
      </c>
      <c r="W657">
        <v>223578264</v>
      </c>
      <c r="X657" t="s">
        <v>466</v>
      </c>
      <c r="Y657" s="13">
        <v>44992.780185185184</v>
      </c>
      <c r="AB657" t="s">
        <v>119</v>
      </c>
      <c r="AD657" t="s">
        <v>120</v>
      </c>
      <c r="AF657">
        <v>2</v>
      </c>
      <c r="AG657">
        <v>14</v>
      </c>
      <c r="AH657">
        <v>7</v>
      </c>
      <c r="AI657">
        <v>67</v>
      </c>
      <c r="AJ657">
        <v>663</v>
      </c>
      <c r="AK657" t="s">
        <v>1166</v>
      </c>
      <c r="AL657" t="s">
        <v>1166</v>
      </c>
      <c r="AM657" t="s">
        <v>1166</v>
      </c>
      <c r="AO657" t="s">
        <v>2158</v>
      </c>
      <c r="AP657" t="b">
        <v>1</v>
      </c>
      <c r="AQ657" t="s">
        <v>1166</v>
      </c>
      <c r="AR657" t="s">
        <v>1202</v>
      </c>
      <c r="AS657" t="s">
        <v>2158</v>
      </c>
      <c r="AT657" t="b">
        <v>1</v>
      </c>
      <c r="AU657" t="s">
        <v>1398</v>
      </c>
      <c r="AV657">
        <v>67</v>
      </c>
      <c r="AW657" s="13">
        <v>44992.872748229165</v>
      </c>
      <c r="AX657" s="13">
        <v>44992.905045219908</v>
      </c>
      <c r="AY657" s="13">
        <v>44992</v>
      </c>
      <c r="AZ657" t="s">
        <v>98</v>
      </c>
      <c r="BC657">
        <v>2022</v>
      </c>
      <c r="BD657" t="s">
        <v>99</v>
      </c>
      <c r="BE657" t="s">
        <v>199</v>
      </c>
      <c r="BF657" t="s">
        <v>200</v>
      </c>
      <c r="BG657" t="s">
        <v>201</v>
      </c>
      <c r="BH657" t="s">
        <v>405</v>
      </c>
      <c r="BI657" t="s">
        <v>203</v>
      </c>
      <c r="BJ657" t="s">
        <v>462</v>
      </c>
      <c r="BK657">
        <v>910222547</v>
      </c>
      <c r="BL657" t="s">
        <v>463</v>
      </c>
      <c r="BN657">
        <v>983514737</v>
      </c>
      <c r="BO657" t="s">
        <v>401</v>
      </c>
      <c r="BP657" t="s">
        <v>139</v>
      </c>
      <c r="BQ657" t="s">
        <v>206</v>
      </c>
      <c r="BS657" t="s">
        <v>412</v>
      </c>
      <c r="BY657">
        <v>9.0447222222222194</v>
      </c>
      <c r="BZ657">
        <v>36.821111111111101</v>
      </c>
      <c r="CA657">
        <v>1808</v>
      </c>
      <c r="CC657">
        <v>5</v>
      </c>
      <c r="CD657">
        <v>5</v>
      </c>
      <c r="CF657">
        <v>3</v>
      </c>
      <c r="CG657">
        <v>3</v>
      </c>
      <c r="CH657">
        <v>25</v>
      </c>
      <c r="CI657">
        <v>9</v>
      </c>
      <c r="CJ657">
        <v>40</v>
      </c>
      <c r="CL657" t="s">
        <v>110</v>
      </c>
      <c r="CM657" t="s">
        <v>141</v>
      </c>
      <c r="CN657" t="s">
        <v>113</v>
      </c>
      <c r="CO657" t="s">
        <v>113</v>
      </c>
      <c r="CP657" t="s">
        <v>401</v>
      </c>
      <c r="DC657" s="13">
        <v>44722</v>
      </c>
      <c r="DD657" s="13">
        <v>44754</v>
      </c>
      <c r="DE657" s="13"/>
      <c r="DF657" s="13">
        <v>44754</v>
      </c>
      <c r="DG657" s="13">
        <v>44754</v>
      </c>
      <c r="DH657" s="13">
        <v>44788</v>
      </c>
      <c r="DI657" s="13">
        <v>44794</v>
      </c>
      <c r="DJ657" s="13">
        <v>44838</v>
      </c>
      <c r="DK657" s="13">
        <v>44783</v>
      </c>
      <c r="DQ657" s="13">
        <v>44852</v>
      </c>
      <c r="DR657" s="13">
        <v>44861</v>
      </c>
      <c r="DS657" s="13">
        <v>44938</v>
      </c>
      <c r="DT657" t="s">
        <v>117</v>
      </c>
      <c r="DU657" t="s">
        <v>117</v>
      </c>
      <c r="DV657" t="s">
        <v>117</v>
      </c>
      <c r="DX657" t="s">
        <v>141</v>
      </c>
      <c r="DY657" t="s">
        <v>117</v>
      </c>
      <c r="EB657" t="s">
        <v>464</v>
      </c>
      <c r="EE657">
        <v>24</v>
      </c>
      <c r="EF657" t="s">
        <v>465</v>
      </c>
      <c r="EH657">
        <v>223578264</v>
      </c>
      <c r="EI657" t="s">
        <v>466</v>
      </c>
      <c r="EJ657" s="13">
        <v>44992.780185185184</v>
      </c>
      <c r="EM657" t="s">
        <v>119</v>
      </c>
      <c r="EO657" t="s">
        <v>120</v>
      </c>
      <c r="EQ657">
        <v>67</v>
      </c>
      <c r="ER657">
        <v>67</v>
      </c>
      <c r="ES657" t="s">
        <v>1312</v>
      </c>
      <c r="ET657" t="s">
        <v>1202</v>
      </c>
      <c r="EU657" t="b">
        <v>1</v>
      </c>
    </row>
    <row r="658" spans="1:151" x14ac:dyDescent="0.35">
      <c r="A658" t="s">
        <v>2059</v>
      </c>
      <c r="B658">
        <v>67</v>
      </c>
      <c r="C658">
        <v>664</v>
      </c>
      <c r="D658">
        <v>2</v>
      </c>
      <c r="E658">
        <v>15</v>
      </c>
      <c r="F658">
        <v>6</v>
      </c>
      <c r="G658" t="s">
        <v>508</v>
      </c>
      <c r="I658">
        <v>64</v>
      </c>
      <c r="J658">
        <v>9</v>
      </c>
      <c r="K658">
        <v>5</v>
      </c>
      <c r="L658">
        <v>1.64</v>
      </c>
      <c r="M658">
        <v>2.17</v>
      </c>
      <c r="N658">
        <v>1.02</v>
      </c>
      <c r="O658">
        <v>1.85</v>
      </c>
      <c r="Q658">
        <v>1133</v>
      </c>
      <c r="R658">
        <v>2056</v>
      </c>
      <c r="S658" t="s">
        <v>2115</v>
      </c>
      <c r="T658">
        <v>664</v>
      </c>
      <c r="U658" t="s">
        <v>497</v>
      </c>
      <c r="V658">
        <v>67</v>
      </c>
      <c r="W658">
        <v>223578264</v>
      </c>
      <c r="X658" t="s">
        <v>466</v>
      </c>
      <c r="Y658" s="13">
        <v>44992.780185185184</v>
      </c>
      <c r="AB658" t="s">
        <v>119</v>
      </c>
      <c r="AD658" t="s">
        <v>120</v>
      </c>
      <c r="AF658">
        <v>2</v>
      </c>
      <c r="AG658">
        <v>15</v>
      </c>
      <c r="AH658">
        <v>6</v>
      </c>
      <c r="AI658">
        <v>67</v>
      </c>
      <c r="AJ658">
        <v>664</v>
      </c>
      <c r="AK658" t="s">
        <v>1167</v>
      </c>
      <c r="AL658" t="s">
        <v>1167</v>
      </c>
      <c r="AM658" t="s">
        <v>1167</v>
      </c>
      <c r="AO658" t="s">
        <v>2158</v>
      </c>
      <c r="AP658" t="b">
        <v>1</v>
      </c>
      <c r="AQ658" t="s">
        <v>1167</v>
      </c>
      <c r="AR658" t="s">
        <v>1202</v>
      </c>
      <c r="AS658" t="s">
        <v>2158</v>
      </c>
      <c r="AT658" t="b">
        <v>1</v>
      </c>
      <c r="AU658" t="s">
        <v>1398</v>
      </c>
      <c r="AV658">
        <v>67</v>
      </c>
      <c r="AW658" s="13">
        <v>44992.872748229165</v>
      </c>
      <c r="AX658" s="13">
        <v>44992.905045219908</v>
      </c>
      <c r="AY658" s="13">
        <v>44992</v>
      </c>
      <c r="AZ658" t="s">
        <v>98</v>
      </c>
      <c r="BC658">
        <v>2022</v>
      </c>
      <c r="BD658" t="s">
        <v>99</v>
      </c>
      <c r="BE658" t="s">
        <v>199</v>
      </c>
      <c r="BF658" t="s">
        <v>200</v>
      </c>
      <c r="BG658" t="s">
        <v>201</v>
      </c>
      <c r="BH658" t="s">
        <v>405</v>
      </c>
      <c r="BI658" t="s">
        <v>203</v>
      </c>
      <c r="BJ658" t="s">
        <v>462</v>
      </c>
      <c r="BK658">
        <v>910222547</v>
      </c>
      <c r="BL658" t="s">
        <v>463</v>
      </c>
      <c r="BN658">
        <v>983514737</v>
      </c>
      <c r="BO658" t="s">
        <v>401</v>
      </c>
      <c r="BP658" t="s">
        <v>139</v>
      </c>
      <c r="BQ658" t="s">
        <v>206</v>
      </c>
      <c r="BS658" t="s">
        <v>412</v>
      </c>
      <c r="BY658">
        <v>9.0447222222222194</v>
      </c>
      <c r="BZ658">
        <v>36.821111111111101</v>
      </c>
      <c r="CA658">
        <v>1808</v>
      </c>
      <c r="CC658">
        <v>5</v>
      </c>
      <c r="CD658">
        <v>5</v>
      </c>
      <c r="CF658">
        <v>3</v>
      </c>
      <c r="CG658">
        <v>3</v>
      </c>
      <c r="CH658">
        <v>25</v>
      </c>
      <c r="CI658">
        <v>9</v>
      </c>
      <c r="CJ658">
        <v>40</v>
      </c>
      <c r="CL658" t="s">
        <v>110</v>
      </c>
      <c r="CM658" t="s">
        <v>141</v>
      </c>
      <c r="CN658" t="s">
        <v>113</v>
      </c>
      <c r="CO658" t="s">
        <v>113</v>
      </c>
      <c r="CP658" t="s">
        <v>401</v>
      </c>
      <c r="DC658" s="13">
        <v>44722</v>
      </c>
      <c r="DD658" s="13">
        <v>44754</v>
      </c>
      <c r="DE658" s="13"/>
      <c r="DF658" s="13">
        <v>44754</v>
      </c>
      <c r="DG658" s="13">
        <v>44754</v>
      </c>
      <c r="DH658" s="13">
        <v>44788</v>
      </c>
      <c r="DI658" s="13">
        <v>44794</v>
      </c>
      <c r="DJ658" s="13">
        <v>44838</v>
      </c>
      <c r="DK658" s="13">
        <v>44783</v>
      </c>
      <c r="DQ658" s="13">
        <v>44852</v>
      </c>
      <c r="DR658" s="13">
        <v>44861</v>
      </c>
      <c r="DS658" s="13">
        <v>44938</v>
      </c>
      <c r="DT658" t="s">
        <v>117</v>
      </c>
      <c r="DU658" t="s">
        <v>117</v>
      </c>
      <c r="DV658" t="s">
        <v>117</v>
      </c>
      <c r="DX658" t="s">
        <v>141</v>
      </c>
      <c r="DY658" t="s">
        <v>117</v>
      </c>
      <c r="EB658" t="s">
        <v>464</v>
      </c>
      <c r="EE658">
        <v>24</v>
      </c>
      <c r="EF658" t="s">
        <v>465</v>
      </c>
      <c r="EH658">
        <v>223578264</v>
      </c>
      <c r="EI658" t="s">
        <v>466</v>
      </c>
      <c r="EJ658" s="13">
        <v>44992.780185185184</v>
      </c>
      <c r="EM658" t="s">
        <v>119</v>
      </c>
      <c r="EO658" t="s">
        <v>120</v>
      </c>
      <c r="EQ658">
        <v>67</v>
      </c>
      <c r="ER658">
        <v>67</v>
      </c>
      <c r="ES658" t="s">
        <v>1312</v>
      </c>
      <c r="ET658" t="s">
        <v>1202</v>
      </c>
      <c r="EU658" t="b">
        <v>1</v>
      </c>
    </row>
    <row r="659" spans="1:151" x14ac:dyDescent="0.35">
      <c r="A659" t="s">
        <v>2060</v>
      </c>
      <c r="B659">
        <v>67</v>
      </c>
      <c r="C659">
        <v>665</v>
      </c>
      <c r="D659">
        <v>2</v>
      </c>
      <c r="E659">
        <v>16</v>
      </c>
      <c r="F659">
        <v>8</v>
      </c>
      <c r="G659" t="s">
        <v>510</v>
      </c>
      <c r="I659">
        <v>79</v>
      </c>
      <c r="J659">
        <v>9</v>
      </c>
      <c r="K659">
        <v>5</v>
      </c>
      <c r="L659">
        <v>1.79</v>
      </c>
      <c r="M659">
        <v>2.96</v>
      </c>
      <c r="N659">
        <v>1.36</v>
      </c>
      <c r="O659">
        <v>2.2599999999999998</v>
      </c>
      <c r="Q659">
        <v>1511</v>
      </c>
      <c r="R659">
        <v>2511</v>
      </c>
      <c r="S659" t="s">
        <v>2115</v>
      </c>
      <c r="T659">
        <v>665</v>
      </c>
      <c r="U659" t="s">
        <v>497</v>
      </c>
      <c r="V659">
        <v>67</v>
      </c>
      <c r="W659">
        <v>223578264</v>
      </c>
      <c r="X659" t="s">
        <v>466</v>
      </c>
      <c r="Y659" s="13">
        <v>44992.780185185184</v>
      </c>
      <c r="AB659" t="s">
        <v>119</v>
      </c>
      <c r="AD659" t="s">
        <v>120</v>
      </c>
      <c r="AF659">
        <v>2</v>
      </c>
      <c r="AG659">
        <v>16</v>
      </c>
      <c r="AH659">
        <v>8</v>
      </c>
      <c r="AI659">
        <v>67</v>
      </c>
      <c r="AJ659">
        <v>665</v>
      </c>
      <c r="AK659" t="s">
        <v>1168</v>
      </c>
      <c r="AL659" t="s">
        <v>1168</v>
      </c>
      <c r="AM659" t="s">
        <v>1168</v>
      </c>
      <c r="AO659" t="s">
        <v>2158</v>
      </c>
      <c r="AP659" t="b">
        <v>1</v>
      </c>
      <c r="AQ659" t="s">
        <v>1168</v>
      </c>
      <c r="AR659" t="s">
        <v>1202</v>
      </c>
      <c r="AS659" t="s">
        <v>2158</v>
      </c>
      <c r="AT659" t="b">
        <v>1</v>
      </c>
      <c r="AU659" t="s">
        <v>1398</v>
      </c>
      <c r="AV659">
        <v>67</v>
      </c>
      <c r="AW659" s="13">
        <v>44992.872748229165</v>
      </c>
      <c r="AX659" s="13">
        <v>44992.905045219908</v>
      </c>
      <c r="AY659" s="13">
        <v>44992</v>
      </c>
      <c r="AZ659" t="s">
        <v>98</v>
      </c>
      <c r="BC659">
        <v>2022</v>
      </c>
      <c r="BD659" t="s">
        <v>99</v>
      </c>
      <c r="BE659" t="s">
        <v>199</v>
      </c>
      <c r="BF659" t="s">
        <v>200</v>
      </c>
      <c r="BG659" t="s">
        <v>201</v>
      </c>
      <c r="BH659" t="s">
        <v>405</v>
      </c>
      <c r="BI659" t="s">
        <v>203</v>
      </c>
      <c r="BJ659" t="s">
        <v>462</v>
      </c>
      <c r="BK659">
        <v>910222547</v>
      </c>
      <c r="BL659" t="s">
        <v>463</v>
      </c>
      <c r="BN659">
        <v>983514737</v>
      </c>
      <c r="BO659" t="s">
        <v>401</v>
      </c>
      <c r="BP659" t="s">
        <v>139</v>
      </c>
      <c r="BQ659" t="s">
        <v>206</v>
      </c>
      <c r="BS659" t="s">
        <v>412</v>
      </c>
      <c r="BY659">
        <v>9.0447222222222194</v>
      </c>
      <c r="BZ659">
        <v>36.821111111111101</v>
      </c>
      <c r="CA659">
        <v>1808</v>
      </c>
      <c r="CC659">
        <v>5</v>
      </c>
      <c r="CD659">
        <v>5</v>
      </c>
      <c r="CF659">
        <v>3</v>
      </c>
      <c r="CG659">
        <v>3</v>
      </c>
      <c r="CH659">
        <v>25</v>
      </c>
      <c r="CI659">
        <v>9</v>
      </c>
      <c r="CJ659">
        <v>40</v>
      </c>
      <c r="CL659" t="s">
        <v>110</v>
      </c>
      <c r="CM659" t="s">
        <v>141</v>
      </c>
      <c r="CN659" t="s">
        <v>113</v>
      </c>
      <c r="CO659" t="s">
        <v>113</v>
      </c>
      <c r="CP659" t="s">
        <v>401</v>
      </c>
      <c r="DC659" s="13">
        <v>44722</v>
      </c>
      <c r="DD659" s="13">
        <v>44754</v>
      </c>
      <c r="DE659" s="13"/>
      <c r="DF659" s="13">
        <v>44754</v>
      </c>
      <c r="DG659" s="13">
        <v>44754</v>
      </c>
      <c r="DH659" s="13">
        <v>44788</v>
      </c>
      <c r="DI659" s="13">
        <v>44794</v>
      </c>
      <c r="DJ659" s="13">
        <v>44838</v>
      </c>
      <c r="DK659" s="13">
        <v>44783</v>
      </c>
      <c r="DQ659" s="13">
        <v>44852</v>
      </c>
      <c r="DR659" s="13">
        <v>44861</v>
      </c>
      <c r="DS659" s="13">
        <v>44938</v>
      </c>
      <c r="DT659" t="s">
        <v>117</v>
      </c>
      <c r="DU659" t="s">
        <v>117</v>
      </c>
      <c r="DV659" t="s">
        <v>117</v>
      </c>
      <c r="DX659" t="s">
        <v>141</v>
      </c>
      <c r="DY659" t="s">
        <v>117</v>
      </c>
      <c r="EB659" t="s">
        <v>464</v>
      </c>
      <c r="EE659">
        <v>24</v>
      </c>
      <c r="EF659" t="s">
        <v>465</v>
      </c>
      <c r="EH659">
        <v>223578264</v>
      </c>
      <c r="EI659" t="s">
        <v>466</v>
      </c>
      <c r="EJ659" s="13">
        <v>44992.780185185184</v>
      </c>
      <c r="EM659" t="s">
        <v>119</v>
      </c>
      <c r="EO659" t="s">
        <v>120</v>
      </c>
      <c r="EQ659">
        <v>67</v>
      </c>
      <c r="ER659">
        <v>67</v>
      </c>
      <c r="ES659" t="s">
        <v>1312</v>
      </c>
      <c r="ET659" t="s">
        <v>1202</v>
      </c>
      <c r="EU659" t="b">
        <v>1</v>
      </c>
    </row>
    <row r="660" spans="1:151" x14ac:dyDescent="0.35">
      <c r="A660" t="s">
        <v>2061</v>
      </c>
      <c r="B660">
        <v>67</v>
      </c>
      <c r="C660">
        <v>666</v>
      </c>
      <c r="D660">
        <v>3</v>
      </c>
      <c r="E660">
        <v>17</v>
      </c>
      <c r="F660">
        <v>2</v>
      </c>
      <c r="G660" t="s">
        <v>504</v>
      </c>
      <c r="I660">
        <v>75</v>
      </c>
      <c r="J660">
        <v>9</v>
      </c>
      <c r="K660">
        <v>5</v>
      </c>
      <c r="L660">
        <v>1.52</v>
      </c>
      <c r="M660">
        <v>2.89</v>
      </c>
      <c r="N660">
        <v>1.1599999999999999</v>
      </c>
      <c r="O660">
        <v>2.2400000000000002</v>
      </c>
      <c r="Q660">
        <v>1289</v>
      </c>
      <c r="R660">
        <v>2489</v>
      </c>
      <c r="S660" t="s">
        <v>2115</v>
      </c>
      <c r="T660">
        <v>666</v>
      </c>
      <c r="U660" t="s">
        <v>497</v>
      </c>
      <c r="V660">
        <v>67</v>
      </c>
      <c r="W660">
        <v>223578264</v>
      </c>
      <c r="X660" t="s">
        <v>466</v>
      </c>
      <c r="Y660" s="13">
        <v>44992.780185185184</v>
      </c>
      <c r="AB660" t="s">
        <v>119</v>
      </c>
      <c r="AD660" t="s">
        <v>120</v>
      </c>
      <c r="AF660">
        <v>3</v>
      </c>
      <c r="AG660">
        <v>17</v>
      </c>
      <c r="AH660">
        <v>2</v>
      </c>
      <c r="AI660">
        <v>67</v>
      </c>
      <c r="AJ660">
        <v>666</v>
      </c>
      <c r="AK660" t="s">
        <v>1169</v>
      </c>
      <c r="AL660" t="s">
        <v>1169</v>
      </c>
      <c r="AM660" t="s">
        <v>1169</v>
      </c>
      <c r="AO660" t="s">
        <v>2158</v>
      </c>
      <c r="AP660" t="b">
        <v>1</v>
      </c>
      <c r="AQ660" t="s">
        <v>1169</v>
      </c>
      <c r="AR660" t="s">
        <v>1202</v>
      </c>
      <c r="AS660" t="s">
        <v>2158</v>
      </c>
      <c r="AT660" t="b">
        <v>1</v>
      </c>
      <c r="AU660" t="s">
        <v>1398</v>
      </c>
      <c r="AV660">
        <v>67</v>
      </c>
      <c r="AW660" s="13">
        <v>44992.872748229165</v>
      </c>
      <c r="AX660" s="13">
        <v>44992.905045219908</v>
      </c>
      <c r="AY660" s="13">
        <v>44992</v>
      </c>
      <c r="AZ660" t="s">
        <v>98</v>
      </c>
      <c r="BC660">
        <v>2022</v>
      </c>
      <c r="BD660" t="s">
        <v>99</v>
      </c>
      <c r="BE660" t="s">
        <v>199</v>
      </c>
      <c r="BF660" t="s">
        <v>200</v>
      </c>
      <c r="BG660" t="s">
        <v>201</v>
      </c>
      <c r="BH660" t="s">
        <v>405</v>
      </c>
      <c r="BI660" t="s">
        <v>203</v>
      </c>
      <c r="BJ660" t="s">
        <v>462</v>
      </c>
      <c r="BK660">
        <v>910222547</v>
      </c>
      <c r="BL660" t="s">
        <v>463</v>
      </c>
      <c r="BN660">
        <v>983514737</v>
      </c>
      <c r="BO660" t="s">
        <v>401</v>
      </c>
      <c r="BP660" t="s">
        <v>139</v>
      </c>
      <c r="BQ660" t="s">
        <v>206</v>
      </c>
      <c r="BS660" t="s">
        <v>412</v>
      </c>
      <c r="BY660">
        <v>9.0447222222222194</v>
      </c>
      <c r="BZ660">
        <v>36.821111111111101</v>
      </c>
      <c r="CA660">
        <v>1808</v>
      </c>
      <c r="CC660">
        <v>5</v>
      </c>
      <c r="CD660">
        <v>5</v>
      </c>
      <c r="CF660">
        <v>3</v>
      </c>
      <c r="CG660">
        <v>3</v>
      </c>
      <c r="CH660">
        <v>25</v>
      </c>
      <c r="CI660">
        <v>9</v>
      </c>
      <c r="CJ660">
        <v>40</v>
      </c>
      <c r="CL660" t="s">
        <v>110</v>
      </c>
      <c r="CM660" t="s">
        <v>141</v>
      </c>
      <c r="CN660" t="s">
        <v>113</v>
      </c>
      <c r="CO660" t="s">
        <v>113</v>
      </c>
      <c r="CP660" t="s">
        <v>401</v>
      </c>
      <c r="DC660" s="13">
        <v>44722</v>
      </c>
      <c r="DD660" s="13">
        <v>44754</v>
      </c>
      <c r="DE660" s="13"/>
      <c r="DF660" s="13">
        <v>44754</v>
      </c>
      <c r="DG660" s="13">
        <v>44754</v>
      </c>
      <c r="DH660" s="13">
        <v>44788</v>
      </c>
      <c r="DI660" s="13">
        <v>44794</v>
      </c>
      <c r="DJ660" s="13">
        <v>44838</v>
      </c>
      <c r="DK660" s="13">
        <v>44783</v>
      </c>
      <c r="DQ660" s="13">
        <v>44852</v>
      </c>
      <c r="DR660" s="13">
        <v>44861</v>
      </c>
      <c r="DS660" s="13">
        <v>44938</v>
      </c>
      <c r="DT660" t="s">
        <v>117</v>
      </c>
      <c r="DU660" t="s">
        <v>117</v>
      </c>
      <c r="DV660" t="s">
        <v>117</v>
      </c>
      <c r="DX660" t="s">
        <v>141</v>
      </c>
      <c r="DY660" t="s">
        <v>117</v>
      </c>
      <c r="EB660" t="s">
        <v>464</v>
      </c>
      <c r="EE660">
        <v>24</v>
      </c>
      <c r="EF660" t="s">
        <v>465</v>
      </c>
      <c r="EH660">
        <v>223578264</v>
      </c>
      <c r="EI660" t="s">
        <v>466</v>
      </c>
      <c r="EJ660" s="13">
        <v>44992.780185185184</v>
      </c>
      <c r="EM660" t="s">
        <v>119</v>
      </c>
      <c r="EO660" t="s">
        <v>120</v>
      </c>
      <c r="EQ660">
        <v>67</v>
      </c>
      <c r="ER660">
        <v>67</v>
      </c>
      <c r="ES660" t="s">
        <v>1312</v>
      </c>
      <c r="ET660" t="s">
        <v>1202</v>
      </c>
      <c r="EU660" t="b">
        <v>1</v>
      </c>
    </row>
    <row r="661" spans="1:151" x14ac:dyDescent="0.35">
      <c r="A661" t="s">
        <v>2062</v>
      </c>
      <c r="B661">
        <v>67</v>
      </c>
      <c r="C661">
        <v>667</v>
      </c>
      <c r="D661">
        <v>3</v>
      </c>
      <c r="E661">
        <v>18</v>
      </c>
      <c r="F661">
        <v>7</v>
      </c>
      <c r="G661" t="s">
        <v>509</v>
      </c>
      <c r="I661">
        <v>56.000000000000007</v>
      </c>
      <c r="J661">
        <v>9</v>
      </c>
      <c r="K661">
        <v>5</v>
      </c>
      <c r="L661">
        <v>1.82</v>
      </c>
      <c r="M661">
        <v>2.57</v>
      </c>
      <c r="N661">
        <v>1.34</v>
      </c>
      <c r="O661">
        <v>2.02</v>
      </c>
      <c r="Q661">
        <v>1489</v>
      </c>
      <c r="R661">
        <v>2244</v>
      </c>
      <c r="S661" t="s">
        <v>2115</v>
      </c>
      <c r="T661">
        <v>667</v>
      </c>
      <c r="U661" t="s">
        <v>497</v>
      </c>
      <c r="V661">
        <v>67</v>
      </c>
      <c r="W661">
        <v>223578264</v>
      </c>
      <c r="X661" t="s">
        <v>466</v>
      </c>
      <c r="Y661" s="13">
        <v>44992.780185185184</v>
      </c>
      <c r="AB661" t="s">
        <v>119</v>
      </c>
      <c r="AD661" t="s">
        <v>120</v>
      </c>
      <c r="AF661">
        <v>3</v>
      </c>
      <c r="AG661">
        <v>18</v>
      </c>
      <c r="AH661">
        <v>7</v>
      </c>
      <c r="AI661">
        <v>67</v>
      </c>
      <c r="AJ661">
        <v>667</v>
      </c>
      <c r="AK661" t="s">
        <v>1170</v>
      </c>
      <c r="AL661" t="s">
        <v>1170</v>
      </c>
      <c r="AM661" t="s">
        <v>1170</v>
      </c>
      <c r="AO661" t="s">
        <v>2158</v>
      </c>
      <c r="AP661" t="b">
        <v>1</v>
      </c>
      <c r="AQ661" t="s">
        <v>1170</v>
      </c>
      <c r="AR661" t="s">
        <v>1202</v>
      </c>
      <c r="AS661" t="s">
        <v>2158</v>
      </c>
      <c r="AT661" t="b">
        <v>1</v>
      </c>
      <c r="AU661" t="s">
        <v>1398</v>
      </c>
      <c r="AV661">
        <v>67</v>
      </c>
      <c r="AW661" s="13">
        <v>44992.872748229165</v>
      </c>
      <c r="AX661" s="13">
        <v>44992.905045219908</v>
      </c>
      <c r="AY661" s="13">
        <v>44992</v>
      </c>
      <c r="AZ661" t="s">
        <v>98</v>
      </c>
      <c r="BC661">
        <v>2022</v>
      </c>
      <c r="BD661" t="s">
        <v>99</v>
      </c>
      <c r="BE661" t="s">
        <v>199</v>
      </c>
      <c r="BF661" t="s">
        <v>200</v>
      </c>
      <c r="BG661" t="s">
        <v>201</v>
      </c>
      <c r="BH661" t="s">
        <v>405</v>
      </c>
      <c r="BI661" t="s">
        <v>203</v>
      </c>
      <c r="BJ661" t="s">
        <v>462</v>
      </c>
      <c r="BK661">
        <v>910222547</v>
      </c>
      <c r="BL661" t="s">
        <v>463</v>
      </c>
      <c r="BN661">
        <v>983514737</v>
      </c>
      <c r="BO661" t="s">
        <v>401</v>
      </c>
      <c r="BP661" t="s">
        <v>139</v>
      </c>
      <c r="BQ661" t="s">
        <v>206</v>
      </c>
      <c r="BS661" t="s">
        <v>412</v>
      </c>
      <c r="BY661">
        <v>9.0447222222222194</v>
      </c>
      <c r="BZ661">
        <v>36.821111111111101</v>
      </c>
      <c r="CA661">
        <v>1808</v>
      </c>
      <c r="CC661">
        <v>5</v>
      </c>
      <c r="CD661">
        <v>5</v>
      </c>
      <c r="CF661">
        <v>3</v>
      </c>
      <c r="CG661">
        <v>3</v>
      </c>
      <c r="CH661">
        <v>25</v>
      </c>
      <c r="CI661">
        <v>9</v>
      </c>
      <c r="CJ661">
        <v>40</v>
      </c>
      <c r="CL661" t="s">
        <v>110</v>
      </c>
      <c r="CM661" t="s">
        <v>141</v>
      </c>
      <c r="CN661" t="s">
        <v>113</v>
      </c>
      <c r="CO661" t="s">
        <v>113</v>
      </c>
      <c r="CP661" t="s">
        <v>401</v>
      </c>
      <c r="DC661" s="13">
        <v>44722</v>
      </c>
      <c r="DD661" s="13">
        <v>44754</v>
      </c>
      <c r="DE661" s="13"/>
      <c r="DF661" s="13">
        <v>44754</v>
      </c>
      <c r="DG661" s="13">
        <v>44754</v>
      </c>
      <c r="DH661" s="13">
        <v>44788</v>
      </c>
      <c r="DI661" s="13">
        <v>44794</v>
      </c>
      <c r="DJ661" s="13">
        <v>44838</v>
      </c>
      <c r="DK661" s="13">
        <v>44783</v>
      </c>
      <c r="DQ661" s="13">
        <v>44852</v>
      </c>
      <c r="DR661" s="13">
        <v>44861</v>
      </c>
      <c r="DS661" s="13">
        <v>44938</v>
      </c>
      <c r="DT661" t="s">
        <v>117</v>
      </c>
      <c r="DU661" t="s">
        <v>117</v>
      </c>
      <c r="DV661" t="s">
        <v>117</v>
      </c>
      <c r="DX661" t="s">
        <v>141</v>
      </c>
      <c r="DY661" t="s">
        <v>117</v>
      </c>
      <c r="EB661" t="s">
        <v>464</v>
      </c>
      <c r="EE661">
        <v>24</v>
      </c>
      <c r="EF661" t="s">
        <v>465</v>
      </c>
      <c r="EH661">
        <v>223578264</v>
      </c>
      <c r="EI661" t="s">
        <v>466</v>
      </c>
      <c r="EJ661" s="13">
        <v>44992.780185185184</v>
      </c>
      <c r="EM661" t="s">
        <v>119</v>
      </c>
      <c r="EO661" t="s">
        <v>120</v>
      </c>
      <c r="EQ661">
        <v>67</v>
      </c>
      <c r="ER661">
        <v>67</v>
      </c>
      <c r="ES661" t="s">
        <v>1312</v>
      </c>
      <c r="ET661" t="s">
        <v>1202</v>
      </c>
      <c r="EU661" t="b">
        <v>1</v>
      </c>
    </row>
    <row r="662" spans="1:151" x14ac:dyDescent="0.35">
      <c r="A662" t="s">
        <v>2063</v>
      </c>
      <c r="B662">
        <v>67</v>
      </c>
      <c r="C662">
        <v>668</v>
      </c>
      <c r="D662">
        <v>3</v>
      </c>
      <c r="E662">
        <v>19</v>
      </c>
      <c r="F662">
        <v>8</v>
      </c>
      <c r="G662" t="s">
        <v>510</v>
      </c>
      <c r="I662">
        <v>62</v>
      </c>
      <c r="J662">
        <v>9</v>
      </c>
      <c r="K662">
        <v>5</v>
      </c>
      <c r="L662">
        <v>1.45</v>
      </c>
      <c r="M662">
        <v>3.76</v>
      </c>
      <c r="N662">
        <v>1.1299999999999999</v>
      </c>
      <c r="O662">
        <v>2.67</v>
      </c>
      <c r="Q662">
        <v>1256</v>
      </c>
      <c r="R662">
        <v>2966</v>
      </c>
      <c r="S662" t="s">
        <v>2115</v>
      </c>
      <c r="T662">
        <v>668</v>
      </c>
      <c r="U662" t="s">
        <v>497</v>
      </c>
      <c r="V662">
        <v>67</v>
      </c>
      <c r="W662">
        <v>223578264</v>
      </c>
      <c r="X662" t="s">
        <v>466</v>
      </c>
      <c r="Y662" s="13">
        <v>44992.780185185184</v>
      </c>
      <c r="AB662" t="s">
        <v>119</v>
      </c>
      <c r="AD662" t="s">
        <v>120</v>
      </c>
      <c r="AF662">
        <v>3</v>
      </c>
      <c r="AG662">
        <v>19</v>
      </c>
      <c r="AH662">
        <v>8</v>
      </c>
      <c r="AI662">
        <v>67</v>
      </c>
      <c r="AJ662">
        <v>668</v>
      </c>
      <c r="AK662" t="s">
        <v>1171</v>
      </c>
      <c r="AL662" t="s">
        <v>1171</v>
      </c>
      <c r="AM662" t="s">
        <v>1171</v>
      </c>
      <c r="AO662" t="s">
        <v>2158</v>
      </c>
      <c r="AP662" t="b">
        <v>1</v>
      </c>
      <c r="AQ662" t="s">
        <v>1171</v>
      </c>
      <c r="AR662" t="s">
        <v>1202</v>
      </c>
      <c r="AS662" t="s">
        <v>2158</v>
      </c>
      <c r="AT662" t="b">
        <v>1</v>
      </c>
      <c r="AU662" t="s">
        <v>1398</v>
      </c>
      <c r="AV662">
        <v>67</v>
      </c>
      <c r="AW662" s="13">
        <v>44992.872748229165</v>
      </c>
      <c r="AX662" s="13">
        <v>44992.905045219908</v>
      </c>
      <c r="AY662" s="13">
        <v>44992</v>
      </c>
      <c r="AZ662" t="s">
        <v>98</v>
      </c>
      <c r="BC662">
        <v>2022</v>
      </c>
      <c r="BD662" t="s">
        <v>99</v>
      </c>
      <c r="BE662" t="s">
        <v>199</v>
      </c>
      <c r="BF662" t="s">
        <v>200</v>
      </c>
      <c r="BG662" t="s">
        <v>201</v>
      </c>
      <c r="BH662" t="s">
        <v>405</v>
      </c>
      <c r="BI662" t="s">
        <v>203</v>
      </c>
      <c r="BJ662" t="s">
        <v>462</v>
      </c>
      <c r="BK662">
        <v>910222547</v>
      </c>
      <c r="BL662" t="s">
        <v>463</v>
      </c>
      <c r="BN662">
        <v>983514737</v>
      </c>
      <c r="BO662" t="s">
        <v>401</v>
      </c>
      <c r="BP662" t="s">
        <v>139</v>
      </c>
      <c r="BQ662" t="s">
        <v>206</v>
      </c>
      <c r="BS662" t="s">
        <v>412</v>
      </c>
      <c r="BY662">
        <v>9.0447222222222194</v>
      </c>
      <c r="BZ662">
        <v>36.821111111111101</v>
      </c>
      <c r="CA662">
        <v>1808</v>
      </c>
      <c r="CC662">
        <v>5</v>
      </c>
      <c r="CD662">
        <v>5</v>
      </c>
      <c r="CF662">
        <v>3</v>
      </c>
      <c r="CG662">
        <v>3</v>
      </c>
      <c r="CH662">
        <v>25</v>
      </c>
      <c r="CI662">
        <v>9</v>
      </c>
      <c r="CJ662">
        <v>40</v>
      </c>
      <c r="CL662" t="s">
        <v>110</v>
      </c>
      <c r="CM662" t="s">
        <v>141</v>
      </c>
      <c r="CN662" t="s">
        <v>113</v>
      </c>
      <c r="CO662" t="s">
        <v>113</v>
      </c>
      <c r="CP662" t="s">
        <v>401</v>
      </c>
      <c r="DC662" s="13">
        <v>44722</v>
      </c>
      <c r="DD662" s="13">
        <v>44754</v>
      </c>
      <c r="DE662" s="13"/>
      <c r="DF662" s="13">
        <v>44754</v>
      </c>
      <c r="DG662" s="13">
        <v>44754</v>
      </c>
      <c r="DH662" s="13">
        <v>44788</v>
      </c>
      <c r="DI662" s="13">
        <v>44794</v>
      </c>
      <c r="DJ662" s="13">
        <v>44838</v>
      </c>
      <c r="DK662" s="13">
        <v>44783</v>
      </c>
      <c r="DQ662" s="13">
        <v>44852</v>
      </c>
      <c r="DR662" s="13">
        <v>44861</v>
      </c>
      <c r="DS662" s="13">
        <v>44938</v>
      </c>
      <c r="DT662" t="s">
        <v>117</v>
      </c>
      <c r="DU662" t="s">
        <v>117</v>
      </c>
      <c r="DV662" t="s">
        <v>117</v>
      </c>
      <c r="DX662" t="s">
        <v>141</v>
      </c>
      <c r="DY662" t="s">
        <v>117</v>
      </c>
      <c r="EB662" t="s">
        <v>464</v>
      </c>
      <c r="EE662">
        <v>24</v>
      </c>
      <c r="EF662" t="s">
        <v>465</v>
      </c>
      <c r="EH662">
        <v>223578264</v>
      </c>
      <c r="EI662" t="s">
        <v>466</v>
      </c>
      <c r="EJ662" s="13">
        <v>44992.780185185184</v>
      </c>
      <c r="EM662" t="s">
        <v>119</v>
      </c>
      <c r="EO662" t="s">
        <v>120</v>
      </c>
      <c r="EQ662">
        <v>67</v>
      </c>
      <c r="ER662">
        <v>67</v>
      </c>
      <c r="ES662" t="s">
        <v>1312</v>
      </c>
      <c r="ET662" t="s">
        <v>1202</v>
      </c>
      <c r="EU662" t="b">
        <v>1</v>
      </c>
    </row>
    <row r="663" spans="1:151" x14ac:dyDescent="0.35">
      <c r="A663" t="s">
        <v>2064</v>
      </c>
      <c r="B663">
        <v>67</v>
      </c>
      <c r="C663">
        <v>669</v>
      </c>
      <c r="D663">
        <v>3</v>
      </c>
      <c r="E663">
        <v>20</v>
      </c>
      <c r="F663">
        <v>4</v>
      </c>
      <c r="G663" t="s">
        <v>506</v>
      </c>
      <c r="I663">
        <v>66</v>
      </c>
      <c r="J663">
        <v>9</v>
      </c>
      <c r="K663">
        <v>5</v>
      </c>
      <c r="L663">
        <v>1.38</v>
      </c>
      <c r="M663">
        <v>2.78</v>
      </c>
      <c r="N663">
        <v>1.05</v>
      </c>
      <c r="O663">
        <v>2.1800000000000002</v>
      </c>
      <c r="Q663">
        <v>1167</v>
      </c>
      <c r="R663">
        <v>2422</v>
      </c>
      <c r="S663" t="s">
        <v>2115</v>
      </c>
      <c r="T663">
        <v>669</v>
      </c>
      <c r="U663" t="s">
        <v>497</v>
      </c>
      <c r="V663">
        <v>67</v>
      </c>
      <c r="W663">
        <v>223578264</v>
      </c>
      <c r="X663" t="s">
        <v>466</v>
      </c>
      <c r="Y663" s="13">
        <v>44992.780185185184</v>
      </c>
      <c r="AB663" t="s">
        <v>119</v>
      </c>
      <c r="AD663" t="s">
        <v>120</v>
      </c>
      <c r="AF663">
        <v>3</v>
      </c>
      <c r="AG663">
        <v>20</v>
      </c>
      <c r="AH663">
        <v>4</v>
      </c>
      <c r="AI663">
        <v>67</v>
      </c>
      <c r="AJ663">
        <v>669</v>
      </c>
      <c r="AK663" t="s">
        <v>1172</v>
      </c>
      <c r="AL663" t="s">
        <v>1172</v>
      </c>
      <c r="AM663" t="s">
        <v>1172</v>
      </c>
      <c r="AO663" t="s">
        <v>2158</v>
      </c>
      <c r="AP663" t="b">
        <v>1</v>
      </c>
      <c r="AQ663" t="s">
        <v>1172</v>
      </c>
      <c r="AR663" t="s">
        <v>1202</v>
      </c>
      <c r="AS663" t="s">
        <v>2158</v>
      </c>
      <c r="AT663" t="b">
        <v>1</v>
      </c>
      <c r="AU663" t="s">
        <v>1398</v>
      </c>
      <c r="AV663">
        <v>67</v>
      </c>
      <c r="AW663" s="13">
        <v>44992.872748229165</v>
      </c>
      <c r="AX663" s="13">
        <v>44992.905045219908</v>
      </c>
      <c r="AY663" s="13">
        <v>44992</v>
      </c>
      <c r="AZ663" t="s">
        <v>98</v>
      </c>
      <c r="BC663">
        <v>2022</v>
      </c>
      <c r="BD663" t="s">
        <v>99</v>
      </c>
      <c r="BE663" t="s">
        <v>199</v>
      </c>
      <c r="BF663" t="s">
        <v>200</v>
      </c>
      <c r="BG663" t="s">
        <v>201</v>
      </c>
      <c r="BH663" t="s">
        <v>405</v>
      </c>
      <c r="BI663" t="s">
        <v>203</v>
      </c>
      <c r="BJ663" t="s">
        <v>462</v>
      </c>
      <c r="BK663">
        <v>910222547</v>
      </c>
      <c r="BL663" t="s">
        <v>463</v>
      </c>
      <c r="BN663">
        <v>983514737</v>
      </c>
      <c r="BO663" t="s">
        <v>401</v>
      </c>
      <c r="BP663" t="s">
        <v>139</v>
      </c>
      <c r="BQ663" t="s">
        <v>206</v>
      </c>
      <c r="BS663" t="s">
        <v>412</v>
      </c>
      <c r="BY663">
        <v>9.0447222222222194</v>
      </c>
      <c r="BZ663">
        <v>36.821111111111101</v>
      </c>
      <c r="CA663">
        <v>1808</v>
      </c>
      <c r="CC663">
        <v>5</v>
      </c>
      <c r="CD663">
        <v>5</v>
      </c>
      <c r="CF663">
        <v>3</v>
      </c>
      <c r="CG663">
        <v>3</v>
      </c>
      <c r="CH663">
        <v>25</v>
      </c>
      <c r="CI663">
        <v>9</v>
      </c>
      <c r="CJ663">
        <v>40</v>
      </c>
      <c r="CL663" t="s">
        <v>110</v>
      </c>
      <c r="CM663" t="s">
        <v>141</v>
      </c>
      <c r="CN663" t="s">
        <v>113</v>
      </c>
      <c r="CO663" t="s">
        <v>113</v>
      </c>
      <c r="CP663" t="s">
        <v>401</v>
      </c>
      <c r="DC663" s="13">
        <v>44722</v>
      </c>
      <c r="DD663" s="13">
        <v>44754</v>
      </c>
      <c r="DE663" s="13"/>
      <c r="DF663" s="13">
        <v>44754</v>
      </c>
      <c r="DG663" s="13">
        <v>44754</v>
      </c>
      <c r="DH663" s="13">
        <v>44788</v>
      </c>
      <c r="DI663" s="13">
        <v>44794</v>
      </c>
      <c r="DJ663" s="13">
        <v>44838</v>
      </c>
      <c r="DK663" s="13">
        <v>44783</v>
      </c>
      <c r="DQ663" s="13">
        <v>44852</v>
      </c>
      <c r="DR663" s="13">
        <v>44861</v>
      </c>
      <c r="DS663" s="13">
        <v>44938</v>
      </c>
      <c r="DT663" t="s">
        <v>117</v>
      </c>
      <c r="DU663" t="s">
        <v>117</v>
      </c>
      <c r="DV663" t="s">
        <v>117</v>
      </c>
      <c r="DX663" t="s">
        <v>141</v>
      </c>
      <c r="DY663" t="s">
        <v>117</v>
      </c>
      <c r="EB663" t="s">
        <v>464</v>
      </c>
      <c r="EE663">
        <v>24</v>
      </c>
      <c r="EF663" t="s">
        <v>465</v>
      </c>
      <c r="EH663">
        <v>223578264</v>
      </c>
      <c r="EI663" t="s">
        <v>466</v>
      </c>
      <c r="EJ663" s="13">
        <v>44992.780185185184</v>
      </c>
      <c r="EM663" t="s">
        <v>119</v>
      </c>
      <c r="EO663" t="s">
        <v>120</v>
      </c>
      <c r="EQ663">
        <v>67</v>
      </c>
      <c r="ER663">
        <v>67</v>
      </c>
      <c r="ES663" t="s">
        <v>1312</v>
      </c>
      <c r="ET663" t="s">
        <v>1202</v>
      </c>
      <c r="EU663" t="b">
        <v>1</v>
      </c>
    </row>
    <row r="664" spans="1:151" x14ac:dyDescent="0.35">
      <c r="A664" t="s">
        <v>2065</v>
      </c>
      <c r="B664">
        <v>67</v>
      </c>
      <c r="C664">
        <v>670</v>
      </c>
      <c r="D664">
        <v>3</v>
      </c>
      <c r="E664">
        <v>21</v>
      </c>
      <c r="F664">
        <v>3</v>
      </c>
      <c r="G664" t="s">
        <v>505</v>
      </c>
      <c r="I664">
        <v>56.999999999999993</v>
      </c>
      <c r="J664">
        <v>9</v>
      </c>
      <c r="K664">
        <v>5</v>
      </c>
      <c r="L664">
        <v>2.58</v>
      </c>
      <c r="M664">
        <v>3.45</v>
      </c>
      <c r="N664">
        <v>1.87</v>
      </c>
      <c r="O664">
        <v>2.67</v>
      </c>
      <c r="Q664">
        <v>2078</v>
      </c>
      <c r="R664">
        <v>2967</v>
      </c>
      <c r="S664" t="s">
        <v>2115</v>
      </c>
      <c r="T664">
        <v>670</v>
      </c>
      <c r="U664" t="s">
        <v>497</v>
      </c>
      <c r="V664">
        <v>67</v>
      </c>
      <c r="W664">
        <v>223578264</v>
      </c>
      <c r="X664" t="s">
        <v>466</v>
      </c>
      <c r="Y664" s="13">
        <v>44992.780185185184</v>
      </c>
      <c r="AB664" t="s">
        <v>119</v>
      </c>
      <c r="AD664" t="s">
        <v>120</v>
      </c>
      <c r="AF664">
        <v>3</v>
      </c>
      <c r="AG664">
        <v>21</v>
      </c>
      <c r="AH664">
        <v>3</v>
      </c>
      <c r="AI664">
        <v>67</v>
      </c>
      <c r="AJ664">
        <v>670</v>
      </c>
      <c r="AK664" t="s">
        <v>1173</v>
      </c>
      <c r="AL664" t="s">
        <v>1173</v>
      </c>
      <c r="AM664" t="s">
        <v>1173</v>
      </c>
      <c r="AO664" t="s">
        <v>2158</v>
      </c>
      <c r="AP664" t="b">
        <v>1</v>
      </c>
      <c r="AQ664" t="s">
        <v>1173</v>
      </c>
      <c r="AR664" t="s">
        <v>1202</v>
      </c>
      <c r="AS664" t="s">
        <v>2158</v>
      </c>
      <c r="AT664" t="b">
        <v>1</v>
      </c>
      <c r="AU664" t="s">
        <v>1398</v>
      </c>
      <c r="AV664">
        <v>67</v>
      </c>
      <c r="AW664" s="13">
        <v>44992.872748229165</v>
      </c>
      <c r="AX664" s="13">
        <v>44992.905045219908</v>
      </c>
      <c r="AY664" s="13">
        <v>44992</v>
      </c>
      <c r="AZ664" t="s">
        <v>98</v>
      </c>
      <c r="BC664">
        <v>2022</v>
      </c>
      <c r="BD664" t="s">
        <v>99</v>
      </c>
      <c r="BE664" t="s">
        <v>199</v>
      </c>
      <c r="BF664" t="s">
        <v>200</v>
      </c>
      <c r="BG664" t="s">
        <v>201</v>
      </c>
      <c r="BH664" t="s">
        <v>405</v>
      </c>
      <c r="BI664" t="s">
        <v>203</v>
      </c>
      <c r="BJ664" t="s">
        <v>462</v>
      </c>
      <c r="BK664">
        <v>910222547</v>
      </c>
      <c r="BL664" t="s">
        <v>463</v>
      </c>
      <c r="BN664">
        <v>983514737</v>
      </c>
      <c r="BO664" t="s">
        <v>401</v>
      </c>
      <c r="BP664" t="s">
        <v>139</v>
      </c>
      <c r="BQ664" t="s">
        <v>206</v>
      </c>
      <c r="BS664" t="s">
        <v>412</v>
      </c>
      <c r="BY664">
        <v>9.0447222222222194</v>
      </c>
      <c r="BZ664">
        <v>36.821111111111101</v>
      </c>
      <c r="CA664">
        <v>1808</v>
      </c>
      <c r="CC664">
        <v>5</v>
      </c>
      <c r="CD664">
        <v>5</v>
      </c>
      <c r="CF664">
        <v>3</v>
      </c>
      <c r="CG664">
        <v>3</v>
      </c>
      <c r="CH664">
        <v>25</v>
      </c>
      <c r="CI664">
        <v>9</v>
      </c>
      <c r="CJ664">
        <v>40</v>
      </c>
      <c r="CL664" t="s">
        <v>110</v>
      </c>
      <c r="CM664" t="s">
        <v>141</v>
      </c>
      <c r="CN664" t="s">
        <v>113</v>
      </c>
      <c r="CO664" t="s">
        <v>113</v>
      </c>
      <c r="CP664" t="s">
        <v>401</v>
      </c>
      <c r="DC664" s="13">
        <v>44722</v>
      </c>
      <c r="DD664" s="13">
        <v>44754</v>
      </c>
      <c r="DE664" s="13"/>
      <c r="DF664" s="13">
        <v>44754</v>
      </c>
      <c r="DG664" s="13">
        <v>44754</v>
      </c>
      <c r="DH664" s="13">
        <v>44788</v>
      </c>
      <c r="DI664" s="13">
        <v>44794</v>
      </c>
      <c r="DJ664" s="13">
        <v>44838</v>
      </c>
      <c r="DK664" s="13">
        <v>44783</v>
      </c>
      <c r="DQ664" s="13">
        <v>44852</v>
      </c>
      <c r="DR664" s="13">
        <v>44861</v>
      </c>
      <c r="DS664" s="13">
        <v>44938</v>
      </c>
      <c r="DT664" t="s">
        <v>117</v>
      </c>
      <c r="DU664" t="s">
        <v>117</v>
      </c>
      <c r="DV664" t="s">
        <v>117</v>
      </c>
      <c r="DX664" t="s">
        <v>141</v>
      </c>
      <c r="DY664" t="s">
        <v>117</v>
      </c>
      <c r="EB664" t="s">
        <v>464</v>
      </c>
      <c r="EE664">
        <v>24</v>
      </c>
      <c r="EF664" t="s">
        <v>465</v>
      </c>
      <c r="EH664">
        <v>223578264</v>
      </c>
      <c r="EI664" t="s">
        <v>466</v>
      </c>
      <c r="EJ664" s="13">
        <v>44992.780185185184</v>
      </c>
      <c r="EM664" t="s">
        <v>119</v>
      </c>
      <c r="EO664" t="s">
        <v>120</v>
      </c>
      <c r="EQ664">
        <v>67</v>
      </c>
      <c r="ER664">
        <v>67</v>
      </c>
      <c r="ES664" t="s">
        <v>1312</v>
      </c>
      <c r="ET664" t="s">
        <v>1202</v>
      </c>
      <c r="EU664" t="b">
        <v>1</v>
      </c>
    </row>
    <row r="665" spans="1:151" x14ac:dyDescent="0.35">
      <c r="A665" t="s">
        <v>2066</v>
      </c>
      <c r="B665">
        <v>67</v>
      </c>
      <c r="C665">
        <v>671</v>
      </c>
      <c r="D665">
        <v>3</v>
      </c>
      <c r="E665">
        <v>22</v>
      </c>
      <c r="F665">
        <v>1</v>
      </c>
      <c r="G665" t="s">
        <v>496</v>
      </c>
      <c r="I665">
        <v>51</v>
      </c>
      <c r="J665">
        <v>9</v>
      </c>
      <c r="K665">
        <v>5</v>
      </c>
      <c r="L665">
        <v>0.64</v>
      </c>
      <c r="M665">
        <v>1.72</v>
      </c>
      <c r="N665">
        <v>0.44</v>
      </c>
      <c r="O665">
        <v>1.03</v>
      </c>
      <c r="Q665">
        <v>489</v>
      </c>
      <c r="R665">
        <v>1444</v>
      </c>
      <c r="S665" t="s">
        <v>2115</v>
      </c>
      <c r="T665">
        <v>671</v>
      </c>
      <c r="U665" t="s">
        <v>497</v>
      </c>
      <c r="V665">
        <v>67</v>
      </c>
      <c r="W665">
        <v>223578264</v>
      </c>
      <c r="X665" t="s">
        <v>466</v>
      </c>
      <c r="Y665" s="13">
        <v>44992.780185185184</v>
      </c>
      <c r="AB665" t="s">
        <v>119</v>
      </c>
      <c r="AD665" t="s">
        <v>120</v>
      </c>
      <c r="AF665">
        <v>3</v>
      </c>
      <c r="AG665">
        <v>22</v>
      </c>
      <c r="AH665">
        <v>1</v>
      </c>
      <c r="AI665">
        <v>67</v>
      </c>
      <c r="AJ665">
        <v>671</v>
      </c>
      <c r="AK665" t="s">
        <v>1174</v>
      </c>
      <c r="AL665" t="s">
        <v>1174</v>
      </c>
      <c r="AM665" t="s">
        <v>1174</v>
      </c>
      <c r="AO665" t="s">
        <v>2158</v>
      </c>
      <c r="AP665" t="b">
        <v>1</v>
      </c>
      <c r="AQ665" t="s">
        <v>1174</v>
      </c>
      <c r="AR665" t="s">
        <v>1202</v>
      </c>
      <c r="AS665" t="s">
        <v>2158</v>
      </c>
      <c r="AT665" t="b">
        <v>1</v>
      </c>
      <c r="AU665" t="s">
        <v>1398</v>
      </c>
      <c r="AV665">
        <v>67</v>
      </c>
      <c r="AW665" s="13">
        <v>44992.872748229165</v>
      </c>
      <c r="AX665" s="13">
        <v>44992.905045219908</v>
      </c>
      <c r="AY665" s="13">
        <v>44992</v>
      </c>
      <c r="AZ665" t="s">
        <v>98</v>
      </c>
      <c r="BC665">
        <v>2022</v>
      </c>
      <c r="BD665" t="s">
        <v>99</v>
      </c>
      <c r="BE665" t="s">
        <v>199</v>
      </c>
      <c r="BF665" t="s">
        <v>200</v>
      </c>
      <c r="BG665" t="s">
        <v>201</v>
      </c>
      <c r="BH665" t="s">
        <v>405</v>
      </c>
      <c r="BI665" t="s">
        <v>203</v>
      </c>
      <c r="BJ665" t="s">
        <v>462</v>
      </c>
      <c r="BK665">
        <v>910222547</v>
      </c>
      <c r="BL665" t="s">
        <v>463</v>
      </c>
      <c r="BN665">
        <v>983514737</v>
      </c>
      <c r="BO665" t="s">
        <v>401</v>
      </c>
      <c r="BP665" t="s">
        <v>139</v>
      </c>
      <c r="BQ665" t="s">
        <v>206</v>
      </c>
      <c r="BS665" t="s">
        <v>412</v>
      </c>
      <c r="BY665">
        <v>9.0447222222222194</v>
      </c>
      <c r="BZ665">
        <v>36.821111111111101</v>
      </c>
      <c r="CA665">
        <v>1808</v>
      </c>
      <c r="CC665">
        <v>5</v>
      </c>
      <c r="CD665">
        <v>5</v>
      </c>
      <c r="CF665">
        <v>3</v>
      </c>
      <c r="CG665">
        <v>3</v>
      </c>
      <c r="CH665">
        <v>25</v>
      </c>
      <c r="CI665">
        <v>9</v>
      </c>
      <c r="CJ665">
        <v>40</v>
      </c>
      <c r="CL665" t="s">
        <v>110</v>
      </c>
      <c r="CM665" t="s">
        <v>141</v>
      </c>
      <c r="CN665" t="s">
        <v>113</v>
      </c>
      <c r="CO665" t="s">
        <v>113</v>
      </c>
      <c r="CP665" t="s">
        <v>401</v>
      </c>
      <c r="DC665" s="13">
        <v>44722</v>
      </c>
      <c r="DD665" s="13">
        <v>44754</v>
      </c>
      <c r="DE665" s="13"/>
      <c r="DF665" s="13">
        <v>44754</v>
      </c>
      <c r="DG665" s="13">
        <v>44754</v>
      </c>
      <c r="DH665" s="13">
        <v>44788</v>
      </c>
      <c r="DI665" s="13">
        <v>44794</v>
      </c>
      <c r="DJ665" s="13">
        <v>44838</v>
      </c>
      <c r="DK665" s="13">
        <v>44783</v>
      </c>
      <c r="DQ665" s="13">
        <v>44852</v>
      </c>
      <c r="DR665" s="13">
        <v>44861</v>
      </c>
      <c r="DS665" s="13">
        <v>44938</v>
      </c>
      <c r="DT665" t="s">
        <v>117</v>
      </c>
      <c r="DU665" t="s">
        <v>117</v>
      </c>
      <c r="DV665" t="s">
        <v>117</v>
      </c>
      <c r="DX665" t="s">
        <v>141</v>
      </c>
      <c r="DY665" t="s">
        <v>117</v>
      </c>
      <c r="EB665" t="s">
        <v>464</v>
      </c>
      <c r="EE665">
        <v>24</v>
      </c>
      <c r="EF665" t="s">
        <v>465</v>
      </c>
      <c r="EH665">
        <v>223578264</v>
      </c>
      <c r="EI665" t="s">
        <v>466</v>
      </c>
      <c r="EJ665" s="13">
        <v>44992.780185185184</v>
      </c>
      <c r="EM665" t="s">
        <v>119</v>
      </c>
      <c r="EO665" t="s">
        <v>120</v>
      </c>
      <c r="EQ665">
        <v>67</v>
      </c>
      <c r="ER665">
        <v>67</v>
      </c>
      <c r="ES665" t="s">
        <v>1312</v>
      </c>
      <c r="ET665" t="s">
        <v>1202</v>
      </c>
      <c r="EU665" t="b">
        <v>1</v>
      </c>
    </row>
    <row r="666" spans="1:151" x14ac:dyDescent="0.35">
      <c r="A666" t="s">
        <v>2067</v>
      </c>
      <c r="B666">
        <v>67</v>
      </c>
      <c r="C666">
        <v>672</v>
      </c>
      <c r="D666">
        <v>3</v>
      </c>
      <c r="E666">
        <v>23</v>
      </c>
      <c r="F666">
        <v>6</v>
      </c>
      <c r="G666" t="s">
        <v>508</v>
      </c>
      <c r="I666">
        <v>54</v>
      </c>
      <c r="J666">
        <v>9</v>
      </c>
      <c r="K666">
        <v>5</v>
      </c>
      <c r="L666">
        <v>0.72</v>
      </c>
      <c r="M666">
        <v>1.67</v>
      </c>
      <c r="N666">
        <v>0.52</v>
      </c>
      <c r="O666">
        <v>1.07</v>
      </c>
      <c r="Q666">
        <v>578</v>
      </c>
      <c r="R666">
        <v>1189</v>
      </c>
      <c r="S666" t="s">
        <v>2115</v>
      </c>
      <c r="T666">
        <v>672</v>
      </c>
      <c r="U666" t="s">
        <v>497</v>
      </c>
      <c r="V666">
        <v>67</v>
      </c>
      <c r="W666">
        <v>223578264</v>
      </c>
      <c r="X666" t="s">
        <v>466</v>
      </c>
      <c r="Y666" s="13">
        <v>44992.780185185184</v>
      </c>
      <c r="AB666" t="s">
        <v>119</v>
      </c>
      <c r="AD666" t="s">
        <v>120</v>
      </c>
      <c r="AF666">
        <v>3</v>
      </c>
      <c r="AG666">
        <v>23</v>
      </c>
      <c r="AH666">
        <v>6</v>
      </c>
      <c r="AI666">
        <v>67</v>
      </c>
      <c r="AJ666">
        <v>672</v>
      </c>
      <c r="AK666" t="s">
        <v>1175</v>
      </c>
      <c r="AL666" t="s">
        <v>1175</v>
      </c>
      <c r="AM666" t="s">
        <v>1175</v>
      </c>
      <c r="AO666" t="s">
        <v>2158</v>
      </c>
      <c r="AP666" t="b">
        <v>1</v>
      </c>
      <c r="AQ666" t="s">
        <v>1175</v>
      </c>
      <c r="AR666" t="s">
        <v>1202</v>
      </c>
      <c r="AS666" t="s">
        <v>2158</v>
      </c>
      <c r="AT666" t="b">
        <v>1</v>
      </c>
      <c r="AU666" t="s">
        <v>1398</v>
      </c>
      <c r="AV666">
        <v>67</v>
      </c>
      <c r="AW666" s="13">
        <v>44992.872748229165</v>
      </c>
      <c r="AX666" s="13">
        <v>44992.905045219908</v>
      </c>
      <c r="AY666" s="13">
        <v>44992</v>
      </c>
      <c r="AZ666" t="s">
        <v>98</v>
      </c>
      <c r="BC666">
        <v>2022</v>
      </c>
      <c r="BD666" t="s">
        <v>99</v>
      </c>
      <c r="BE666" t="s">
        <v>199</v>
      </c>
      <c r="BF666" t="s">
        <v>200</v>
      </c>
      <c r="BG666" t="s">
        <v>201</v>
      </c>
      <c r="BH666" t="s">
        <v>405</v>
      </c>
      <c r="BI666" t="s">
        <v>203</v>
      </c>
      <c r="BJ666" t="s">
        <v>462</v>
      </c>
      <c r="BK666">
        <v>910222547</v>
      </c>
      <c r="BL666" t="s">
        <v>463</v>
      </c>
      <c r="BN666">
        <v>983514737</v>
      </c>
      <c r="BO666" t="s">
        <v>401</v>
      </c>
      <c r="BP666" t="s">
        <v>139</v>
      </c>
      <c r="BQ666" t="s">
        <v>206</v>
      </c>
      <c r="BS666" t="s">
        <v>412</v>
      </c>
      <c r="BY666">
        <v>9.0447222222222194</v>
      </c>
      <c r="BZ666">
        <v>36.821111111111101</v>
      </c>
      <c r="CA666">
        <v>1808</v>
      </c>
      <c r="CC666">
        <v>5</v>
      </c>
      <c r="CD666">
        <v>5</v>
      </c>
      <c r="CF666">
        <v>3</v>
      </c>
      <c r="CG666">
        <v>3</v>
      </c>
      <c r="CH666">
        <v>25</v>
      </c>
      <c r="CI666">
        <v>9</v>
      </c>
      <c r="CJ666">
        <v>40</v>
      </c>
      <c r="CL666" t="s">
        <v>110</v>
      </c>
      <c r="CM666" t="s">
        <v>141</v>
      </c>
      <c r="CN666" t="s">
        <v>113</v>
      </c>
      <c r="CO666" t="s">
        <v>113</v>
      </c>
      <c r="CP666" t="s">
        <v>401</v>
      </c>
      <c r="DC666" s="13">
        <v>44722</v>
      </c>
      <c r="DD666" s="13">
        <v>44754</v>
      </c>
      <c r="DE666" s="13"/>
      <c r="DF666" s="13">
        <v>44754</v>
      </c>
      <c r="DG666" s="13">
        <v>44754</v>
      </c>
      <c r="DH666" s="13">
        <v>44788</v>
      </c>
      <c r="DI666" s="13">
        <v>44794</v>
      </c>
      <c r="DJ666" s="13">
        <v>44838</v>
      </c>
      <c r="DK666" s="13">
        <v>44783</v>
      </c>
      <c r="DQ666" s="13">
        <v>44852</v>
      </c>
      <c r="DR666" s="13">
        <v>44861</v>
      </c>
      <c r="DS666" s="13">
        <v>44938</v>
      </c>
      <c r="DT666" t="s">
        <v>117</v>
      </c>
      <c r="DU666" t="s">
        <v>117</v>
      </c>
      <c r="DV666" t="s">
        <v>117</v>
      </c>
      <c r="DX666" t="s">
        <v>141</v>
      </c>
      <c r="DY666" t="s">
        <v>117</v>
      </c>
      <c r="EB666" t="s">
        <v>464</v>
      </c>
      <c r="EE666">
        <v>24</v>
      </c>
      <c r="EF666" t="s">
        <v>465</v>
      </c>
      <c r="EH666">
        <v>223578264</v>
      </c>
      <c r="EI666" t="s">
        <v>466</v>
      </c>
      <c r="EJ666" s="13">
        <v>44992.780185185184</v>
      </c>
      <c r="EM666" t="s">
        <v>119</v>
      </c>
      <c r="EO666" t="s">
        <v>120</v>
      </c>
      <c r="EQ666">
        <v>67</v>
      </c>
      <c r="ER666">
        <v>67</v>
      </c>
      <c r="ES666" t="s">
        <v>1312</v>
      </c>
      <c r="ET666" t="s">
        <v>1202</v>
      </c>
      <c r="EU666" t="b">
        <v>1</v>
      </c>
    </row>
    <row r="667" spans="1:151" x14ac:dyDescent="0.35">
      <c r="A667" t="s">
        <v>2068</v>
      </c>
      <c r="B667">
        <v>67</v>
      </c>
      <c r="C667">
        <v>673</v>
      </c>
      <c r="D667">
        <v>3</v>
      </c>
      <c r="E667">
        <v>24</v>
      </c>
      <c r="F667">
        <v>5</v>
      </c>
      <c r="G667" t="s">
        <v>507</v>
      </c>
      <c r="I667">
        <v>62</v>
      </c>
      <c r="J667">
        <v>9</v>
      </c>
      <c r="K667">
        <v>5</v>
      </c>
      <c r="L667">
        <v>1.68</v>
      </c>
      <c r="M667">
        <v>3.05</v>
      </c>
      <c r="N667">
        <v>0.96</v>
      </c>
      <c r="O667">
        <v>2.38</v>
      </c>
      <c r="Q667">
        <v>11</v>
      </c>
      <c r="R667">
        <v>2644</v>
      </c>
      <c r="S667" t="s">
        <v>2115</v>
      </c>
      <c r="T667">
        <v>673</v>
      </c>
      <c r="U667" t="s">
        <v>497</v>
      </c>
      <c r="V667">
        <v>67</v>
      </c>
      <c r="W667">
        <v>223578264</v>
      </c>
      <c r="X667" t="s">
        <v>466</v>
      </c>
      <c r="Y667" s="13">
        <v>44992.780185185184</v>
      </c>
      <c r="AB667" t="s">
        <v>119</v>
      </c>
      <c r="AD667" t="s">
        <v>120</v>
      </c>
      <c r="AF667">
        <v>3</v>
      </c>
      <c r="AG667">
        <v>24</v>
      </c>
      <c r="AH667">
        <v>5</v>
      </c>
      <c r="AI667">
        <v>67</v>
      </c>
      <c r="AJ667">
        <v>673</v>
      </c>
      <c r="AK667" t="s">
        <v>1176</v>
      </c>
      <c r="AL667" t="s">
        <v>1176</v>
      </c>
      <c r="AM667" t="s">
        <v>1176</v>
      </c>
      <c r="AO667" t="s">
        <v>2158</v>
      </c>
      <c r="AP667" t="b">
        <v>1</v>
      </c>
      <c r="AQ667" t="s">
        <v>1176</v>
      </c>
      <c r="AR667" t="s">
        <v>1202</v>
      </c>
      <c r="AS667" t="s">
        <v>2158</v>
      </c>
      <c r="AT667" t="b">
        <v>1</v>
      </c>
      <c r="AU667" t="s">
        <v>1398</v>
      </c>
      <c r="AV667">
        <v>67</v>
      </c>
      <c r="AW667" s="13">
        <v>44992.872748229165</v>
      </c>
      <c r="AX667" s="13">
        <v>44992.905045219908</v>
      </c>
      <c r="AY667" s="13">
        <v>44992</v>
      </c>
      <c r="AZ667" t="s">
        <v>98</v>
      </c>
      <c r="BC667">
        <v>2022</v>
      </c>
      <c r="BD667" t="s">
        <v>99</v>
      </c>
      <c r="BE667" t="s">
        <v>199</v>
      </c>
      <c r="BF667" t="s">
        <v>200</v>
      </c>
      <c r="BG667" t="s">
        <v>201</v>
      </c>
      <c r="BH667" t="s">
        <v>405</v>
      </c>
      <c r="BI667" t="s">
        <v>203</v>
      </c>
      <c r="BJ667" t="s">
        <v>462</v>
      </c>
      <c r="BK667">
        <v>910222547</v>
      </c>
      <c r="BL667" t="s">
        <v>463</v>
      </c>
      <c r="BN667">
        <v>983514737</v>
      </c>
      <c r="BO667" t="s">
        <v>401</v>
      </c>
      <c r="BP667" t="s">
        <v>139</v>
      </c>
      <c r="BQ667" t="s">
        <v>206</v>
      </c>
      <c r="BS667" t="s">
        <v>412</v>
      </c>
      <c r="BY667">
        <v>9.0447222222222194</v>
      </c>
      <c r="BZ667">
        <v>36.821111111111101</v>
      </c>
      <c r="CA667">
        <v>1808</v>
      </c>
      <c r="CC667">
        <v>5</v>
      </c>
      <c r="CD667">
        <v>5</v>
      </c>
      <c r="CF667">
        <v>3</v>
      </c>
      <c r="CG667">
        <v>3</v>
      </c>
      <c r="CH667">
        <v>25</v>
      </c>
      <c r="CI667">
        <v>9</v>
      </c>
      <c r="CJ667">
        <v>40</v>
      </c>
      <c r="CL667" t="s">
        <v>110</v>
      </c>
      <c r="CM667" t="s">
        <v>141</v>
      </c>
      <c r="CN667" t="s">
        <v>113</v>
      </c>
      <c r="CO667" t="s">
        <v>113</v>
      </c>
      <c r="CP667" t="s">
        <v>401</v>
      </c>
      <c r="DC667" s="13">
        <v>44722</v>
      </c>
      <c r="DD667" s="13">
        <v>44754</v>
      </c>
      <c r="DE667" s="13"/>
      <c r="DF667" s="13">
        <v>44754</v>
      </c>
      <c r="DG667" s="13">
        <v>44754</v>
      </c>
      <c r="DH667" s="13">
        <v>44788</v>
      </c>
      <c r="DI667" s="13">
        <v>44794</v>
      </c>
      <c r="DJ667" s="13">
        <v>44838</v>
      </c>
      <c r="DK667" s="13">
        <v>44783</v>
      </c>
      <c r="DQ667" s="13">
        <v>44852</v>
      </c>
      <c r="DR667" s="13">
        <v>44861</v>
      </c>
      <c r="DS667" s="13">
        <v>44938</v>
      </c>
      <c r="DT667" t="s">
        <v>117</v>
      </c>
      <c r="DU667" t="s">
        <v>117</v>
      </c>
      <c r="DV667" t="s">
        <v>117</v>
      </c>
      <c r="DX667" t="s">
        <v>141</v>
      </c>
      <c r="DY667" t="s">
        <v>117</v>
      </c>
      <c r="EB667" t="s">
        <v>464</v>
      </c>
      <c r="EE667">
        <v>24</v>
      </c>
      <c r="EF667" t="s">
        <v>465</v>
      </c>
      <c r="EH667">
        <v>223578264</v>
      </c>
      <c r="EI667" t="s">
        <v>466</v>
      </c>
      <c r="EJ667" s="13">
        <v>44992.780185185184</v>
      </c>
      <c r="EM667" t="s">
        <v>119</v>
      </c>
      <c r="EO667" t="s">
        <v>120</v>
      </c>
      <c r="EQ667">
        <v>67</v>
      </c>
      <c r="ER667">
        <v>67</v>
      </c>
      <c r="ES667" t="s">
        <v>1312</v>
      </c>
      <c r="ET667" t="s">
        <v>1202</v>
      </c>
      <c r="EU667" t="b">
        <v>1</v>
      </c>
    </row>
    <row r="668" spans="1:151" x14ac:dyDescent="0.35">
      <c r="A668" t="s">
        <v>2069</v>
      </c>
      <c r="B668">
        <v>68</v>
      </c>
      <c r="C668">
        <v>674</v>
      </c>
      <c r="D668">
        <v>1</v>
      </c>
      <c r="E668">
        <v>1</v>
      </c>
      <c r="F668">
        <v>1</v>
      </c>
      <c r="G668" t="s">
        <v>496</v>
      </c>
      <c r="I668">
        <v>45</v>
      </c>
      <c r="J668">
        <v>25</v>
      </c>
      <c r="K668">
        <v>10</v>
      </c>
      <c r="L668">
        <v>36.799999999999997</v>
      </c>
      <c r="N668">
        <v>1</v>
      </c>
      <c r="O668">
        <v>1.7</v>
      </c>
      <c r="Q668">
        <v>400</v>
      </c>
      <c r="R668">
        <v>680</v>
      </c>
      <c r="S668" t="s">
        <v>2115</v>
      </c>
      <c r="T668">
        <v>674</v>
      </c>
      <c r="U668" t="s">
        <v>497</v>
      </c>
      <c r="V668">
        <v>68</v>
      </c>
      <c r="W668">
        <v>223578479</v>
      </c>
      <c r="X668" t="s">
        <v>470</v>
      </c>
      <c r="Y668" s="13">
        <v>44992.781099537038</v>
      </c>
      <c r="AB668" t="s">
        <v>119</v>
      </c>
      <c r="AD668" t="s">
        <v>120</v>
      </c>
      <c r="AF668">
        <v>1</v>
      </c>
      <c r="AG668">
        <v>1</v>
      </c>
      <c r="AH668">
        <v>1</v>
      </c>
      <c r="AI668">
        <v>68</v>
      </c>
      <c r="AJ668">
        <v>674</v>
      </c>
      <c r="AK668" t="s">
        <v>1177</v>
      </c>
      <c r="AL668" t="s">
        <v>1177</v>
      </c>
      <c r="AM668" t="s">
        <v>1177</v>
      </c>
      <c r="AP668" t="b">
        <v>1</v>
      </c>
      <c r="AQ668" t="s">
        <v>1177</v>
      </c>
      <c r="AT668" t="b">
        <v>1</v>
      </c>
      <c r="AU668" t="s">
        <v>1399</v>
      </c>
      <c r="AV668">
        <v>68</v>
      </c>
      <c r="AW668" s="13">
        <v>44991.727684155092</v>
      </c>
      <c r="AX668" s="13">
        <v>44992.90596452546</v>
      </c>
      <c r="AY668" s="13">
        <v>44991</v>
      </c>
      <c r="AZ668" t="s">
        <v>98</v>
      </c>
      <c r="BC668">
        <v>2022</v>
      </c>
      <c r="BD668" t="s">
        <v>99</v>
      </c>
      <c r="BE668" t="s">
        <v>199</v>
      </c>
      <c r="BF668" t="s">
        <v>200</v>
      </c>
      <c r="BG668" t="s">
        <v>201</v>
      </c>
      <c r="BH668" t="s">
        <v>457</v>
      </c>
      <c r="BI668" t="s">
        <v>203</v>
      </c>
      <c r="BJ668" t="s">
        <v>467</v>
      </c>
      <c r="BK668">
        <v>917837790</v>
      </c>
      <c r="BL668" t="s">
        <v>468</v>
      </c>
      <c r="BN668">
        <v>935992470</v>
      </c>
      <c r="BO668" t="s">
        <v>401</v>
      </c>
      <c r="BP668" t="s">
        <v>107</v>
      </c>
      <c r="BQ668" t="s">
        <v>206</v>
      </c>
      <c r="BS668" t="s">
        <v>1323</v>
      </c>
      <c r="BY668">
        <v>9999</v>
      </c>
      <c r="BZ668">
        <v>9999</v>
      </c>
      <c r="CA668">
        <v>9999</v>
      </c>
      <c r="CC668">
        <v>5</v>
      </c>
      <c r="CD668">
        <v>5</v>
      </c>
      <c r="CF668">
        <v>2</v>
      </c>
      <c r="CG668">
        <v>5</v>
      </c>
      <c r="CH668">
        <v>25</v>
      </c>
      <c r="CI668">
        <v>10</v>
      </c>
      <c r="CJ668">
        <v>40</v>
      </c>
      <c r="CL668" t="s">
        <v>110</v>
      </c>
      <c r="CM668" t="s">
        <v>224</v>
      </c>
      <c r="CN668" t="s">
        <v>112</v>
      </c>
      <c r="CO668" t="s">
        <v>113</v>
      </c>
      <c r="CP668" t="s">
        <v>401</v>
      </c>
      <c r="CR668" t="s">
        <v>151</v>
      </c>
      <c r="CT668" t="s">
        <v>113</v>
      </c>
      <c r="CU668" t="s">
        <v>112</v>
      </c>
      <c r="CV668" t="s">
        <v>112</v>
      </c>
      <c r="CX668" t="s">
        <v>151</v>
      </c>
      <c r="CZ668" t="s">
        <v>113</v>
      </c>
      <c r="DA668" t="s">
        <v>112</v>
      </c>
      <c r="DB668" t="s">
        <v>112</v>
      </c>
      <c r="DC668" s="13"/>
      <c r="DD668" s="13"/>
      <c r="DE668" s="13"/>
      <c r="DF668" s="13"/>
      <c r="DG668" s="13">
        <v>44796</v>
      </c>
      <c r="DH668" s="13">
        <v>44784</v>
      </c>
      <c r="DI668" s="13">
        <v>44792</v>
      </c>
      <c r="DJ668" s="13">
        <v>44840</v>
      </c>
      <c r="DK668" s="13"/>
      <c r="DQ668" s="13">
        <v>44834</v>
      </c>
      <c r="DR668" s="13">
        <v>44856</v>
      </c>
      <c r="DS668" s="13"/>
      <c r="DT668" t="s">
        <v>117</v>
      </c>
      <c r="DU668" t="s">
        <v>141</v>
      </c>
      <c r="DV668" t="s">
        <v>117</v>
      </c>
      <c r="DW668" t="s">
        <v>117</v>
      </c>
      <c r="DX668" t="s">
        <v>141</v>
      </c>
      <c r="DY668" t="s">
        <v>117</v>
      </c>
      <c r="EE668">
        <v>8</v>
      </c>
      <c r="EF668" t="s">
        <v>469</v>
      </c>
      <c r="EH668">
        <v>223578479</v>
      </c>
      <c r="EI668" t="s">
        <v>470</v>
      </c>
      <c r="EJ668" s="13">
        <v>44992.781099537038</v>
      </c>
      <c r="EM668" t="s">
        <v>119</v>
      </c>
      <c r="EO668" t="s">
        <v>120</v>
      </c>
      <c r="EQ668">
        <v>68</v>
      </c>
      <c r="ER668">
        <v>68</v>
      </c>
      <c r="ES668" t="s">
        <v>1313</v>
      </c>
      <c r="ET668" t="s">
        <v>1202</v>
      </c>
      <c r="EU668" t="b">
        <v>1</v>
      </c>
    </row>
    <row r="669" spans="1:151" x14ac:dyDescent="0.35">
      <c r="A669" t="s">
        <v>2070</v>
      </c>
      <c r="B669">
        <v>68</v>
      </c>
      <c r="C669">
        <v>675</v>
      </c>
      <c r="D669">
        <v>1</v>
      </c>
      <c r="E669">
        <v>2</v>
      </c>
      <c r="F669">
        <v>2</v>
      </c>
      <c r="G669" t="s">
        <v>504</v>
      </c>
      <c r="I669">
        <v>55</v>
      </c>
      <c r="J669">
        <v>25</v>
      </c>
      <c r="K669">
        <v>10</v>
      </c>
      <c r="L669">
        <v>12.84</v>
      </c>
      <c r="N669">
        <v>1.88</v>
      </c>
      <c r="O669">
        <v>1.98</v>
      </c>
      <c r="Q669">
        <v>752</v>
      </c>
      <c r="R669">
        <v>792</v>
      </c>
      <c r="S669" t="s">
        <v>2115</v>
      </c>
      <c r="T669">
        <v>675</v>
      </c>
      <c r="U669" t="s">
        <v>497</v>
      </c>
      <c r="V669">
        <v>68</v>
      </c>
      <c r="W669">
        <v>223578479</v>
      </c>
      <c r="X669" t="s">
        <v>470</v>
      </c>
      <c r="Y669" s="13">
        <v>44992.781099537038</v>
      </c>
      <c r="AB669" t="s">
        <v>119</v>
      </c>
      <c r="AD669" t="s">
        <v>120</v>
      </c>
      <c r="AF669">
        <v>1</v>
      </c>
      <c r="AG669">
        <v>2</v>
      </c>
      <c r="AH669">
        <v>2</v>
      </c>
      <c r="AI669">
        <v>68</v>
      </c>
      <c r="AJ669">
        <v>675</v>
      </c>
      <c r="AK669" t="s">
        <v>1178</v>
      </c>
      <c r="AL669" t="s">
        <v>1178</v>
      </c>
      <c r="AM669" t="s">
        <v>1178</v>
      </c>
      <c r="AP669" t="b">
        <v>1</v>
      </c>
      <c r="AQ669" t="s">
        <v>1178</v>
      </c>
      <c r="AT669" t="b">
        <v>1</v>
      </c>
      <c r="AU669" t="s">
        <v>1399</v>
      </c>
      <c r="AV669">
        <v>68</v>
      </c>
      <c r="AW669" s="13">
        <v>44991.727684155092</v>
      </c>
      <c r="AX669" s="13">
        <v>44992.90596452546</v>
      </c>
      <c r="AY669" s="13">
        <v>44991</v>
      </c>
      <c r="AZ669" t="s">
        <v>98</v>
      </c>
      <c r="BC669">
        <v>2022</v>
      </c>
      <c r="BD669" t="s">
        <v>99</v>
      </c>
      <c r="BE669" t="s">
        <v>199</v>
      </c>
      <c r="BF669" t="s">
        <v>200</v>
      </c>
      <c r="BG669" t="s">
        <v>201</v>
      </c>
      <c r="BH669" t="s">
        <v>457</v>
      </c>
      <c r="BI669" t="s">
        <v>203</v>
      </c>
      <c r="BJ669" t="s">
        <v>467</v>
      </c>
      <c r="BK669">
        <v>917837790</v>
      </c>
      <c r="BL669" t="s">
        <v>468</v>
      </c>
      <c r="BN669">
        <v>935992470</v>
      </c>
      <c r="BO669" t="s">
        <v>401</v>
      </c>
      <c r="BP669" t="s">
        <v>107</v>
      </c>
      <c r="BQ669" t="s">
        <v>206</v>
      </c>
      <c r="BS669" t="s">
        <v>1323</v>
      </c>
      <c r="BY669">
        <v>9999</v>
      </c>
      <c r="BZ669">
        <v>9999</v>
      </c>
      <c r="CA669">
        <v>9999</v>
      </c>
      <c r="CC669">
        <v>5</v>
      </c>
      <c r="CD669">
        <v>5</v>
      </c>
      <c r="CF669">
        <v>2</v>
      </c>
      <c r="CG669">
        <v>5</v>
      </c>
      <c r="CH669">
        <v>25</v>
      </c>
      <c r="CI669">
        <v>10</v>
      </c>
      <c r="CJ669">
        <v>40</v>
      </c>
      <c r="CL669" t="s">
        <v>110</v>
      </c>
      <c r="CM669" t="s">
        <v>224</v>
      </c>
      <c r="CN669" t="s">
        <v>112</v>
      </c>
      <c r="CO669" t="s">
        <v>113</v>
      </c>
      <c r="CP669" t="s">
        <v>401</v>
      </c>
      <c r="CR669" t="s">
        <v>151</v>
      </c>
      <c r="CT669" t="s">
        <v>113</v>
      </c>
      <c r="CU669" t="s">
        <v>112</v>
      </c>
      <c r="CV669" t="s">
        <v>112</v>
      </c>
      <c r="CX669" t="s">
        <v>151</v>
      </c>
      <c r="CZ669" t="s">
        <v>113</v>
      </c>
      <c r="DA669" t="s">
        <v>112</v>
      </c>
      <c r="DB669" t="s">
        <v>112</v>
      </c>
      <c r="DC669" s="13"/>
      <c r="DD669" s="13"/>
      <c r="DE669" s="13"/>
      <c r="DF669" s="13"/>
      <c r="DG669" s="13">
        <v>44796</v>
      </c>
      <c r="DH669" s="13">
        <v>44784</v>
      </c>
      <c r="DI669" s="13">
        <v>44792</v>
      </c>
      <c r="DJ669" s="13">
        <v>44840</v>
      </c>
      <c r="DK669" s="13"/>
      <c r="DQ669" s="13">
        <v>44834</v>
      </c>
      <c r="DR669" s="13">
        <v>44856</v>
      </c>
      <c r="DS669" s="13"/>
      <c r="DT669" t="s">
        <v>117</v>
      </c>
      <c r="DU669" t="s">
        <v>141</v>
      </c>
      <c r="DV669" t="s">
        <v>117</v>
      </c>
      <c r="DW669" t="s">
        <v>117</v>
      </c>
      <c r="DX669" t="s">
        <v>141</v>
      </c>
      <c r="DY669" t="s">
        <v>117</v>
      </c>
      <c r="EE669">
        <v>8</v>
      </c>
      <c r="EF669" t="s">
        <v>469</v>
      </c>
      <c r="EH669">
        <v>223578479</v>
      </c>
      <c r="EI669" t="s">
        <v>470</v>
      </c>
      <c r="EJ669" s="13">
        <v>44992.781099537038</v>
      </c>
      <c r="EM669" t="s">
        <v>119</v>
      </c>
      <c r="EO669" t="s">
        <v>120</v>
      </c>
      <c r="EQ669">
        <v>68</v>
      </c>
      <c r="ER669">
        <v>68</v>
      </c>
      <c r="ES669" t="s">
        <v>1313</v>
      </c>
      <c r="ET669" t="s">
        <v>1202</v>
      </c>
      <c r="EU669" t="b">
        <v>1</v>
      </c>
    </row>
    <row r="670" spans="1:151" x14ac:dyDescent="0.35">
      <c r="A670" t="s">
        <v>2071</v>
      </c>
      <c r="B670">
        <v>68</v>
      </c>
      <c r="C670">
        <v>676</v>
      </c>
      <c r="D670">
        <v>1</v>
      </c>
      <c r="E670">
        <v>3</v>
      </c>
      <c r="F670">
        <v>3</v>
      </c>
      <c r="G670" t="s">
        <v>505</v>
      </c>
      <c r="I670">
        <v>58</v>
      </c>
      <c r="J670">
        <v>25</v>
      </c>
      <c r="K670">
        <v>10</v>
      </c>
      <c r="L670">
        <v>12.34</v>
      </c>
      <c r="N670">
        <v>2.16</v>
      </c>
      <c r="O670">
        <v>2.67</v>
      </c>
      <c r="Q670">
        <v>864</v>
      </c>
      <c r="R670">
        <v>1068</v>
      </c>
      <c r="S670" t="s">
        <v>2115</v>
      </c>
      <c r="T670">
        <v>676</v>
      </c>
      <c r="U670" t="s">
        <v>497</v>
      </c>
      <c r="V670">
        <v>68</v>
      </c>
      <c r="W670">
        <v>223578479</v>
      </c>
      <c r="X670" t="s">
        <v>470</v>
      </c>
      <c r="Y670" s="13">
        <v>44992.781099537038</v>
      </c>
      <c r="AB670" t="s">
        <v>119</v>
      </c>
      <c r="AD670" t="s">
        <v>120</v>
      </c>
      <c r="AF670">
        <v>1</v>
      </c>
      <c r="AG670">
        <v>3</v>
      </c>
      <c r="AH670">
        <v>3</v>
      </c>
      <c r="AI670">
        <v>68</v>
      </c>
      <c r="AJ670">
        <v>676</v>
      </c>
      <c r="AK670" t="s">
        <v>1179</v>
      </c>
      <c r="AL670" t="s">
        <v>1179</v>
      </c>
      <c r="AM670" t="s">
        <v>1179</v>
      </c>
      <c r="AP670" t="b">
        <v>1</v>
      </c>
      <c r="AQ670" t="s">
        <v>1179</v>
      </c>
      <c r="AT670" t="b">
        <v>1</v>
      </c>
      <c r="AU670" t="s">
        <v>1399</v>
      </c>
      <c r="AV670">
        <v>68</v>
      </c>
      <c r="AW670" s="13">
        <v>44991.727684155092</v>
      </c>
      <c r="AX670" s="13">
        <v>44992.90596452546</v>
      </c>
      <c r="AY670" s="13">
        <v>44991</v>
      </c>
      <c r="AZ670" t="s">
        <v>98</v>
      </c>
      <c r="BC670">
        <v>2022</v>
      </c>
      <c r="BD670" t="s">
        <v>99</v>
      </c>
      <c r="BE670" t="s">
        <v>199</v>
      </c>
      <c r="BF670" t="s">
        <v>200</v>
      </c>
      <c r="BG670" t="s">
        <v>201</v>
      </c>
      <c r="BH670" t="s">
        <v>457</v>
      </c>
      <c r="BI670" t="s">
        <v>203</v>
      </c>
      <c r="BJ670" t="s">
        <v>467</v>
      </c>
      <c r="BK670">
        <v>917837790</v>
      </c>
      <c r="BL670" t="s">
        <v>468</v>
      </c>
      <c r="BN670">
        <v>935992470</v>
      </c>
      <c r="BO670" t="s">
        <v>401</v>
      </c>
      <c r="BP670" t="s">
        <v>107</v>
      </c>
      <c r="BQ670" t="s">
        <v>206</v>
      </c>
      <c r="BS670" t="s">
        <v>1323</v>
      </c>
      <c r="BY670">
        <v>9999</v>
      </c>
      <c r="BZ670">
        <v>9999</v>
      </c>
      <c r="CA670">
        <v>9999</v>
      </c>
      <c r="CC670">
        <v>5</v>
      </c>
      <c r="CD670">
        <v>5</v>
      </c>
      <c r="CF670">
        <v>2</v>
      </c>
      <c r="CG670">
        <v>5</v>
      </c>
      <c r="CH670">
        <v>25</v>
      </c>
      <c r="CI670">
        <v>10</v>
      </c>
      <c r="CJ670">
        <v>40</v>
      </c>
      <c r="CL670" t="s">
        <v>110</v>
      </c>
      <c r="CM670" t="s">
        <v>224</v>
      </c>
      <c r="CN670" t="s">
        <v>112</v>
      </c>
      <c r="CO670" t="s">
        <v>113</v>
      </c>
      <c r="CP670" t="s">
        <v>401</v>
      </c>
      <c r="CR670" t="s">
        <v>151</v>
      </c>
      <c r="CT670" t="s">
        <v>113</v>
      </c>
      <c r="CU670" t="s">
        <v>112</v>
      </c>
      <c r="CV670" t="s">
        <v>112</v>
      </c>
      <c r="CX670" t="s">
        <v>151</v>
      </c>
      <c r="CZ670" t="s">
        <v>113</v>
      </c>
      <c r="DA670" t="s">
        <v>112</v>
      </c>
      <c r="DB670" t="s">
        <v>112</v>
      </c>
      <c r="DC670" s="13"/>
      <c r="DD670" s="13"/>
      <c r="DE670" s="13"/>
      <c r="DF670" s="13"/>
      <c r="DG670" s="13">
        <v>44796</v>
      </c>
      <c r="DH670" s="13">
        <v>44784</v>
      </c>
      <c r="DI670" s="13">
        <v>44792</v>
      </c>
      <c r="DJ670" s="13">
        <v>44840</v>
      </c>
      <c r="DK670" s="13"/>
      <c r="DQ670" s="13">
        <v>44834</v>
      </c>
      <c r="DR670" s="13">
        <v>44856</v>
      </c>
      <c r="DS670" s="13"/>
      <c r="DT670" t="s">
        <v>117</v>
      </c>
      <c r="DU670" t="s">
        <v>141</v>
      </c>
      <c r="DV670" t="s">
        <v>117</v>
      </c>
      <c r="DW670" t="s">
        <v>117</v>
      </c>
      <c r="DX670" t="s">
        <v>141</v>
      </c>
      <c r="DY670" t="s">
        <v>117</v>
      </c>
      <c r="EE670">
        <v>8</v>
      </c>
      <c r="EF670" t="s">
        <v>469</v>
      </c>
      <c r="EH670">
        <v>223578479</v>
      </c>
      <c r="EI670" t="s">
        <v>470</v>
      </c>
      <c r="EJ670" s="13">
        <v>44992.781099537038</v>
      </c>
      <c r="EM670" t="s">
        <v>119</v>
      </c>
      <c r="EO670" t="s">
        <v>120</v>
      </c>
      <c r="EQ670">
        <v>68</v>
      </c>
      <c r="ER670">
        <v>68</v>
      </c>
      <c r="ES670" t="s">
        <v>1313</v>
      </c>
      <c r="ET670" t="s">
        <v>1202</v>
      </c>
      <c r="EU670" t="b">
        <v>1</v>
      </c>
    </row>
    <row r="671" spans="1:151" x14ac:dyDescent="0.35">
      <c r="A671" t="s">
        <v>2072</v>
      </c>
      <c r="B671">
        <v>68</v>
      </c>
      <c r="C671">
        <v>677</v>
      </c>
      <c r="D671">
        <v>1</v>
      </c>
      <c r="E671">
        <v>4</v>
      </c>
      <c r="F671">
        <v>4</v>
      </c>
      <c r="G671" t="s">
        <v>506</v>
      </c>
      <c r="I671">
        <v>60</v>
      </c>
      <c r="J671">
        <v>25</v>
      </c>
      <c r="K671">
        <v>10</v>
      </c>
      <c r="L671">
        <v>12.18</v>
      </c>
      <c r="N671">
        <v>2.16</v>
      </c>
      <c r="O671">
        <v>3.6</v>
      </c>
      <c r="Q671">
        <v>864</v>
      </c>
      <c r="R671">
        <v>1440</v>
      </c>
      <c r="S671" t="s">
        <v>2115</v>
      </c>
      <c r="T671">
        <v>677</v>
      </c>
      <c r="U671" t="s">
        <v>497</v>
      </c>
      <c r="V671">
        <v>68</v>
      </c>
      <c r="W671">
        <v>223578479</v>
      </c>
      <c r="X671" t="s">
        <v>470</v>
      </c>
      <c r="Y671" s="13">
        <v>44992.781099537038</v>
      </c>
      <c r="AB671" t="s">
        <v>119</v>
      </c>
      <c r="AD671" t="s">
        <v>120</v>
      </c>
      <c r="AF671">
        <v>1</v>
      </c>
      <c r="AG671">
        <v>4</v>
      </c>
      <c r="AH671">
        <v>4</v>
      </c>
      <c r="AI671">
        <v>68</v>
      </c>
      <c r="AJ671">
        <v>677</v>
      </c>
      <c r="AK671" t="s">
        <v>1180</v>
      </c>
      <c r="AL671" t="s">
        <v>1180</v>
      </c>
      <c r="AM671" t="s">
        <v>1180</v>
      </c>
      <c r="AP671" t="b">
        <v>1</v>
      </c>
      <c r="AQ671" t="s">
        <v>1180</v>
      </c>
      <c r="AT671" t="b">
        <v>1</v>
      </c>
      <c r="AU671" t="s">
        <v>1399</v>
      </c>
      <c r="AV671">
        <v>68</v>
      </c>
      <c r="AW671" s="13">
        <v>44991.727684155092</v>
      </c>
      <c r="AX671" s="13">
        <v>44992.90596452546</v>
      </c>
      <c r="AY671" s="13">
        <v>44991</v>
      </c>
      <c r="AZ671" t="s">
        <v>98</v>
      </c>
      <c r="BC671">
        <v>2022</v>
      </c>
      <c r="BD671" t="s">
        <v>99</v>
      </c>
      <c r="BE671" t="s">
        <v>199</v>
      </c>
      <c r="BF671" t="s">
        <v>200</v>
      </c>
      <c r="BG671" t="s">
        <v>201</v>
      </c>
      <c r="BH671" t="s">
        <v>457</v>
      </c>
      <c r="BI671" t="s">
        <v>203</v>
      </c>
      <c r="BJ671" t="s">
        <v>467</v>
      </c>
      <c r="BK671">
        <v>917837790</v>
      </c>
      <c r="BL671" t="s">
        <v>468</v>
      </c>
      <c r="BN671">
        <v>935992470</v>
      </c>
      <c r="BO671" t="s">
        <v>401</v>
      </c>
      <c r="BP671" t="s">
        <v>107</v>
      </c>
      <c r="BQ671" t="s">
        <v>206</v>
      </c>
      <c r="BS671" t="s">
        <v>1323</v>
      </c>
      <c r="BY671">
        <v>9999</v>
      </c>
      <c r="BZ671">
        <v>9999</v>
      </c>
      <c r="CA671">
        <v>9999</v>
      </c>
      <c r="CC671">
        <v>5</v>
      </c>
      <c r="CD671">
        <v>5</v>
      </c>
      <c r="CF671">
        <v>2</v>
      </c>
      <c r="CG671">
        <v>5</v>
      </c>
      <c r="CH671">
        <v>25</v>
      </c>
      <c r="CI671">
        <v>10</v>
      </c>
      <c r="CJ671">
        <v>40</v>
      </c>
      <c r="CL671" t="s">
        <v>110</v>
      </c>
      <c r="CM671" t="s">
        <v>224</v>
      </c>
      <c r="CN671" t="s">
        <v>112</v>
      </c>
      <c r="CO671" t="s">
        <v>113</v>
      </c>
      <c r="CP671" t="s">
        <v>401</v>
      </c>
      <c r="CR671" t="s">
        <v>151</v>
      </c>
      <c r="CT671" t="s">
        <v>113</v>
      </c>
      <c r="CU671" t="s">
        <v>112</v>
      </c>
      <c r="CV671" t="s">
        <v>112</v>
      </c>
      <c r="CX671" t="s">
        <v>151</v>
      </c>
      <c r="CZ671" t="s">
        <v>113</v>
      </c>
      <c r="DA671" t="s">
        <v>112</v>
      </c>
      <c r="DB671" t="s">
        <v>112</v>
      </c>
      <c r="DC671" s="13"/>
      <c r="DD671" s="13"/>
      <c r="DE671" s="13"/>
      <c r="DF671" s="13"/>
      <c r="DG671" s="13">
        <v>44796</v>
      </c>
      <c r="DH671" s="13">
        <v>44784</v>
      </c>
      <c r="DI671" s="13">
        <v>44792</v>
      </c>
      <c r="DJ671" s="13">
        <v>44840</v>
      </c>
      <c r="DK671" s="13"/>
      <c r="DQ671" s="13">
        <v>44834</v>
      </c>
      <c r="DR671" s="13">
        <v>44856</v>
      </c>
      <c r="DS671" s="13"/>
      <c r="DT671" t="s">
        <v>117</v>
      </c>
      <c r="DU671" t="s">
        <v>141</v>
      </c>
      <c r="DV671" t="s">
        <v>117</v>
      </c>
      <c r="DW671" t="s">
        <v>117</v>
      </c>
      <c r="DX671" t="s">
        <v>141</v>
      </c>
      <c r="DY671" t="s">
        <v>117</v>
      </c>
      <c r="EE671">
        <v>8</v>
      </c>
      <c r="EF671" t="s">
        <v>469</v>
      </c>
      <c r="EH671">
        <v>223578479</v>
      </c>
      <c r="EI671" t="s">
        <v>470</v>
      </c>
      <c r="EJ671" s="13">
        <v>44992.781099537038</v>
      </c>
      <c r="EM671" t="s">
        <v>119</v>
      </c>
      <c r="EO671" t="s">
        <v>120</v>
      </c>
      <c r="EQ671">
        <v>68</v>
      </c>
      <c r="ER671">
        <v>68</v>
      </c>
      <c r="ES671" t="s">
        <v>1313</v>
      </c>
      <c r="ET671" t="s">
        <v>1202</v>
      </c>
      <c r="EU671" t="b">
        <v>1</v>
      </c>
    </row>
    <row r="672" spans="1:151" x14ac:dyDescent="0.35">
      <c r="A672" t="s">
        <v>2073</v>
      </c>
      <c r="B672">
        <v>68</v>
      </c>
      <c r="C672">
        <v>678</v>
      </c>
      <c r="D672">
        <v>1</v>
      </c>
      <c r="E672">
        <v>5</v>
      </c>
      <c r="F672">
        <v>5</v>
      </c>
      <c r="G672" t="s">
        <v>507</v>
      </c>
      <c r="I672">
        <v>60</v>
      </c>
      <c r="J672">
        <v>25</v>
      </c>
      <c r="K672">
        <v>10</v>
      </c>
      <c r="L672">
        <v>10.44</v>
      </c>
      <c r="N672">
        <v>1.44</v>
      </c>
      <c r="O672">
        <v>3.32</v>
      </c>
      <c r="Q672">
        <v>576</v>
      </c>
      <c r="R672">
        <v>1328</v>
      </c>
      <c r="S672" t="s">
        <v>2115</v>
      </c>
      <c r="T672">
        <v>678</v>
      </c>
      <c r="U672" t="s">
        <v>497</v>
      </c>
      <c r="V672">
        <v>68</v>
      </c>
      <c r="W672">
        <v>223578479</v>
      </c>
      <c r="X672" t="s">
        <v>470</v>
      </c>
      <c r="Y672" s="13">
        <v>44992.781099537038</v>
      </c>
      <c r="AB672" t="s">
        <v>119</v>
      </c>
      <c r="AD672" t="s">
        <v>120</v>
      </c>
      <c r="AF672">
        <v>1</v>
      </c>
      <c r="AG672">
        <v>5</v>
      </c>
      <c r="AH672">
        <v>5</v>
      </c>
      <c r="AI672">
        <v>68</v>
      </c>
      <c r="AJ672">
        <v>678</v>
      </c>
      <c r="AK672" t="s">
        <v>1181</v>
      </c>
      <c r="AL672" t="s">
        <v>1181</v>
      </c>
      <c r="AM672" t="s">
        <v>1181</v>
      </c>
      <c r="AP672" t="b">
        <v>1</v>
      </c>
      <c r="AQ672" t="s">
        <v>1181</v>
      </c>
      <c r="AT672" t="b">
        <v>1</v>
      </c>
      <c r="AU672" t="s">
        <v>1399</v>
      </c>
      <c r="AV672">
        <v>68</v>
      </c>
      <c r="AW672" s="13">
        <v>44991.727684155092</v>
      </c>
      <c r="AX672" s="13">
        <v>44992.90596452546</v>
      </c>
      <c r="AY672" s="13">
        <v>44991</v>
      </c>
      <c r="AZ672" t="s">
        <v>98</v>
      </c>
      <c r="BC672">
        <v>2022</v>
      </c>
      <c r="BD672" t="s">
        <v>99</v>
      </c>
      <c r="BE672" t="s">
        <v>199</v>
      </c>
      <c r="BF672" t="s">
        <v>200</v>
      </c>
      <c r="BG672" t="s">
        <v>201</v>
      </c>
      <c r="BH672" t="s">
        <v>457</v>
      </c>
      <c r="BI672" t="s">
        <v>203</v>
      </c>
      <c r="BJ672" t="s">
        <v>467</v>
      </c>
      <c r="BK672">
        <v>917837790</v>
      </c>
      <c r="BL672" t="s">
        <v>468</v>
      </c>
      <c r="BN672">
        <v>935992470</v>
      </c>
      <c r="BO672" t="s">
        <v>401</v>
      </c>
      <c r="BP672" t="s">
        <v>107</v>
      </c>
      <c r="BQ672" t="s">
        <v>206</v>
      </c>
      <c r="BS672" t="s">
        <v>1323</v>
      </c>
      <c r="BY672">
        <v>9999</v>
      </c>
      <c r="BZ672">
        <v>9999</v>
      </c>
      <c r="CA672">
        <v>9999</v>
      </c>
      <c r="CC672">
        <v>5</v>
      </c>
      <c r="CD672">
        <v>5</v>
      </c>
      <c r="CF672">
        <v>2</v>
      </c>
      <c r="CG672">
        <v>5</v>
      </c>
      <c r="CH672">
        <v>25</v>
      </c>
      <c r="CI672">
        <v>10</v>
      </c>
      <c r="CJ672">
        <v>40</v>
      </c>
      <c r="CL672" t="s">
        <v>110</v>
      </c>
      <c r="CM672" t="s">
        <v>224</v>
      </c>
      <c r="CN672" t="s">
        <v>112</v>
      </c>
      <c r="CO672" t="s">
        <v>113</v>
      </c>
      <c r="CP672" t="s">
        <v>401</v>
      </c>
      <c r="CR672" t="s">
        <v>151</v>
      </c>
      <c r="CT672" t="s">
        <v>113</v>
      </c>
      <c r="CU672" t="s">
        <v>112</v>
      </c>
      <c r="CV672" t="s">
        <v>112</v>
      </c>
      <c r="CX672" t="s">
        <v>151</v>
      </c>
      <c r="CZ672" t="s">
        <v>113</v>
      </c>
      <c r="DA672" t="s">
        <v>112</v>
      </c>
      <c r="DB672" t="s">
        <v>112</v>
      </c>
      <c r="DC672" s="13"/>
      <c r="DD672" s="13"/>
      <c r="DE672" s="13"/>
      <c r="DF672" s="13"/>
      <c r="DG672" s="13">
        <v>44796</v>
      </c>
      <c r="DH672" s="13">
        <v>44784</v>
      </c>
      <c r="DI672" s="13">
        <v>44792</v>
      </c>
      <c r="DJ672" s="13">
        <v>44840</v>
      </c>
      <c r="DK672" s="13"/>
      <c r="DQ672" s="13">
        <v>44834</v>
      </c>
      <c r="DR672" s="13">
        <v>44856</v>
      </c>
      <c r="DS672" s="13"/>
      <c r="DT672" t="s">
        <v>117</v>
      </c>
      <c r="DU672" t="s">
        <v>141</v>
      </c>
      <c r="DV672" t="s">
        <v>117</v>
      </c>
      <c r="DW672" t="s">
        <v>117</v>
      </c>
      <c r="DX672" t="s">
        <v>141</v>
      </c>
      <c r="DY672" t="s">
        <v>117</v>
      </c>
      <c r="EE672">
        <v>8</v>
      </c>
      <c r="EF672" t="s">
        <v>469</v>
      </c>
      <c r="EH672">
        <v>223578479</v>
      </c>
      <c r="EI672" t="s">
        <v>470</v>
      </c>
      <c r="EJ672" s="13">
        <v>44992.781099537038</v>
      </c>
      <c r="EM672" t="s">
        <v>119</v>
      </c>
      <c r="EO672" t="s">
        <v>120</v>
      </c>
      <c r="EQ672">
        <v>68</v>
      </c>
      <c r="ER672">
        <v>68</v>
      </c>
      <c r="ES672" t="s">
        <v>1313</v>
      </c>
      <c r="ET672" t="s">
        <v>1202</v>
      </c>
      <c r="EU672" t="b">
        <v>1</v>
      </c>
    </row>
    <row r="673" spans="1:151" x14ac:dyDescent="0.35">
      <c r="A673" t="s">
        <v>2074</v>
      </c>
      <c r="B673">
        <v>68</v>
      </c>
      <c r="C673">
        <v>679</v>
      </c>
      <c r="D673">
        <v>1</v>
      </c>
      <c r="E673">
        <v>6</v>
      </c>
      <c r="F673">
        <v>6</v>
      </c>
      <c r="G673" t="s">
        <v>508</v>
      </c>
      <c r="I673">
        <v>40</v>
      </c>
      <c r="J673">
        <v>25</v>
      </c>
      <c r="K673">
        <v>10</v>
      </c>
      <c r="L673">
        <v>9.02</v>
      </c>
      <c r="N673">
        <v>1.4</v>
      </c>
      <c r="O673">
        <v>2.64</v>
      </c>
      <c r="Q673">
        <v>560</v>
      </c>
      <c r="R673">
        <v>1056</v>
      </c>
      <c r="S673" t="s">
        <v>2115</v>
      </c>
      <c r="T673">
        <v>679</v>
      </c>
      <c r="U673" t="s">
        <v>497</v>
      </c>
      <c r="V673">
        <v>68</v>
      </c>
      <c r="W673">
        <v>223578479</v>
      </c>
      <c r="X673" t="s">
        <v>470</v>
      </c>
      <c r="Y673" s="13">
        <v>44992.781099537038</v>
      </c>
      <c r="AB673" t="s">
        <v>119</v>
      </c>
      <c r="AD673" t="s">
        <v>120</v>
      </c>
      <c r="AF673">
        <v>1</v>
      </c>
      <c r="AG673">
        <v>6</v>
      </c>
      <c r="AH673">
        <v>6</v>
      </c>
      <c r="AI673">
        <v>68</v>
      </c>
      <c r="AJ673">
        <v>679</v>
      </c>
      <c r="AK673" t="s">
        <v>1182</v>
      </c>
      <c r="AL673" t="s">
        <v>1182</v>
      </c>
      <c r="AM673" t="s">
        <v>1182</v>
      </c>
      <c r="AP673" t="b">
        <v>1</v>
      </c>
      <c r="AQ673" t="s">
        <v>1182</v>
      </c>
      <c r="AT673" t="b">
        <v>1</v>
      </c>
      <c r="AU673" t="s">
        <v>1399</v>
      </c>
      <c r="AV673">
        <v>68</v>
      </c>
      <c r="AW673" s="13">
        <v>44991.727684155092</v>
      </c>
      <c r="AX673" s="13">
        <v>44992.90596452546</v>
      </c>
      <c r="AY673" s="13">
        <v>44991</v>
      </c>
      <c r="AZ673" t="s">
        <v>98</v>
      </c>
      <c r="BC673">
        <v>2022</v>
      </c>
      <c r="BD673" t="s">
        <v>99</v>
      </c>
      <c r="BE673" t="s">
        <v>199</v>
      </c>
      <c r="BF673" t="s">
        <v>200</v>
      </c>
      <c r="BG673" t="s">
        <v>201</v>
      </c>
      <c r="BH673" t="s">
        <v>457</v>
      </c>
      <c r="BI673" t="s">
        <v>203</v>
      </c>
      <c r="BJ673" t="s">
        <v>467</v>
      </c>
      <c r="BK673">
        <v>917837790</v>
      </c>
      <c r="BL673" t="s">
        <v>468</v>
      </c>
      <c r="BN673">
        <v>935992470</v>
      </c>
      <c r="BO673" t="s">
        <v>401</v>
      </c>
      <c r="BP673" t="s">
        <v>107</v>
      </c>
      <c r="BQ673" t="s">
        <v>206</v>
      </c>
      <c r="BS673" t="s">
        <v>1323</v>
      </c>
      <c r="BY673">
        <v>9999</v>
      </c>
      <c r="BZ673">
        <v>9999</v>
      </c>
      <c r="CA673">
        <v>9999</v>
      </c>
      <c r="CC673">
        <v>5</v>
      </c>
      <c r="CD673">
        <v>5</v>
      </c>
      <c r="CF673">
        <v>2</v>
      </c>
      <c r="CG673">
        <v>5</v>
      </c>
      <c r="CH673">
        <v>25</v>
      </c>
      <c r="CI673">
        <v>10</v>
      </c>
      <c r="CJ673">
        <v>40</v>
      </c>
      <c r="CL673" t="s">
        <v>110</v>
      </c>
      <c r="CM673" t="s">
        <v>224</v>
      </c>
      <c r="CN673" t="s">
        <v>112</v>
      </c>
      <c r="CO673" t="s">
        <v>113</v>
      </c>
      <c r="CP673" t="s">
        <v>401</v>
      </c>
      <c r="CR673" t="s">
        <v>151</v>
      </c>
      <c r="CT673" t="s">
        <v>113</v>
      </c>
      <c r="CU673" t="s">
        <v>112</v>
      </c>
      <c r="CV673" t="s">
        <v>112</v>
      </c>
      <c r="CX673" t="s">
        <v>151</v>
      </c>
      <c r="CZ673" t="s">
        <v>113</v>
      </c>
      <c r="DA673" t="s">
        <v>112</v>
      </c>
      <c r="DB673" t="s">
        <v>112</v>
      </c>
      <c r="DC673" s="13"/>
      <c r="DD673" s="13"/>
      <c r="DE673" s="13"/>
      <c r="DF673" s="13"/>
      <c r="DG673" s="13">
        <v>44796</v>
      </c>
      <c r="DH673" s="13">
        <v>44784</v>
      </c>
      <c r="DI673" s="13">
        <v>44792</v>
      </c>
      <c r="DJ673" s="13">
        <v>44840</v>
      </c>
      <c r="DK673" s="13"/>
      <c r="DQ673" s="13">
        <v>44834</v>
      </c>
      <c r="DR673" s="13">
        <v>44856</v>
      </c>
      <c r="DS673" s="13"/>
      <c r="DT673" t="s">
        <v>117</v>
      </c>
      <c r="DU673" t="s">
        <v>141</v>
      </c>
      <c r="DV673" t="s">
        <v>117</v>
      </c>
      <c r="DW673" t="s">
        <v>117</v>
      </c>
      <c r="DX673" t="s">
        <v>141</v>
      </c>
      <c r="DY673" t="s">
        <v>117</v>
      </c>
      <c r="EE673">
        <v>8</v>
      </c>
      <c r="EF673" t="s">
        <v>469</v>
      </c>
      <c r="EH673">
        <v>223578479</v>
      </c>
      <c r="EI673" t="s">
        <v>470</v>
      </c>
      <c r="EJ673" s="13">
        <v>44992.781099537038</v>
      </c>
      <c r="EM673" t="s">
        <v>119</v>
      </c>
      <c r="EO673" t="s">
        <v>120</v>
      </c>
      <c r="EQ673">
        <v>68</v>
      </c>
      <c r="ER673">
        <v>68</v>
      </c>
      <c r="ES673" t="s">
        <v>1313</v>
      </c>
      <c r="ET673" t="s">
        <v>1202</v>
      </c>
      <c r="EU673" t="b">
        <v>1</v>
      </c>
    </row>
    <row r="674" spans="1:151" x14ac:dyDescent="0.35">
      <c r="A674" t="s">
        <v>2075</v>
      </c>
      <c r="B674">
        <v>68</v>
      </c>
      <c r="C674">
        <v>680</v>
      </c>
      <c r="D674">
        <v>1</v>
      </c>
      <c r="E674">
        <v>7</v>
      </c>
      <c r="F674">
        <v>7</v>
      </c>
      <c r="G674" t="s">
        <v>509</v>
      </c>
      <c r="I674">
        <v>35</v>
      </c>
      <c r="J674">
        <v>25</v>
      </c>
      <c r="K674">
        <v>10</v>
      </c>
      <c r="L674">
        <v>5.28</v>
      </c>
      <c r="N674">
        <v>0.52</v>
      </c>
      <c r="O674">
        <v>1.58</v>
      </c>
      <c r="Q674">
        <v>208</v>
      </c>
      <c r="R674">
        <v>632</v>
      </c>
      <c r="S674" t="s">
        <v>2115</v>
      </c>
      <c r="T674">
        <v>680</v>
      </c>
      <c r="U674" t="s">
        <v>497</v>
      </c>
      <c r="V674">
        <v>68</v>
      </c>
      <c r="W674">
        <v>223578479</v>
      </c>
      <c r="X674" t="s">
        <v>470</v>
      </c>
      <c r="Y674" s="13">
        <v>44992.781099537038</v>
      </c>
      <c r="AB674" t="s">
        <v>119</v>
      </c>
      <c r="AD674" t="s">
        <v>120</v>
      </c>
      <c r="AF674">
        <v>1</v>
      </c>
      <c r="AG674">
        <v>7</v>
      </c>
      <c r="AH674">
        <v>7</v>
      </c>
      <c r="AI674">
        <v>68</v>
      </c>
      <c r="AJ674">
        <v>680</v>
      </c>
      <c r="AK674" t="s">
        <v>1183</v>
      </c>
      <c r="AL674" t="s">
        <v>1183</v>
      </c>
      <c r="AM674" t="s">
        <v>1183</v>
      </c>
      <c r="AP674" t="b">
        <v>1</v>
      </c>
      <c r="AQ674" t="s">
        <v>1183</v>
      </c>
      <c r="AT674" t="b">
        <v>1</v>
      </c>
      <c r="AU674" t="s">
        <v>1399</v>
      </c>
      <c r="AV674">
        <v>68</v>
      </c>
      <c r="AW674" s="13">
        <v>44991.727684155092</v>
      </c>
      <c r="AX674" s="13">
        <v>44992.90596452546</v>
      </c>
      <c r="AY674" s="13">
        <v>44991</v>
      </c>
      <c r="AZ674" t="s">
        <v>98</v>
      </c>
      <c r="BC674">
        <v>2022</v>
      </c>
      <c r="BD674" t="s">
        <v>99</v>
      </c>
      <c r="BE674" t="s">
        <v>199</v>
      </c>
      <c r="BF674" t="s">
        <v>200</v>
      </c>
      <c r="BG674" t="s">
        <v>201</v>
      </c>
      <c r="BH674" t="s">
        <v>457</v>
      </c>
      <c r="BI674" t="s">
        <v>203</v>
      </c>
      <c r="BJ674" t="s">
        <v>467</v>
      </c>
      <c r="BK674">
        <v>917837790</v>
      </c>
      <c r="BL674" t="s">
        <v>468</v>
      </c>
      <c r="BN674">
        <v>935992470</v>
      </c>
      <c r="BO674" t="s">
        <v>401</v>
      </c>
      <c r="BP674" t="s">
        <v>107</v>
      </c>
      <c r="BQ674" t="s">
        <v>206</v>
      </c>
      <c r="BS674" t="s">
        <v>1323</v>
      </c>
      <c r="BY674">
        <v>9999</v>
      </c>
      <c r="BZ674">
        <v>9999</v>
      </c>
      <c r="CA674">
        <v>9999</v>
      </c>
      <c r="CC674">
        <v>5</v>
      </c>
      <c r="CD674">
        <v>5</v>
      </c>
      <c r="CF674">
        <v>2</v>
      </c>
      <c r="CG674">
        <v>5</v>
      </c>
      <c r="CH674">
        <v>25</v>
      </c>
      <c r="CI674">
        <v>10</v>
      </c>
      <c r="CJ674">
        <v>40</v>
      </c>
      <c r="CL674" t="s">
        <v>110</v>
      </c>
      <c r="CM674" t="s">
        <v>224</v>
      </c>
      <c r="CN674" t="s">
        <v>112</v>
      </c>
      <c r="CO674" t="s">
        <v>113</v>
      </c>
      <c r="CP674" t="s">
        <v>401</v>
      </c>
      <c r="CR674" t="s">
        <v>151</v>
      </c>
      <c r="CT674" t="s">
        <v>113</v>
      </c>
      <c r="CU674" t="s">
        <v>112</v>
      </c>
      <c r="CV674" t="s">
        <v>112</v>
      </c>
      <c r="CX674" t="s">
        <v>151</v>
      </c>
      <c r="CZ674" t="s">
        <v>113</v>
      </c>
      <c r="DA674" t="s">
        <v>112</v>
      </c>
      <c r="DB674" t="s">
        <v>112</v>
      </c>
      <c r="DC674" s="13"/>
      <c r="DD674" s="13"/>
      <c r="DE674" s="13"/>
      <c r="DF674" s="13"/>
      <c r="DG674" s="13">
        <v>44796</v>
      </c>
      <c r="DH674" s="13">
        <v>44784</v>
      </c>
      <c r="DI674" s="13">
        <v>44792</v>
      </c>
      <c r="DJ674" s="13">
        <v>44840</v>
      </c>
      <c r="DK674" s="13"/>
      <c r="DQ674" s="13">
        <v>44834</v>
      </c>
      <c r="DR674" s="13">
        <v>44856</v>
      </c>
      <c r="DS674" s="13"/>
      <c r="DT674" t="s">
        <v>117</v>
      </c>
      <c r="DU674" t="s">
        <v>141</v>
      </c>
      <c r="DV674" t="s">
        <v>117</v>
      </c>
      <c r="DW674" t="s">
        <v>117</v>
      </c>
      <c r="DX674" t="s">
        <v>141</v>
      </c>
      <c r="DY674" t="s">
        <v>117</v>
      </c>
      <c r="EE674">
        <v>8</v>
      </c>
      <c r="EF674" t="s">
        <v>469</v>
      </c>
      <c r="EH674">
        <v>223578479</v>
      </c>
      <c r="EI674" t="s">
        <v>470</v>
      </c>
      <c r="EJ674" s="13">
        <v>44992.781099537038</v>
      </c>
      <c r="EM674" t="s">
        <v>119</v>
      </c>
      <c r="EO674" t="s">
        <v>120</v>
      </c>
      <c r="EQ674">
        <v>68</v>
      </c>
      <c r="ER674">
        <v>68</v>
      </c>
      <c r="ES674" t="s">
        <v>1313</v>
      </c>
      <c r="ET674" t="s">
        <v>1202</v>
      </c>
      <c r="EU674" t="b">
        <v>1</v>
      </c>
    </row>
    <row r="675" spans="1:151" x14ac:dyDescent="0.35">
      <c r="A675" t="s">
        <v>2076</v>
      </c>
      <c r="B675">
        <v>68</v>
      </c>
      <c r="C675">
        <v>681</v>
      </c>
      <c r="D675">
        <v>1</v>
      </c>
      <c r="E675">
        <v>8</v>
      </c>
      <c r="F675">
        <v>8</v>
      </c>
      <c r="G675" t="s">
        <v>510</v>
      </c>
      <c r="I675">
        <v>40</v>
      </c>
      <c r="J675">
        <v>25</v>
      </c>
      <c r="K675">
        <v>10</v>
      </c>
      <c r="L675">
        <v>6.68</v>
      </c>
      <c r="N675">
        <v>0.76</v>
      </c>
      <c r="O675">
        <v>1.8</v>
      </c>
      <c r="Q675">
        <v>304</v>
      </c>
      <c r="R675">
        <v>720</v>
      </c>
      <c r="S675" t="s">
        <v>2115</v>
      </c>
      <c r="T675">
        <v>681</v>
      </c>
      <c r="U675" t="s">
        <v>497</v>
      </c>
      <c r="V675">
        <v>68</v>
      </c>
      <c r="W675">
        <v>223578479</v>
      </c>
      <c r="X675" t="s">
        <v>470</v>
      </c>
      <c r="Y675" s="13">
        <v>44992.781099537038</v>
      </c>
      <c r="AB675" t="s">
        <v>119</v>
      </c>
      <c r="AD675" t="s">
        <v>120</v>
      </c>
      <c r="AF675">
        <v>1</v>
      </c>
      <c r="AG675">
        <v>8</v>
      </c>
      <c r="AH675">
        <v>8</v>
      </c>
      <c r="AI675">
        <v>68</v>
      </c>
      <c r="AJ675">
        <v>681</v>
      </c>
      <c r="AK675" t="s">
        <v>1184</v>
      </c>
      <c r="AL675" t="s">
        <v>1184</v>
      </c>
      <c r="AM675" t="s">
        <v>1184</v>
      </c>
      <c r="AP675" t="b">
        <v>1</v>
      </c>
      <c r="AQ675" t="s">
        <v>1184</v>
      </c>
      <c r="AT675" t="b">
        <v>1</v>
      </c>
      <c r="AU675" t="s">
        <v>1399</v>
      </c>
      <c r="AV675">
        <v>68</v>
      </c>
      <c r="AW675" s="13">
        <v>44991.727684155092</v>
      </c>
      <c r="AX675" s="13">
        <v>44992.90596452546</v>
      </c>
      <c r="AY675" s="13">
        <v>44991</v>
      </c>
      <c r="AZ675" t="s">
        <v>98</v>
      </c>
      <c r="BC675">
        <v>2022</v>
      </c>
      <c r="BD675" t="s">
        <v>99</v>
      </c>
      <c r="BE675" t="s">
        <v>199</v>
      </c>
      <c r="BF675" t="s">
        <v>200</v>
      </c>
      <c r="BG675" t="s">
        <v>201</v>
      </c>
      <c r="BH675" t="s">
        <v>457</v>
      </c>
      <c r="BI675" t="s">
        <v>203</v>
      </c>
      <c r="BJ675" t="s">
        <v>467</v>
      </c>
      <c r="BK675">
        <v>917837790</v>
      </c>
      <c r="BL675" t="s">
        <v>468</v>
      </c>
      <c r="BN675">
        <v>935992470</v>
      </c>
      <c r="BO675" t="s">
        <v>401</v>
      </c>
      <c r="BP675" t="s">
        <v>107</v>
      </c>
      <c r="BQ675" t="s">
        <v>206</v>
      </c>
      <c r="BS675" t="s">
        <v>1323</v>
      </c>
      <c r="BY675">
        <v>9999</v>
      </c>
      <c r="BZ675">
        <v>9999</v>
      </c>
      <c r="CA675">
        <v>9999</v>
      </c>
      <c r="CC675">
        <v>5</v>
      </c>
      <c r="CD675">
        <v>5</v>
      </c>
      <c r="CF675">
        <v>2</v>
      </c>
      <c r="CG675">
        <v>5</v>
      </c>
      <c r="CH675">
        <v>25</v>
      </c>
      <c r="CI675">
        <v>10</v>
      </c>
      <c r="CJ675">
        <v>40</v>
      </c>
      <c r="CL675" t="s">
        <v>110</v>
      </c>
      <c r="CM675" t="s">
        <v>224</v>
      </c>
      <c r="CN675" t="s">
        <v>112</v>
      </c>
      <c r="CO675" t="s">
        <v>113</v>
      </c>
      <c r="CP675" t="s">
        <v>401</v>
      </c>
      <c r="CR675" t="s">
        <v>151</v>
      </c>
      <c r="CT675" t="s">
        <v>113</v>
      </c>
      <c r="CU675" t="s">
        <v>112</v>
      </c>
      <c r="CV675" t="s">
        <v>112</v>
      </c>
      <c r="CX675" t="s">
        <v>151</v>
      </c>
      <c r="CZ675" t="s">
        <v>113</v>
      </c>
      <c r="DA675" t="s">
        <v>112</v>
      </c>
      <c r="DB675" t="s">
        <v>112</v>
      </c>
      <c r="DC675" s="13"/>
      <c r="DD675" s="13"/>
      <c r="DE675" s="13"/>
      <c r="DF675" s="13"/>
      <c r="DG675" s="13">
        <v>44796</v>
      </c>
      <c r="DH675" s="13">
        <v>44784</v>
      </c>
      <c r="DI675" s="13">
        <v>44792</v>
      </c>
      <c r="DJ675" s="13">
        <v>44840</v>
      </c>
      <c r="DK675" s="13"/>
      <c r="DQ675" s="13">
        <v>44834</v>
      </c>
      <c r="DR675" s="13">
        <v>44856</v>
      </c>
      <c r="DS675" s="13"/>
      <c r="DT675" t="s">
        <v>117</v>
      </c>
      <c r="DU675" t="s">
        <v>141</v>
      </c>
      <c r="DV675" t="s">
        <v>117</v>
      </c>
      <c r="DW675" t="s">
        <v>117</v>
      </c>
      <c r="DX675" t="s">
        <v>141</v>
      </c>
      <c r="DY675" t="s">
        <v>117</v>
      </c>
      <c r="EE675">
        <v>8</v>
      </c>
      <c r="EF675" t="s">
        <v>469</v>
      </c>
      <c r="EH675">
        <v>223578479</v>
      </c>
      <c r="EI675" t="s">
        <v>470</v>
      </c>
      <c r="EJ675" s="13">
        <v>44992.781099537038</v>
      </c>
      <c r="EM675" t="s">
        <v>119</v>
      </c>
      <c r="EO675" t="s">
        <v>120</v>
      </c>
      <c r="EQ675">
        <v>68</v>
      </c>
      <c r="ER675">
        <v>68</v>
      </c>
      <c r="ES675" t="s">
        <v>1313</v>
      </c>
      <c r="ET675" t="s">
        <v>1202</v>
      </c>
      <c r="EU675" t="b">
        <v>1</v>
      </c>
    </row>
    <row r="676" spans="1:151" x14ac:dyDescent="0.35">
      <c r="A676" t="s">
        <v>2077</v>
      </c>
      <c r="B676">
        <v>69</v>
      </c>
      <c r="C676">
        <v>682</v>
      </c>
      <c r="D676">
        <v>1</v>
      </c>
      <c r="E676">
        <v>1</v>
      </c>
      <c r="F676">
        <v>1</v>
      </c>
      <c r="H676" t="s">
        <v>496</v>
      </c>
      <c r="J676">
        <v>20</v>
      </c>
      <c r="K676">
        <v>8</v>
      </c>
      <c r="L676">
        <v>2.2999999999999998</v>
      </c>
      <c r="M676">
        <v>4.5</v>
      </c>
      <c r="N676">
        <v>2.2000000000000002</v>
      </c>
      <c r="O676">
        <v>4.8</v>
      </c>
      <c r="Q676">
        <v>1100</v>
      </c>
      <c r="R676">
        <v>2400</v>
      </c>
      <c r="S676" t="s">
        <v>2115</v>
      </c>
      <c r="T676">
        <v>682</v>
      </c>
      <c r="U676" t="s">
        <v>497</v>
      </c>
      <c r="V676">
        <v>69</v>
      </c>
      <c r="W676">
        <v>224230066</v>
      </c>
      <c r="X676" t="s">
        <v>1185</v>
      </c>
      <c r="Y676" s="13">
        <v>44995.703252314815</v>
      </c>
      <c r="AB676" t="s">
        <v>119</v>
      </c>
      <c r="AD676" t="s">
        <v>120</v>
      </c>
      <c r="AF676">
        <v>1</v>
      </c>
      <c r="AG676">
        <v>1</v>
      </c>
      <c r="AH676">
        <v>1</v>
      </c>
      <c r="AI676">
        <v>69</v>
      </c>
      <c r="AJ676">
        <v>682</v>
      </c>
      <c r="AK676" t="s">
        <v>1201</v>
      </c>
      <c r="AL676" t="s">
        <v>1201</v>
      </c>
      <c r="AM676" t="s">
        <v>1201</v>
      </c>
      <c r="AN676" t="s">
        <v>1202</v>
      </c>
      <c r="AO676" t="s">
        <v>2158</v>
      </c>
      <c r="AP676" t="b">
        <v>1</v>
      </c>
      <c r="AQ676" t="s">
        <v>1201</v>
      </c>
      <c r="AT676" t="b">
        <v>1</v>
      </c>
      <c r="AU676" t="s">
        <v>1400</v>
      </c>
      <c r="AV676">
        <v>69</v>
      </c>
      <c r="AW676" s="13">
        <v>44994.936450601854</v>
      </c>
      <c r="AX676" s="13">
        <v>44995.82813170139</v>
      </c>
      <c r="AY676" s="13">
        <v>44994</v>
      </c>
      <c r="AZ676" t="s">
        <v>1188</v>
      </c>
      <c r="BC676">
        <v>2022</v>
      </c>
      <c r="BD676" t="s">
        <v>99</v>
      </c>
      <c r="BE676" t="s">
        <v>100</v>
      </c>
      <c r="BF676" t="s">
        <v>101</v>
      </c>
      <c r="BG676" t="s">
        <v>102</v>
      </c>
      <c r="BH676" t="s">
        <v>103</v>
      </c>
      <c r="BI676" t="s">
        <v>203</v>
      </c>
      <c r="BJ676" t="s">
        <v>1189</v>
      </c>
      <c r="BK676">
        <v>917419660</v>
      </c>
      <c r="BL676" t="s">
        <v>1190</v>
      </c>
      <c r="BM676" t="s">
        <v>105</v>
      </c>
      <c r="BN676">
        <v>900872157</v>
      </c>
      <c r="BO676" t="s">
        <v>1191</v>
      </c>
      <c r="BP676" t="s">
        <v>139</v>
      </c>
      <c r="BQ676" t="s">
        <v>1192</v>
      </c>
      <c r="BS676" t="s">
        <v>1193</v>
      </c>
      <c r="BY676">
        <v>10.14</v>
      </c>
      <c r="BZ676">
        <v>34.64</v>
      </c>
      <c r="CA676">
        <v>9999</v>
      </c>
      <c r="CC676">
        <v>5</v>
      </c>
      <c r="CD676">
        <v>4</v>
      </c>
      <c r="CF676">
        <v>5</v>
      </c>
      <c r="CG676">
        <v>4</v>
      </c>
      <c r="CH676">
        <v>20</v>
      </c>
      <c r="CI676">
        <v>20</v>
      </c>
      <c r="CJ676">
        <v>60</v>
      </c>
      <c r="CK676">
        <v>5</v>
      </c>
      <c r="CL676" t="s">
        <v>110</v>
      </c>
      <c r="CM676" t="s">
        <v>111</v>
      </c>
      <c r="CN676" t="s">
        <v>113</v>
      </c>
      <c r="CO676" t="s">
        <v>113</v>
      </c>
      <c r="CP676" t="s">
        <v>1191</v>
      </c>
      <c r="CR676" t="s">
        <v>151</v>
      </c>
      <c r="CT676" t="s">
        <v>113</v>
      </c>
      <c r="CU676" t="s">
        <v>112</v>
      </c>
      <c r="CV676" t="s">
        <v>112</v>
      </c>
      <c r="CX676" t="s">
        <v>1192</v>
      </c>
      <c r="CZ676" t="s">
        <v>112</v>
      </c>
      <c r="DA676" t="s">
        <v>112</v>
      </c>
      <c r="DB676" t="s">
        <v>112</v>
      </c>
      <c r="DC676" s="13">
        <v>44759</v>
      </c>
      <c r="DD676" s="13">
        <v>44767</v>
      </c>
      <c r="DE676" s="13">
        <v>44760</v>
      </c>
      <c r="DF676" s="13">
        <v>44767</v>
      </c>
      <c r="DG676" s="13">
        <v>44767</v>
      </c>
      <c r="DH676" s="13">
        <v>44783</v>
      </c>
      <c r="DI676" s="13">
        <v>44803</v>
      </c>
      <c r="DJ676" s="13">
        <v>44839</v>
      </c>
      <c r="DK676" s="13"/>
      <c r="DQ676" s="13">
        <v>44852</v>
      </c>
      <c r="DR676" s="13">
        <v>44886</v>
      </c>
      <c r="DS676" s="13">
        <v>44914</v>
      </c>
      <c r="DT676" t="s">
        <v>141</v>
      </c>
      <c r="DU676" t="s">
        <v>117</v>
      </c>
      <c r="DV676" t="s">
        <v>117</v>
      </c>
      <c r="DW676" t="s">
        <v>117</v>
      </c>
      <c r="DX676" t="s">
        <v>141</v>
      </c>
      <c r="DY676" t="s">
        <v>117</v>
      </c>
      <c r="EE676">
        <v>21</v>
      </c>
      <c r="EF676" t="s">
        <v>1194</v>
      </c>
      <c r="EH676">
        <v>224230066</v>
      </c>
      <c r="EI676" t="s">
        <v>1185</v>
      </c>
      <c r="EJ676" s="13">
        <v>44995.703252314815</v>
      </c>
      <c r="EM676" t="s">
        <v>119</v>
      </c>
      <c r="EO676" t="s">
        <v>120</v>
      </c>
      <c r="EQ676">
        <v>69</v>
      </c>
      <c r="ER676">
        <v>69</v>
      </c>
      <c r="ES676" t="s">
        <v>1314</v>
      </c>
      <c r="ET676" t="s">
        <v>1202</v>
      </c>
      <c r="EU676" t="b">
        <v>1</v>
      </c>
    </row>
    <row r="677" spans="1:151" x14ac:dyDescent="0.35">
      <c r="A677" t="s">
        <v>2078</v>
      </c>
      <c r="B677">
        <v>69</v>
      </c>
      <c r="C677">
        <v>683</v>
      </c>
      <c r="D677">
        <v>1</v>
      </c>
      <c r="E677">
        <v>2</v>
      </c>
      <c r="F677">
        <v>2</v>
      </c>
      <c r="H677" t="s">
        <v>498</v>
      </c>
      <c r="J677">
        <v>20</v>
      </c>
      <c r="K677">
        <v>8</v>
      </c>
      <c r="L677">
        <v>4.4000000000000004</v>
      </c>
      <c r="M677">
        <v>9</v>
      </c>
      <c r="N677">
        <v>4.2</v>
      </c>
      <c r="O677">
        <v>8.6999999999999993</v>
      </c>
      <c r="Q677">
        <v>2400</v>
      </c>
      <c r="R677">
        <v>4350</v>
      </c>
      <c r="S677" t="s">
        <v>2115</v>
      </c>
      <c r="T677">
        <v>683</v>
      </c>
      <c r="U677" t="s">
        <v>497</v>
      </c>
      <c r="V677">
        <v>69</v>
      </c>
      <c r="W677">
        <v>224230066</v>
      </c>
      <c r="X677" t="s">
        <v>1185</v>
      </c>
      <c r="Y677" s="13">
        <v>44995.703252314815</v>
      </c>
      <c r="AB677" t="s">
        <v>119</v>
      </c>
      <c r="AD677" t="s">
        <v>120</v>
      </c>
      <c r="AF677">
        <v>1</v>
      </c>
      <c r="AG677">
        <v>2</v>
      </c>
      <c r="AH677">
        <v>2</v>
      </c>
      <c r="AI677">
        <v>69</v>
      </c>
      <c r="AJ677">
        <v>683</v>
      </c>
      <c r="AK677" t="s">
        <v>1203</v>
      </c>
      <c r="AL677" t="s">
        <v>1203</v>
      </c>
      <c r="AM677" t="s">
        <v>1203</v>
      </c>
      <c r="AN677" t="s">
        <v>1202</v>
      </c>
      <c r="AO677" t="s">
        <v>2158</v>
      </c>
      <c r="AP677" t="b">
        <v>1</v>
      </c>
      <c r="AQ677" t="s">
        <v>1203</v>
      </c>
      <c r="AT677" t="b">
        <v>1</v>
      </c>
      <c r="AU677" t="s">
        <v>1400</v>
      </c>
      <c r="AV677">
        <v>69</v>
      </c>
      <c r="AW677" s="13">
        <v>44994.936450601854</v>
      </c>
      <c r="AX677" s="13">
        <v>44995.82813170139</v>
      </c>
      <c r="AY677" s="13">
        <v>44994</v>
      </c>
      <c r="AZ677" t="s">
        <v>1188</v>
      </c>
      <c r="BC677">
        <v>2022</v>
      </c>
      <c r="BD677" t="s">
        <v>99</v>
      </c>
      <c r="BE677" t="s">
        <v>100</v>
      </c>
      <c r="BF677" t="s">
        <v>101</v>
      </c>
      <c r="BG677" t="s">
        <v>102</v>
      </c>
      <c r="BH677" t="s">
        <v>103</v>
      </c>
      <c r="BI677" t="s">
        <v>203</v>
      </c>
      <c r="BJ677" t="s">
        <v>1189</v>
      </c>
      <c r="BK677">
        <v>917419660</v>
      </c>
      <c r="BL677" t="s">
        <v>1190</v>
      </c>
      <c r="BM677" t="s">
        <v>105</v>
      </c>
      <c r="BN677">
        <v>900872157</v>
      </c>
      <c r="BO677" t="s">
        <v>1191</v>
      </c>
      <c r="BP677" t="s">
        <v>139</v>
      </c>
      <c r="BQ677" t="s">
        <v>1192</v>
      </c>
      <c r="BS677" t="s">
        <v>1193</v>
      </c>
      <c r="BY677">
        <v>10.14</v>
      </c>
      <c r="BZ677">
        <v>34.64</v>
      </c>
      <c r="CA677">
        <v>9999</v>
      </c>
      <c r="CC677">
        <v>5</v>
      </c>
      <c r="CD677">
        <v>4</v>
      </c>
      <c r="CF677">
        <v>5</v>
      </c>
      <c r="CG677">
        <v>4</v>
      </c>
      <c r="CH677">
        <v>20</v>
      </c>
      <c r="CI677">
        <v>20</v>
      </c>
      <c r="CJ677">
        <v>60</v>
      </c>
      <c r="CK677">
        <v>5</v>
      </c>
      <c r="CL677" t="s">
        <v>110</v>
      </c>
      <c r="CM677" t="s">
        <v>111</v>
      </c>
      <c r="CN677" t="s">
        <v>113</v>
      </c>
      <c r="CO677" t="s">
        <v>113</v>
      </c>
      <c r="CP677" t="s">
        <v>1191</v>
      </c>
      <c r="CR677" t="s">
        <v>151</v>
      </c>
      <c r="CT677" t="s">
        <v>113</v>
      </c>
      <c r="CU677" t="s">
        <v>112</v>
      </c>
      <c r="CV677" t="s">
        <v>112</v>
      </c>
      <c r="CX677" t="s">
        <v>1192</v>
      </c>
      <c r="CZ677" t="s">
        <v>112</v>
      </c>
      <c r="DA677" t="s">
        <v>112</v>
      </c>
      <c r="DB677" t="s">
        <v>112</v>
      </c>
      <c r="DC677" s="13">
        <v>44759</v>
      </c>
      <c r="DD677" s="13">
        <v>44767</v>
      </c>
      <c r="DE677" s="13">
        <v>44760</v>
      </c>
      <c r="DF677" s="13">
        <v>44767</v>
      </c>
      <c r="DG677" s="13">
        <v>44767</v>
      </c>
      <c r="DH677" s="13">
        <v>44783</v>
      </c>
      <c r="DI677" s="13">
        <v>44803</v>
      </c>
      <c r="DJ677" s="13">
        <v>44839</v>
      </c>
      <c r="DK677" s="13"/>
      <c r="DQ677" s="13">
        <v>44852</v>
      </c>
      <c r="DR677" s="13">
        <v>44886</v>
      </c>
      <c r="DS677" s="13">
        <v>44914</v>
      </c>
      <c r="DT677" t="s">
        <v>141</v>
      </c>
      <c r="DU677" t="s">
        <v>117</v>
      </c>
      <c r="DV677" t="s">
        <v>117</v>
      </c>
      <c r="DW677" t="s">
        <v>117</v>
      </c>
      <c r="DX677" t="s">
        <v>141</v>
      </c>
      <c r="DY677" t="s">
        <v>117</v>
      </c>
      <c r="EE677">
        <v>21</v>
      </c>
      <c r="EF677" t="s">
        <v>1194</v>
      </c>
      <c r="EH677">
        <v>224230066</v>
      </c>
      <c r="EI677" t="s">
        <v>1185</v>
      </c>
      <c r="EJ677" s="13">
        <v>44995.703252314815</v>
      </c>
      <c r="EM677" t="s">
        <v>119</v>
      </c>
      <c r="EO677" t="s">
        <v>120</v>
      </c>
      <c r="EQ677">
        <v>69</v>
      </c>
      <c r="ER677">
        <v>69</v>
      </c>
      <c r="ES677" t="s">
        <v>1314</v>
      </c>
      <c r="ET677" t="s">
        <v>1202</v>
      </c>
      <c r="EU677" t="b">
        <v>1</v>
      </c>
    </row>
    <row r="678" spans="1:151" x14ac:dyDescent="0.35">
      <c r="A678" t="s">
        <v>2079</v>
      </c>
      <c r="B678">
        <v>69</v>
      </c>
      <c r="C678">
        <v>684</v>
      </c>
      <c r="D678">
        <v>1</v>
      </c>
      <c r="E678">
        <v>3</v>
      </c>
      <c r="F678">
        <v>3</v>
      </c>
      <c r="H678" t="s">
        <v>499</v>
      </c>
      <c r="J678">
        <v>20</v>
      </c>
      <c r="K678">
        <v>8</v>
      </c>
      <c r="L678">
        <v>3.5</v>
      </c>
      <c r="M678">
        <v>5.5</v>
      </c>
      <c r="N678">
        <v>3.3</v>
      </c>
      <c r="O678">
        <v>5.2</v>
      </c>
      <c r="Q678">
        <v>1650</v>
      </c>
      <c r="R678">
        <v>2600</v>
      </c>
      <c r="S678" t="s">
        <v>2115</v>
      </c>
      <c r="T678">
        <v>684</v>
      </c>
      <c r="U678" t="s">
        <v>497</v>
      </c>
      <c r="V678">
        <v>69</v>
      </c>
      <c r="W678">
        <v>224230066</v>
      </c>
      <c r="X678" t="s">
        <v>1185</v>
      </c>
      <c r="Y678" s="13">
        <v>44995.703252314815</v>
      </c>
      <c r="AB678" t="s">
        <v>119</v>
      </c>
      <c r="AD678" t="s">
        <v>120</v>
      </c>
      <c r="AF678">
        <v>1</v>
      </c>
      <c r="AG678">
        <v>3</v>
      </c>
      <c r="AH678">
        <v>3</v>
      </c>
      <c r="AI678">
        <v>69</v>
      </c>
      <c r="AJ678">
        <v>684</v>
      </c>
      <c r="AK678" t="s">
        <v>1204</v>
      </c>
      <c r="AL678" t="s">
        <v>1204</v>
      </c>
      <c r="AM678" t="s">
        <v>1204</v>
      </c>
      <c r="AN678" t="s">
        <v>1202</v>
      </c>
      <c r="AO678" t="s">
        <v>2158</v>
      </c>
      <c r="AP678" t="b">
        <v>1</v>
      </c>
      <c r="AQ678" t="s">
        <v>1204</v>
      </c>
      <c r="AT678" t="b">
        <v>1</v>
      </c>
      <c r="AU678" t="s">
        <v>1400</v>
      </c>
      <c r="AV678">
        <v>69</v>
      </c>
      <c r="AW678" s="13">
        <v>44994.936450601854</v>
      </c>
      <c r="AX678" s="13">
        <v>44995.82813170139</v>
      </c>
      <c r="AY678" s="13">
        <v>44994</v>
      </c>
      <c r="AZ678" t="s">
        <v>1188</v>
      </c>
      <c r="BC678">
        <v>2022</v>
      </c>
      <c r="BD678" t="s">
        <v>99</v>
      </c>
      <c r="BE678" t="s">
        <v>100</v>
      </c>
      <c r="BF678" t="s">
        <v>101</v>
      </c>
      <c r="BG678" t="s">
        <v>102</v>
      </c>
      <c r="BH678" t="s">
        <v>103</v>
      </c>
      <c r="BI678" t="s">
        <v>203</v>
      </c>
      <c r="BJ678" t="s">
        <v>1189</v>
      </c>
      <c r="BK678">
        <v>917419660</v>
      </c>
      <c r="BL678" t="s">
        <v>1190</v>
      </c>
      <c r="BM678" t="s">
        <v>105</v>
      </c>
      <c r="BN678">
        <v>900872157</v>
      </c>
      <c r="BO678" t="s">
        <v>1191</v>
      </c>
      <c r="BP678" t="s">
        <v>139</v>
      </c>
      <c r="BQ678" t="s">
        <v>1192</v>
      </c>
      <c r="BS678" t="s">
        <v>1193</v>
      </c>
      <c r="BY678">
        <v>10.14</v>
      </c>
      <c r="BZ678">
        <v>34.64</v>
      </c>
      <c r="CA678">
        <v>9999</v>
      </c>
      <c r="CC678">
        <v>5</v>
      </c>
      <c r="CD678">
        <v>4</v>
      </c>
      <c r="CF678">
        <v>5</v>
      </c>
      <c r="CG678">
        <v>4</v>
      </c>
      <c r="CH678">
        <v>20</v>
      </c>
      <c r="CI678">
        <v>20</v>
      </c>
      <c r="CJ678">
        <v>60</v>
      </c>
      <c r="CK678">
        <v>5</v>
      </c>
      <c r="CL678" t="s">
        <v>110</v>
      </c>
      <c r="CM678" t="s">
        <v>111</v>
      </c>
      <c r="CN678" t="s">
        <v>113</v>
      </c>
      <c r="CO678" t="s">
        <v>113</v>
      </c>
      <c r="CP678" t="s">
        <v>1191</v>
      </c>
      <c r="CR678" t="s">
        <v>151</v>
      </c>
      <c r="CT678" t="s">
        <v>113</v>
      </c>
      <c r="CU678" t="s">
        <v>112</v>
      </c>
      <c r="CV678" t="s">
        <v>112</v>
      </c>
      <c r="CX678" t="s">
        <v>1192</v>
      </c>
      <c r="CZ678" t="s">
        <v>112</v>
      </c>
      <c r="DA678" t="s">
        <v>112</v>
      </c>
      <c r="DB678" t="s">
        <v>112</v>
      </c>
      <c r="DC678" s="13">
        <v>44759</v>
      </c>
      <c r="DD678" s="13">
        <v>44767</v>
      </c>
      <c r="DE678" s="13">
        <v>44760</v>
      </c>
      <c r="DF678" s="13">
        <v>44767</v>
      </c>
      <c r="DG678" s="13">
        <v>44767</v>
      </c>
      <c r="DH678" s="13">
        <v>44783</v>
      </c>
      <c r="DI678" s="13">
        <v>44803</v>
      </c>
      <c r="DJ678" s="13">
        <v>44839</v>
      </c>
      <c r="DK678" s="13"/>
      <c r="DQ678" s="13">
        <v>44852</v>
      </c>
      <c r="DR678" s="13">
        <v>44886</v>
      </c>
      <c r="DS678" s="13">
        <v>44914</v>
      </c>
      <c r="DT678" t="s">
        <v>141</v>
      </c>
      <c r="DU678" t="s">
        <v>117</v>
      </c>
      <c r="DV678" t="s">
        <v>117</v>
      </c>
      <c r="DW678" t="s">
        <v>117</v>
      </c>
      <c r="DX678" t="s">
        <v>141</v>
      </c>
      <c r="DY678" t="s">
        <v>117</v>
      </c>
      <c r="EE678">
        <v>21</v>
      </c>
      <c r="EF678" t="s">
        <v>1194</v>
      </c>
      <c r="EH678">
        <v>224230066</v>
      </c>
      <c r="EI678" t="s">
        <v>1185</v>
      </c>
      <c r="EJ678" s="13">
        <v>44995.703252314815</v>
      </c>
      <c r="EM678" t="s">
        <v>119</v>
      </c>
      <c r="EO678" t="s">
        <v>120</v>
      </c>
      <c r="EQ678">
        <v>69</v>
      </c>
      <c r="ER678">
        <v>69</v>
      </c>
      <c r="ES678" t="s">
        <v>1314</v>
      </c>
      <c r="ET678" t="s">
        <v>1202</v>
      </c>
      <c r="EU678" t="b">
        <v>1</v>
      </c>
    </row>
    <row r="679" spans="1:151" x14ac:dyDescent="0.35">
      <c r="A679" t="s">
        <v>2080</v>
      </c>
      <c r="B679">
        <v>69</v>
      </c>
      <c r="C679">
        <v>685</v>
      </c>
      <c r="D679">
        <v>1</v>
      </c>
      <c r="E679">
        <v>4</v>
      </c>
      <c r="F679">
        <v>4</v>
      </c>
      <c r="H679" t="s">
        <v>500</v>
      </c>
      <c r="J679">
        <v>20</v>
      </c>
      <c r="K679">
        <v>8</v>
      </c>
      <c r="L679">
        <v>3.6</v>
      </c>
      <c r="M679">
        <v>8</v>
      </c>
      <c r="N679">
        <v>3.5</v>
      </c>
      <c r="O679">
        <v>7.5</v>
      </c>
      <c r="Q679">
        <v>1750</v>
      </c>
      <c r="R679">
        <v>3750</v>
      </c>
      <c r="S679" t="s">
        <v>2115</v>
      </c>
      <c r="T679">
        <v>685</v>
      </c>
      <c r="U679" t="s">
        <v>497</v>
      </c>
      <c r="V679">
        <v>69</v>
      </c>
      <c r="W679">
        <v>224230066</v>
      </c>
      <c r="X679" t="s">
        <v>1185</v>
      </c>
      <c r="Y679" s="13">
        <v>44995.703252314815</v>
      </c>
      <c r="AB679" t="s">
        <v>119</v>
      </c>
      <c r="AD679" t="s">
        <v>120</v>
      </c>
      <c r="AF679">
        <v>1</v>
      </c>
      <c r="AG679">
        <v>4</v>
      </c>
      <c r="AH679">
        <v>4</v>
      </c>
      <c r="AI679">
        <v>69</v>
      </c>
      <c r="AJ679">
        <v>685</v>
      </c>
      <c r="AK679" t="s">
        <v>1205</v>
      </c>
      <c r="AL679" t="s">
        <v>1205</v>
      </c>
      <c r="AM679" t="s">
        <v>1205</v>
      </c>
      <c r="AN679" t="s">
        <v>1202</v>
      </c>
      <c r="AO679" t="s">
        <v>2158</v>
      </c>
      <c r="AP679" t="b">
        <v>1</v>
      </c>
      <c r="AQ679" t="s">
        <v>1205</v>
      </c>
      <c r="AT679" t="b">
        <v>1</v>
      </c>
      <c r="AU679" t="s">
        <v>1400</v>
      </c>
      <c r="AV679">
        <v>69</v>
      </c>
      <c r="AW679" s="13">
        <v>44994.936450601854</v>
      </c>
      <c r="AX679" s="13">
        <v>44995.82813170139</v>
      </c>
      <c r="AY679" s="13">
        <v>44994</v>
      </c>
      <c r="AZ679" t="s">
        <v>1188</v>
      </c>
      <c r="BC679">
        <v>2022</v>
      </c>
      <c r="BD679" t="s">
        <v>99</v>
      </c>
      <c r="BE679" t="s">
        <v>100</v>
      </c>
      <c r="BF679" t="s">
        <v>101</v>
      </c>
      <c r="BG679" t="s">
        <v>102</v>
      </c>
      <c r="BH679" t="s">
        <v>103</v>
      </c>
      <c r="BI679" t="s">
        <v>203</v>
      </c>
      <c r="BJ679" t="s">
        <v>1189</v>
      </c>
      <c r="BK679">
        <v>917419660</v>
      </c>
      <c r="BL679" t="s">
        <v>1190</v>
      </c>
      <c r="BM679" t="s">
        <v>105</v>
      </c>
      <c r="BN679">
        <v>900872157</v>
      </c>
      <c r="BO679" t="s">
        <v>1191</v>
      </c>
      <c r="BP679" t="s">
        <v>139</v>
      </c>
      <c r="BQ679" t="s">
        <v>1192</v>
      </c>
      <c r="BS679" t="s">
        <v>1193</v>
      </c>
      <c r="BY679">
        <v>10.14</v>
      </c>
      <c r="BZ679">
        <v>34.64</v>
      </c>
      <c r="CA679">
        <v>9999</v>
      </c>
      <c r="CC679">
        <v>5</v>
      </c>
      <c r="CD679">
        <v>4</v>
      </c>
      <c r="CF679">
        <v>5</v>
      </c>
      <c r="CG679">
        <v>4</v>
      </c>
      <c r="CH679">
        <v>20</v>
      </c>
      <c r="CI679">
        <v>20</v>
      </c>
      <c r="CJ679">
        <v>60</v>
      </c>
      <c r="CK679">
        <v>5</v>
      </c>
      <c r="CL679" t="s">
        <v>110</v>
      </c>
      <c r="CM679" t="s">
        <v>111</v>
      </c>
      <c r="CN679" t="s">
        <v>113</v>
      </c>
      <c r="CO679" t="s">
        <v>113</v>
      </c>
      <c r="CP679" t="s">
        <v>1191</v>
      </c>
      <c r="CR679" t="s">
        <v>151</v>
      </c>
      <c r="CT679" t="s">
        <v>113</v>
      </c>
      <c r="CU679" t="s">
        <v>112</v>
      </c>
      <c r="CV679" t="s">
        <v>112</v>
      </c>
      <c r="CX679" t="s">
        <v>1192</v>
      </c>
      <c r="CZ679" t="s">
        <v>112</v>
      </c>
      <c r="DA679" t="s">
        <v>112</v>
      </c>
      <c r="DB679" t="s">
        <v>112</v>
      </c>
      <c r="DC679" s="13">
        <v>44759</v>
      </c>
      <c r="DD679" s="13">
        <v>44767</v>
      </c>
      <c r="DE679" s="13">
        <v>44760</v>
      </c>
      <c r="DF679" s="13">
        <v>44767</v>
      </c>
      <c r="DG679" s="13">
        <v>44767</v>
      </c>
      <c r="DH679" s="13">
        <v>44783</v>
      </c>
      <c r="DI679" s="13">
        <v>44803</v>
      </c>
      <c r="DJ679" s="13">
        <v>44839</v>
      </c>
      <c r="DK679" s="13"/>
      <c r="DQ679" s="13">
        <v>44852</v>
      </c>
      <c r="DR679" s="13">
        <v>44886</v>
      </c>
      <c r="DS679" s="13">
        <v>44914</v>
      </c>
      <c r="DT679" t="s">
        <v>141</v>
      </c>
      <c r="DU679" t="s">
        <v>117</v>
      </c>
      <c r="DV679" t="s">
        <v>117</v>
      </c>
      <c r="DW679" t="s">
        <v>117</v>
      </c>
      <c r="DX679" t="s">
        <v>141</v>
      </c>
      <c r="DY679" t="s">
        <v>117</v>
      </c>
      <c r="EE679">
        <v>21</v>
      </c>
      <c r="EF679" t="s">
        <v>1194</v>
      </c>
      <c r="EH679">
        <v>224230066</v>
      </c>
      <c r="EI679" t="s">
        <v>1185</v>
      </c>
      <c r="EJ679" s="13">
        <v>44995.703252314815</v>
      </c>
      <c r="EM679" t="s">
        <v>119</v>
      </c>
      <c r="EO679" t="s">
        <v>120</v>
      </c>
      <c r="EQ679">
        <v>69</v>
      </c>
      <c r="ER679">
        <v>69</v>
      </c>
      <c r="ES679" t="s">
        <v>1314</v>
      </c>
      <c r="ET679" t="s">
        <v>1202</v>
      </c>
      <c r="EU679" t="b">
        <v>1</v>
      </c>
    </row>
    <row r="680" spans="1:151" x14ac:dyDescent="0.35">
      <c r="A680" t="s">
        <v>2081</v>
      </c>
      <c r="B680">
        <v>69</v>
      </c>
      <c r="C680">
        <v>686</v>
      </c>
      <c r="D680">
        <v>1</v>
      </c>
      <c r="E680">
        <v>5</v>
      </c>
      <c r="F680">
        <v>5</v>
      </c>
      <c r="H680" t="s">
        <v>501</v>
      </c>
      <c r="J680">
        <v>20</v>
      </c>
      <c r="K680">
        <v>8</v>
      </c>
      <c r="L680">
        <v>2.4</v>
      </c>
      <c r="M680">
        <v>5.3</v>
      </c>
      <c r="N680">
        <v>2.2999999999999998</v>
      </c>
      <c r="O680">
        <v>5</v>
      </c>
      <c r="Q680">
        <v>1750</v>
      </c>
      <c r="R680">
        <v>2500</v>
      </c>
      <c r="S680" t="s">
        <v>2115</v>
      </c>
      <c r="T680">
        <v>686</v>
      </c>
      <c r="U680" t="s">
        <v>497</v>
      </c>
      <c r="V680">
        <v>69</v>
      </c>
      <c r="W680">
        <v>224230066</v>
      </c>
      <c r="X680" t="s">
        <v>1185</v>
      </c>
      <c r="Y680" s="13">
        <v>44995.703252314815</v>
      </c>
      <c r="AB680" t="s">
        <v>119</v>
      </c>
      <c r="AD680" t="s">
        <v>120</v>
      </c>
      <c r="AF680">
        <v>1</v>
      </c>
      <c r="AG680">
        <v>5</v>
      </c>
      <c r="AH680">
        <v>5</v>
      </c>
      <c r="AI680">
        <v>69</v>
      </c>
      <c r="AJ680">
        <v>686</v>
      </c>
      <c r="AK680" t="s">
        <v>1206</v>
      </c>
      <c r="AL680" t="s">
        <v>1206</v>
      </c>
      <c r="AM680" t="s">
        <v>1206</v>
      </c>
      <c r="AN680" t="s">
        <v>1202</v>
      </c>
      <c r="AO680" t="s">
        <v>2158</v>
      </c>
      <c r="AP680" t="b">
        <v>1</v>
      </c>
      <c r="AQ680" t="s">
        <v>1206</v>
      </c>
      <c r="AT680" t="b">
        <v>1</v>
      </c>
      <c r="AU680" t="s">
        <v>1400</v>
      </c>
      <c r="AV680">
        <v>69</v>
      </c>
      <c r="AW680" s="13">
        <v>44994.936450601854</v>
      </c>
      <c r="AX680" s="13">
        <v>44995.82813170139</v>
      </c>
      <c r="AY680" s="13">
        <v>44994</v>
      </c>
      <c r="AZ680" t="s">
        <v>1188</v>
      </c>
      <c r="BC680">
        <v>2022</v>
      </c>
      <c r="BD680" t="s">
        <v>99</v>
      </c>
      <c r="BE680" t="s">
        <v>100</v>
      </c>
      <c r="BF680" t="s">
        <v>101</v>
      </c>
      <c r="BG680" t="s">
        <v>102</v>
      </c>
      <c r="BH680" t="s">
        <v>103</v>
      </c>
      <c r="BI680" t="s">
        <v>203</v>
      </c>
      <c r="BJ680" t="s">
        <v>1189</v>
      </c>
      <c r="BK680">
        <v>917419660</v>
      </c>
      <c r="BL680" t="s">
        <v>1190</v>
      </c>
      <c r="BM680" t="s">
        <v>105</v>
      </c>
      <c r="BN680">
        <v>900872157</v>
      </c>
      <c r="BO680" t="s">
        <v>1191</v>
      </c>
      <c r="BP680" t="s">
        <v>139</v>
      </c>
      <c r="BQ680" t="s">
        <v>1192</v>
      </c>
      <c r="BS680" t="s">
        <v>1193</v>
      </c>
      <c r="BY680">
        <v>10.14</v>
      </c>
      <c r="BZ680">
        <v>34.64</v>
      </c>
      <c r="CA680">
        <v>9999</v>
      </c>
      <c r="CC680">
        <v>5</v>
      </c>
      <c r="CD680">
        <v>4</v>
      </c>
      <c r="CF680">
        <v>5</v>
      </c>
      <c r="CG680">
        <v>4</v>
      </c>
      <c r="CH680">
        <v>20</v>
      </c>
      <c r="CI680">
        <v>20</v>
      </c>
      <c r="CJ680">
        <v>60</v>
      </c>
      <c r="CK680">
        <v>5</v>
      </c>
      <c r="CL680" t="s">
        <v>110</v>
      </c>
      <c r="CM680" t="s">
        <v>111</v>
      </c>
      <c r="CN680" t="s">
        <v>113</v>
      </c>
      <c r="CO680" t="s">
        <v>113</v>
      </c>
      <c r="CP680" t="s">
        <v>1191</v>
      </c>
      <c r="CR680" t="s">
        <v>151</v>
      </c>
      <c r="CT680" t="s">
        <v>113</v>
      </c>
      <c r="CU680" t="s">
        <v>112</v>
      </c>
      <c r="CV680" t="s">
        <v>112</v>
      </c>
      <c r="CX680" t="s">
        <v>1192</v>
      </c>
      <c r="CZ680" t="s">
        <v>112</v>
      </c>
      <c r="DA680" t="s">
        <v>112</v>
      </c>
      <c r="DB680" t="s">
        <v>112</v>
      </c>
      <c r="DC680" s="13">
        <v>44759</v>
      </c>
      <c r="DD680" s="13">
        <v>44767</v>
      </c>
      <c r="DE680" s="13">
        <v>44760</v>
      </c>
      <c r="DF680" s="13">
        <v>44767</v>
      </c>
      <c r="DG680" s="13">
        <v>44767</v>
      </c>
      <c r="DH680" s="13">
        <v>44783</v>
      </c>
      <c r="DI680" s="13">
        <v>44803</v>
      </c>
      <c r="DJ680" s="13">
        <v>44839</v>
      </c>
      <c r="DK680" s="13"/>
      <c r="DQ680" s="13">
        <v>44852</v>
      </c>
      <c r="DR680" s="13">
        <v>44886</v>
      </c>
      <c r="DS680" s="13">
        <v>44914</v>
      </c>
      <c r="DT680" t="s">
        <v>141</v>
      </c>
      <c r="DU680" t="s">
        <v>117</v>
      </c>
      <c r="DV680" t="s">
        <v>117</v>
      </c>
      <c r="DW680" t="s">
        <v>117</v>
      </c>
      <c r="DX680" t="s">
        <v>141</v>
      </c>
      <c r="DY680" t="s">
        <v>117</v>
      </c>
      <c r="EE680">
        <v>21</v>
      </c>
      <c r="EF680" t="s">
        <v>1194</v>
      </c>
      <c r="EH680">
        <v>224230066</v>
      </c>
      <c r="EI680" t="s">
        <v>1185</v>
      </c>
      <c r="EJ680" s="13">
        <v>44995.703252314815</v>
      </c>
      <c r="EM680" t="s">
        <v>119</v>
      </c>
      <c r="EO680" t="s">
        <v>120</v>
      </c>
      <c r="EQ680">
        <v>69</v>
      </c>
      <c r="ER680">
        <v>69</v>
      </c>
      <c r="ES680" t="s">
        <v>1314</v>
      </c>
      <c r="ET680" t="s">
        <v>1202</v>
      </c>
      <c r="EU680" t="b">
        <v>1</v>
      </c>
    </row>
    <row r="681" spans="1:151" x14ac:dyDescent="0.35">
      <c r="A681" t="s">
        <v>2082</v>
      </c>
      <c r="B681">
        <v>69</v>
      </c>
      <c r="C681">
        <v>687</v>
      </c>
      <c r="D681">
        <v>1</v>
      </c>
      <c r="E681">
        <v>6</v>
      </c>
      <c r="F681">
        <v>6</v>
      </c>
      <c r="H681" t="s">
        <v>502</v>
      </c>
      <c r="J681">
        <v>20</v>
      </c>
      <c r="K681">
        <v>8</v>
      </c>
      <c r="L681">
        <v>2.1</v>
      </c>
      <c r="M681">
        <v>5</v>
      </c>
      <c r="N681">
        <v>2</v>
      </c>
      <c r="O681">
        <v>4.5</v>
      </c>
      <c r="Q681">
        <v>1000</v>
      </c>
      <c r="R681">
        <v>2250</v>
      </c>
      <c r="S681" t="s">
        <v>2115</v>
      </c>
      <c r="T681">
        <v>687</v>
      </c>
      <c r="U681" t="s">
        <v>497</v>
      </c>
      <c r="V681">
        <v>69</v>
      </c>
      <c r="W681">
        <v>224230066</v>
      </c>
      <c r="X681" t="s">
        <v>1185</v>
      </c>
      <c r="Y681" s="13">
        <v>44995.703252314815</v>
      </c>
      <c r="AB681" t="s">
        <v>119</v>
      </c>
      <c r="AD681" t="s">
        <v>120</v>
      </c>
      <c r="AF681">
        <v>1</v>
      </c>
      <c r="AG681">
        <v>6</v>
      </c>
      <c r="AH681">
        <v>6</v>
      </c>
      <c r="AI681">
        <v>69</v>
      </c>
      <c r="AJ681">
        <v>687</v>
      </c>
      <c r="AK681" t="s">
        <v>1207</v>
      </c>
      <c r="AL681" t="s">
        <v>1207</v>
      </c>
      <c r="AM681" t="s">
        <v>1207</v>
      </c>
      <c r="AN681" t="s">
        <v>1202</v>
      </c>
      <c r="AO681" t="s">
        <v>2158</v>
      </c>
      <c r="AP681" t="b">
        <v>1</v>
      </c>
      <c r="AQ681" t="s">
        <v>1207</v>
      </c>
      <c r="AT681" t="b">
        <v>1</v>
      </c>
      <c r="AU681" t="s">
        <v>1400</v>
      </c>
      <c r="AV681">
        <v>69</v>
      </c>
      <c r="AW681" s="13">
        <v>44994.936450601854</v>
      </c>
      <c r="AX681" s="13">
        <v>44995.82813170139</v>
      </c>
      <c r="AY681" s="13">
        <v>44994</v>
      </c>
      <c r="AZ681" t="s">
        <v>1188</v>
      </c>
      <c r="BC681">
        <v>2022</v>
      </c>
      <c r="BD681" t="s">
        <v>99</v>
      </c>
      <c r="BE681" t="s">
        <v>100</v>
      </c>
      <c r="BF681" t="s">
        <v>101</v>
      </c>
      <c r="BG681" t="s">
        <v>102</v>
      </c>
      <c r="BH681" t="s">
        <v>103</v>
      </c>
      <c r="BI681" t="s">
        <v>203</v>
      </c>
      <c r="BJ681" t="s">
        <v>1189</v>
      </c>
      <c r="BK681">
        <v>917419660</v>
      </c>
      <c r="BL681" t="s">
        <v>1190</v>
      </c>
      <c r="BM681" t="s">
        <v>105</v>
      </c>
      <c r="BN681">
        <v>900872157</v>
      </c>
      <c r="BO681" t="s">
        <v>1191</v>
      </c>
      <c r="BP681" t="s">
        <v>139</v>
      </c>
      <c r="BQ681" t="s">
        <v>1192</v>
      </c>
      <c r="BS681" t="s">
        <v>1193</v>
      </c>
      <c r="BY681">
        <v>10.14</v>
      </c>
      <c r="BZ681">
        <v>34.64</v>
      </c>
      <c r="CA681">
        <v>9999</v>
      </c>
      <c r="CC681">
        <v>5</v>
      </c>
      <c r="CD681">
        <v>4</v>
      </c>
      <c r="CF681">
        <v>5</v>
      </c>
      <c r="CG681">
        <v>4</v>
      </c>
      <c r="CH681">
        <v>20</v>
      </c>
      <c r="CI681">
        <v>20</v>
      </c>
      <c r="CJ681">
        <v>60</v>
      </c>
      <c r="CK681">
        <v>5</v>
      </c>
      <c r="CL681" t="s">
        <v>110</v>
      </c>
      <c r="CM681" t="s">
        <v>111</v>
      </c>
      <c r="CN681" t="s">
        <v>113</v>
      </c>
      <c r="CO681" t="s">
        <v>113</v>
      </c>
      <c r="CP681" t="s">
        <v>1191</v>
      </c>
      <c r="CR681" t="s">
        <v>151</v>
      </c>
      <c r="CT681" t="s">
        <v>113</v>
      </c>
      <c r="CU681" t="s">
        <v>112</v>
      </c>
      <c r="CV681" t="s">
        <v>112</v>
      </c>
      <c r="CX681" t="s">
        <v>1192</v>
      </c>
      <c r="CZ681" t="s">
        <v>112</v>
      </c>
      <c r="DA681" t="s">
        <v>112</v>
      </c>
      <c r="DB681" t="s">
        <v>112</v>
      </c>
      <c r="DC681" s="13">
        <v>44759</v>
      </c>
      <c r="DD681" s="13">
        <v>44767</v>
      </c>
      <c r="DE681" s="13">
        <v>44760</v>
      </c>
      <c r="DF681" s="13">
        <v>44767</v>
      </c>
      <c r="DG681" s="13">
        <v>44767</v>
      </c>
      <c r="DH681" s="13">
        <v>44783</v>
      </c>
      <c r="DI681" s="13">
        <v>44803</v>
      </c>
      <c r="DJ681" s="13">
        <v>44839</v>
      </c>
      <c r="DK681" s="13"/>
      <c r="DQ681" s="13">
        <v>44852</v>
      </c>
      <c r="DR681" s="13">
        <v>44886</v>
      </c>
      <c r="DS681" s="13">
        <v>44914</v>
      </c>
      <c r="DT681" t="s">
        <v>141</v>
      </c>
      <c r="DU681" t="s">
        <v>117</v>
      </c>
      <c r="DV681" t="s">
        <v>117</v>
      </c>
      <c r="DW681" t="s">
        <v>117</v>
      </c>
      <c r="DX681" t="s">
        <v>141</v>
      </c>
      <c r="DY681" t="s">
        <v>117</v>
      </c>
      <c r="EE681">
        <v>21</v>
      </c>
      <c r="EF681" t="s">
        <v>1194</v>
      </c>
      <c r="EH681">
        <v>224230066</v>
      </c>
      <c r="EI681" t="s">
        <v>1185</v>
      </c>
      <c r="EJ681" s="13">
        <v>44995.703252314815</v>
      </c>
      <c r="EM681" t="s">
        <v>119</v>
      </c>
      <c r="EO681" t="s">
        <v>120</v>
      </c>
      <c r="EQ681">
        <v>69</v>
      </c>
      <c r="ER681">
        <v>69</v>
      </c>
      <c r="ES681" t="s">
        <v>1314</v>
      </c>
      <c r="ET681" t="s">
        <v>1202</v>
      </c>
      <c r="EU681" t="b">
        <v>1</v>
      </c>
    </row>
    <row r="682" spans="1:151" x14ac:dyDescent="0.35">
      <c r="A682" t="s">
        <v>2083</v>
      </c>
      <c r="B682">
        <v>69</v>
      </c>
      <c r="C682">
        <v>688</v>
      </c>
      <c r="D682">
        <v>1</v>
      </c>
      <c r="E682">
        <v>7</v>
      </c>
      <c r="F682">
        <v>7</v>
      </c>
      <c r="H682" t="s">
        <v>503</v>
      </c>
      <c r="J682">
        <v>20</v>
      </c>
      <c r="K682">
        <v>8</v>
      </c>
      <c r="L682">
        <v>2.4</v>
      </c>
      <c r="M682">
        <v>4.2</v>
      </c>
      <c r="N682">
        <v>2.2999999999999998</v>
      </c>
      <c r="O682">
        <v>4</v>
      </c>
      <c r="Q682">
        <v>1750</v>
      </c>
      <c r="R682">
        <v>2000</v>
      </c>
      <c r="S682" t="s">
        <v>2115</v>
      </c>
      <c r="T682">
        <v>688</v>
      </c>
      <c r="U682" t="s">
        <v>497</v>
      </c>
      <c r="V682">
        <v>69</v>
      </c>
      <c r="W682">
        <v>224230066</v>
      </c>
      <c r="X682" t="s">
        <v>1185</v>
      </c>
      <c r="Y682" s="13">
        <v>44995.703252314815</v>
      </c>
      <c r="AB682" t="s">
        <v>119</v>
      </c>
      <c r="AD682" t="s">
        <v>120</v>
      </c>
      <c r="AF682">
        <v>1</v>
      </c>
      <c r="AG682">
        <v>7</v>
      </c>
      <c r="AH682">
        <v>7</v>
      </c>
      <c r="AI682">
        <v>69</v>
      </c>
      <c r="AJ682">
        <v>688</v>
      </c>
      <c r="AK682" t="s">
        <v>1208</v>
      </c>
      <c r="AL682" t="s">
        <v>1208</v>
      </c>
      <c r="AM682" t="s">
        <v>1208</v>
      </c>
      <c r="AN682" t="s">
        <v>1202</v>
      </c>
      <c r="AO682" t="s">
        <v>2158</v>
      </c>
      <c r="AP682" t="b">
        <v>1</v>
      </c>
      <c r="AQ682" t="s">
        <v>1208</v>
      </c>
      <c r="AT682" t="b">
        <v>1</v>
      </c>
      <c r="AU682" t="s">
        <v>1400</v>
      </c>
      <c r="AV682">
        <v>69</v>
      </c>
      <c r="AW682" s="13">
        <v>44994.936450601854</v>
      </c>
      <c r="AX682" s="13">
        <v>44995.82813170139</v>
      </c>
      <c r="AY682" s="13">
        <v>44994</v>
      </c>
      <c r="AZ682" t="s">
        <v>1188</v>
      </c>
      <c r="BC682">
        <v>2022</v>
      </c>
      <c r="BD682" t="s">
        <v>99</v>
      </c>
      <c r="BE682" t="s">
        <v>100</v>
      </c>
      <c r="BF682" t="s">
        <v>101</v>
      </c>
      <c r="BG682" t="s">
        <v>102</v>
      </c>
      <c r="BH682" t="s">
        <v>103</v>
      </c>
      <c r="BI682" t="s">
        <v>203</v>
      </c>
      <c r="BJ682" t="s">
        <v>1189</v>
      </c>
      <c r="BK682">
        <v>917419660</v>
      </c>
      <c r="BL682" t="s">
        <v>1190</v>
      </c>
      <c r="BM682" t="s">
        <v>105</v>
      </c>
      <c r="BN682">
        <v>900872157</v>
      </c>
      <c r="BO682" t="s">
        <v>1191</v>
      </c>
      <c r="BP682" t="s">
        <v>139</v>
      </c>
      <c r="BQ682" t="s">
        <v>1192</v>
      </c>
      <c r="BS682" t="s">
        <v>1193</v>
      </c>
      <c r="BY682">
        <v>10.14</v>
      </c>
      <c r="BZ682">
        <v>34.64</v>
      </c>
      <c r="CA682">
        <v>9999</v>
      </c>
      <c r="CC682">
        <v>5</v>
      </c>
      <c r="CD682">
        <v>4</v>
      </c>
      <c r="CF682">
        <v>5</v>
      </c>
      <c r="CG682">
        <v>4</v>
      </c>
      <c r="CH682">
        <v>20</v>
      </c>
      <c r="CI682">
        <v>20</v>
      </c>
      <c r="CJ682">
        <v>60</v>
      </c>
      <c r="CK682">
        <v>5</v>
      </c>
      <c r="CL682" t="s">
        <v>110</v>
      </c>
      <c r="CM682" t="s">
        <v>111</v>
      </c>
      <c r="CN682" t="s">
        <v>113</v>
      </c>
      <c r="CO682" t="s">
        <v>113</v>
      </c>
      <c r="CP682" t="s">
        <v>1191</v>
      </c>
      <c r="CR682" t="s">
        <v>151</v>
      </c>
      <c r="CT682" t="s">
        <v>113</v>
      </c>
      <c r="CU682" t="s">
        <v>112</v>
      </c>
      <c r="CV682" t="s">
        <v>112</v>
      </c>
      <c r="CX682" t="s">
        <v>1192</v>
      </c>
      <c r="CZ682" t="s">
        <v>112</v>
      </c>
      <c r="DA682" t="s">
        <v>112</v>
      </c>
      <c r="DB682" t="s">
        <v>112</v>
      </c>
      <c r="DC682" s="13">
        <v>44759</v>
      </c>
      <c r="DD682" s="13">
        <v>44767</v>
      </c>
      <c r="DE682" s="13">
        <v>44760</v>
      </c>
      <c r="DF682" s="13">
        <v>44767</v>
      </c>
      <c r="DG682" s="13">
        <v>44767</v>
      </c>
      <c r="DH682" s="13">
        <v>44783</v>
      </c>
      <c r="DI682" s="13">
        <v>44803</v>
      </c>
      <c r="DJ682" s="13">
        <v>44839</v>
      </c>
      <c r="DK682" s="13"/>
      <c r="DQ682" s="13">
        <v>44852</v>
      </c>
      <c r="DR682" s="13">
        <v>44886</v>
      </c>
      <c r="DS682" s="13">
        <v>44914</v>
      </c>
      <c r="DT682" t="s">
        <v>141</v>
      </c>
      <c r="DU682" t="s">
        <v>117</v>
      </c>
      <c r="DV682" t="s">
        <v>117</v>
      </c>
      <c r="DW682" t="s">
        <v>117</v>
      </c>
      <c r="DX682" t="s">
        <v>141</v>
      </c>
      <c r="DY682" t="s">
        <v>117</v>
      </c>
      <c r="EE682">
        <v>21</v>
      </c>
      <c r="EF682" t="s">
        <v>1194</v>
      </c>
      <c r="EH682">
        <v>224230066</v>
      </c>
      <c r="EI682" t="s">
        <v>1185</v>
      </c>
      <c r="EJ682" s="13">
        <v>44995.703252314815</v>
      </c>
      <c r="EM682" t="s">
        <v>119</v>
      </c>
      <c r="EO682" t="s">
        <v>120</v>
      </c>
      <c r="EQ682">
        <v>69</v>
      </c>
      <c r="ER682">
        <v>69</v>
      </c>
      <c r="ES682" t="s">
        <v>1314</v>
      </c>
      <c r="ET682" t="s">
        <v>1202</v>
      </c>
      <c r="EU682" t="b">
        <v>1</v>
      </c>
    </row>
    <row r="683" spans="1:151" x14ac:dyDescent="0.35">
      <c r="A683" t="s">
        <v>2084</v>
      </c>
      <c r="B683">
        <v>69</v>
      </c>
      <c r="C683">
        <v>689</v>
      </c>
      <c r="D683">
        <v>2</v>
      </c>
      <c r="E683">
        <v>8</v>
      </c>
      <c r="F683">
        <v>7</v>
      </c>
      <c r="H683" t="s">
        <v>503</v>
      </c>
      <c r="J683">
        <v>20</v>
      </c>
      <c r="K683">
        <v>8</v>
      </c>
      <c r="L683">
        <v>2.6</v>
      </c>
      <c r="M683">
        <v>4.4000000000000004</v>
      </c>
      <c r="N683">
        <v>2.4</v>
      </c>
      <c r="O683">
        <v>4.2</v>
      </c>
      <c r="Q683">
        <v>1200</v>
      </c>
      <c r="R683">
        <v>2100</v>
      </c>
      <c r="S683" t="s">
        <v>2115</v>
      </c>
      <c r="T683">
        <v>689</v>
      </c>
      <c r="U683" t="s">
        <v>497</v>
      </c>
      <c r="V683">
        <v>69</v>
      </c>
      <c r="W683">
        <v>224230066</v>
      </c>
      <c r="X683" t="s">
        <v>1185</v>
      </c>
      <c r="Y683" s="13">
        <v>44995.703252314815</v>
      </c>
      <c r="AB683" t="s">
        <v>119</v>
      </c>
      <c r="AD683" t="s">
        <v>120</v>
      </c>
      <c r="AF683">
        <v>2</v>
      </c>
      <c r="AG683">
        <v>8</v>
      </c>
      <c r="AH683">
        <v>7</v>
      </c>
      <c r="AI683">
        <v>69</v>
      </c>
      <c r="AJ683">
        <v>689</v>
      </c>
      <c r="AK683" t="s">
        <v>1209</v>
      </c>
      <c r="AL683" t="s">
        <v>1209</v>
      </c>
      <c r="AM683" t="s">
        <v>1209</v>
      </c>
      <c r="AN683" t="s">
        <v>1202</v>
      </c>
      <c r="AO683" t="s">
        <v>2158</v>
      </c>
      <c r="AP683" t="b">
        <v>1</v>
      </c>
      <c r="AQ683" t="s">
        <v>1209</v>
      </c>
      <c r="AT683" t="b">
        <v>1</v>
      </c>
      <c r="AU683" t="s">
        <v>1400</v>
      </c>
      <c r="AV683">
        <v>69</v>
      </c>
      <c r="AW683" s="13">
        <v>44994.936450601854</v>
      </c>
      <c r="AX683" s="13">
        <v>44995.82813170139</v>
      </c>
      <c r="AY683" s="13">
        <v>44994</v>
      </c>
      <c r="AZ683" t="s">
        <v>1188</v>
      </c>
      <c r="BC683">
        <v>2022</v>
      </c>
      <c r="BD683" t="s">
        <v>99</v>
      </c>
      <c r="BE683" t="s">
        <v>100</v>
      </c>
      <c r="BF683" t="s">
        <v>101</v>
      </c>
      <c r="BG683" t="s">
        <v>102</v>
      </c>
      <c r="BH683" t="s">
        <v>103</v>
      </c>
      <c r="BI683" t="s">
        <v>203</v>
      </c>
      <c r="BJ683" t="s">
        <v>1189</v>
      </c>
      <c r="BK683">
        <v>917419660</v>
      </c>
      <c r="BL683" t="s">
        <v>1190</v>
      </c>
      <c r="BM683" t="s">
        <v>105</v>
      </c>
      <c r="BN683">
        <v>900872157</v>
      </c>
      <c r="BO683" t="s">
        <v>1191</v>
      </c>
      <c r="BP683" t="s">
        <v>139</v>
      </c>
      <c r="BQ683" t="s">
        <v>1192</v>
      </c>
      <c r="BS683" t="s">
        <v>1193</v>
      </c>
      <c r="BY683">
        <v>10.14</v>
      </c>
      <c r="BZ683">
        <v>34.64</v>
      </c>
      <c r="CA683">
        <v>9999</v>
      </c>
      <c r="CC683">
        <v>5</v>
      </c>
      <c r="CD683">
        <v>4</v>
      </c>
      <c r="CF683">
        <v>5</v>
      </c>
      <c r="CG683">
        <v>4</v>
      </c>
      <c r="CH683">
        <v>20</v>
      </c>
      <c r="CI683">
        <v>20</v>
      </c>
      <c r="CJ683">
        <v>60</v>
      </c>
      <c r="CK683">
        <v>5</v>
      </c>
      <c r="CL683" t="s">
        <v>110</v>
      </c>
      <c r="CM683" t="s">
        <v>111</v>
      </c>
      <c r="CN683" t="s">
        <v>113</v>
      </c>
      <c r="CO683" t="s">
        <v>113</v>
      </c>
      <c r="CP683" t="s">
        <v>1191</v>
      </c>
      <c r="CR683" t="s">
        <v>151</v>
      </c>
      <c r="CT683" t="s">
        <v>113</v>
      </c>
      <c r="CU683" t="s">
        <v>112</v>
      </c>
      <c r="CV683" t="s">
        <v>112</v>
      </c>
      <c r="CX683" t="s">
        <v>1192</v>
      </c>
      <c r="CZ683" t="s">
        <v>112</v>
      </c>
      <c r="DA683" t="s">
        <v>112</v>
      </c>
      <c r="DB683" t="s">
        <v>112</v>
      </c>
      <c r="DC683" s="13">
        <v>44759</v>
      </c>
      <c r="DD683" s="13">
        <v>44767</v>
      </c>
      <c r="DE683" s="13">
        <v>44760</v>
      </c>
      <c r="DF683" s="13">
        <v>44767</v>
      </c>
      <c r="DG683" s="13">
        <v>44767</v>
      </c>
      <c r="DH683" s="13">
        <v>44783</v>
      </c>
      <c r="DI683" s="13">
        <v>44803</v>
      </c>
      <c r="DJ683" s="13">
        <v>44839</v>
      </c>
      <c r="DK683" s="13"/>
      <c r="DQ683" s="13">
        <v>44852</v>
      </c>
      <c r="DR683" s="13">
        <v>44886</v>
      </c>
      <c r="DS683" s="13">
        <v>44914</v>
      </c>
      <c r="DT683" t="s">
        <v>141</v>
      </c>
      <c r="DU683" t="s">
        <v>117</v>
      </c>
      <c r="DV683" t="s">
        <v>117</v>
      </c>
      <c r="DW683" t="s">
        <v>117</v>
      </c>
      <c r="DX683" t="s">
        <v>141</v>
      </c>
      <c r="DY683" t="s">
        <v>117</v>
      </c>
      <c r="EE683">
        <v>21</v>
      </c>
      <c r="EF683" t="s">
        <v>1194</v>
      </c>
      <c r="EH683">
        <v>224230066</v>
      </c>
      <c r="EI683" t="s">
        <v>1185</v>
      </c>
      <c r="EJ683" s="13">
        <v>44995.703252314815</v>
      </c>
      <c r="EM683" t="s">
        <v>119</v>
      </c>
      <c r="EO683" t="s">
        <v>120</v>
      </c>
      <c r="EQ683">
        <v>69</v>
      </c>
      <c r="ER683">
        <v>69</v>
      </c>
      <c r="ES683" t="s">
        <v>1314</v>
      </c>
      <c r="ET683" t="s">
        <v>1202</v>
      </c>
      <c r="EU683" t="b">
        <v>1</v>
      </c>
    </row>
    <row r="684" spans="1:151" x14ac:dyDescent="0.35">
      <c r="A684" t="s">
        <v>2085</v>
      </c>
      <c r="B684">
        <v>69</v>
      </c>
      <c r="C684">
        <v>690</v>
      </c>
      <c r="D684">
        <v>2</v>
      </c>
      <c r="E684">
        <v>9</v>
      </c>
      <c r="F684">
        <v>4</v>
      </c>
      <c r="H684" t="s">
        <v>500</v>
      </c>
      <c r="J684">
        <v>20</v>
      </c>
      <c r="K684">
        <v>8</v>
      </c>
      <c r="L684">
        <v>2.2000000000000002</v>
      </c>
      <c r="M684">
        <v>5.4</v>
      </c>
      <c r="N684">
        <v>2</v>
      </c>
      <c r="O684">
        <v>5.2</v>
      </c>
      <c r="Q684">
        <v>1000</v>
      </c>
      <c r="R684">
        <v>2600</v>
      </c>
      <c r="S684" t="s">
        <v>2115</v>
      </c>
      <c r="T684">
        <v>690</v>
      </c>
      <c r="U684" t="s">
        <v>497</v>
      </c>
      <c r="V684">
        <v>69</v>
      </c>
      <c r="W684">
        <v>224230066</v>
      </c>
      <c r="X684" t="s">
        <v>1185</v>
      </c>
      <c r="Y684" s="13">
        <v>44995.703252314815</v>
      </c>
      <c r="AB684" t="s">
        <v>119</v>
      </c>
      <c r="AD684" t="s">
        <v>120</v>
      </c>
      <c r="AF684">
        <v>2</v>
      </c>
      <c r="AG684">
        <v>9</v>
      </c>
      <c r="AH684">
        <v>4</v>
      </c>
      <c r="AI684">
        <v>69</v>
      </c>
      <c r="AJ684">
        <v>690</v>
      </c>
      <c r="AK684" t="s">
        <v>1210</v>
      </c>
      <c r="AL684" t="s">
        <v>1210</v>
      </c>
      <c r="AM684" t="s">
        <v>1210</v>
      </c>
      <c r="AN684" t="s">
        <v>1202</v>
      </c>
      <c r="AO684" t="s">
        <v>2158</v>
      </c>
      <c r="AP684" t="b">
        <v>1</v>
      </c>
      <c r="AQ684" t="s">
        <v>1210</v>
      </c>
      <c r="AT684" t="b">
        <v>1</v>
      </c>
      <c r="AU684" t="s">
        <v>1400</v>
      </c>
      <c r="AV684">
        <v>69</v>
      </c>
      <c r="AW684" s="13">
        <v>44994.936450601854</v>
      </c>
      <c r="AX684" s="13">
        <v>44995.82813170139</v>
      </c>
      <c r="AY684" s="13">
        <v>44994</v>
      </c>
      <c r="AZ684" t="s">
        <v>1188</v>
      </c>
      <c r="BC684">
        <v>2022</v>
      </c>
      <c r="BD684" t="s">
        <v>99</v>
      </c>
      <c r="BE684" t="s">
        <v>100</v>
      </c>
      <c r="BF684" t="s">
        <v>101</v>
      </c>
      <c r="BG684" t="s">
        <v>102</v>
      </c>
      <c r="BH684" t="s">
        <v>103</v>
      </c>
      <c r="BI684" t="s">
        <v>203</v>
      </c>
      <c r="BJ684" t="s">
        <v>1189</v>
      </c>
      <c r="BK684">
        <v>917419660</v>
      </c>
      <c r="BL684" t="s">
        <v>1190</v>
      </c>
      <c r="BM684" t="s">
        <v>105</v>
      </c>
      <c r="BN684">
        <v>900872157</v>
      </c>
      <c r="BO684" t="s">
        <v>1191</v>
      </c>
      <c r="BP684" t="s">
        <v>139</v>
      </c>
      <c r="BQ684" t="s">
        <v>1192</v>
      </c>
      <c r="BS684" t="s">
        <v>1193</v>
      </c>
      <c r="BY684">
        <v>10.14</v>
      </c>
      <c r="BZ684">
        <v>34.64</v>
      </c>
      <c r="CA684">
        <v>9999</v>
      </c>
      <c r="CC684">
        <v>5</v>
      </c>
      <c r="CD684">
        <v>4</v>
      </c>
      <c r="CF684">
        <v>5</v>
      </c>
      <c r="CG684">
        <v>4</v>
      </c>
      <c r="CH684">
        <v>20</v>
      </c>
      <c r="CI684">
        <v>20</v>
      </c>
      <c r="CJ684">
        <v>60</v>
      </c>
      <c r="CK684">
        <v>5</v>
      </c>
      <c r="CL684" t="s">
        <v>110</v>
      </c>
      <c r="CM684" t="s">
        <v>111</v>
      </c>
      <c r="CN684" t="s">
        <v>113</v>
      </c>
      <c r="CO684" t="s">
        <v>113</v>
      </c>
      <c r="CP684" t="s">
        <v>1191</v>
      </c>
      <c r="CR684" t="s">
        <v>151</v>
      </c>
      <c r="CT684" t="s">
        <v>113</v>
      </c>
      <c r="CU684" t="s">
        <v>112</v>
      </c>
      <c r="CV684" t="s">
        <v>112</v>
      </c>
      <c r="CX684" t="s">
        <v>1192</v>
      </c>
      <c r="CZ684" t="s">
        <v>112</v>
      </c>
      <c r="DA684" t="s">
        <v>112</v>
      </c>
      <c r="DB684" t="s">
        <v>112</v>
      </c>
      <c r="DC684" s="13">
        <v>44759</v>
      </c>
      <c r="DD684" s="13">
        <v>44767</v>
      </c>
      <c r="DE684" s="13">
        <v>44760</v>
      </c>
      <c r="DF684" s="13">
        <v>44767</v>
      </c>
      <c r="DG684" s="13">
        <v>44767</v>
      </c>
      <c r="DH684" s="13">
        <v>44783</v>
      </c>
      <c r="DI684" s="13">
        <v>44803</v>
      </c>
      <c r="DJ684" s="13">
        <v>44839</v>
      </c>
      <c r="DK684" s="13"/>
      <c r="DQ684" s="13">
        <v>44852</v>
      </c>
      <c r="DR684" s="13">
        <v>44886</v>
      </c>
      <c r="DS684" s="13">
        <v>44914</v>
      </c>
      <c r="DT684" t="s">
        <v>141</v>
      </c>
      <c r="DU684" t="s">
        <v>117</v>
      </c>
      <c r="DV684" t="s">
        <v>117</v>
      </c>
      <c r="DW684" t="s">
        <v>117</v>
      </c>
      <c r="DX684" t="s">
        <v>141</v>
      </c>
      <c r="DY684" t="s">
        <v>117</v>
      </c>
      <c r="EE684">
        <v>21</v>
      </c>
      <c r="EF684" t="s">
        <v>1194</v>
      </c>
      <c r="EH684">
        <v>224230066</v>
      </c>
      <c r="EI684" t="s">
        <v>1185</v>
      </c>
      <c r="EJ684" s="13">
        <v>44995.703252314815</v>
      </c>
      <c r="EM684" t="s">
        <v>119</v>
      </c>
      <c r="EO684" t="s">
        <v>120</v>
      </c>
      <c r="EQ684">
        <v>69</v>
      </c>
      <c r="ER684">
        <v>69</v>
      </c>
      <c r="ES684" t="s">
        <v>1314</v>
      </c>
      <c r="ET684" t="s">
        <v>1202</v>
      </c>
      <c r="EU684" t="b">
        <v>1</v>
      </c>
    </row>
    <row r="685" spans="1:151" x14ac:dyDescent="0.35">
      <c r="A685" t="s">
        <v>2086</v>
      </c>
      <c r="B685">
        <v>69</v>
      </c>
      <c r="C685">
        <v>691</v>
      </c>
      <c r="D685">
        <v>2</v>
      </c>
      <c r="E685">
        <v>10</v>
      </c>
      <c r="F685">
        <v>3</v>
      </c>
      <c r="H685" t="s">
        <v>499</v>
      </c>
      <c r="J685">
        <v>20</v>
      </c>
      <c r="K685">
        <v>8</v>
      </c>
      <c r="L685">
        <v>2.5</v>
      </c>
      <c r="M685">
        <v>6.5</v>
      </c>
      <c r="N685">
        <v>2.2999999999999998</v>
      </c>
      <c r="O685">
        <v>6.3</v>
      </c>
      <c r="Q685">
        <v>1150</v>
      </c>
      <c r="R685">
        <v>3750</v>
      </c>
      <c r="S685" t="s">
        <v>2115</v>
      </c>
      <c r="T685">
        <v>691</v>
      </c>
      <c r="U685" t="s">
        <v>497</v>
      </c>
      <c r="V685">
        <v>69</v>
      </c>
      <c r="W685">
        <v>224230066</v>
      </c>
      <c r="X685" t="s">
        <v>1185</v>
      </c>
      <c r="Y685" s="13">
        <v>44995.703252314815</v>
      </c>
      <c r="AB685" t="s">
        <v>119</v>
      </c>
      <c r="AD685" t="s">
        <v>120</v>
      </c>
      <c r="AF685">
        <v>2</v>
      </c>
      <c r="AG685">
        <v>10</v>
      </c>
      <c r="AH685">
        <v>3</v>
      </c>
      <c r="AI685">
        <v>69</v>
      </c>
      <c r="AJ685">
        <v>691</v>
      </c>
      <c r="AK685" t="s">
        <v>1211</v>
      </c>
      <c r="AL685" t="s">
        <v>1211</v>
      </c>
      <c r="AM685" t="s">
        <v>1211</v>
      </c>
      <c r="AN685" t="s">
        <v>1202</v>
      </c>
      <c r="AO685" t="s">
        <v>2158</v>
      </c>
      <c r="AP685" t="b">
        <v>1</v>
      </c>
      <c r="AQ685" t="s">
        <v>1211</v>
      </c>
      <c r="AT685" t="b">
        <v>1</v>
      </c>
      <c r="AU685" t="s">
        <v>1400</v>
      </c>
      <c r="AV685">
        <v>69</v>
      </c>
      <c r="AW685" s="13">
        <v>44994.936450601854</v>
      </c>
      <c r="AX685" s="13">
        <v>44995.82813170139</v>
      </c>
      <c r="AY685" s="13">
        <v>44994</v>
      </c>
      <c r="AZ685" t="s">
        <v>1188</v>
      </c>
      <c r="BC685">
        <v>2022</v>
      </c>
      <c r="BD685" t="s">
        <v>99</v>
      </c>
      <c r="BE685" t="s">
        <v>100</v>
      </c>
      <c r="BF685" t="s">
        <v>101</v>
      </c>
      <c r="BG685" t="s">
        <v>102</v>
      </c>
      <c r="BH685" t="s">
        <v>103</v>
      </c>
      <c r="BI685" t="s">
        <v>203</v>
      </c>
      <c r="BJ685" t="s">
        <v>1189</v>
      </c>
      <c r="BK685">
        <v>917419660</v>
      </c>
      <c r="BL685" t="s">
        <v>1190</v>
      </c>
      <c r="BM685" t="s">
        <v>105</v>
      </c>
      <c r="BN685">
        <v>900872157</v>
      </c>
      <c r="BO685" t="s">
        <v>1191</v>
      </c>
      <c r="BP685" t="s">
        <v>139</v>
      </c>
      <c r="BQ685" t="s">
        <v>1192</v>
      </c>
      <c r="BS685" t="s">
        <v>1193</v>
      </c>
      <c r="BY685">
        <v>10.14</v>
      </c>
      <c r="BZ685">
        <v>34.64</v>
      </c>
      <c r="CA685">
        <v>9999</v>
      </c>
      <c r="CC685">
        <v>5</v>
      </c>
      <c r="CD685">
        <v>4</v>
      </c>
      <c r="CF685">
        <v>5</v>
      </c>
      <c r="CG685">
        <v>4</v>
      </c>
      <c r="CH685">
        <v>20</v>
      </c>
      <c r="CI685">
        <v>20</v>
      </c>
      <c r="CJ685">
        <v>60</v>
      </c>
      <c r="CK685">
        <v>5</v>
      </c>
      <c r="CL685" t="s">
        <v>110</v>
      </c>
      <c r="CM685" t="s">
        <v>111</v>
      </c>
      <c r="CN685" t="s">
        <v>113</v>
      </c>
      <c r="CO685" t="s">
        <v>113</v>
      </c>
      <c r="CP685" t="s">
        <v>1191</v>
      </c>
      <c r="CR685" t="s">
        <v>151</v>
      </c>
      <c r="CT685" t="s">
        <v>113</v>
      </c>
      <c r="CU685" t="s">
        <v>112</v>
      </c>
      <c r="CV685" t="s">
        <v>112</v>
      </c>
      <c r="CX685" t="s">
        <v>1192</v>
      </c>
      <c r="CZ685" t="s">
        <v>112</v>
      </c>
      <c r="DA685" t="s">
        <v>112</v>
      </c>
      <c r="DB685" t="s">
        <v>112</v>
      </c>
      <c r="DC685" s="13">
        <v>44759</v>
      </c>
      <c r="DD685" s="13">
        <v>44767</v>
      </c>
      <c r="DE685" s="13">
        <v>44760</v>
      </c>
      <c r="DF685" s="13">
        <v>44767</v>
      </c>
      <c r="DG685" s="13">
        <v>44767</v>
      </c>
      <c r="DH685" s="13">
        <v>44783</v>
      </c>
      <c r="DI685" s="13">
        <v>44803</v>
      </c>
      <c r="DJ685" s="13">
        <v>44839</v>
      </c>
      <c r="DK685" s="13"/>
      <c r="DQ685" s="13">
        <v>44852</v>
      </c>
      <c r="DR685" s="13">
        <v>44886</v>
      </c>
      <c r="DS685" s="13">
        <v>44914</v>
      </c>
      <c r="DT685" t="s">
        <v>141</v>
      </c>
      <c r="DU685" t="s">
        <v>117</v>
      </c>
      <c r="DV685" t="s">
        <v>117</v>
      </c>
      <c r="DW685" t="s">
        <v>117</v>
      </c>
      <c r="DX685" t="s">
        <v>141</v>
      </c>
      <c r="DY685" t="s">
        <v>117</v>
      </c>
      <c r="EE685">
        <v>21</v>
      </c>
      <c r="EF685" t="s">
        <v>1194</v>
      </c>
      <c r="EH685">
        <v>224230066</v>
      </c>
      <c r="EI685" t="s">
        <v>1185</v>
      </c>
      <c r="EJ685" s="13">
        <v>44995.703252314815</v>
      </c>
      <c r="EM685" t="s">
        <v>119</v>
      </c>
      <c r="EO685" t="s">
        <v>120</v>
      </c>
      <c r="EQ685">
        <v>69</v>
      </c>
      <c r="ER685">
        <v>69</v>
      </c>
      <c r="ES685" t="s">
        <v>1314</v>
      </c>
      <c r="ET685" t="s">
        <v>1202</v>
      </c>
      <c r="EU685" t="b">
        <v>1</v>
      </c>
    </row>
    <row r="686" spans="1:151" x14ac:dyDescent="0.35">
      <c r="A686" t="s">
        <v>2087</v>
      </c>
      <c r="B686">
        <v>69</v>
      </c>
      <c r="C686">
        <v>692</v>
      </c>
      <c r="D686">
        <v>2</v>
      </c>
      <c r="E686">
        <v>11</v>
      </c>
      <c r="F686">
        <v>2</v>
      </c>
      <c r="H686" t="s">
        <v>498</v>
      </c>
      <c r="J686">
        <v>20</v>
      </c>
      <c r="K686">
        <v>8</v>
      </c>
      <c r="L686">
        <v>3.2</v>
      </c>
      <c r="M686">
        <v>6.8</v>
      </c>
      <c r="N686">
        <v>3.1</v>
      </c>
      <c r="O686">
        <v>6.5</v>
      </c>
      <c r="Q686">
        <v>1550</v>
      </c>
      <c r="R686">
        <v>3250</v>
      </c>
      <c r="S686" t="s">
        <v>2115</v>
      </c>
      <c r="T686">
        <v>692</v>
      </c>
      <c r="U686" t="s">
        <v>497</v>
      </c>
      <c r="V686">
        <v>69</v>
      </c>
      <c r="W686">
        <v>224230066</v>
      </c>
      <c r="X686" t="s">
        <v>1185</v>
      </c>
      <c r="Y686" s="13">
        <v>44995.703252314815</v>
      </c>
      <c r="AB686" t="s">
        <v>119</v>
      </c>
      <c r="AD686" t="s">
        <v>120</v>
      </c>
      <c r="AF686">
        <v>2</v>
      </c>
      <c r="AG686">
        <v>11</v>
      </c>
      <c r="AH686">
        <v>2</v>
      </c>
      <c r="AI686">
        <v>69</v>
      </c>
      <c r="AJ686">
        <v>692</v>
      </c>
      <c r="AK686" t="s">
        <v>1212</v>
      </c>
      <c r="AL686" t="s">
        <v>1212</v>
      </c>
      <c r="AM686" t="s">
        <v>1212</v>
      </c>
      <c r="AN686" t="s">
        <v>1202</v>
      </c>
      <c r="AO686" t="s">
        <v>2158</v>
      </c>
      <c r="AP686" t="b">
        <v>1</v>
      </c>
      <c r="AQ686" t="s">
        <v>1212</v>
      </c>
      <c r="AT686" t="b">
        <v>1</v>
      </c>
      <c r="AU686" t="s">
        <v>1400</v>
      </c>
      <c r="AV686">
        <v>69</v>
      </c>
      <c r="AW686" s="13">
        <v>44994.936450601854</v>
      </c>
      <c r="AX686" s="13">
        <v>44995.82813170139</v>
      </c>
      <c r="AY686" s="13">
        <v>44994</v>
      </c>
      <c r="AZ686" t="s">
        <v>1188</v>
      </c>
      <c r="BC686">
        <v>2022</v>
      </c>
      <c r="BD686" t="s">
        <v>99</v>
      </c>
      <c r="BE686" t="s">
        <v>100</v>
      </c>
      <c r="BF686" t="s">
        <v>101</v>
      </c>
      <c r="BG686" t="s">
        <v>102</v>
      </c>
      <c r="BH686" t="s">
        <v>103</v>
      </c>
      <c r="BI686" t="s">
        <v>203</v>
      </c>
      <c r="BJ686" t="s">
        <v>1189</v>
      </c>
      <c r="BK686">
        <v>917419660</v>
      </c>
      <c r="BL686" t="s">
        <v>1190</v>
      </c>
      <c r="BM686" t="s">
        <v>105</v>
      </c>
      <c r="BN686">
        <v>900872157</v>
      </c>
      <c r="BO686" t="s">
        <v>1191</v>
      </c>
      <c r="BP686" t="s">
        <v>139</v>
      </c>
      <c r="BQ686" t="s">
        <v>1192</v>
      </c>
      <c r="BS686" t="s">
        <v>1193</v>
      </c>
      <c r="BY686">
        <v>10.14</v>
      </c>
      <c r="BZ686">
        <v>34.64</v>
      </c>
      <c r="CA686">
        <v>9999</v>
      </c>
      <c r="CC686">
        <v>5</v>
      </c>
      <c r="CD686">
        <v>4</v>
      </c>
      <c r="CF686">
        <v>5</v>
      </c>
      <c r="CG686">
        <v>4</v>
      </c>
      <c r="CH686">
        <v>20</v>
      </c>
      <c r="CI686">
        <v>20</v>
      </c>
      <c r="CJ686">
        <v>60</v>
      </c>
      <c r="CK686">
        <v>5</v>
      </c>
      <c r="CL686" t="s">
        <v>110</v>
      </c>
      <c r="CM686" t="s">
        <v>111</v>
      </c>
      <c r="CN686" t="s">
        <v>113</v>
      </c>
      <c r="CO686" t="s">
        <v>113</v>
      </c>
      <c r="CP686" t="s">
        <v>1191</v>
      </c>
      <c r="CR686" t="s">
        <v>151</v>
      </c>
      <c r="CT686" t="s">
        <v>113</v>
      </c>
      <c r="CU686" t="s">
        <v>112</v>
      </c>
      <c r="CV686" t="s">
        <v>112</v>
      </c>
      <c r="CX686" t="s">
        <v>1192</v>
      </c>
      <c r="CZ686" t="s">
        <v>112</v>
      </c>
      <c r="DA686" t="s">
        <v>112</v>
      </c>
      <c r="DB686" t="s">
        <v>112</v>
      </c>
      <c r="DC686" s="13">
        <v>44759</v>
      </c>
      <c r="DD686" s="13">
        <v>44767</v>
      </c>
      <c r="DE686" s="13">
        <v>44760</v>
      </c>
      <c r="DF686" s="13">
        <v>44767</v>
      </c>
      <c r="DG686" s="13">
        <v>44767</v>
      </c>
      <c r="DH686" s="13">
        <v>44783</v>
      </c>
      <c r="DI686" s="13">
        <v>44803</v>
      </c>
      <c r="DJ686" s="13">
        <v>44839</v>
      </c>
      <c r="DK686" s="13"/>
      <c r="DQ686" s="13">
        <v>44852</v>
      </c>
      <c r="DR686" s="13">
        <v>44886</v>
      </c>
      <c r="DS686" s="13">
        <v>44914</v>
      </c>
      <c r="DT686" t="s">
        <v>141</v>
      </c>
      <c r="DU686" t="s">
        <v>117</v>
      </c>
      <c r="DV686" t="s">
        <v>117</v>
      </c>
      <c r="DW686" t="s">
        <v>117</v>
      </c>
      <c r="DX686" t="s">
        <v>141</v>
      </c>
      <c r="DY686" t="s">
        <v>117</v>
      </c>
      <c r="EE686">
        <v>21</v>
      </c>
      <c r="EF686" t="s">
        <v>1194</v>
      </c>
      <c r="EH686">
        <v>224230066</v>
      </c>
      <c r="EI686" t="s">
        <v>1185</v>
      </c>
      <c r="EJ686" s="13">
        <v>44995.703252314815</v>
      </c>
      <c r="EM686" t="s">
        <v>119</v>
      </c>
      <c r="EO686" t="s">
        <v>120</v>
      </c>
      <c r="EQ686">
        <v>69</v>
      </c>
      <c r="ER686">
        <v>69</v>
      </c>
      <c r="ES686" t="s">
        <v>1314</v>
      </c>
      <c r="ET686" t="s">
        <v>1202</v>
      </c>
      <c r="EU686" t="b">
        <v>1</v>
      </c>
    </row>
    <row r="687" spans="1:151" x14ac:dyDescent="0.35">
      <c r="A687" t="s">
        <v>2088</v>
      </c>
      <c r="B687">
        <v>69</v>
      </c>
      <c r="C687">
        <v>693</v>
      </c>
      <c r="D687">
        <v>2</v>
      </c>
      <c r="E687">
        <v>12</v>
      </c>
      <c r="F687">
        <v>4</v>
      </c>
      <c r="H687" t="s">
        <v>500</v>
      </c>
      <c r="J687">
        <v>20</v>
      </c>
      <c r="K687">
        <v>8</v>
      </c>
      <c r="L687">
        <v>3.3</v>
      </c>
      <c r="M687">
        <v>7</v>
      </c>
      <c r="N687">
        <v>3.2</v>
      </c>
      <c r="O687">
        <v>6.7</v>
      </c>
      <c r="Q687">
        <v>1600</v>
      </c>
      <c r="R687">
        <v>3350</v>
      </c>
      <c r="S687" t="s">
        <v>2115</v>
      </c>
      <c r="T687">
        <v>693</v>
      </c>
      <c r="U687" t="s">
        <v>497</v>
      </c>
      <c r="V687">
        <v>69</v>
      </c>
      <c r="W687">
        <v>224230066</v>
      </c>
      <c r="X687" t="s">
        <v>1185</v>
      </c>
      <c r="Y687" s="13">
        <v>44995.703252314815</v>
      </c>
      <c r="AB687" t="s">
        <v>119</v>
      </c>
      <c r="AD687" t="s">
        <v>120</v>
      </c>
      <c r="AF687">
        <v>2</v>
      </c>
      <c r="AG687">
        <v>12</v>
      </c>
      <c r="AH687">
        <v>4</v>
      </c>
      <c r="AI687">
        <v>69</v>
      </c>
      <c r="AJ687">
        <v>693</v>
      </c>
      <c r="AK687" t="s">
        <v>1213</v>
      </c>
      <c r="AL687" t="s">
        <v>1213</v>
      </c>
      <c r="AM687" t="s">
        <v>1213</v>
      </c>
      <c r="AN687" t="s">
        <v>1202</v>
      </c>
      <c r="AO687" t="s">
        <v>2158</v>
      </c>
      <c r="AP687" t="b">
        <v>1</v>
      </c>
      <c r="AQ687" t="s">
        <v>1213</v>
      </c>
      <c r="AT687" t="b">
        <v>1</v>
      </c>
      <c r="AU687" t="s">
        <v>1400</v>
      </c>
      <c r="AV687">
        <v>69</v>
      </c>
      <c r="AW687" s="13">
        <v>44994.936450601854</v>
      </c>
      <c r="AX687" s="13">
        <v>44995.82813170139</v>
      </c>
      <c r="AY687" s="13">
        <v>44994</v>
      </c>
      <c r="AZ687" t="s">
        <v>1188</v>
      </c>
      <c r="BC687">
        <v>2022</v>
      </c>
      <c r="BD687" t="s">
        <v>99</v>
      </c>
      <c r="BE687" t="s">
        <v>100</v>
      </c>
      <c r="BF687" t="s">
        <v>101</v>
      </c>
      <c r="BG687" t="s">
        <v>102</v>
      </c>
      <c r="BH687" t="s">
        <v>103</v>
      </c>
      <c r="BI687" t="s">
        <v>203</v>
      </c>
      <c r="BJ687" t="s">
        <v>1189</v>
      </c>
      <c r="BK687">
        <v>917419660</v>
      </c>
      <c r="BL687" t="s">
        <v>1190</v>
      </c>
      <c r="BM687" t="s">
        <v>105</v>
      </c>
      <c r="BN687">
        <v>900872157</v>
      </c>
      <c r="BO687" t="s">
        <v>1191</v>
      </c>
      <c r="BP687" t="s">
        <v>139</v>
      </c>
      <c r="BQ687" t="s">
        <v>1192</v>
      </c>
      <c r="BS687" t="s">
        <v>1193</v>
      </c>
      <c r="BY687">
        <v>10.14</v>
      </c>
      <c r="BZ687">
        <v>34.64</v>
      </c>
      <c r="CA687">
        <v>9999</v>
      </c>
      <c r="CC687">
        <v>5</v>
      </c>
      <c r="CD687">
        <v>4</v>
      </c>
      <c r="CF687">
        <v>5</v>
      </c>
      <c r="CG687">
        <v>4</v>
      </c>
      <c r="CH687">
        <v>20</v>
      </c>
      <c r="CI687">
        <v>20</v>
      </c>
      <c r="CJ687">
        <v>60</v>
      </c>
      <c r="CK687">
        <v>5</v>
      </c>
      <c r="CL687" t="s">
        <v>110</v>
      </c>
      <c r="CM687" t="s">
        <v>111</v>
      </c>
      <c r="CN687" t="s">
        <v>113</v>
      </c>
      <c r="CO687" t="s">
        <v>113</v>
      </c>
      <c r="CP687" t="s">
        <v>1191</v>
      </c>
      <c r="CR687" t="s">
        <v>151</v>
      </c>
      <c r="CT687" t="s">
        <v>113</v>
      </c>
      <c r="CU687" t="s">
        <v>112</v>
      </c>
      <c r="CV687" t="s">
        <v>112</v>
      </c>
      <c r="CX687" t="s">
        <v>1192</v>
      </c>
      <c r="CZ687" t="s">
        <v>112</v>
      </c>
      <c r="DA687" t="s">
        <v>112</v>
      </c>
      <c r="DB687" t="s">
        <v>112</v>
      </c>
      <c r="DC687" s="13">
        <v>44759</v>
      </c>
      <c r="DD687" s="13">
        <v>44767</v>
      </c>
      <c r="DE687" s="13">
        <v>44760</v>
      </c>
      <c r="DF687" s="13">
        <v>44767</v>
      </c>
      <c r="DG687" s="13">
        <v>44767</v>
      </c>
      <c r="DH687" s="13">
        <v>44783</v>
      </c>
      <c r="DI687" s="13">
        <v>44803</v>
      </c>
      <c r="DJ687" s="13">
        <v>44839</v>
      </c>
      <c r="DK687" s="13"/>
      <c r="DQ687" s="13">
        <v>44852</v>
      </c>
      <c r="DR687" s="13">
        <v>44886</v>
      </c>
      <c r="DS687" s="13">
        <v>44914</v>
      </c>
      <c r="DT687" t="s">
        <v>141</v>
      </c>
      <c r="DU687" t="s">
        <v>117</v>
      </c>
      <c r="DV687" t="s">
        <v>117</v>
      </c>
      <c r="DW687" t="s">
        <v>117</v>
      </c>
      <c r="DX687" t="s">
        <v>141</v>
      </c>
      <c r="DY687" t="s">
        <v>117</v>
      </c>
      <c r="EE687">
        <v>21</v>
      </c>
      <c r="EF687" t="s">
        <v>1194</v>
      </c>
      <c r="EH687">
        <v>224230066</v>
      </c>
      <c r="EI687" t="s">
        <v>1185</v>
      </c>
      <c r="EJ687" s="13">
        <v>44995.703252314815</v>
      </c>
      <c r="EM687" t="s">
        <v>119</v>
      </c>
      <c r="EO687" t="s">
        <v>120</v>
      </c>
      <c r="EQ687">
        <v>69</v>
      </c>
      <c r="ER687">
        <v>69</v>
      </c>
      <c r="ES687" t="s">
        <v>1314</v>
      </c>
      <c r="ET687" t="s">
        <v>1202</v>
      </c>
      <c r="EU687" t="b">
        <v>1</v>
      </c>
    </row>
    <row r="688" spans="1:151" x14ac:dyDescent="0.35">
      <c r="A688" t="s">
        <v>2089</v>
      </c>
      <c r="B688">
        <v>69</v>
      </c>
      <c r="C688">
        <v>694</v>
      </c>
      <c r="D688">
        <v>2</v>
      </c>
      <c r="E688">
        <v>13</v>
      </c>
      <c r="F688">
        <v>5</v>
      </c>
      <c r="H688" t="s">
        <v>501</v>
      </c>
      <c r="J688">
        <v>20</v>
      </c>
      <c r="K688">
        <v>8</v>
      </c>
      <c r="L688">
        <v>1.2</v>
      </c>
      <c r="M688">
        <v>2</v>
      </c>
      <c r="N688">
        <v>1</v>
      </c>
      <c r="O688">
        <v>1.7</v>
      </c>
      <c r="Q688">
        <v>500</v>
      </c>
      <c r="R688">
        <v>850</v>
      </c>
      <c r="S688" t="s">
        <v>2115</v>
      </c>
      <c r="T688">
        <v>694</v>
      </c>
      <c r="U688" t="s">
        <v>497</v>
      </c>
      <c r="V688">
        <v>69</v>
      </c>
      <c r="W688">
        <v>224230066</v>
      </c>
      <c r="X688" t="s">
        <v>1185</v>
      </c>
      <c r="Y688" s="13">
        <v>44995.703252314815</v>
      </c>
      <c r="AB688" t="s">
        <v>119</v>
      </c>
      <c r="AD688" t="s">
        <v>120</v>
      </c>
      <c r="AF688">
        <v>2</v>
      </c>
      <c r="AG688">
        <v>13</v>
      </c>
      <c r="AH688">
        <v>5</v>
      </c>
      <c r="AI688">
        <v>69</v>
      </c>
      <c r="AJ688">
        <v>694</v>
      </c>
      <c r="AK688" t="s">
        <v>1214</v>
      </c>
      <c r="AL688" t="s">
        <v>1214</v>
      </c>
      <c r="AM688" t="s">
        <v>1214</v>
      </c>
      <c r="AN688" t="s">
        <v>1202</v>
      </c>
      <c r="AO688" t="s">
        <v>2158</v>
      </c>
      <c r="AP688" t="b">
        <v>1</v>
      </c>
      <c r="AQ688" t="s">
        <v>1214</v>
      </c>
      <c r="AT688" t="b">
        <v>1</v>
      </c>
      <c r="AU688" t="s">
        <v>1400</v>
      </c>
      <c r="AV688">
        <v>69</v>
      </c>
      <c r="AW688" s="13">
        <v>44994.936450601854</v>
      </c>
      <c r="AX688" s="13">
        <v>44995.82813170139</v>
      </c>
      <c r="AY688" s="13">
        <v>44994</v>
      </c>
      <c r="AZ688" t="s">
        <v>1188</v>
      </c>
      <c r="BC688">
        <v>2022</v>
      </c>
      <c r="BD688" t="s">
        <v>99</v>
      </c>
      <c r="BE688" t="s">
        <v>100</v>
      </c>
      <c r="BF688" t="s">
        <v>101</v>
      </c>
      <c r="BG688" t="s">
        <v>102</v>
      </c>
      <c r="BH688" t="s">
        <v>103</v>
      </c>
      <c r="BI688" t="s">
        <v>203</v>
      </c>
      <c r="BJ688" t="s">
        <v>1189</v>
      </c>
      <c r="BK688">
        <v>917419660</v>
      </c>
      <c r="BL688" t="s">
        <v>1190</v>
      </c>
      <c r="BM688" t="s">
        <v>105</v>
      </c>
      <c r="BN688">
        <v>900872157</v>
      </c>
      <c r="BO688" t="s">
        <v>1191</v>
      </c>
      <c r="BP688" t="s">
        <v>139</v>
      </c>
      <c r="BQ688" t="s">
        <v>1192</v>
      </c>
      <c r="BS688" t="s">
        <v>1193</v>
      </c>
      <c r="BY688">
        <v>10.14</v>
      </c>
      <c r="BZ688">
        <v>34.64</v>
      </c>
      <c r="CA688">
        <v>9999</v>
      </c>
      <c r="CC688">
        <v>5</v>
      </c>
      <c r="CD688">
        <v>4</v>
      </c>
      <c r="CF688">
        <v>5</v>
      </c>
      <c r="CG688">
        <v>4</v>
      </c>
      <c r="CH688">
        <v>20</v>
      </c>
      <c r="CI688">
        <v>20</v>
      </c>
      <c r="CJ688">
        <v>60</v>
      </c>
      <c r="CK688">
        <v>5</v>
      </c>
      <c r="CL688" t="s">
        <v>110</v>
      </c>
      <c r="CM688" t="s">
        <v>111</v>
      </c>
      <c r="CN688" t="s">
        <v>113</v>
      </c>
      <c r="CO688" t="s">
        <v>113</v>
      </c>
      <c r="CP688" t="s">
        <v>1191</v>
      </c>
      <c r="CR688" t="s">
        <v>151</v>
      </c>
      <c r="CT688" t="s">
        <v>113</v>
      </c>
      <c r="CU688" t="s">
        <v>112</v>
      </c>
      <c r="CV688" t="s">
        <v>112</v>
      </c>
      <c r="CX688" t="s">
        <v>1192</v>
      </c>
      <c r="CZ688" t="s">
        <v>112</v>
      </c>
      <c r="DA688" t="s">
        <v>112</v>
      </c>
      <c r="DB688" t="s">
        <v>112</v>
      </c>
      <c r="DC688" s="13">
        <v>44759</v>
      </c>
      <c r="DD688" s="13">
        <v>44767</v>
      </c>
      <c r="DE688" s="13">
        <v>44760</v>
      </c>
      <c r="DF688" s="13">
        <v>44767</v>
      </c>
      <c r="DG688" s="13">
        <v>44767</v>
      </c>
      <c r="DH688" s="13">
        <v>44783</v>
      </c>
      <c r="DI688" s="13">
        <v>44803</v>
      </c>
      <c r="DJ688" s="13">
        <v>44839</v>
      </c>
      <c r="DK688" s="13"/>
      <c r="DQ688" s="13">
        <v>44852</v>
      </c>
      <c r="DR688" s="13">
        <v>44886</v>
      </c>
      <c r="DS688" s="13">
        <v>44914</v>
      </c>
      <c r="DT688" t="s">
        <v>141</v>
      </c>
      <c r="DU688" t="s">
        <v>117</v>
      </c>
      <c r="DV688" t="s">
        <v>117</v>
      </c>
      <c r="DW688" t="s">
        <v>117</v>
      </c>
      <c r="DX688" t="s">
        <v>141</v>
      </c>
      <c r="DY688" t="s">
        <v>117</v>
      </c>
      <c r="EE688">
        <v>21</v>
      </c>
      <c r="EF688" t="s">
        <v>1194</v>
      </c>
      <c r="EH688">
        <v>224230066</v>
      </c>
      <c r="EI688" t="s">
        <v>1185</v>
      </c>
      <c r="EJ688" s="13">
        <v>44995.703252314815</v>
      </c>
      <c r="EM688" t="s">
        <v>119</v>
      </c>
      <c r="EO688" t="s">
        <v>120</v>
      </c>
      <c r="EQ688">
        <v>69</v>
      </c>
      <c r="ER688">
        <v>69</v>
      </c>
      <c r="ES688" t="s">
        <v>1314</v>
      </c>
      <c r="ET688" t="s">
        <v>1202</v>
      </c>
      <c r="EU688" t="b">
        <v>1</v>
      </c>
    </row>
    <row r="689" spans="1:151" x14ac:dyDescent="0.35">
      <c r="A689" t="s">
        <v>2090</v>
      </c>
      <c r="B689">
        <v>69</v>
      </c>
      <c r="C689">
        <v>695</v>
      </c>
      <c r="D689">
        <v>2</v>
      </c>
      <c r="E689">
        <v>14</v>
      </c>
      <c r="F689">
        <v>1</v>
      </c>
      <c r="H689" t="s">
        <v>496</v>
      </c>
      <c r="J689">
        <v>20</v>
      </c>
      <c r="K689">
        <v>8</v>
      </c>
      <c r="L689">
        <v>2.2000000000000002</v>
      </c>
      <c r="M689">
        <v>4</v>
      </c>
      <c r="N689">
        <v>2.1</v>
      </c>
      <c r="O689">
        <v>3.7</v>
      </c>
      <c r="Q689">
        <v>1050</v>
      </c>
      <c r="R689">
        <v>1850</v>
      </c>
      <c r="S689" t="s">
        <v>2115</v>
      </c>
      <c r="T689">
        <v>695</v>
      </c>
      <c r="U689" t="s">
        <v>497</v>
      </c>
      <c r="V689">
        <v>69</v>
      </c>
      <c r="W689">
        <v>224230066</v>
      </c>
      <c r="X689" t="s">
        <v>1185</v>
      </c>
      <c r="Y689" s="13">
        <v>44995.703252314815</v>
      </c>
      <c r="AB689" t="s">
        <v>119</v>
      </c>
      <c r="AD689" t="s">
        <v>120</v>
      </c>
      <c r="AF689">
        <v>2</v>
      </c>
      <c r="AG689">
        <v>14</v>
      </c>
      <c r="AH689">
        <v>1</v>
      </c>
      <c r="AI689">
        <v>69</v>
      </c>
      <c r="AJ689">
        <v>695</v>
      </c>
      <c r="AK689" t="s">
        <v>1215</v>
      </c>
      <c r="AL689" t="s">
        <v>1215</v>
      </c>
      <c r="AM689" t="s">
        <v>1215</v>
      </c>
      <c r="AN689" t="s">
        <v>1202</v>
      </c>
      <c r="AO689" t="s">
        <v>2158</v>
      </c>
      <c r="AP689" t="b">
        <v>1</v>
      </c>
      <c r="AQ689" t="s">
        <v>1215</v>
      </c>
      <c r="AT689" t="b">
        <v>1</v>
      </c>
      <c r="AU689" t="s">
        <v>1400</v>
      </c>
      <c r="AV689">
        <v>69</v>
      </c>
      <c r="AW689" s="13">
        <v>44994.936450601854</v>
      </c>
      <c r="AX689" s="13">
        <v>44995.82813170139</v>
      </c>
      <c r="AY689" s="13">
        <v>44994</v>
      </c>
      <c r="AZ689" t="s">
        <v>1188</v>
      </c>
      <c r="BC689">
        <v>2022</v>
      </c>
      <c r="BD689" t="s">
        <v>99</v>
      </c>
      <c r="BE689" t="s">
        <v>100</v>
      </c>
      <c r="BF689" t="s">
        <v>101</v>
      </c>
      <c r="BG689" t="s">
        <v>102</v>
      </c>
      <c r="BH689" t="s">
        <v>103</v>
      </c>
      <c r="BI689" t="s">
        <v>203</v>
      </c>
      <c r="BJ689" t="s">
        <v>1189</v>
      </c>
      <c r="BK689">
        <v>917419660</v>
      </c>
      <c r="BL689" t="s">
        <v>1190</v>
      </c>
      <c r="BM689" t="s">
        <v>105</v>
      </c>
      <c r="BN689">
        <v>900872157</v>
      </c>
      <c r="BO689" t="s">
        <v>1191</v>
      </c>
      <c r="BP689" t="s">
        <v>139</v>
      </c>
      <c r="BQ689" t="s">
        <v>1192</v>
      </c>
      <c r="BS689" t="s">
        <v>1193</v>
      </c>
      <c r="BY689">
        <v>10.14</v>
      </c>
      <c r="BZ689">
        <v>34.64</v>
      </c>
      <c r="CA689">
        <v>9999</v>
      </c>
      <c r="CC689">
        <v>5</v>
      </c>
      <c r="CD689">
        <v>4</v>
      </c>
      <c r="CF689">
        <v>5</v>
      </c>
      <c r="CG689">
        <v>4</v>
      </c>
      <c r="CH689">
        <v>20</v>
      </c>
      <c r="CI689">
        <v>20</v>
      </c>
      <c r="CJ689">
        <v>60</v>
      </c>
      <c r="CK689">
        <v>5</v>
      </c>
      <c r="CL689" t="s">
        <v>110</v>
      </c>
      <c r="CM689" t="s">
        <v>111</v>
      </c>
      <c r="CN689" t="s">
        <v>113</v>
      </c>
      <c r="CO689" t="s">
        <v>113</v>
      </c>
      <c r="CP689" t="s">
        <v>1191</v>
      </c>
      <c r="CR689" t="s">
        <v>151</v>
      </c>
      <c r="CT689" t="s">
        <v>113</v>
      </c>
      <c r="CU689" t="s">
        <v>112</v>
      </c>
      <c r="CV689" t="s">
        <v>112</v>
      </c>
      <c r="CX689" t="s">
        <v>1192</v>
      </c>
      <c r="CZ689" t="s">
        <v>112</v>
      </c>
      <c r="DA689" t="s">
        <v>112</v>
      </c>
      <c r="DB689" t="s">
        <v>112</v>
      </c>
      <c r="DC689" s="13">
        <v>44759</v>
      </c>
      <c r="DD689" s="13">
        <v>44767</v>
      </c>
      <c r="DE689" s="13">
        <v>44760</v>
      </c>
      <c r="DF689" s="13">
        <v>44767</v>
      </c>
      <c r="DG689" s="13">
        <v>44767</v>
      </c>
      <c r="DH689" s="13">
        <v>44783</v>
      </c>
      <c r="DI689" s="13">
        <v>44803</v>
      </c>
      <c r="DJ689" s="13">
        <v>44839</v>
      </c>
      <c r="DK689" s="13"/>
      <c r="DQ689" s="13">
        <v>44852</v>
      </c>
      <c r="DR689" s="13">
        <v>44886</v>
      </c>
      <c r="DS689" s="13">
        <v>44914</v>
      </c>
      <c r="DT689" t="s">
        <v>141</v>
      </c>
      <c r="DU689" t="s">
        <v>117</v>
      </c>
      <c r="DV689" t="s">
        <v>117</v>
      </c>
      <c r="DW689" t="s">
        <v>117</v>
      </c>
      <c r="DX689" t="s">
        <v>141</v>
      </c>
      <c r="DY689" t="s">
        <v>117</v>
      </c>
      <c r="EE689">
        <v>21</v>
      </c>
      <c r="EF689" t="s">
        <v>1194</v>
      </c>
      <c r="EH689">
        <v>224230066</v>
      </c>
      <c r="EI689" t="s">
        <v>1185</v>
      </c>
      <c r="EJ689" s="13">
        <v>44995.703252314815</v>
      </c>
      <c r="EM689" t="s">
        <v>119</v>
      </c>
      <c r="EO689" t="s">
        <v>120</v>
      </c>
      <c r="EQ689">
        <v>69</v>
      </c>
      <c r="ER689">
        <v>69</v>
      </c>
      <c r="ES689" t="s">
        <v>1314</v>
      </c>
      <c r="ET689" t="s">
        <v>1202</v>
      </c>
      <c r="EU689" t="b">
        <v>1</v>
      </c>
    </row>
    <row r="690" spans="1:151" x14ac:dyDescent="0.35">
      <c r="A690" t="s">
        <v>2091</v>
      </c>
      <c r="B690">
        <v>69</v>
      </c>
      <c r="C690">
        <v>696</v>
      </c>
      <c r="D690">
        <v>3</v>
      </c>
      <c r="E690">
        <v>15</v>
      </c>
      <c r="F690">
        <v>4</v>
      </c>
      <c r="H690" t="s">
        <v>500</v>
      </c>
      <c r="J690">
        <v>20</v>
      </c>
      <c r="K690">
        <v>8</v>
      </c>
      <c r="L690">
        <v>3</v>
      </c>
      <c r="M690">
        <v>5</v>
      </c>
      <c r="N690">
        <v>2.95</v>
      </c>
      <c r="O690">
        <v>4.5999999999999996</v>
      </c>
      <c r="Q690">
        <v>1475</v>
      </c>
      <c r="R690">
        <v>2300</v>
      </c>
      <c r="S690" t="s">
        <v>2115</v>
      </c>
      <c r="T690">
        <v>696</v>
      </c>
      <c r="U690" t="s">
        <v>497</v>
      </c>
      <c r="V690">
        <v>69</v>
      </c>
      <c r="W690">
        <v>224230066</v>
      </c>
      <c r="X690" t="s">
        <v>1185</v>
      </c>
      <c r="Y690" s="13">
        <v>44995.703252314815</v>
      </c>
      <c r="AB690" t="s">
        <v>119</v>
      </c>
      <c r="AD690" t="s">
        <v>120</v>
      </c>
      <c r="AF690">
        <v>3</v>
      </c>
      <c r="AG690">
        <v>15</v>
      </c>
      <c r="AH690">
        <v>4</v>
      </c>
      <c r="AI690">
        <v>69</v>
      </c>
      <c r="AJ690">
        <v>696</v>
      </c>
      <c r="AK690" t="s">
        <v>1216</v>
      </c>
      <c r="AL690" t="s">
        <v>1216</v>
      </c>
      <c r="AM690" t="s">
        <v>1216</v>
      </c>
      <c r="AN690" t="s">
        <v>1202</v>
      </c>
      <c r="AO690" t="s">
        <v>2158</v>
      </c>
      <c r="AP690" t="b">
        <v>1</v>
      </c>
      <c r="AQ690" t="s">
        <v>1216</v>
      </c>
      <c r="AT690" t="b">
        <v>1</v>
      </c>
      <c r="AU690" t="s">
        <v>1400</v>
      </c>
      <c r="AV690">
        <v>69</v>
      </c>
      <c r="AW690" s="13">
        <v>44994.936450601854</v>
      </c>
      <c r="AX690" s="13">
        <v>44995.82813170139</v>
      </c>
      <c r="AY690" s="13">
        <v>44994</v>
      </c>
      <c r="AZ690" t="s">
        <v>1188</v>
      </c>
      <c r="BC690">
        <v>2022</v>
      </c>
      <c r="BD690" t="s">
        <v>99</v>
      </c>
      <c r="BE690" t="s">
        <v>100</v>
      </c>
      <c r="BF690" t="s">
        <v>101</v>
      </c>
      <c r="BG690" t="s">
        <v>102</v>
      </c>
      <c r="BH690" t="s">
        <v>103</v>
      </c>
      <c r="BI690" t="s">
        <v>203</v>
      </c>
      <c r="BJ690" t="s">
        <v>1189</v>
      </c>
      <c r="BK690">
        <v>917419660</v>
      </c>
      <c r="BL690" t="s">
        <v>1190</v>
      </c>
      <c r="BM690" t="s">
        <v>105</v>
      </c>
      <c r="BN690">
        <v>900872157</v>
      </c>
      <c r="BO690" t="s">
        <v>1191</v>
      </c>
      <c r="BP690" t="s">
        <v>139</v>
      </c>
      <c r="BQ690" t="s">
        <v>1192</v>
      </c>
      <c r="BS690" t="s">
        <v>1193</v>
      </c>
      <c r="BY690">
        <v>10.14</v>
      </c>
      <c r="BZ690">
        <v>34.64</v>
      </c>
      <c r="CA690">
        <v>9999</v>
      </c>
      <c r="CC690">
        <v>5</v>
      </c>
      <c r="CD690">
        <v>4</v>
      </c>
      <c r="CF690">
        <v>5</v>
      </c>
      <c r="CG690">
        <v>4</v>
      </c>
      <c r="CH690">
        <v>20</v>
      </c>
      <c r="CI690">
        <v>20</v>
      </c>
      <c r="CJ690">
        <v>60</v>
      </c>
      <c r="CK690">
        <v>5</v>
      </c>
      <c r="CL690" t="s">
        <v>110</v>
      </c>
      <c r="CM690" t="s">
        <v>111</v>
      </c>
      <c r="CN690" t="s">
        <v>113</v>
      </c>
      <c r="CO690" t="s">
        <v>113</v>
      </c>
      <c r="CP690" t="s">
        <v>1191</v>
      </c>
      <c r="CR690" t="s">
        <v>151</v>
      </c>
      <c r="CT690" t="s">
        <v>113</v>
      </c>
      <c r="CU690" t="s">
        <v>112</v>
      </c>
      <c r="CV690" t="s">
        <v>112</v>
      </c>
      <c r="CX690" t="s">
        <v>1192</v>
      </c>
      <c r="CZ690" t="s">
        <v>112</v>
      </c>
      <c r="DA690" t="s">
        <v>112</v>
      </c>
      <c r="DB690" t="s">
        <v>112</v>
      </c>
      <c r="DC690" s="13">
        <v>44759</v>
      </c>
      <c r="DD690" s="13">
        <v>44767</v>
      </c>
      <c r="DE690" s="13">
        <v>44760</v>
      </c>
      <c r="DF690" s="13">
        <v>44767</v>
      </c>
      <c r="DG690" s="13">
        <v>44767</v>
      </c>
      <c r="DH690" s="13">
        <v>44783</v>
      </c>
      <c r="DI690" s="13">
        <v>44803</v>
      </c>
      <c r="DJ690" s="13">
        <v>44839</v>
      </c>
      <c r="DK690" s="13"/>
      <c r="DQ690" s="13">
        <v>44852</v>
      </c>
      <c r="DR690" s="13">
        <v>44886</v>
      </c>
      <c r="DS690" s="13">
        <v>44914</v>
      </c>
      <c r="DT690" t="s">
        <v>141</v>
      </c>
      <c r="DU690" t="s">
        <v>117</v>
      </c>
      <c r="DV690" t="s">
        <v>117</v>
      </c>
      <c r="DW690" t="s">
        <v>117</v>
      </c>
      <c r="DX690" t="s">
        <v>141</v>
      </c>
      <c r="DY690" t="s">
        <v>117</v>
      </c>
      <c r="EE690">
        <v>21</v>
      </c>
      <c r="EF690" t="s">
        <v>1194</v>
      </c>
      <c r="EH690">
        <v>224230066</v>
      </c>
      <c r="EI690" t="s">
        <v>1185</v>
      </c>
      <c r="EJ690" s="13">
        <v>44995.703252314815</v>
      </c>
      <c r="EM690" t="s">
        <v>119</v>
      </c>
      <c r="EO690" t="s">
        <v>120</v>
      </c>
      <c r="EQ690">
        <v>69</v>
      </c>
      <c r="ER690">
        <v>69</v>
      </c>
      <c r="ES690" t="s">
        <v>1314</v>
      </c>
      <c r="ET690" t="s">
        <v>1202</v>
      </c>
      <c r="EU690" t="b">
        <v>1</v>
      </c>
    </row>
    <row r="691" spans="1:151" x14ac:dyDescent="0.35">
      <c r="A691" t="s">
        <v>2092</v>
      </c>
      <c r="B691">
        <v>69</v>
      </c>
      <c r="C691">
        <v>697</v>
      </c>
      <c r="D691">
        <v>3</v>
      </c>
      <c r="E691">
        <v>16</v>
      </c>
      <c r="F691">
        <v>7</v>
      </c>
      <c r="H691" t="s">
        <v>503</v>
      </c>
      <c r="J691">
        <v>20</v>
      </c>
      <c r="K691">
        <v>8</v>
      </c>
      <c r="L691">
        <v>2.8</v>
      </c>
      <c r="M691">
        <v>4.8</v>
      </c>
      <c r="N691">
        <v>2.75</v>
      </c>
      <c r="O691">
        <v>4.3</v>
      </c>
      <c r="Q691">
        <v>1375</v>
      </c>
      <c r="R691">
        <v>2150</v>
      </c>
      <c r="S691" t="s">
        <v>2115</v>
      </c>
      <c r="T691">
        <v>697</v>
      </c>
      <c r="U691" t="s">
        <v>497</v>
      </c>
      <c r="V691">
        <v>69</v>
      </c>
      <c r="W691">
        <v>224230066</v>
      </c>
      <c r="X691" t="s">
        <v>1185</v>
      </c>
      <c r="Y691" s="13">
        <v>44995.703252314815</v>
      </c>
      <c r="AB691" t="s">
        <v>119</v>
      </c>
      <c r="AD691" t="s">
        <v>120</v>
      </c>
      <c r="AF691">
        <v>3</v>
      </c>
      <c r="AG691">
        <v>16</v>
      </c>
      <c r="AH691">
        <v>7</v>
      </c>
      <c r="AI691">
        <v>69</v>
      </c>
      <c r="AJ691">
        <v>697</v>
      </c>
      <c r="AK691" t="s">
        <v>1217</v>
      </c>
      <c r="AL691" t="s">
        <v>1217</v>
      </c>
      <c r="AM691" t="s">
        <v>1217</v>
      </c>
      <c r="AN691" t="s">
        <v>1202</v>
      </c>
      <c r="AO691" t="s">
        <v>2158</v>
      </c>
      <c r="AP691" t="b">
        <v>1</v>
      </c>
      <c r="AQ691" t="s">
        <v>1217</v>
      </c>
      <c r="AT691" t="b">
        <v>1</v>
      </c>
      <c r="AU691" t="s">
        <v>1400</v>
      </c>
      <c r="AV691">
        <v>69</v>
      </c>
      <c r="AW691" s="13">
        <v>44994.936450601854</v>
      </c>
      <c r="AX691" s="13">
        <v>44995.82813170139</v>
      </c>
      <c r="AY691" s="13">
        <v>44994</v>
      </c>
      <c r="AZ691" t="s">
        <v>1188</v>
      </c>
      <c r="BC691">
        <v>2022</v>
      </c>
      <c r="BD691" t="s">
        <v>99</v>
      </c>
      <c r="BE691" t="s">
        <v>100</v>
      </c>
      <c r="BF691" t="s">
        <v>101</v>
      </c>
      <c r="BG691" t="s">
        <v>102</v>
      </c>
      <c r="BH691" t="s">
        <v>103</v>
      </c>
      <c r="BI691" t="s">
        <v>203</v>
      </c>
      <c r="BJ691" t="s">
        <v>1189</v>
      </c>
      <c r="BK691">
        <v>917419660</v>
      </c>
      <c r="BL691" t="s">
        <v>1190</v>
      </c>
      <c r="BM691" t="s">
        <v>105</v>
      </c>
      <c r="BN691">
        <v>900872157</v>
      </c>
      <c r="BO691" t="s">
        <v>1191</v>
      </c>
      <c r="BP691" t="s">
        <v>139</v>
      </c>
      <c r="BQ691" t="s">
        <v>1192</v>
      </c>
      <c r="BS691" t="s">
        <v>1193</v>
      </c>
      <c r="BY691">
        <v>10.14</v>
      </c>
      <c r="BZ691">
        <v>34.64</v>
      </c>
      <c r="CA691">
        <v>9999</v>
      </c>
      <c r="CC691">
        <v>5</v>
      </c>
      <c r="CD691">
        <v>4</v>
      </c>
      <c r="CF691">
        <v>5</v>
      </c>
      <c r="CG691">
        <v>4</v>
      </c>
      <c r="CH691">
        <v>20</v>
      </c>
      <c r="CI691">
        <v>20</v>
      </c>
      <c r="CJ691">
        <v>60</v>
      </c>
      <c r="CK691">
        <v>5</v>
      </c>
      <c r="CL691" t="s">
        <v>110</v>
      </c>
      <c r="CM691" t="s">
        <v>111</v>
      </c>
      <c r="CN691" t="s">
        <v>113</v>
      </c>
      <c r="CO691" t="s">
        <v>113</v>
      </c>
      <c r="CP691" t="s">
        <v>1191</v>
      </c>
      <c r="CR691" t="s">
        <v>151</v>
      </c>
      <c r="CT691" t="s">
        <v>113</v>
      </c>
      <c r="CU691" t="s">
        <v>112</v>
      </c>
      <c r="CV691" t="s">
        <v>112</v>
      </c>
      <c r="CX691" t="s">
        <v>1192</v>
      </c>
      <c r="CZ691" t="s">
        <v>112</v>
      </c>
      <c r="DA691" t="s">
        <v>112</v>
      </c>
      <c r="DB691" t="s">
        <v>112</v>
      </c>
      <c r="DC691" s="13">
        <v>44759</v>
      </c>
      <c r="DD691" s="13">
        <v>44767</v>
      </c>
      <c r="DE691" s="13">
        <v>44760</v>
      </c>
      <c r="DF691" s="13">
        <v>44767</v>
      </c>
      <c r="DG691" s="13">
        <v>44767</v>
      </c>
      <c r="DH691" s="13">
        <v>44783</v>
      </c>
      <c r="DI691" s="13">
        <v>44803</v>
      </c>
      <c r="DJ691" s="13">
        <v>44839</v>
      </c>
      <c r="DK691" s="13"/>
      <c r="DQ691" s="13">
        <v>44852</v>
      </c>
      <c r="DR691" s="13">
        <v>44886</v>
      </c>
      <c r="DS691" s="13">
        <v>44914</v>
      </c>
      <c r="DT691" t="s">
        <v>141</v>
      </c>
      <c r="DU691" t="s">
        <v>117</v>
      </c>
      <c r="DV691" t="s">
        <v>117</v>
      </c>
      <c r="DW691" t="s">
        <v>117</v>
      </c>
      <c r="DX691" t="s">
        <v>141</v>
      </c>
      <c r="DY691" t="s">
        <v>117</v>
      </c>
      <c r="EE691">
        <v>21</v>
      </c>
      <c r="EF691" t="s">
        <v>1194</v>
      </c>
      <c r="EH691">
        <v>224230066</v>
      </c>
      <c r="EI691" t="s">
        <v>1185</v>
      </c>
      <c r="EJ691" s="13">
        <v>44995.703252314815</v>
      </c>
      <c r="EM691" t="s">
        <v>119</v>
      </c>
      <c r="EO691" t="s">
        <v>120</v>
      </c>
      <c r="EQ691">
        <v>69</v>
      </c>
      <c r="ER691">
        <v>69</v>
      </c>
      <c r="ES691" t="s">
        <v>1314</v>
      </c>
      <c r="ET691" t="s">
        <v>1202</v>
      </c>
      <c r="EU691" t="b">
        <v>1</v>
      </c>
    </row>
    <row r="692" spans="1:151" x14ac:dyDescent="0.35">
      <c r="A692" t="s">
        <v>2093</v>
      </c>
      <c r="B692">
        <v>69</v>
      </c>
      <c r="C692">
        <v>698</v>
      </c>
      <c r="D692">
        <v>3</v>
      </c>
      <c r="E692">
        <v>17</v>
      </c>
      <c r="F692">
        <v>1</v>
      </c>
      <c r="H692" t="s">
        <v>496</v>
      </c>
      <c r="J692">
        <v>20</v>
      </c>
      <c r="K692">
        <v>8</v>
      </c>
      <c r="L692">
        <v>1.9</v>
      </c>
      <c r="M692">
        <v>3.5</v>
      </c>
      <c r="N692">
        <v>1.8</v>
      </c>
      <c r="O692">
        <v>3.2</v>
      </c>
      <c r="Q692">
        <v>900</v>
      </c>
      <c r="R692">
        <v>1600</v>
      </c>
      <c r="S692" t="s">
        <v>2115</v>
      </c>
      <c r="T692">
        <v>698</v>
      </c>
      <c r="U692" t="s">
        <v>497</v>
      </c>
      <c r="V692">
        <v>69</v>
      </c>
      <c r="W692">
        <v>224230066</v>
      </c>
      <c r="X692" t="s">
        <v>1185</v>
      </c>
      <c r="Y692" s="13">
        <v>44995.703252314815</v>
      </c>
      <c r="AB692" t="s">
        <v>119</v>
      </c>
      <c r="AD692" t="s">
        <v>120</v>
      </c>
      <c r="AF692">
        <v>3</v>
      </c>
      <c r="AG692">
        <v>17</v>
      </c>
      <c r="AH692">
        <v>1</v>
      </c>
      <c r="AI692">
        <v>69</v>
      </c>
      <c r="AJ692">
        <v>698</v>
      </c>
      <c r="AK692" t="s">
        <v>1218</v>
      </c>
      <c r="AL692" t="s">
        <v>1218</v>
      </c>
      <c r="AM692" t="s">
        <v>1218</v>
      </c>
      <c r="AN692" t="s">
        <v>1202</v>
      </c>
      <c r="AO692" t="s">
        <v>2158</v>
      </c>
      <c r="AP692" t="b">
        <v>1</v>
      </c>
      <c r="AQ692" t="s">
        <v>1218</v>
      </c>
      <c r="AT692" t="b">
        <v>1</v>
      </c>
      <c r="AU692" t="s">
        <v>1400</v>
      </c>
      <c r="AV692">
        <v>69</v>
      </c>
      <c r="AW692" s="13">
        <v>44994.936450601854</v>
      </c>
      <c r="AX692" s="13">
        <v>44995.82813170139</v>
      </c>
      <c r="AY692" s="13">
        <v>44994</v>
      </c>
      <c r="AZ692" t="s">
        <v>1188</v>
      </c>
      <c r="BC692">
        <v>2022</v>
      </c>
      <c r="BD692" t="s">
        <v>99</v>
      </c>
      <c r="BE692" t="s">
        <v>100</v>
      </c>
      <c r="BF692" t="s">
        <v>101</v>
      </c>
      <c r="BG692" t="s">
        <v>102</v>
      </c>
      <c r="BH692" t="s">
        <v>103</v>
      </c>
      <c r="BI692" t="s">
        <v>203</v>
      </c>
      <c r="BJ692" t="s">
        <v>1189</v>
      </c>
      <c r="BK692">
        <v>917419660</v>
      </c>
      <c r="BL692" t="s">
        <v>1190</v>
      </c>
      <c r="BM692" t="s">
        <v>105</v>
      </c>
      <c r="BN692">
        <v>900872157</v>
      </c>
      <c r="BO692" t="s">
        <v>1191</v>
      </c>
      <c r="BP692" t="s">
        <v>139</v>
      </c>
      <c r="BQ692" t="s">
        <v>1192</v>
      </c>
      <c r="BS692" t="s">
        <v>1193</v>
      </c>
      <c r="BY692">
        <v>10.14</v>
      </c>
      <c r="BZ692">
        <v>34.64</v>
      </c>
      <c r="CA692">
        <v>9999</v>
      </c>
      <c r="CC692">
        <v>5</v>
      </c>
      <c r="CD692">
        <v>4</v>
      </c>
      <c r="CF692">
        <v>5</v>
      </c>
      <c r="CG692">
        <v>4</v>
      </c>
      <c r="CH692">
        <v>20</v>
      </c>
      <c r="CI692">
        <v>20</v>
      </c>
      <c r="CJ692">
        <v>60</v>
      </c>
      <c r="CK692">
        <v>5</v>
      </c>
      <c r="CL692" t="s">
        <v>110</v>
      </c>
      <c r="CM692" t="s">
        <v>111</v>
      </c>
      <c r="CN692" t="s">
        <v>113</v>
      </c>
      <c r="CO692" t="s">
        <v>113</v>
      </c>
      <c r="CP692" t="s">
        <v>1191</v>
      </c>
      <c r="CR692" t="s">
        <v>151</v>
      </c>
      <c r="CT692" t="s">
        <v>113</v>
      </c>
      <c r="CU692" t="s">
        <v>112</v>
      </c>
      <c r="CV692" t="s">
        <v>112</v>
      </c>
      <c r="CX692" t="s">
        <v>1192</v>
      </c>
      <c r="CZ692" t="s">
        <v>112</v>
      </c>
      <c r="DA692" t="s">
        <v>112</v>
      </c>
      <c r="DB692" t="s">
        <v>112</v>
      </c>
      <c r="DC692" s="13">
        <v>44759</v>
      </c>
      <c r="DD692" s="13">
        <v>44767</v>
      </c>
      <c r="DE692" s="13">
        <v>44760</v>
      </c>
      <c r="DF692" s="13">
        <v>44767</v>
      </c>
      <c r="DG692" s="13">
        <v>44767</v>
      </c>
      <c r="DH692" s="13">
        <v>44783</v>
      </c>
      <c r="DI692" s="13">
        <v>44803</v>
      </c>
      <c r="DJ692" s="13">
        <v>44839</v>
      </c>
      <c r="DK692" s="13"/>
      <c r="DQ692" s="13">
        <v>44852</v>
      </c>
      <c r="DR692" s="13">
        <v>44886</v>
      </c>
      <c r="DS692" s="13">
        <v>44914</v>
      </c>
      <c r="DT692" t="s">
        <v>141</v>
      </c>
      <c r="DU692" t="s">
        <v>117</v>
      </c>
      <c r="DV692" t="s">
        <v>117</v>
      </c>
      <c r="DW692" t="s">
        <v>117</v>
      </c>
      <c r="DX692" t="s">
        <v>141</v>
      </c>
      <c r="DY692" t="s">
        <v>117</v>
      </c>
      <c r="EE692">
        <v>21</v>
      </c>
      <c r="EF692" t="s">
        <v>1194</v>
      </c>
      <c r="EH692">
        <v>224230066</v>
      </c>
      <c r="EI692" t="s">
        <v>1185</v>
      </c>
      <c r="EJ692" s="13">
        <v>44995.703252314815</v>
      </c>
      <c r="EM692" t="s">
        <v>119</v>
      </c>
      <c r="EO692" t="s">
        <v>120</v>
      </c>
      <c r="EQ692">
        <v>69</v>
      </c>
      <c r="ER692">
        <v>69</v>
      </c>
      <c r="ES692" t="s">
        <v>1314</v>
      </c>
      <c r="ET692" t="s">
        <v>1202</v>
      </c>
      <c r="EU692" t="b">
        <v>1</v>
      </c>
    </row>
    <row r="693" spans="1:151" x14ac:dyDescent="0.35">
      <c r="A693" t="s">
        <v>2094</v>
      </c>
      <c r="B693">
        <v>69</v>
      </c>
      <c r="C693">
        <v>699</v>
      </c>
      <c r="D693">
        <v>3</v>
      </c>
      <c r="E693">
        <v>18</v>
      </c>
      <c r="F693">
        <v>5</v>
      </c>
      <c r="H693" t="s">
        <v>501</v>
      </c>
      <c r="J693">
        <v>20</v>
      </c>
      <c r="K693">
        <v>8</v>
      </c>
      <c r="L693">
        <v>2.7</v>
      </c>
      <c r="M693">
        <v>5.3</v>
      </c>
      <c r="N693">
        <v>2.65</v>
      </c>
      <c r="O693">
        <v>5.0999999999999996</v>
      </c>
      <c r="Q693">
        <v>1325</v>
      </c>
      <c r="R693">
        <v>2550</v>
      </c>
      <c r="S693" t="s">
        <v>2115</v>
      </c>
      <c r="T693">
        <v>699</v>
      </c>
      <c r="U693" t="s">
        <v>497</v>
      </c>
      <c r="V693">
        <v>69</v>
      </c>
      <c r="W693">
        <v>224230066</v>
      </c>
      <c r="X693" t="s">
        <v>1185</v>
      </c>
      <c r="Y693" s="13">
        <v>44995.703252314815</v>
      </c>
      <c r="AB693" t="s">
        <v>119</v>
      </c>
      <c r="AD693" t="s">
        <v>120</v>
      </c>
      <c r="AF693">
        <v>3</v>
      </c>
      <c r="AG693">
        <v>18</v>
      </c>
      <c r="AH693">
        <v>5</v>
      </c>
      <c r="AI693">
        <v>69</v>
      </c>
      <c r="AJ693">
        <v>699</v>
      </c>
      <c r="AK693" t="s">
        <v>1219</v>
      </c>
      <c r="AL693" t="s">
        <v>1219</v>
      </c>
      <c r="AM693" t="s">
        <v>1219</v>
      </c>
      <c r="AN693" t="s">
        <v>1202</v>
      </c>
      <c r="AO693" t="s">
        <v>2158</v>
      </c>
      <c r="AP693" t="b">
        <v>1</v>
      </c>
      <c r="AQ693" t="s">
        <v>1219</v>
      </c>
      <c r="AT693" t="b">
        <v>1</v>
      </c>
      <c r="AU693" t="s">
        <v>1400</v>
      </c>
      <c r="AV693">
        <v>69</v>
      </c>
      <c r="AW693" s="13">
        <v>44994.936450601854</v>
      </c>
      <c r="AX693" s="13">
        <v>44995.82813170139</v>
      </c>
      <c r="AY693" s="13">
        <v>44994</v>
      </c>
      <c r="AZ693" t="s">
        <v>1188</v>
      </c>
      <c r="BC693">
        <v>2022</v>
      </c>
      <c r="BD693" t="s">
        <v>99</v>
      </c>
      <c r="BE693" t="s">
        <v>100</v>
      </c>
      <c r="BF693" t="s">
        <v>101</v>
      </c>
      <c r="BG693" t="s">
        <v>102</v>
      </c>
      <c r="BH693" t="s">
        <v>103</v>
      </c>
      <c r="BI693" t="s">
        <v>203</v>
      </c>
      <c r="BJ693" t="s">
        <v>1189</v>
      </c>
      <c r="BK693">
        <v>917419660</v>
      </c>
      <c r="BL693" t="s">
        <v>1190</v>
      </c>
      <c r="BM693" t="s">
        <v>105</v>
      </c>
      <c r="BN693">
        <v>900872157</v>
      </c>
      <c r="BO693" t="s">
        <v>1191</v>
      </c>
      <c r="BP693" t="s">
        <v>139</v>
      </c>
      <c r="BQ693" t="s">
        <v>1192</v>
      </c>
      <c r="BS693" t="s">
        <v>1193</v>
      </c>
      <c r="BY693">
        <v>10.14</v>
      </c>
      <c r="BZ693">
        <v>34.64</v>
      </c>
      <c r="CA693">
        <v>9999</v>
      </c>
      <c r="CC693">
        <v>5</v>
      </c>
      <c r="CD693">
        <v>4</v>
      </c>
      <c r="CF693">
        <v>5</v>
      </c>
      <c r="CG693">
        <v>4</v>
      </c>
      <c r="CH693">
        <v>20</v>
      </c>
      <c r="CI693">
        <v>20</v>
      </c>
      <c r="CJ693">
        <v>60</v>
      </c>
      <c r="CK693">
        <v>5</v>
      </c>
      <c r="CL693" t="s">
        <v>110</v>
      </c>
      <c r="CM693" t="s">
        <v>111</v>
      </c>
      <c r="CN693" t="s">
        <v>113</v>
      </c>
      <c r="CO693" t="s">
        <v>113</v>
      </c>
      <c r="CP693" t="s">
        <v>1191</v>
      </c>
      <c r="CR693" t="s">
        <v>151</v>
      </c>
      <c r="CT693" t="s">
        <v>113</v>
      </c>
      <c r="CU693" t="s">
        <v>112</v>
      </c>
      <c r="CV693" t="s">
        <v>112</v>
      </c>
      <c r="CX693" t="s">
        <v>1192</v>
      </c>
      <c r="CZ693" t="s">
        <v>112</v>
      </c>
      <c r="DA693" t="s">
        <v>112</v>
      </c>
      <c r="DB693" t="s">
        <v>112</v>
      </c>
      <c r="DC693" s="13">
        <v>44759</v>
      </c>
      <c r="DD693" s="13">
        <v>44767</v>
      </c>
      <c r="DE693" s="13">
        <v>44760</v>
      </c>
      <c r="DF693" s="13">
        <v>44767</v>
      </c>
      <c r="DG693" s="13">
        <v>44767</v>
      </c>
      <c r="DH693" s="13">
        <v>44783</v>
      </c>
      <c r="DI693" s="13">
        <v>44803</v>
      </c>
      <c r="DJ693" s="13">
        <v>44839</v>
      </c>
      <c r="DK693" s="13"/>
      <c r="DQ693" s="13">
        <v>44852</v>
      </c>
      <c r="DR693" s="13">
        <v>44886</v>
      </c>
      <c r="DS693" s="13">
        <v>44914</v>
      </c>
      <c r="DT693" t="s">
        <v>141</v>
      </c>
      <c r="DU693" t="s">
        <v>117</v>
      </c>
      <c r="DV693" t="s">
        <v>117</v>
      </c>
      <c r="DW693" t="s">
        <v>117</v>
      </c>
      <c r="DX693" t="s">
        <v>141</v>
      </c>
      <c r="DY693" t="s">
        <v>117</v>
      </c>
      <c r="EE693">
        <v>21</v>
      </c>
      <c r="EF693" t="s">
        <v>1194</v>
      </c>
      <c r="EH693">
        <v>224230066</v>
      </c>
      <c r="EI693" t="s">
        <v>1185</v>
      </c>
      <c r="EJ693" s="13">
        <v>44995.703252314815</v>
      </c>
      <c r="EM693" t="s">
        <v>119</v>
      </c>
      <c r="EO693" t="s">
        <v>120</v>
      </c>
      <c r="EQ693">
        <v>69</v>
      </c>
      <c r="ER693">
        <v>69</v>
      </c>
      <c r="ES693" t="s">
        <v>1314</v>
      </c>
      <c r="ET693" t="s">
        <v>1202</v>
      </c>
      <c r="EU693" t="b">
        <v>1</v>
      </c>
    </row>
    <row r="694" spans="1:151" x14ac:dyDescent="0.35">
      <c r="A694" t="s">
        <v>2095</v>
      </c>
      <c r="B694">
        <v>69</v>
      </c>
      <c r="C694">
        <v>700</v>
      </c>
      <c r="D694">
        <v>3</v>
      </c>
      <c r="E694">
        <v>19</v>
      </c>
      <c r="F694">
        <v>3</v>
      </c>
      <c r="H694" t="s">
        <v>499</v>
      </c>
      <c r="J694">
        <v>20</v>
      </c>
      <c r="K694">
        <v>8</v>
      </c>
      <c r="L694">
        <v>2.8</v>
      </c>
      <c r="M694">
        <v>5.5</v>
      </c>
      <c r="N694">
        <v>2.7</v>
      </c>
      <c r="O694">
        <v>5</v>
      </c>
      <c r="Q694">
        <v>1350</v>
      </c>
      <c r="R694">
        <v>2600</v>
      </c>
      <c r="S694" t="s">
        <v>2115</v>
      </c>
      <c r="T694">
        <v>700</v>
      </c>
      <c r="U694" t="s">
        <v>497</v>
      </c>
      <c r="V694">
        <v>69</v>
      </c>
      <c r="W694">
        <v>224230066</v>
      </c>
      <c r="X694" t="s">
        <v>1185</v>
      </c>
      <c r="Y694" s="13">
        <v>44995.703252314815</v>
      </c>
      <c r="AB694" t="s">
        <v>119</v>
      </c>
      <c r="AD694" t="s">
        <v>120</v>
      </c>
      <c r="AF694">
        <v>3</v>
      </c>
      <c r="AG694">
        <v>19</v>
      </c>
      <c r="AH694">
        <v>3</v>
      </c>
      <c r="AI694">
        <v>69</v>
      </c>
      <c r="AJ694">
        <v>700</v>
      </c>
      <c r="AK694" t="s">
        <v>1220</v>
      </c>
      <c r="AL694" t="s">
        <v>1220</v>
      </c>
      <c r="AM694" t="s">
        <v>1220</v>
      </c>
      <c r="AN694" t="s">
        <v>1202</v>
      </c>
      <c r="AO694" t="s">
        <v>2158</v>
      </c>
      <c r="AP694" t="b">
        <v>1</v>
      </c>
      <c r="AQ694" t="s">
        <v>1220</v>
      </c>
      <c r="AT694" t="b">
        <v>1</v>
      </c>
      <c r="AU694" t="s">
        <v>1400</v>
      </c>
      <c r="AV694">
        <v>69</v>
      </c>
      <c r="AW694" s="13">
        <v>44994.936450601854</v>
      </c>
      <c r="AX694" s="13">
        <v>44995.82813170139</v>
      </c>
      <c r="AY694" s="13">
        <v>44994</v>
      </c>
      <c r="AZ694" t="s">
        <v>1188</v>
      </c>
      <c r="BC694">
        <v>2022</v>
      </c>
      <c r="BD694" t="s">
        <v>99</v>
      </c>
      <c r="BE694" t="s">
        <v>100</v>
      </c>
      <c r="BF694" t="s">
        <v>101</v>
      </c>
      <c r="BG694" t="s">
        <v>102</v>
      </c>
      <c r="BH694" t="s">
        <v>103</v>
      </c>
      <c r="BI694" t="s">
        <v>203</v>
      </c>
      <c r="BJ694" t="s">
        <v>1189</v>
      </c>
      <c r="BK694">
        <v>917419660</v>
      </c>
      <c r="BL694" t="s">
        <v>1190</v>
      </c>
      <c r="BM694" t="s">
        <v>105</v>
      </c>
      <c r="BN694">
        <v>900872157</v>
      </c>
      <c r="BO694" t="s">
        <v>1191</v>
      </c>
      <c r="BP694" t="s">
        <v>139</v>
      </c>
      <c r="BQ694" t="s">
        <v>1192</v>
      </c>
      <c r="BS694" t="s">
        <v>1193</v>
      </c>
      <c r="BY694">
        <v>10.14</v>
      </c>
      <c r="BZ694">
        <v>34.64</v>
      </c>
      <c r="CA694">
        <v>9999</v>
      </c>
      <c r="CC694">
        <v>5</v>
      </c>
      <c r="CD694">
        <v>4</v>
      </c>
      <c r="CF694">
        <v>5</v>
      </c>
      <c r="CG694">
        <v>4</v>
      </c>
      <c r="CH694">
        <v>20</v>
      </c>
      <c r="CI694">
        <v>20</v>
      </c>
      <c r="CJ694">
        <v>60</v>
      </c>
      <c r="CK694">
        <v>5</v>
      </c>
      <c r="CL694" t="s">
        <v>110</v>
      </c>
      <c r="CM694" t="s">
        <v>111</v>
      </c>
      <c r="CN694" t="s">
        <v>113</v>
      </c>
      <c r="CO694" t="s">
        <v>113</v>
      </c>
      <c r="CP694" t="s">
        <v>1191</v>
      </c>
      <c r="CR694" t="s">
        <v>151</v>
      </c>
      <c r="CT694" t="s">
        <v>113</v>
      </c>
      <c r="CU694" t="s">
        <v>112</v>
      </c>
      <c r="CV694" t="s">
        <v>112</v>
      </c>
      <c r="CX694" t="s">
        <v>1192</v>
      </c>
      <c r="CZ694" t="s">
        <v>112</v>
      </c>
      <c r="DA694" t="s">
        <v>112</v>
      </c>
      <c r="DB694" t="s">
        <v>112</v>
      </c>
      <c r="DC694" s="13">
        <v>44759</v>
      </c>
      <c r="DD694" s="13">
        <v>44767</v>
      </c>
      <c r="DE694" s="13">
        <v>44760</v>
      </c>
      <c r="DF694" s="13">
        <v>44767</v>
      </c>
      <c r="DG694" s="13">
        <v>44767</v>
      </c>
      <c r="DH694" s="13">
        <v>44783</v>
      </c>
      <c r="DI694" s="13">
        <v>44803</v>
      </c>
      <c r="DJ694" s="13">
        <v>44839</v>
      </c>
      <c r="DK694" s="13"/>
      <c r="DQ694" s="13">
        <v>44852</v>
      </c>
      <c r="DR694" s="13">
        <v>44886</v>
      </c>
      <c r="DS694" s="13">
        <v>44914</v>
      </c>
      <c r="DT694" t="s">
        <v>141</v>
      </c>
      <c r="DU694" t="s">
        <v>117</v>
      </c>
      <c r="DV694" t="s">
        <v>117</v>
      </c>
      <c r="DW694" t="s">
        <v>117</v>
      </c>
      <c r="DX694" t="s">
        <v>141</v>
      </c>
      <c r="DY694" t="s">
        <v>117</v>
      </c>
      <c r="EE694">
        <v>21</v>
      </c>
      <c r="EF694" t="s">
        <v>1194</v>
      </c>
      <c r="EH694">
        <v>224230066</v>
      </c>
      <c r="EI694" t="s">
        <v>1185</v>
      </c>
      <c r="EJ694" s="13">
        <v>44995.703252314815</v>
      </c>
      <c r="EM694" t="s">
        <v>119</v>
      </c>
      <c r="EO694" t="s">
        <v>120</v>
      </c>
      <c r="EQ694">
        <v>69</v>
      </c>
      <c r="ER694">
        <v>69</v>
      </c>
      <c r="ES694" t="s">
        <v>1314</v>
      </c>
      <c r="ET694" t="s">
        <v>1202</v>
      </c>
      <c r="EU694" t="b">
        <v>1</v>
      </c>
    </row>
    <row r="695" spans="1:151" x14ac:dyDescent="0.35">
      <c r="A695" t="s">
        <v>2096</v>
      </c>
      <c r="B695">
        <v>69</v>
      </c>
      <c r="C695">
        <v>701</v>
      </c>
      <c r="D695">
        <v>3</v>
      </c>
      <c r="E695">
        <v>20</v>
      </c>
      <c r="F695">
        <v>2</v>
      </c>
      <c r="H695" t="s">
        <v>498</v>
      </c>
      <c r="J695">
        <v>20</v>
      </c>
      <c r="K695">
        <v>8</v>
      </c>
      <c r="L695">
        <v>4.7</v>
      </c>
      <c r="M695">
        <v>7.5</v>
      </c>
      <c r="N695">
        <v>4.6500000000000004</v>
      </c>
      <c r="O695">
        <v>7.2</v>
      </c>
      <c r="Q695">
        <v>2325</v>
      </c>
      <c r="R695">
        <v>3600</v>
      </c>
      <c r="S695" t="s">
        <v>2115</v>
      </c>
      <c r="T695">
        <v>701</v>
      </c>
      <c r="U695" t="s">
        <v>497</v>
      </c>
      <c r="V695">
        <v>69</v>
      </c>
      <c r="W695">
        <v>224230066</v>
      </c>
      <c r="X695" t="s">
        <v>1185</v>
      </c>
      <c r="Y695" s="13">
        <v>44995.703252314815</v>
      </c>
      <c r="AB695" t="s">
        <v>119</v>
      </c>
      <c r="AD695" t="s">
        <v>120</v>
      </c>
      <c r="AF695">
        <v>3</v>
      </c>
      <c r="AG695">
        <v>20</v>
      </c>
      <c r="AH695">
        <v>2</v>
      </c>
      <c r="AI695">
        <v>69</v>
      </c>
      <c r="AJ695">
        <v>701</v>
      </c>
      <c r="AK695" t="s">
        <v>1221</v>
      </c>
      <c r="AL695" t="s">
        <v>1221</v>
      </c>
      <c r="AM695" t="s">
        <v>1221</v>
      </c>
      <c r="AN695" t="s">
        <v>1202</v>
      </c>
      <c r="AO695" t="s">
        <v>2158</v>
      </c>
      <c r="AP695" t="b">
        <v>1</v>
      </c>
      <c r="AQ695" t="s">
        <v>1221</v>
      </c>
      <c r="AT695" t="b">
        <v>1</v>
      </c>
      <c r="AU695" t="s">
        <v>1400</v>
      </c>
      <c r="AV695">
        <v>69</v>
      </c>
      <c r="AW695" s="13">
        <v>44994.936450601854</v>
      </c>
      <c r="AX695" s="13">
        <v>44995.82813170139</v>
      </c>
      <c r="AY695" s="13">
        <v>44994</v>
      </c>
      <c r="AZ695" t="s">
        <v>1188</v>
      </c>
      <c r="BC695">
        <v>2022</v>
      </c>
      <c r="BD695" t="s">
        <v>99</v>
      </c>
      <c r="BE695" t="s">
        <v>100</v>
      </c>
      <c r="BF695" t="s">
        <v>101</v>
      </c>
      <c r="BG695" t="s">
        <v>102</v>
      </c>
      <c r="BH695" t="s">
        <v>103</v>
      </c>
      <c r="BI695" t="s">
        <v>203</v>
      </c>
      <c r="BJ695" t="s">
        <v>1189</v>
      </c>
      <c r="BK695">
        <v>917419660</v>
      </c>
      <c r="BL695" t="s">
        <v>1190</v>
      </c>
      <c r="BM695" t="s">
        <v>105</v>
      </c>
      <c r="BN695">
        <v>900872157</v>
      </c>
      <c r="BO695" t="s">
        <v>1191</v>
      </c>
      <c r="BP695" t="s">
        <v>139</v>
      </c>
      <c r="BQ695" t="s">
        <v>1192</v>
      </c>
      <c r="BS695" t="s">
        <v>1193</v>
      </c>
      <c r="BY695">
        <v>10.14</v>
      </c>
      <c r="BZ695">
        <v>34.64</v>
      </c>
      <c r="CA695">
        <v>9999</v>
      </c>
      <c r="CC695">
        <v>5</v>
      </c>
      <c r="CD695">
        <v>4</v>
      </c>
      <c r="CF695">
        <v>5</v>
      </c>
      <c r="CG695">
        <v>4</v>
      </c>
      <c r="CH695">
        <v>20</v>
      </c>
      <c r="CI695">
        <v>20</v>
      </c>
      <c r="CJ695">
        <v>60</v>
      </c>
      <c r="CK695">
        <v>5</v>
      </c>
      <c r="CL695" t="s">
        <v>110</v>
      </c>
      <c r="CM695" t="s">
        <v>111</v>
      </c>
      <c r="CN695" t="s">
        <v>113</v>
      </c>
      <c r="CO695" t="s">
        <v>113</v>
      </c>
      <c r="CP695" t="s">
        <v>1191</v>
      </c>
      <c r="CR695" t="s">
        <v>151</v>
      </c>
      <c r="CT695" t="s">
        <v>113</v>
      </c>
      <c r="CU695" t="s">
        <v>112</v>
      </c>
      <c r="CV695" t="s">
        <v>112</v>
      </c>
      <c r="CX695" t="s">
        <v>1192</v>
      </c>
      <c r="CZ695" t="s">
        <v>112</v>
      </c>
      <c r="DA695" t="s">
        <v>112</v>
      </c>
      <c r="DB695" t="s">
        <v>112</v>
      </c>
      <c r="DC695" s="13">
        <v>44759</v>
      </c>
      <c r="DD695" s="13">
        <v>44767</v>
      </c>
      <c r="DE695" s="13">
        <v>44760</v>
      </c>
      <c r="DF695" s="13">
        <v>44767</v>
      </c>
      <c r="DG695" s="13">
        <v>44767</v>
      </c>
      <c r="DH695" s="13">
        <v>44783</v>
      </c>
      <c r="DI695" s="13">
        <v>44803</v>
      </c>
      <c r="DJ695" s="13">
        <v>44839</v>
      </c>
      <c r="DK695" s="13"/>
      <c r="DQ695" s="13">
        <v>44852</v>
      </c>
      <c r="DR695" s="13">
        <v>44886</v>
      </c>
      <c r="DS695" s="13">
        <v>44914</v>
      </c>
      <c r="DT695" t="s">
        <v>141</v>
      </c>
      <c r="DU695" t="s">
        <v>117</v>
      </c>
      <c r="DV695" t="s">
        <v>117</v>
      </c>
      <c r="DW695" t="s">
        <v>117</v>
      </c>
      <c r="DX695" t="s">
        <v>141</v>
      </c>
      <c r="DY695" t="s">
        <v>117</v>
      </c>
      <c r="EE695">
        <v>21</v>
      </c>
      <c r="EF695" t="s">
        <v>1194</v>
      </c>
      <c r="EH695">
        <v>224230066</v>
      </c>
      <c r="EI695" t="s">
        <v>1185</v>
      </c>
      <c r="EJ695" s="13">
        <v>44995.703252314815</v>
      </c>
      <c r="EM695" t="s">
        <v>119</v>
      </c>
      <c r="EO695" t="s">
        <v>120</v>
      </c>
      <c r="EQ695">
        <v>69</v>
      </c>
      <c r="ER695">
        <v>69</v>
      </c>
      <c r="ES695" t="s">
        <v>1314</v>
      </c>
      <c r="ET695" t="s">
        <v>1202</v>
      </c>
      <c r="EU695" t="b">
        <v>1</v>
      </c>
    </row>
    <row r="696" spans="1:151" x14ac:dyDescent="0.35">
      <c r="A696" t="s">
        <v>2097</v>
      </c>
      <c r="B696">
        <v>69</v>
      </c>
      <c r="C696">
        <v>702</v>
      </c>
      <c r="D696">
        <v>3</v>
      </c>
      <c r="E696">
        <v>21</v>
      </c>
      <c r="F696">
        <v>6</v>
      </c>
      <c r="H696" t="s">
        <v>502</v>
      </c>
      <c r="J696">
        <v>20</v>
      </c>
      <c r="K696">
        <v>8</v>
      </c>
      <c r="L696">
        <v>2.9</v>
      </c>
      <c r="M696">
        <v>5</v>
      </c>
      <c r="N696">
        <v>2.85</v>
      </c>
      <c r="O696">
        <v>4.4000000000000004</v>
      </c>
      <c r="Q696">
        <v>1425</v>
      </c>
      <c r="R696">
        <v>2200</v>
      </c>
      <c r="S696" t="s">
        <v>2115</v>
      </c>
      <c r="T696">
        <v>702</v>
      </c>
      <c r="U696" t="s">
        <v>497</v>
      </c>
      <c r="V696">
        <v>69</v>
      </c>
      <c r="W696">
        <v>224230066</v>
      </c>
      <c r="X696" t="s">
        <v>1185</v>
      </c>
      <c r="Y696" s="13">
        <v>44995.703252314815</v>
      </c>
      <c r="AB696" t="s">
        <v>119</v>
      </c>
      <c r="AD696" t="s">
        <v>120</v>
      </c>
      <c r="AF696">
        <v>3</v>
      </c>
      <c r="AG696">
        <v>21</v>
      </c>
      <c r="AH696">
        <v>6</v>
      </c>
      <c r="AI696">
        <v>69</v>
      </c>
      <c r="AJ696">
        <v>702</v>
      </c>
      <c r="AK696" t="s">
        <v>1222</v>
      </c>
      <c r="AL696" t="s">
        <v>1222</v>
      </c>
      <c r="AM696" t="s">
        <v>1222</v>
      </c>
      <c r="AN696" t="s">
        <v>1202</v>
      </c>
      <c r="AO696" t="s">
        <v>2158</v>
      </c>
      <c r="AP696" t="b">
        <v>1</v>
      </c>
      <c r="AQ696" t="s">
        <v>1222</v>
      </c>
      <c r="AT696" t="b">
        <v>1</v>
      </c>
      <c r="AU696" t="s">
        <v>1400</v>
      </c>
      <c r="AV696">
        <v>69</v>
      </c>
      <c r="AW696" s="13">
        <v>44994.936450601854</v>
      </c>
      <c r="AX696" s="13">
        <v>44995.82813170139</v>
      </c>
      <c r="AY696" s="13">
        <v>44994</v>
      </c>
      <c r="AZ696" t="s">
        <v>1188</v>
      </c>
      <c r="BC696">
        <v>2022</v>
      </c>
      <c r="BD696" t="s">
        <v>99</v>
      </c>
      <c r="BE696" t="s">
        <v>100</v>
      </c>
      <c r="BF696" t="s">
        <v>101</v>
      </c>
      <c r="BG696" t="s">
        <v>102</v>
      </c>
      <c r="BH696" t="s">
        <v>103</v>
      </c>
      <c r="BI696" t="s">
        <v>203</v>
      </c>
      <c r="BJ696" t="s">
        <v>1189</v>
      </c>
      <c r="BK696">
        <v>917419660</v>
      </c>
      <c r="BL696" t="s">
        <v>1190</v>
      </c>
      <c r="BM696" t="s">
        <v>105</v>
      </c>
      <c r="BN696">
        <v>900872157</v>
      </c>
      <c r="BO696" t="s">
        <v>1191</v>
      </c>
      <c r="BP696" t="s">
        <v>139</v>
      </c>
      <c r="BQ696" t="s">
        <v>1192</v>
      </c>
      <c r="BS696" t="s">
        <v>1193</v>
      </c>
      <c r="BY696">
        <v>10.14</v>
      </c>
      <c r="BZ696">
        <v>34.64</v>
      </c>
      <c r="CA696">
        <v>9999</v>
      </c>
      <c r="CC696">
        <v>5</v>
      </c>
      <c r="CD696">
        <v>4</v>
      </c>
      <c r="CF696">
        <v>5</v>
      </c>
      <c r="CG696">
        <v>4</v>
      </c>
      <c r="CH696">
        <v>20</v>
      </c>
      <c r="CI696">
        <v>20</v>
      </c>
      <c r="CJ696">
        <v>60</v>
      </c>
      <c r="CK696">
        <v>5</v>
      </c>
      <c r="CL696" t="s">
        <v>110</v>
      </c>
      <c r="CM696" t="s">
        <v>111</v>
      </c>
      <c r="CN696" t="s">
        <v>113</v>
      </c>
      <c r="CO696" t="s">
        <v>113</v>
      </c>
      <c r="CP696" t="s">
        <v>1191</v>
      </c>
      <c r="CR696" t="s">
        <v>151</v>
      </c>
      <c r="CT696" t="s">
        <v>113</v>
      </c>
      <c r="CU696" t="s">
        <v>112</v>
      </c>
      <c r="CV696" t="s">
        <v>112</v>
      </c>
      <c r="CX696" t="s">
        <v>1192</v>
      </c>
      <c r="CZ696" t="s">
        <v>112</v>
      </c>
      <c r="DA696" t="s">
        <v>112</v>
      </c>
      <c r="DB696" t="s">
        <v>112</v>
      </c>
      <c r="DC696" s="13">
        <v>44759</v>
      </c>
      <c r="DD696" s="13">
        <v>44767</v>
      </c>
      <c r="DE696" s="13">
        <v>44760</v>
      </c>
      <c r="DF696" s="13">
        <v>44767</v>
      </c>
      <c r="DG696" s="13">
        <v>44767</v>
      </c>
      <c r="DH696" s="13">
        <v>44783</v>
      </c>
      <c r="DI696" s="13">
        <v>44803</v>
      </c>
      <c r="DJ696" s="13">
        <v>44839</v>
      </c>
      <c r="DK696" s="13"/>
      <c r="DQ696" s="13">
        <v>44852</v>
      </c>
      <c r="DR696" s="13">
        <v>44886</v>
      </c>
      <c r="DS696" s="13">
        <v>44914</v>
      </c>
      <c r="DT696" t="s">
        <v>141</v>
      </c>
      <c r="DU696" t="s">
        <v>117</v>
      </c>
      <c r="DV696" t="s">
        <v>117</v>
      </c>
      <c r="DW696" t="s">
        <v>117</v>
      </c>
      <c r="DX696" t="s">
        <v>141</v>
      </c>
      <c r="DY696" t="s">
        <v>117</v>
      </c>
      <c r="EE696">
        <v>21</v>
      </c>
      <c r="EF696" t="s">
        <v>1194</v>
      </c>
      <c r="EH696">
        <v>224230066</v>
      </c>
      <c r="EI696" t="s">
        <v>1185</v>
      </c>
      <c r="EJ696" s="13">
        <v>44995.703252314815</v>
      </c>
      <c r="EM696" t="s">
        <v>119</v>
      </c>
      <c r="EO696" t="s">
        <v>120</v>
      </c>
      <c r="EQ696">
        <v>69</v>
      </c>
      <c r="ER696">
        <v>69</v>
      </c>
      <c r="ES696" t="s">
        <v>1314</v>
      </c>
      <c r="ET696" t="s">
        <v>1202</v>
      </c>
      <c r="EU696" t="b">
        <v>1</v>
      </c>
    </row>
    <row r="697" spans="1:151" x14ac:dyDescent="0.35">
      <c r="A697" t="s">
        <v>2098</v>
      </c>
      <c r="B697">
        <v>70</v>
      </c>
      <c r="C697">
        <v>703</v>
      </c>
      <c r="D697">
        <v>1</v>
      </c>
      <c r="E697">
        <v>1</v>
      </c>
      <c r="F697">
        <v>1</v>
      </c>
      <c r="H697" t="s">
        <v>496</v>
      </c>
      <c r="J697">
        <v>20</v>
      </c>
      <c r="K697">
        <v>8</v>
      </c>
      <c r="L697">
        <v>2</v>
      </c>
      <c r="M697">
        <v>3.8</v>
      </c>
      <c r="N697">
        <v>1.6</v>
      </c>
      <c r="O697">
        <v>3.5</v>
      </c>
      <c r="Q697">
        <v>800</v>
      </c>
      <c r="R697">
        <v>1750</v>
      </c>
      <c r="S697" t="s">
        <v>2115</v>
      </c>
      <c r="T697">
        <v>703</v>
      </c>
      <c r="U697" t="s">
        <v>497</v>
      </c>
      <c r="V697">
        <v>70</v>
      </c>
      <c r="W697">
        <v>224419973</v>
      </c>
      <c r="X697" t="s">
        <v>1186</v>
      </c>
      <c r="Y697" s="13">
        <v>44996.811944444446</v>
      </c>
      <c r="AB697" t="s">
        <v>119</v>
      </c>
      <c r="AD697" t="s">
        <v>120</v>
      </c>
      <c r="AF697">
        <v>1</v>
      </c>
      <c r="AG697">
        <v>1</v>
      </c>
      <c r="AH697">
        <v>1</v>
      </c>
      <c r="AI697">
        <v>70</v>
      </c>
      <c r="AJ697">
        <v>703</v>
      </c>
      <c r="AK697" t="s">
        <v>1223</v>
      </c>
      <c r="AL697" t="s">
        <v>1223</v>
      </c>
      <c r="AM697" t="s">
        <v>1223</v>
      </c>
      <c r="AN697" t="s">
        <v>1202</v>
      </c>
      <c r="AO697" t="s">
        <v>2158</v>
      </c>
      <c r="AP697" t="b">
        <v>1</v>
      </c>
      <c r="AQ697" t="s">
        <v>1223</v>
      </c>
      <c r="AT697" t="b">
        <v>1</v>
      </c>
      <c r="AU697" t="s">
        <v>1401</v>
      </c>
      <c r="AV697">
        <v>70</v>
      </c>
      <c r="AW697" s="13">
        <v>44995.828132222225</v>
      </c>
      <c r="AX697" s="13">
        <v>44996.936813333334</v>
      </c>
      <c r="AY697" s="13">
        <v>44995</v>
      </c>
      <c r="AZ697" t="s">
        <v>1188</v>
      </c>
      <c r="BC697">
        <v>2022</v>
      </c>
      <c r="BD697" t="s">
        <v>99</v>
      </c>
      <c r="BE697" t="s">
        <v>100</v>
      </c>
      <c r="BF697" t="s">
        <v>101</v>
      </c>
      <c r="BG697" t="s">
        <v>102</v>
      </c>
      <c r="BH697" t="s">
        <v>1195</v>
      </c>
      <c r="BI697" t="s">
        <v>203</v>
      </c>
      <c r="BJ697" t="s">
        <v>1196</v>
      </c>
      <c r="BK697">
        <v>917419660</v>
      </c>
      <c r="BL697" t="s">
        <v>1197</v>
      </c>
      <c r="BM697" t="s">
        <v>105</v>
      </c>
      <c r="BO697" t="s">
        <v>1198</v>
      </c>
      <c r="BP697" t="s">
        <v>107</v>
      </c>
      <c r="BQ697" t="s">
        <v>1192</v>
      </c>
      <c r="BS697" t="s">
        <v>1193</v>
      </c>
      <c r="BY697">
        <v>10.07</v>
      </c>
      <c r="BZ697">
        <v>34.619999999999997</v>
      </c>
      <c r="CA697">
        <v>9999</v>
      </c>
      <c r="CC697">
        <v>5</v>
      </c>
      <c r="CD697">
        <v>5</v>
      </c>
      <c r="CF697">
        <v>4</v>
      </c>
      <c r="CG697">
        <v>5</v>
      </c>
      <c r="CH697">
        <v>25</v>
      </c>
      <c r="CI697">
        <v>20</v>
      </c>
      <c r="CJ697">
        <v>60</v>
      </c>
      <c r="CK697">
        <v>5</v>
      </c>
      <c r="CL697" t="s">
        <v>110</v>
      </c>
      <c r="CM697" t="s">
        <v>111</v>
      </c>
      <c r="CN697" t="s">
        <v>113</v>
      </c>
      <c r="CO697" t="s">
        <v>113</v>
      </c>
      <c r="CP697" t="s">
        <v>1198</v>
      </c>
      <c r="CR697" t="s">
        <v>151</v>
      </c>
      <c r="CT697" t="s">
        <v>113</v>
      </c>
      <c r="CU697" t="s">
        <v>112</v>
      </c>
      <c r="CV697" t="s">
        <v>112</v>
      </c>
      <c r="CX697" t="s">
        <v>108</v>
      </c>
      <c r="CZ697" t="s">
        <v>112</v>
      </c>
      <c r="DA697" t="s">
        <v>112</v>
      </c>
      <c r="DB697" t="s">
        <v>112</v>
      </c>
      <c r="DC697" s="13">
        <v>44762</v>
      </c>
      <c r="DD697" s="13">
        <v>44771</v>
      </c>
      <c r="DE697" s="13">
        <v>44771</v>
      </c>
      <c r="DF697" s="13">
        <v>44769</v>
      </c>
      <c r="DG697" s="13">
        <v>44769</v>
      </c>
      <c r="DH697" s="13">
        <v>44787</v>
      </c>
      <c r="DI697" s="13">
        <v>44809</v>
      </c>
      <c r="DJ697" s="13">
        <v>44835</v>
      </c>
      <c r="DK697" s="13"/>
      <c r="DQ697" s="13"/>
      <c r="DR697" s="13">
        <v>44860</v>
      </c>
      <c r="DS697" s="13">
        <v>44915</v>
      </c>
      <c r="DT697" t="s">
        <v>141</v>
      </c>
      <c r="DU697" t="s">
        <v>117</v>
      </c>
      <c r="DV697" t="s">
        <v>117</v>
      </c>
      <c r="DW697" t="s">
        <v>117</v>
      </c>
      <c r="DX697" t="s">
        <v>141</v>
      </c>
      <c r="DY697" t="s">
        <v>117</v>
      </c>
      <c r="EE697">
        <v>7</v>
      </c>
      <c r="EH697">
        <v>224419973</v>
      </c>
      <c r="EI697" t="s">
        <v>1186</v>
      </c>
      <c r="EJ697" s="13">
        <v>44996.811944444446</v>
      </c>
      <c r="EM697" t="s">
        <v>119</v>
      </c>
      <c r="EO697" t="s">
        <v>120</v>
      </c>
      <c r="EQ697">
        <v>70</v>
      </c>
      <c r="ER697">
        <v>70</v>
      </c>
      <c r="ES697" t="s">
        <v>1315</v>
      </c>
      <c r="ET697" t="s">
        <v>1202</v>
      </c>
      <c r="EU697" t="b">
        <v>1</v>
      </c>
    </row>
    <row r="698" spans="1:151" x14ac:dyDescent="0.35">
      <c r="A698" t="s">
        <v>2099</v>
      </c>
      <c r="B698">
        <v>70</v>
      </c>
      <c r="C698">
        <v>704</v>
      </c>
      <c r="D698">
        <v>1</v>
      </c>
      <c r="E698">
        <v>2</v>
      </c>
      <c r="F698">
        <v>2</v>
      </c>
      <c r="H698" t="s">
        <v>498</v>
      </c>
      <c r="J698">
        <v>20</v>
      </c>
      <c r="K698">
        <v>8</v>
      </c>
      <c r="L698">
        <v>32</v>
      </c>
      <c r="M698">
        <v>6</v>
      </c>
      <c r="N698">
        <v>2.8</v>
      </c>
      <c r="O698">
        <v>3.5</v>
      </c>
      <c r="Q698">
        <v>1400</v>
      </c>
      <c r="R698">
        <v>1750</v>
      </c>
      <c r="S698" t="s">
        <v>2115</v>
      </c>
      <c r="T698">
        <v>704</v>
      </c>
      <c r="U698" t="s">
        <v>497</v>
      </c>
      <c r="V698">
        <v>70</v>
      </c>
      <c r="W698">
        <v>224419973</v>
      </c>
      <c r="X698" t="s">
        <v>1186</v>
      </c>
      <c r="Y698" s="13">
        <v>44996.811944444446</v>
      </c>
      <c r="AB698" t="s">
        <v>119</v>
      </c>
      <c r="AD698" t="s">
        <v>120</v>
      </c>
      <c r="AF698">
        <v>1</v>
      </c>
      <c r="AG698">
        <v>2</v>
      </c>
      <c r="AH698">
        <v>2</v>
      </c>
      <c r="AI698">
        <v>70</v>
      </c>
      <c r="AJ698">
        <v>704</v>
      </c>
      <c r="AK698" t="s">
        <v>1224</v>
      </c>
      <c r="AL698" t="s">
        <v>1224</v>
      </c>
      <c r="AM698" t="s">
        <v>1224</v>
      </c>
      <c r="AN698" t="s">
        <v>1202</v>
      </c>
      <c r="AO698" t="s">
        <v>2158</v>
      </c>
      <c r="AP698" t="b">
        <v>1</v>
      </c>
      <c r="AQ698" t="s">
        <v>1224</v>
      </c>
      <c r="AT698" t="b">
        <v>1</v>
      </c>
      <c r="AU698" t="s">
        <v>1401</v>
      </c>
      <c r="AV698">
        <v>70</v>
      </c>
      <c r="AW698" s="13">
        <v>44995.828132222225</v>
      </c>
      <c r="AX698" s="13">
        <v>44996.936813333334</v>
      </c>
      <c r="AY698" s="13">
        <v>44995</v>
      </c>
      <c r="AZ698" t="s">
        <v>1188</v>
      </c>
      <c r="BC698">
        <v>2022</v>
      </c>
      <c r="BD698" t="s">
        <v>99</v>
      </c>
      <c r="BE698" t="s">
        <v>100</v>
      </c>
      <c r="BF698" t="s">
        <v>101</v>
      </c>
      <c r="BG698" t="s">
        <v>102</v>
      </c>
      <c r="BH698" t="s">
        <v>1195</v>
      </c>
      <c r="BI698" t="s">
        <v>203</v>
      </c>
      <c r="BJ698" t="s">
        <v>1196</v>
      </c>
      <c r="BK698">
        <v>917419660</v>
      </c>
      <c r="BL698" t="s">
        <v>1197</v>
      </c>
      <c r="BM698" t="s">
        <v>105</v>
      </c>
      <c r="BO698" t="s">
        <v>1198</v>
      </c>
      <c r="BP698" t="s">
        <v>107</v>
      </c>
      <c r="BQ698" t="s">
        <v>1192</v>
      </c>
      <c r="BS698" t="s">
        <v>1193</v>
      </c>
      <c r="BY698">
        <v>10.07</v>
      </c>
      <c r="BZ698">
        <v>34.619999999999997</v>
      </c>
      <c r="CA698">
        <v>9999</v>
      </c>
      <c r="CC698">
        <v>5</v>
      </c>
      <c r="CD698">
        <v>5</v>
      </c>
      <c r="CF698">
        <v>4</v>
      </c>
      <c r="CG698">
        <v>5</v>
      </c>
      <c r="CH698">
        <v>25</v>
      </c>
      <c r="CI698">
        <v>20</v>
      </c>
      <c r="CJ698">
        <v>60</v>
      </c>
      <c r="CK698">
        <v>5</v>
      </c>
      <c r="CL698" t="s">
        <v>110</v>
      </c>
      <c r="CM698" t="s">
        <v>111</v>
      </c>
      <c r="CN698" t="s">
        <v>113</v>
      </c>
      <c r="CO698" t="s">
        <v>113</v>
      </c>
      <c r="CP698" t="s">
        <v>1198</v>
      </c>
      <c r="CR698" t="s">
        <v>151</v>
      </c>
      <c r="CT698" t="s">
        <v>113</v>
      </c>
      <c r="CU698" t="s">
        <v>112</v>
      </c>
      <c r="CV698" t="s">
        <v>112</v>
      </c>
      <c r="CX698" t="s">
        <v>108</v>
      </c>
      <c r="CZ698" t="s">
        <v>112</v>
      </c>
      <c r="DA698" t="s">
        <v>112</v>
      </c>
      <c r="DB698" t="s">
        <v>112</v>
      </c>
      <c r="DC698" s="13">
        <v>44762</v>
      </c>
      <c r="DD698" s="13">
        <v>44771</v>
      </c>
      <c r="DE698" s="13">
        <v>44771</v>
      </c>
      <c r="DF698" s="13">
        <v>44769</v>
      </c>
      <c r="DG698" s="13">
        <v>44769</v>
      </c>
      <c r="DH698" s="13">
        <v>44787</v>
      </c>
      <c r="DI698" s="13">
        <v>44809</v>
      </c>
      <c r="DJ698" s="13">
        <v>44835</v>
      </c>
      <c r="DK698" s="13"/>
      <c r="DQ698" s="13"/>
      <c r="DR698" s="13">
        <v>44860</v>
      </c>
      <c r="DS698" s="13">
        <v>44915</v>
      </c>
      <c r="DT698" t="s">
        <v>141</v>
      </c>
      <c r="DU698" t="s">
        <v>117</v>
      </c>
      <c r="DV698" t="s">
        <v>117</v>
      </c>
      <c r="DW698" t="s">
        <v>117</v>
      </c>
      <c r="DX698" t="s">
        <v>141</v>
      </c>
      <c r="DY698" t="s">
        <v>117</v>
      </c>
      <c r="EE698">
        <v>7</v>
      </c>
      <c r="EH698">
        <v>224419973</v>
      </c>
      <c r="EI698" t="s">
        <v>1186</v>
      </c>
      <c r="EJ698" s="13">
        <v>44996.811944444446</v>
      </c>
      <c r="EM698" t="s">
        <v>119</v>
      </c>
      <c r="EO698" t="s">
        <v>120</v>
      </c>
      <c r="EQ698">
        <v>70</v>
      </c>
      <c r="ER698">
        <v>70</v>
      </c>
      <c r="ES698" t="s">
        <v>1315</v>
      </c>
      <c r="ET698" t="s">
        <v>1202</v>
      </c>
      <c r="EU698" t="b">
        <v>1</v>
      </c>
    </row>
    <row r="699" spans="1:151" x14ac:dyDescent="0.35">
      <c r="A699" t="s">
        <v>2100</v>
      </c>
      <c r="B699">
        <v>70</v>
      </c>
      <c r="C699">
        <v>705</v>
      </c>
      <c r="D699">
        <v>1</v>
      </c>
      <c r="E699">
        <v>3</v>
      </c>
      <c r="F699">
        <v>3</v>
      </c>
      <c r="H699" t="s">
        <v>499</v>
      </c>
      <c r="J699">
        <v>20</v>
      </c>
      <c r="K699">
        <v>8</v>
      </c>
      <c r="L699">
        <v>3</v>
      </c>
      <c r="M699">
        <v>5.2</v>
      </c>
      <c r="N699">
        <v>2.7</v>
      </c>
      <c r="O699">
        <v>4.5</v>
      </c>
      <c r="Q699">
        <v>1350</v>
      </c>
      <c r="R699">
        <v>2250</v>
      </c>
      <c r="S699" t="s">
        <v>2115</v>
      </c>
      <c r="T699">
        <v>705</v>
      </c>
      <c r="U699" t="s">
        <v>497</v>
      </c>
      <c r="V699">
        <v>70</v>
      </c>
      <c r="W699">
        <v>224419973</v>
      </c>
      <c r="X699" t="s">
        <v>1186</v>
      </c>
      <c r="Y699" s="13">
        <v>44996.811944444446</v>
      </c>
      <c r="AB699" t="s">
        <v>119</v>
      </c>
      <c r="AD699" t="s">
        <v>120</v>
      </c>
      <c r="AF699">
        <v>1</v>
      </c>
      <c r="AG699">
        <v>3</v>
      </c>
      <c r="AH699">
        <v>3</v>
      </c>
      <c r="AI699">
        <v>70</v>
      </c>
      <c r="AJ699">
        <v>705</v>
      </c>
      <c r="AK699" t="s">
        <v>1225</v>
      </c>
      <c r="AL699" t="s">
        <v>1225</v>
      </c>
      <c r="AM699" t="s">
        <v>1225</v>
      </c>
      <c r="AN699" t="s">
        <v>1202</v>
      </c>
      <c r="AO699" t="s">
        <v>2158</v>
      </c>
      <c r="AP699" t="b">
        <v>1</v>
      </c>
      <c r="AQ699" t="s">
        <v>1225</v>
      </c>
      <c r="AT699" t="b">
        <v>1</v>
      </c>
      <c r="AU699" t="s">
        <v>1401</v>
      </c>
      <c r="AV699">
        <v>70</v>
      </c>
      <c r="AW699" s="13">
        <v>44995.828132222225</v>
      </c>
      <c r="AX699" s="13">
        <v>44996.936813333334</v>
      </c>
      <c r="AY699" s="13">
        <v>44995</v>
      </c>
      <c r="AZ699" t="s">
        <v>1188</v>
      </c>
      <c r="BC699">
        <v>2022</v>
      </c>
      <c r="BD699" t="s">
        <v>99</v>
      </c>
      <c r="BE699" t="s">
        <v>100</v>
      </c>
      <c r="BF699" t="s">
        <v>101</v>
      </c>
      <c r="BG699" t="s">
        <v>102</v>
      </c>
      <c r="BH699" t="s">
        <v>1195</v>
      </c>
      <c r="BI699" t="s">
        <v>203</v>
      </c>
      <c r="BJ699" t="s">
        <v>1196</v>
      </c>
      <c r="BK699">
        <v>917419660</v>
      </c>
      <c r="BL699" t="s">
        <v>1197</v>
      </c>
      <c r="BM699" t="s">
        <v>105</v>
      </c>
      <c r="BO699" t="s">
        <v>1198</v>
      </c>
      <c r="BP699" t="s">
        <v>107</v>
      </c>
      <c r="BQ699" t="s">
        <v>1192</v>
      </c>
      <c r="BS699" t="s">
        <v>1193</v>
      </c>
      <c r="BY699">
        <v>10.07</v>
      </c>
      <c r="BZ699">
        <v>34.619999999999997</v>
      </c>
      <c r="CA699">
        <v>9999</v>
      </c>
      <c r="CC699">
        <v>5</v>
      </c>
      <c r="CD699">
        <v>5</v>
      </c>
      <c r="CF699">
        <v>4</v>
      </c>
      <c r="CG699">
        <v>5</v>
      </c>
      <c r="CH699">
        <v>25</v>
      </c>
      <c r="CI699">
        <v>20</v>
      </c>
      <c r="CJ699">
        <v>60</v>
      </c>
      <c r="CK699">
        <v>5</v>
      </c>
      <c r="CL699" t="s">
        <v>110</v>
      </c>
      <c r="CM699" t="s">
        <v>111</v>
      </c>
      <c r="CN699" t="s">
        <v>113</v>
      </c>
      <c r="CO699" t="s">
        <v>113</v>
      </c>
      <c r="CP699" t="s">
        <v>1198</v>
      </c>
      <c r="CR699" t="s">
        <v>151</v>
      </c>
      <c r="CT699" t="s">
        <v>113</v>
      </c>
      <c r="CU699" t="s">
        <v>112</v>
      </c>
      <c r="CV699" t="s">
        <v>112</v>
      </c>
      <c r="CX699" t="s">
        <v>108</v>
      </c>
      <c r="CZ699" t="s">
        <v>112</v>
      </c>
      <c r="DA699" t="s">
        <v>112</v>
      </c>
      <c r="DB699" t="s">
        <v>112</v>
      </c>
      <c r="DC699" s="13">
        <v>44762</v>
      </c>
      <c r="DD699" s="13">
        <v>44771</v>
      </c>
      <c r="DE699" s="13">
        <v>44771</v>
      </c>
      <c r="DF699" s="13">
        <v>44769</v>
      </c>
      <c r="DG699" s="13">
        <v>44769</v>
      </c>
      <c r="DH699" s="13">
        <v>44787</v>
      </c>
      <c r="DI699" s="13">
        <v>44809</v>
      </c>
      <c r="DJ699" s="13">
        <v>44835</v>
      </c>
      <c r="DK699" s="13"/>
      <c r="DQ699" s="13"/>
      <c r="DR699" s="13">
        <v>44860</v>
      </c>
      <c r="DS699" s="13">
        <v>44915</v>
      </c>
      <c r="DT699" t="s">
        <v>141</v>
      </c>
      <c r="DU699" t="s">
        <v>117</v>
      </c>
      <c r="DV699" t="s">
        <v>117</v>
      </c>
      <c r="DW699" t="s">
        <v>117</v>
      </c>
      <c r="DX699" t="s">
        <v>141</v>
      </c>
      <c r="DY699" t="s">
        <v>117</v>
      </c>
      <c r="EE699">
        <v>7</v>
      </c>
      <c r="EH699">
        <v>224419973</v>
      </c>
      <c r="EI699" t="s">
        <v>1186</v>
      </c>
      <c r="EJ699" s="13">
        <v>44996.811944444446</v>
      </c>
      <c r="EM699" t="s">
        <v>119</v>
      </c>
      <c r="EO699" t="s">
        <v>120</v>
      </c>
      <c r="EQ699">
        <v>70</v>
      </c>
      <c r="ER699">
        <v>70</v>
      </c>
      <c r="ES699" t="s">
        <v>1315</v>
      </c>
      <c r="ET699" t="s">
        <v>1202</v>
      </c>
      <c r="EU699" t="b">
        <v>1</v>
      </c>
    </row>
    <row r="700" spans="1:151" x14ac:dyDescent="0.35">
      <c r="A700" t="s">
        <v>2101</v>
      </c>
      <c r="B700">
        <v>70</v>
      </c>
      <c r="C700">
        <v>706</v>
      </c>
      <c r="D700">
        <v>1</v>
      </c>
      <c r="E700">
        <v>4</v>
      </c>
      <c r="F700">
        <v>4</v>
      </c>
      <c r="H700" t="s">
        <v>500</v>
      </c>
      <c r="J700">
        <v>20</v>
      </c>
      <c r="K700">
        <v>8</v>
      </c>
      <c r="L700">
        <v>2.2999999999999998</v>
      </c>
      <c r="M700">
        <v>4</v>
      </c>
      <c r="N700">
        <v>2.4</v>
      </c>
      <c r="O700">
        <v>3.6</v>
      </c>
      <c r="Q700">
        <v>1200</v>
      </c>
      <c r="R700">
        <v>1800</v>
      </c>
      <c r="S700" t="s">
        <v>2115</v>
      </c>
      <c r="T700">
        <v>706</v>
      </c>
      <c r="U700" t="s">
        <v>497</v>
      </c>
      <c r="V700">
        <v>70</v>
      </c>
      <c r="W700">
        <v>224419973</v>
      </c>
      <c r="X700" t="s">
        <v>1186</v>
      </c>
      <c r="Y700" s="13">
        <v>44996.811944444446</v>
      </c>
      <c r="AB700" t="s">
        <v>119</v>
      </c>
      <c r="AD700" t="s">
        <v>120</v>
      </c>
      <c r="AF700">
        <v>1</v>
      </c>
      <c r="AG700">
        <v>4</v>
      </c>
      <c r="AH700">
        <v>4</v>
      </c>
      <c r="AI700">
        <v>70</v>
      </c>
      <c r="AJ700">
        <v>706</v>
      </c>
      <c r="AK700" t="s">
        <v>1226</v>
      </c>
      <c r="AL700" t="s">
        <v>1226</v>
      </c>
      <c r="AM700" t="s">
        <v>1226</v>
      </c>
      <c r="AN700" t="s">
        <v>1202</v>
      </c>
      <c r="AO700" t="s">
        <v>2158</v>
      </c>
      <c r="AP700" t="b">
        <v>1</v>
      </c>
      <c r="AQ700" t="s">
        <v>1226</v>
      </c>
      <c r="AT700" t="b">
        <v>1</v>
      </c>
      <c r="AU700" t="s">
        <v>1401</v>
      </c>
      <c r="AV700">
        <v>70</v>
      </c>
      <c r="AW700" s="13">
        <v>44995.828132222225</v>
      </c>
      <c r="AX700" s="13">
        <v>44996.936813333334</v>
      </c>
      <c r="AY700" s="13">
        <v>44995</v>
      </c>
      <c r="AZ700" t="s">
        <v>1188</v>
      </c>
      <c r="BC700">
        <v>2022</v>
      </c>
      <c r="BD700" t="s">
        <v>99</v>
      </c>
      <c r="BE700" t="s">
        <v>100</v>
      </c>
      <c r="BF700" t="s">
        <v>101</v>
      </c>
      <c r="BG700" t="s">
        <v>102</v>
      </c>
      <c r="BH700" t="s">
        <v>1195</v>
      </c>
      <c r="BI700" t="s">
        <v>203</v>
      </c>
      <c r="BJ700" t="s">
        <v>1196</v>
      </c>
      <c r="BK700">
        <v>917419660</v>
      </c>
      <c r="BL700" t="s">
        <v>1197</v>
      </c>
      <c r="BM700" t="s">
        <v>105</v>
      </c>
      <c r="BO700" t="s">
        <v>1198</v>
      </c>
      <c r="BP700" t="s">
        <v>107</v>
      </c>
      <c r="BQ700" t="s">
        <v>1192</v>
      </c>
      <c r="BS700" t="s">
        <v>1193</v>
      </c>
      <c r="BY700">
        <v>10.07</v>
      </c>
      <c r="BZ700">
        <v>34.619999999999997</v>
      </c>
      <c r="CA700">
        <v>9999</v>
      </c>
      <c r="CC700">
        <v>5</v>
      </c>
      <c r="CD700">
        <v>5</v>
      </c>
      <c r="CF700">
        <v>4</v>
      </c>
      <c r="CG700">
        <v>5</v>
      </c>
      <c r="CH700">
        <v>25</v>
      </c>
      <c r="CI700">
        <v>20</v>
      </c>
      <c r="CJ700">
        <v>60</v>
      </c>
      <c r="CK700">
        <v>5</v>
      </c>
      <c r="CL700" t="s">
        <v>110</v>
      </c>
      <c r="CM700" t="s">
        <v>111</v>
      </c>
      <c r="CN700" t="s">
        <v>113</v>
      </c>
      <c r="CO700" t="s">
        <v>113</v>
      </c>
      <c r="CP700" t="s">
        <v>1198</v>
      </c>
      <c r="CR700" t="s">
        <v>151</v>
      </c>
      <c r="CT700" t="s">
        <v>113</v>
      </c>
      <c r="CU700" t="s">
        <v>112</v>
      </c>
      <c r="CV700" t="s">
        <v>112</v>
      </c>
      <c r="CX700" t="s">
        <v>108</v>
      </c>
      <c r="CZ700" t="s">
        <v>112</v>
      </c>
      <c r="DA700" t="s">
        <v>112</v>
      </c>
      <c r="DB700" t="s">
        <v>112</v>
      </c>
      <c r="DC700" s="13">
        <v>44762</v>
      </c>
      <c r="DD700" s="13">
        <v>44771</v>
      </c>
      <c r="DE700" s="13">
        <v>44771</v>
      </c>
      <c r="DF700" s="13">
        <v>44769</v>
      </c>
      <c r="DG700" s="13">
        <v>44769</v>
      </c>
      <c r="DH700" s="13">
        <v>44787</v>
      </c>
      <c r="DI700" s="13">
        <v>44809</v>
      </c>
      <c r="DJ700" s="13">
        <v>44835</v>
      </c>
      <c r="DK700" s="13"/>
      <c r="DQ700" s="13"/>
      <c r="DR700" s="13">
        <v>44860</v>
      </c>
      <c r="DS700" s="13">
        <v>44915</v>
      </c>
      <c r="DT700" t="s">
        <v>141</v>
      </c>
      <c r="DU700" t="s">
        <v>117</v>
      </c>
      <c r="DV700" t="s">
        <v>117</v>
      </c>
      <c r="DW700" t="s">
        <v>117</v>
      </c>
      <c r="DX700" t="s">
        <v>141</v>
      </c>
      <c r="DY700" t="s">
        <v>117</v>
      </c>
      <c r="EE700">
        <v>7</v>
      </c>
      <c r="EH700">
        <v>224419973</v>
      </c>
      <c r="EI700" t="s">
        <v>1186</v>
      </c>
      <c r="EJ700" s="13">
        <v>44996.811944444446</v>
      </c>
      <c r="EM700" t="s">
        <v>119</v>
      </c>
      <c r="EO700" t="s">
        <v>120</v>
      </c>
      <c r="EQ700">
        <v>70</v>
      </c>
      <c r="ER700">
        <v>70</v>
      </c>
      <c r="ES700" t="s">
        <v>1315</v>
      </c>
      <c r="ET700" t="s">
        <v>1202</v>
      </c>
      <c r="EU700" t="b">
        <v>1</v>
      </c>
    </row>
    <row r="701" spans="1:151" x14ac:dyDescent="0.35">
      <c r="A701" t="s">
        <v>2102</v>
      </c>
      <c r="B701">
        <v>70</v>
      </c>
      <c r="C701">
        <v>707</v>
      </c>
      <c r="D701">
        <v>1</v>
      </c>
      <c r="E701">
        <v>5</v>
      </c>
      <c r="F701">
        <v>5</v>
      </c>
      <c r="H701" t="s">
        <v>501</v>
      </c>
      <c r="J701">
        <v>20</v>
      </c>
      <c r="K701">
        <v>8</v>
      </c>
      <c r="L701">
        <v>2</v>
      </c>
      <c r="M701">
        <v>3.6</v>
      </c>
      <c r="N701">
        <v>1.6</v>
      </c>
      <c r="O701">
        <v>3.2</v>
      </c>
      <c r="Q701">
        <v>800</v>
      </c>
      <c r="R701">
        <v>1750</v>
      </c>
      <c r="S701" t="s">
        <v>2115</v>
      </c>
      <c r="T701">
        <v>707</v>
      </c>
      <c r="U701" t="s">
        <v>497</v>
      </c>
      <c r="V701">
        <v>70</v>
      </c>
      <c r="W701">
        <v>224419973</v>
      </c>
      <c r="X701" t="s">
        <v>1186</v>
      </c>
      <c r="Y701" s="13">
        <v>44996.811944444446</v>
      </c>
      <c r="AB701" t="s">
        <v>119</v>
      </c>
      <c r="AD701" t="s">
        <v>120</v>
      </c>
      <c r="AF701">
        <v>1</v>
      </c>
      <c r="AG701">
        <v>5</v>
      </c>
      <c r="AH701">
        <v>5</v>
      </c>
      <c r="AI701">
        <v>70</v>
      </c>
      <c r="AJ701">
        <v>707</v>
      </c>
      <c r="AK701" t="s">
        <v>1227</v>
      </c>
      <c r="AL701" t="s">
        <v>1227</v>
      </c>
      <c r="AM701" t="s">
        <v>1227</v>
      </c>
      <c r="AN701" t="s">
        <v>1202</v>
      </c>
      <c r="AO701" t="s">
        <v>2158</v>
      </c>
      <c r="AP701" t="b">
        <v>1</v>
      </c>
      <c r="AQ701" t="s">
        <v>1227</v>
      </c>
      <c r="AT701" t="b">
        <v>1</v>
      </c>
      <c r="AU701" t="s">
        <v>1401</v>
      </c>
      <c r="AV701">
        <v>70</v>
      </c>
      <c r="AW701" s="13">
        <v>44995.828132222225</v>
      </c>
      <c r="AX701" s="13">
        <v>44996.936813333334</v>
      </c>
      <c r="AY701" s="13">
        <v>44995</v>
      </c>
      <c r="AZ701" t="s">
        <v>1188</v>
      </c>
      <c r="BC701">
        <v>2022</v>
      </c>
      <c r="BD701" t="s">
        <v>99</v>
      </c>
      <c r="BE701" t="s">
        <v>100</v>
      </c>
      <c r="BF701" t="s">
        <v>101</v>
      </c>
      <c r="BG701" t="s">
        <v>102</v>
      </c>
      <c r="BH701" t="s">
        <v>1195</v>
      </c>
      <c r="BI701" t="s">
        <v>203</v>
      </c>
      <c r="BJ701" t="s">
        <v>1196</v>
      </c>
      <c r="BK701">
        <v>917419660</v>
      </c>
      <c r="BL701" t="s">
        <v>1197</v>
      </c>
      <c r="BM701" t="s">
        <v>105</v>
      </c>
      <c r="BO701" t="s">
        <v>1198</v>
      </c>
      <c r="BP701" t="s">
        <v>107</v>
      </c>
      <c r="BQ701" t="s">
        <v>1192</v>
      </c>
      <c r="BS701" t="s">
        <v>1193</v>
      </c>
      <c r="BY701">
        <v>10.07</v>
      </c>
      <c r="BZ701">
        <v>34.619999999999997</v>
      </c>
      <c r="CA701">
        <v>9999</v>
      </c>
      <c r="CC701">
        <v>5</v>
      </c>
      <c r="CD701">
        <v>5</v>
      </c>
      <c r="CF701">
        <v>4</v>
      </c>
      <c r="CG701">
        <v>5</v>
      </c>
      <c r="CH701">
        <v>25</v>
      </c>
      <c r="CI701">
        <v>20</v>
      </c>
      <c r="CJ701">
        <v>60</v>
      </c>
      <c r="CK701">
        <v>5</v>
      </c>
      <c r="CL701" t="s">
        <v>110</v>
      </c>
      <c r="CM701" t="s">
        <v>111</v>
      </c>
      <c r="CN701" t="s">
        <v>113</v>
      </c>
      <c r="CO701" t="s">
        <v>113</v>
      </c>
      <c r="CP701" t="s">
        <v>1198</v>
      </c>
      <c r="CR701" t="s">
        <v>151</v>
      </c>
      <c r="CT701" t="s">
        <v>113</v>
      </c>
      <c r="CU701" t="s">
        <v>112</v>
      </c>
      <c r="CV701" t="s">
        <v>112</v>
      </c>
      <c r="CX701" t="s">
        <v>108</v>
      </c>
      <c r="CZ701" t="s">
        <v>112</v>
      </c>
      <c r="DA701" t="s">
        <v>112</v>
      </c>
      <c r="DB701" t="s">
        <v>112</v>
      </c>
      <c r="DC701" s="13">
        <v>44762</v>
      </c>
      <c r="DD701" s="13">
        <v>44771</v>
      </c>
      <c r="DE701" s="13">
        <v>44771</v>
      </c>
      <c r="DF701" s="13">
        <v>44769</v>
      </c>
      <c r="DG701" s="13">
        <v>44769</v>
      </c>
      <c r="DH701" s="13">
        <v>44787</v>
      </c>
      <c r="DI701" s="13">
        <v>44809</v>
      </c>
      <c r="DJ701" s="13">
        <v>44835</v>
      </c>
      <c r="DK701" s="13"/>
      <c r="DQ701" s="13"/>
      <c r="DR701" s="13">
        <v>44860</v>
      </c>
      <c r="DS701" s="13">
        <v>44915</v>
      </c>
      <c r="DT701" t="s">
        <v>141</v>
      </c>
      <c r="DU701" t="s">
        <v>117</v>
      </c>
      <c r="DV701" t="s">
        <v>117</v>
      </c>
      <c r="DW701" t="s">
        <v>117</v>
      </c>
      <c r="DX701" t="s">
        <v>141</v>
      </c>
      <c r="DY701" t="s">
        <v>117</v>
      </c>
      <c r="EE701">
        <v>7</v>
      </c>
      <c r="EH701">
        <v>224419973</v>
      </c>
      <c r="EI701" t="s">
        <v>1186</v>
      </c>
      <c r="EJ701" s="13">
        <v>44996.811944444446</v>
      </c>
      <c r="EM701" t="s">
        <v>119</v>
      </c>
      <c r="EO701" t="s">
        <v>120</v>
      </c>
      <c r="EQ701">
        <v>70</v>
      </c>
      <c r="ER701">
        <v>70</v>
      </c>
      <c r="ES701" t="s">
        <v>1315</v>
      </c>
      <c r="ET701" t="s">
        <v>1202</v>
      </c>
      <c r="EU701" t="b">
        <v>1</v>
      </c>
    </row>
    <row r="702" spans="1:151" x14ac:dyDescent="0.35">
      <c r="A702" t="s">
        <v>2103</v>
      </c>
      <c r="B702">
        <v>70</v>
      </c>
      <c r="C702">
        <v>708</v>
      </c>
      <c r="D702">
        <v>1</v>
      </c>
      <c r="E702">
        <v>6</v>
      </c>
      <c r="F702">
        <v>6</v>
      </c>
      <c r="H702" t="s">
        <v>502</v>
      </c>
      <c r="J702">
        <v>20</v>
      </c>
      <c r="K702">
        <v>8</v>
      </c>
      <c r="L702">
        <v>1.8</v>
      </c>
      <c r="M702">
        <v>3.4</v>
      </c>
      <c r="N702">
        <v>1.5</v>
      </c>
      <c r="O702">
        <v>2.8</v>
      </c>
      <c r="Q702">
        <v>750</v>
      </c>
      <c r="R702">
        <v>1400</v>
      </c>
      <c r="S702" t="s">
        <v>2115</v>
      </c>
      <c r="T702">
        <v>708</v>
      </c>
      <c r="U702" t="s">
        <v>497</v>
      </c>
      <c r="V702">
        <v>70</v>
      </c>
      <c r="W702">
        <v>224419973</v>
      </c>
      <c r="X702" t="s">
        <v>1186</v>
      </c>
      <c r="Y702" s="13">
        <v>44996.811944444446</v>
      </c>
      <c r="AB702" t="s">
        <v>119</v>
      </c>
      <c r="AD702" t="s">
        <v>120</v>
      </c>
      <c r="AF702">
        <v>1</v>
      </c>
      <c r="AG702">
        <v>6</v>
      </c>
      <c r="AH702">
        <v>6</v>
      </c>
      <c r="AI702">
        <v>70</v>
      </c>
      <c r="AJ702">
        <v>708</v>
      </c>
      <c r="AK702" t="s">
        <v>1228</v>
      </c>
      <c r="AL702" t="s">
        <v>1228</v>
      </c>
      <c r="AM702" t="s">
        <v>1228</v>
      </c>
      <c r="AN702" t="s">
        <v>1202</v>
      </c>
      <c r="AO702" t="s">
        <v>2158</v>
      </c>
      <c r="AP702" t="b">
        <v>1</v>
      </c>
      <c r="AQ702" t="s">
        <v>1228</v>
      </c>
      <c r="AT702" t="b">
        <v>1</v>
      </c>
      <c r="AU702" t="s">
        <v>1401</v>
      </c>
      <c r="AV702">
        <v>70</v>
      </c>
      <c r="AW702" s="13">
        <v>44995.828132222225</v>
      </c>
      <c r="AX702" s="13">
        <v>44996.936813333334</v>
      </c>
      <c r="AY702" s="13">
        <v>44995</v>
      </c>
      <c r="AZ702" t="s">
        <v>1188</v>
      </c>
      <c r="BC702">
        <v>2022</v>
      </c>
      <c r="BD702" t="s">
        <v>99</v>
      </c>
      <c r="BE702" t="s">
        <v>100</v>
      </c>
      <c r="BF702" t="s">
        <v>101</v>
      </c>
      <c r="BG702" t="s">
        <v>102</v>
      </c>
      <c r="BH702" t="s">
        <v>1195</v>
      </c>
      <c r="BI702" t="s">
        <v>203</v>
      </c>
      <c r="BJ702" t="s">
        <v>1196</v>
      </c>
      <c r="BK702">
        <v>917419660</v>
      </c>
      <c r="BL702" t="s">
        <v>1197</v>
      </c>
      <c r="BM702" t="s">
        <v>105</v>
      </c>
      <c r="BO702" t="s">
        <v>1198</v>
      </c>
      <c r="BP702" t="s">
        <v>107</v>
      </c>
      <c r="BQ702" t="s">
        <v>1192</v>
      </c>
      <c r="BS702" t="s">
        <v>1193</v>
      </c>
      <c r="BY702">
        <v>10.07</v>
      </c>
      <c r="BZ702">
        <v>34.619999999999997</v>
      </c>
      <c r="CA702">
        <v>9999</v>
      </c>
      <c r="CC702">
        <v>5</v>
      </c>
      <c r="CD702">
        <v>5</v>
      </c>
      <c r="CF702">
        <v>4</v>
      </c>
      <c r="CG702">
        <v>5</v>
      </c>
      <c r="CH702">
        <v>25</v>
      </c>
      <c r="CI702">
        <v>20</v>
      </c>
      <c r="CJ702">
        <v>60</v>
      </c>
      <c r="CK702">
        <v>5</v>
      </c>
      <c r="CL702" t="s">
        <v>110</v>
      </c>
      <c r="CM702" t="s">
        <v>111</v>
      </c>
      <c r="CN702" t="s">
        <v>113</v>
      </c>
      <c r="CO702" t="s">
        <v>113</v>
      </c>
      <c r="CP702" t="s">
        <v>1198</v>
      </c>
      <c r="CR702" t="s">
        <v>151</v>
      </c>
      <c r="CT702" t="s">
        <v>113</v>
      </c>
      <c r="CU702" t="s">
        <v>112</v>
      </c>
      <c r="CV702" t="s">
        <v>112</v>
      </c>
      <c r="CX702" t="s">
        <v>108</v>
      </c>
      <c r="CZ702" t="s">
        <v>112</v>
      </c>
      <c r="DA702" t="s">
        <v>112</v>
      </c>
      <c r="DB702" t="s">
        <v>112</v>
      </c>
      <c r="DC702" s="13">
        <v>44762</v>
      </c>
      <c r="DD702" s="13">
        <v>44771</v>
      </c>
      <c r="DE702" s="13">
        <v>44771</v>
      </c>
      <c r="DF702" s="13">
        <v>44769</v>
      </c>
      <c r="DG702" s="13">
        <v>44769</v>
      </c>
      <c r="DH702" s="13">
        <v>44787</v>
      </c>
      <c r="DI702" s="13">
        <v>44809</v>
      </c>
      <c r="DJ702" s="13">
        <v>44835</v>
      </c>
      <c r="DK702" s="13"/>
      <c r="DQ702" s="13"/>
      <c r="DR702" s="13">
        <v>44860</v>
      </c>
      <c r="DS702" s="13">
        <v>44915</v>
      </c>
      <c r="DT702" t="s">
        <v>141</v>
      </c>
      <c r="DU702" t="s">
        <v>117</v>
      </c>
      <c r="DV702" t="s">
        <v>117</v>
      </c>
      <c r="DW702" t="s">
        <v>117</v>
      </c>
      <c r="DX702" t="s">
        <v>141</v>
      </c>
      <c r="DY702" t="s">
        <v>117</v>
      </c>
      <c r="EE702">
        <v>7</v>
      </c>
      <c r="EH702">
        <v>224419973</v>
      </c>
      <c r="EI702" t="s">
        <v>1186</v>
      </c>
      <c r="EJ702" s="13">
        <v>44996.811944444446</v>
      </c>
      <c r="EM702" t="s">
        <v>119</v>
      </c>
      <c r="EO702" t="s">
        <v>120</v>
      </c>
      <c r="EQ702">
        <v>70</v>
      </c>
      <c r="ER702">
        <v>70</v>
      </c>
      <c r="ES702" t="s">
        <v>1315</v>
      </c>
      <c r="ET702" t="s">
        <v>1202</v>
      </c>
      <c r="EU702" t="b">
        <v>1</v>
      </c>
    </row>
    <row r="703" spans="1:151" x14ac:dyDescent="0.35">
      <c r="A703" t="s">
        <v>2104</v>
      </c>
      <c r="B703">
        <v>70</v>
      </c>
      <c r="C703">
        <v>709</v>
      </c>
      <c r="D703">
        <v>1</v>
      </c>
      <c r="E703">
        <v>7</v>
      </c>
      <c r="F703">
        <v>7</v>
      </c>
      <c r="H703" t="s">
        <v>503</v>
      </c>
      <c r="J703">
        <v>20</v>
      </c>
      <c r="K703">
        <v>8</v>
      </c>
      <c r="L703">
        <v>1.6</v>
      </c>
      <c r="M703">
        <v>2.8</v>
      </c>
      <c r="N703">
        <v>1.4</v>
      </c>
      <c r="O703">
        <v>2.5</v>
      </c>
      <c r="Q703">
        <v>700</v>
      </c>
      <c r="R703">
        <v>1250</v>
      </c>
      <c r="S703" t="s">
        <v>2115</v>
      </c>
      <c r="T703">
        <v>709</v>
      </c>
      <c r="U703" t="s">
        <v>497</v>
      </c>
      <c r="V703">
        <v>70</v>
      </c>
      <c r="W703">
        <v>224419973</v>
      </c>
      <c r="X703" t="s">
        <v>1186</v>
      </c>
      <c r="Y703" s="13">
        <v>44996.811944444446</v>
      </c>
      <c r="AB703" t="s">
        <v>119</v>
      </c>
      <c r="AD703" t="s">
        <v>120</v>
      </c>
      <c r="AF703">
        <v>1</v>
      </c>
      <c r="AG703">
        <v>7</v>
      </c>
      <c r="AH703">
        <v>7</v>
      </c>
      <c r="AI703">
        <v>70</v>
      </c>
      <c r="AJ703">
        <v>709</v>
      </c>
      <c r="AK703" t="s">
        <v>1229</v>
      </c>
      <c r="AL703" t="s">
        <v>1229</v>
      </c>
      <c r="AM703" t="s">
        <v>1229</v>
      </c>
      <c r="AN703" t="s">
        <v>1202</v>
      </c>
      <c r="AO703" t="s">
        <v>2158</v>
      </c>
      <c r="AP703" t="b">
        <v>1</v>
      </c>
      <c r="AQ703" t="s">
        <v>1229</v>
      </c>
      <c r="AT703" t="b">
        <v>1</v>
      </c>
      <c r="AU703" t="s">
        <v>1401</v>
      </c>
      <c r="AV703">
        <v>70</v>
      </c>
      <c r="AW703" s="13">
        <v>44995.828132222225</v>
      </c>
      <c r="AX703" s="13">
        <v>44996.936813333334</v>
      </c>
      <c r="AY703" s="13">
        <v>44995</v>
      </c>
      <c r="AZ703" t="s">
        <v>1188</v>
      </c>
      <c r="BC703">
        <v>2022</v>
      </c>
      <c r="BD703" t="s">
        <v>99</v>
      </c>
      <c r="BE703" t="s">
        <v>100</v>
      </c>
      <c r="BF703" t="s">
        <v>101</v>
      </c>
      <c r="BG703" t="s">
        <v>102</v>
      </c>
      <c r="BH703" t="s">
        <v>1195</v>
      </c>
      <c r="BI703" t="s">
        <v>203</v>
      </c>
      <c r="BJ703" t="s">
        <v>1196</v>
      </c>
      <c r="BK703">
        <v>917419660</v>
      </c>
      <c r="BL703" t="s">
        <v>1197</v>
      </c>
      <c r="BM703" t="s">
        <v>105</v>
      </c>
      <c r="BO703" t="s">
        <v>1198</v>
      </c>
      <c r="BP703" t="s">
        <v>107</v>
      </c>
      <c r="BQ703" t="s">
        <v>1192</v>
      </c>
      <c r="BS703" t="s">
        <v>1193</v>
      </c>
      <c r="BY703">
        <v>10.07</v>
      </c>
      <c r="BZ703">
        <v>34.619999999999997</v>
      </c>
      <c r="CA703">
        <v>9999</v>
      </c>
      <c r="CC703">
        <v>5</v>
      </c>
      <c r="CD703">
        <v>5</v>
      </c>
      <c r="CF703">
        <v>4</v>
      </c>
      <c r="CG703">
        <v>5</v>
      </c>
      <c r="CH703">
        <v>25</v>
      </c>
      <c r="CI703">
        <v>20</v>
      </c>
      <c r="CJ703">
        <v>60</v>
      </c>
      <c r="CK703">
        <v>5</v>
      </c>
      <c r="CL703" t="s">
        <v>110</v>
      </c>
      <c r="CM703" t="s">
        <v>111</v>
      </c>
      <c r="CN703" t="s">
        <v>113</v>
      </c>
      <c r="CO703" t="s">
        <v>113</v>
      </c>
      <c r="CP703" t="s">
        <v>1198</v>
      </c>
      <c r="CR703" t="s">
        <v>151</v>
      </c>
      <c r="CT703" t="s">
        <v>113</v>
      </c>
      <c r="CU703" t="s">
        <v>112</v>
      </c>
      <c r="CV703" t="s">
        <v>112</v>
      </c>
      <c r="CX703" t="s">
        <v>108</v>
      </c>
      <c r="CZ703" t="s">
        <v>112</v>
      </c>
      <c r="DA703" t="s">
        <v>112</v>
      </c>
      <c r="DB703" t="s">
        <v>112</v>
      </c>
      <c r="DC703" s="13">
        <v>44762</v>
      </c>
      <c r="DD703" s="13">
        <v>44771</v>
      </c>
      <c r="DE703" s="13">
        <v>44771</v>
      </c>
      <c r="DF703" s="13">
        <v>44769</v>
      </c>
      <c r="DG703" s="13">
        <v>44769</v>
      </c>
      <c r="DH703" s="13">
        <v>44787</v>
      </c>
      <c r="DI703" s="13">
        <v>44809</v>
      </c>
      <c r="DJ703" s="13">
        <v>44835</v>
      </c>
      <c r="DK703" s="13"/>
      <c r="DQ703" s="13"/>
      <c r="DR703" s="13">
        <v>44860</v>
      </c>
      <c r="DS703" s="13">
        <v>44915</v>
      </c>
      <c r="DT703" t="s">
        <v>141</v>
      </c>
      <c r="DU703" t="s">
        <v>117</v>
      </c>
      <c r="DV703" t="s">
        <v>117</v>
      </c>
      <c r="DW703" t="s">
        <v>117</v>
      </c>
      <c r="DX703" t="s">
        <v>141</v>
      </c>
      <c r="DY703" t="s">
        <v>117</v>
      </c>
      <c r="EE703">
        <v>7</v>
      </c>
      <c r="EH703">
        <v>224419973</v>
      </c>
      <c r="EI703" t="s">
        <v>1186</v>
      </c>
      <c r="EJ703" s="13">
        <v>44996.811944444446</v>
      </c>
      <c r="EM703" t="s">
        <v>119</v>
      </c>
      <c r="EO703" t="s">
        <v>120</v>
      </c>
      <c r="EQ703">
        <v>70</v>
      </c>
      <c r="ER703">
        <v>70</v>
      </c>
      <c r="ES703" t="s">
        <v>1315</v>
      </c>
      <c r="ET703" t="s">
        <v>1202</v>
      </c>
      <c r="EU703" t="b">
        <v>1</v>
      </c>
    </row>
    <row r="704" spans="1:151" x14ac:dyDescent="0.35">
      <c r="A704" t="s">
        <v>2105</v>
      </c>
      <c r="B704">
        <v>71</v>
      </c>
      <c r="C704">
        <v>710</v>
      </c>
      <c r="D704">
        <v>1</v>
      </c>
      <c r="E704">
        <v>1</v>
      </c>
      <c r="F704">
        <v>1</v>
      </c>
      <c r="H704" t="s">
        <v>496</v>
      </c>
      <c r="J704">
        <v>20</v>
      </c>
      <c r="K704">
        <v>8</v>
      </c>
      <c r="L704">
        <v>2.4</v>
      </c>
      <c r="M704">
        <v>4.5999999999999996</v>
      </c>
      <c r="N704">
        <v>2.2999999999999998</v>
      </c>
      <c r="O704">
        <v>4</v>
      </c>
      <c r="Q704">
        <v>450</v>
      </c>
      <c r="R704">
        <v>2000</v>
      </c>
      <c r="S704" t="s">
        <v>2115</v>
      </c>
      <c r="T704">
        <v>710</v>
      </c>
      <c r="U704" t="s">
        <v>497</v>
      </c>
      <c r="V704">
        <v>71</v>
      </c>
      <c r="W704">
        <v>224421432</v>
      </c>
      <c r="X704" t="s">
        <v>1187</v>
      </c>
      <c r="Y704" s="13">
        <v>44996.822337962964</v>
      </c>
      <c r="AB704" t="s">
        <v>119</v>
      </c>
      <c r="AD704" t="s">
        <v>120</v>
      </c>
      <c r="AF704">
        <v>1</v>
      </c>
      <c r="AG704">
        <v>1</v>
      </c>
      <c r="AH704">
        <v>1</v>
      </c>
      <c r="AI704">
        <v>71</v>
      </c>
      <c r="AJ704">
        <v>710</v>
      </c>
      <c r="AK704" t="s">
        <v>1230</v>
      </c>
      <c r="AL704" t="s">
        <v>1230</v>
      </c>
      <c r="AM704" t="s">
        <v>1230</v>
      </c>
      <c r="AN704" t="s">
        <v>1202</v>
      </c>
      <c r="AO704" t="s">
        <v>2158</v>
      </c>
      <c r="AP704" t="b">
        <v>1</v>
      </c>
      <c r="AQ704" t="s">
        <v>1230</v>
      </c>
      <c r="AR704" t="s">
        <v>1202</v>
      </c>
      <c r="AS704" t="s">
        <v>2158</v>
      </c>
      <c r="AT704" t="b">
        <v>1</v>
      </c>
      <c r="AU704" t="s">
        <v>1402</v>
      </c>
      <c r="AV704">
        <v>71</v>
      </c>
      <c r="AW704" s="13">
        <v>44996.936813981483</v>
      </c>
      <c r="AX704" s="13">
        <v>44996.947197256944</v>
      </c>
      <c r="AY704" s="13">
        <v>44996</v>
      </c>
      <c r="AZ704" t="s">
        <v>1188</v>
      </c>
      <c r="BC704">
        <v>2022</v>
      </c>
      <c r="BD704" t="s">
        <v>99</v>
      </c>
      <c r="BE704" t="s">
        <v>100</v>
      </c>
      <c r="BF704" t="s">
        <v>101</v>
      </c>
      <c r="BG704" t="s">
        <v>102</v>
      </c>
      <c r="BH704" t="s">
        <v>1195</v>
      </c>
      <c r="BI704" t="s">
        <v>203</v>
      </c>
      <c r="BJ704" t="s">
        <v>1196</v>
      </c>
      <c r="BK704">
        <v>917419660</v>
      </c>
      <c r="BL704" t="s">
        <v>1199</v>
      </c>
      <c r="BO704" t="s">
        <v>1200</v>
      </c>
      <c r="BP704" t="s">
        <v>107</v>
      </c>
      <c r="BQ704" t="s">
        <v>1192</v>
      </c>
      <c r="BS704" t="s">
        <v>1193</v>
      </c>
      <c r="BY704">
        <v>10.09</v>
      </c>
      <c r="BZ704">
        <v>34.61</v>
      </c>
      <c r="CA704">
        <v>9999</v>
      </c>
      <c r="CC704">
        <v>5</v>
      </c>
      <c r="CD704">
        <v>5</v>
      </c>
      <c r="CF704">
        <v>4</v>
      </c>
      <c r="CG704">
        <v>5</v>
      </c>
      <c r="CH704">
        <v>25</v>
      </c>
      <c r="CI704">
        <v>20</v>
      </c>
      <c r="CJ704">
        <v>60</v>
      </c>
      <c r="CK704">
        <v>5</v>
      </c>
      <c r="CL704" t="s">
        <v>110</v>
      </c>
      <c r="CM704" t="s">
        <v>111</v>
      </c>
      <c r="CN704" t="s">
        <v>113</v>
      </c>
      <c r="CO704" t="s">
        <v>113</v>
      </c>
      <c r="CP704" t="s">
        <v>1200</v>
      </c>
      <c r="CR704" t="s">
        <v>372</v>
      </c>
      <c r="CT704" t="s">
        <v>112</v>
      </c>
      <c r="CU704" t="s">
        <v>112</v>
      </c>
      <c r="CV704" t="s">
        <v>112</v>
      </c>
      <c r="CX704" t="s">
        <v>151</v>
      </c>
      <c r="CZ704" t="s">
        <v>112</v>
      </c>
      <c r="DA704" t="s">
        <v>112</v>
      </c>
      <c r="DB704" t="s">
        <v>112</v>
      </c>
      <c r="DC704" s="13">
        <v>44766</v>
      </c>
      <c r="DD704" s="13">
        <v>44768</v>
      </c>
      <c r="DE704" s="13">
        <v>44769</v>
      </c>
      <c r="DF704" s="13">
        <v>44768</v>
      </c>
      <c r="DG704" s="13">
        <v>44768</v>
      </c>
      <c r="DH704" s="13">
        <v>44753</v>
      </c>
      <c r="DI704" s="13">
        <v>44813</v>
      </c>
      <c r="DJ704" s="13"/>
      <c r="DK704" s="13"/>
      <c r="DQ704" s="13"/>
      <c r="DR704" s="13">
        <v>44872</v>
      </c>
      <c r="DS704" s="13">
        <v>44891</v>
      </c>
      <c r="DT704" t="s">
        <v>141</v>
      </c>
      <c r="DU704" t="s">
        <v>117</v>
      </c>
      <c r="DV704" t="s">
        <v>117</v>
      </c>
      <c r="DW704" t="s">
        <v>117</v>
      </c>
      <c r="DX704" t="s">
        <v>141</v>
      </c>
      <c r="DY704" t="s">
        <v>117</v>
      </c>
      <c r="EE704">
        <v>7</v>
      </c>
      <c r="EH704">
        <v>224421432</v>
      </c>
      <c r="EI704" t="s">
        <v>1187</v>
      </c>
      <c r="EJ704" s="13">
        <v>44996.822337962964</v>
      </c>
      <c r="EM704" t="s">
        <v>119</v>
      </c>
      <c r="EO704" t="s">
        <v>120</v>
      </c>
      <c r="EQ704">
        <v>71</v>
      </c>
      <c r="ER704">
        <v>71</v>
      </c>
      <c r="ES704" t="s">
        <v>1316</v>
      </c>
      <c r="ET704" t="s">
        <v>1202</v>
      </c>
      <c r="EU704" t="b">
        <v>1</v>
      </c>
    </row>
    <row r="705" spans="1:151" x14ac:dyDescent="0.35">
      <c r="A705" t="s">
        <v>2106</v>
      </c>
      <c r="B705">
        <v>71</v>
      </c>
      <c r="C705">
        <v>711</v>
      </c>
      <c r="D705">
        <v>1</v>
      </c>
      <c r="E705">
        <v>2</v>
      </c>
      <c r="F705">
        <v>2</v>
      </c>
      <c r="H705" t="s">
        <v>498</v>
      </c>
      <c r="J705">
        <v>20</v>
      </c>
      <c r="K705">
        <v>8</v>
      </c>
      <c r="L705">
        <v>4.5999999999999996</v>
      </c>
      <c r="M705">
        <v>8.5</v>
      </c>
      <c r="N705">
        <v>4.4000000000000004</v>
      </c>
      <c r="O705">
        <v>8</v>
      </c>
      <c r="Q705">
        <v>2200</v>
      </c>
      <c r="R705">
        <v>4000</v>
      </c>
      <c r="S705" t="s">
        <v>2115</v>
      </c>
      <c r="T705">
        <v>711</v>
      </c>
      <c r="U705" t="s">
        <v>497</v>
      </c>
      <c r="V705">
        <v>71</v>
      </c>
      <c r="W705">
        <v>224421432</v>
      </c>
      <c r="X705" t="s">
        <v>1187</v>
      </c>
      <c r="Y705" s="13">
        <v>44996.822337962964</v>
      </c>
      <c r="AB705" t="s">
        <v>119</v>
      </c>
      <c r="AD705" t="s">
        <v>120</v>
      </c>
      <c r="AF705">
        <v>1</v>
      </c>
      <c r="AG705">
        <v>2</v>
      </c>
      <c r="AH705">
        <v>2</v>
      </c>
      <c r="AI705">
        <v>71</v>
      </c>
      <c r="AJ705">
        <v>711</v>
      </c>
      <c r="AK705" t="s">
        <v>1231</v>
      </c>
      <c r="AL705" t="s">
        <v>1231</v>
      </c>
      <c r="AM705" t="s">
        <v>1231</v>
      </c>
      <c r="AN705" t="s">
        <v>1202</v>
      </c>
      <c r="AO705" t="s">
        <v>2158</v>
      </c>
      <c r="AP705" t="b">
        <v>1</v>
      </c>
      <c r="AQ705" t="s">
        <v>1231</v>
      </c>
      <c r="AR705" t="s">
        <v>1202</v>
      </c>
      <c r="AS705" t="s">
        <v>2158</v>
      </c>
      <c r="AT705" t="b">
        <v>1</v>
      </c>
      <c r="AU705" t="s">
        <v>1402</v>
      </c>
      <c r="AV705">
        <v>71</v>
      </c>
      <c r="AW705" s="13">
        <v>44996.936813981483</v>
      </c>
      <c r="AX705" s="13">
        <v>44996.947197256944</v>
      </c>
      <c r="AY705" s="13">
        <v>44996</v>
      </c>
      <c r="AZ705" t="s">
        <v>1188</v>
      </c>
      <c r="BC705">
        <v>2022</v>
      </c>
      <c r="BD705" t="s">
        <v>99</v>
      </c>
      <c r="BE705" t="s">
        <v>100</v>
      </c>
      <c r="BF705" t="s">
        <v>101</v>
      </c>
      <c r="BG705" t="s">
        <v>102</v>
      </c>
      <c r="BH705" t="s">
        <v>1195</v>
      </c>
      <c r="BI705" t="s">
        <v>203</v>
      </c>
      <c r="BJ705" t="s">
        <v>1196</v>
      </c>
      <c r="BK705">
        <v>917419660</v>
      </c>
      <c r="BL705" t="s">
        <v>1199</v>
      </c>
      <c r="BO705" t="s">
        <v>1200</v>
      </c>
      <c r="BP705" t="s">
        <v>107</v>
      </c>
      <c r="BQ705" t="s">
        <v>1192</v>
      </c>
      <c r="BS705" t="s">
        <v>1193</v>
      </c>
      <c r="BY705">
        <v>10.09</v>
      </c>
      <c r="BZ705">
        <v>34.61</v>
      </c>
      <c r="CA705">
        <v>9999</v>
      </c>
      <c r="CC705">
        <v>5</v>
      </c>
      <c r="CD705">
        <v>5</v>
      </c>
      <c r="CF705">
        <v>4</v>
      </c>
      <c r="CG705">
        <v>5</v>
      </c>
      <c r="CH705">
        <v>25</v>
      </c>
      <c r="CI705">
        <v>20</v>
      </c>
      <c r="CJ705">
        <v>60</v>
      </c>
      <c r="CK705">
        <v>5</v>
      </c>
      <c r="CL705" t="s">
        <v>110</v>
      </c>
      <c r="CM705" t="s">
        <v>111</v>
      </c>
      <c r="CN705" t="s">
        <v>113</v>
      </c>
      <c r="CO705" t="s">
        <v>113</v>
      </c>
      <c r="CP705" t="s">
        <v>1200</v>
      </c>
      <c r="CR705" t="s">
        <v>372</v>
      </c>
      <c r="CT705" t="s">
        <v>112</v>
      </c>
      <c r="CU705" t="s">
        <v>112</v>
      </c>
      <c r="CV705" t="s">
        <v>112</v>
      </c>
      <c r="CX705" t="s">
        <v>151</v>
      </c>
      <c r="CZ705" t="s">
        <v>112</v>
      </c>
      <c r="DA705" t="s">
        <v>112</v>
      </c>
      <c r="DB705" t="s">
        <v>112</v>
      </c>
      <c r="DC705" s="13">
        <v>44766</v>
      </c>
      <c r="DD705" s="13">
        <v>44768</v>
      </c>
      <c r="DE705" s="13">
        <v>44769</v>
      </c>
      <c r="DF705" s="13">
        <v>44768</v>
      </c>
      <c r="DG705" s="13">
        <v>44768</v>
      </c>
      <c r="DH705" s="13">
        <v>44753</v>
      </c>
      <c r="DI705" s="13">
        <v>44813</v>
      </c>
      <c r="DJ705" s="13"/>
      <c r="DK705" s="13"/>
      <c r="DQ705" s="13"/>
      <c r="DR705" s="13">
        <v>44872</v>
      </c>
      <c r="DS705" s="13">
        <v>44891</v>
      </c>
      <c r="DT705" t="s">
        <v>141</v>
      </c>
      <c r="DU705" t="s">
        <v>117</v>
      </c>
      <c r="DV705" t="s">
        <v>117</v>
      </c>
      <c r="DW705" t="s">
        <v>117</v>
      </c>
      <c r="DX705" t="s">
        <v>141</v>
      </c>
      <c r="DY705" t="s">
        <v>117</v>
      </c>
      <c r="EE705">
        <v>7</v>
      </c>
      <c r="EH705">
        <v>224421432</v>
      </c>
      <c r="EI705" t="s">
        <v>1187</v>
      </c>
      <c r="EJ705" s="13">
        <v>44996.822337962964</v>
      </c>
      <c r="EM705" t="s">
        <v>119</v>
      </c>
      <c r="EO705" t="s">
        <v>120</v>
      </c>
      <c r="EQ705">
        <v>71</v>
      </c>
      <c r="ER705">
        <v>71</v>
      </c>
      <c r="ES705" t="s">
        <v>1316</v>
      </c>
      <c r="ET705" t="s">
        <v>1202</v>
      </c>
      <c r="EU705" t="b">
        <v>1</v>
      </c>
    </row>
    <row r="706" spans="1:151" x14ac:dyDescent="0.35">
      <c r="A706" t="s">
        <v>2107</v>
      </c>
      <c r="B706">
        <v>71</v>
      </c>
      <c r="C706">
        <v>712</v>
      </c>
      <c r="D706">
        <v>1</v>
      </c>
      <c r="E706">
        <v>3</v>
      </c>
      <c r="F706">
        <v>3</v>
      </c>
      <c r="H706" t="s">
        <v>499</v>
      </c>
      <c r="J706">
        <v>20</v>
      </c>
      <c r="K706">
        <v>8</v>
      </c>
      <c r="L706">
        <v>4.7</v>
      </c>
      <c r="M706">
        <v>5.8</v>
      </c>
      <c r="N706">
        <v>4</v>
      </c>
      <c r="O706">
        <v>5.2</v>
      </c>
      <c r="Q706">
        <v>2000</v>
      </c>
      <c r="R706">
        <v>2600</v>
      </c>
      <c r="S706" t="s">
        <v>2115</v>
      </c>
      <c r="T706">
        <v>712</v>
      </c>
      <c r="U706" t="s">
        <v>497</v>
      </c>
      <c r="V706">
        <v>71</v>
      </c>
      <c r="W706">
        <v>224421432</v>
      </c>
      <c r="X706" t="s">
        <v>1187</v>
      </c>
      <c r="Y706" s="13">
        <v>44996.822337962964</v>
      </c>
      <c r="AB706" t="s">
        <v>119</v>
      </c>
      <c r="AD706" t="s">
        <v>120</v>
      </c>
      <c r="AF706">
        <v>1</v>
      </c>
      <c r="AG706">
        <v>3</v>
      </c>
      <c r="AH706">
        <v>3</v>
      </c>
      <c r="AI706">
        <v>71</v>
      </c>
      <c r="AJ706">
        <v>712</v>
      </c>
      <c r="AK706" t="s">
        <v>1232</v>
      </c>
      <c r="AL706" t="s">
        <v>1232</v>
      </c>
      <c r="AM706" t="s">
        <v>1232</v>
      </c>
      <c r="AN706" t="s">
        <v>1202</v>
      </c>
      <c r="AO706" t="s">
        <v>2158</v>
      </c>
      <c r="AP706" t="b">
        <v>1</v>
      </c>
      <c r="AQ706" t="s">
        <v>1232</v>
      </c>
      <c r="AR706" t="s">
        <v>1202</v>
      </c>
      <c r="AS706" t="s">
        <v>2158</v>
      </c>
      <c r="AT706" t="b">
        <v>1</v>
      </c>
      <c r="AU706" t="s">
        <v>1402</v>
      </c>
      <c r="AV706">
        <v>71</v>
      </c>
      <c r="AW706" s="13">
        <v>44996.936813981483</v>
      </c>
      <c r="AX706" s="13">
        <v>44996.947197256944</v>
      </c>
      <c r="AY706" s="13">
        <v>44996</v>
      </c>
      <c r="AZ706" t="s">
        <v>1188</v>
      </c>
      <c r="BC706">
        <v>2022</v>
      </c>
      <c r="BD706" t="s">
        <v>99</v>
      </c>
      <c r="BE706" t="s">
        <v>100</v>
      </c>
      <c r="BF706" t="s">
        <v>101</v>
      </c>
      <c r="BG706" t="s">
        <v>102</v>
      </c>
      <c r="BH706" t="s">
        <v>1195</v>
      </c>
      <c r="BI706" t="s">
        <v>203</v>
      </c>
      <c r="BJ706" t="s">
        <v>1196</v>
      </c>
      <c r="BK706">
        <v>917419660</v>
      </c>
      <c r="BL706" t="s">
        <v>1199</v>
      </c>
      <c r="BO706" t="s">
        <v>1200</v>
      </c>
      <c r="BP706" t="s">
        <v>107</v>
      </c>
      <c r="BQ706" t="s">
        <v>1192</v>
      </c>
      <c r="BS706" t="s">
        <v>1193</v>
      </c>
      <c r="BY706">
        <v>10.09</v>
      </c>
      <c r="BZ706">
        <v>34.61</v>
      </c>
      <c r="CA706">
        <v>9999</v>
      </c>
      <c r="CC706">
        <v>5</v>
      </c>
      <c r="CD706">
        <v>5</v>
      </c>
      <c r="CF706">
        <v>4</v>
      </c>
      <c r="CG706">
        <v>5</v>
      </c>
      <c r="CH706">
        <v>25</v>
      </c>
      <c r="CI706">
        <v>20</v>
      </c>
      <c r="CJ706">
        <v>60</v>
      </c>
      <c r="CK706">
        <v>5</v>
      </c>
      <c r="CL706" t="s">
        <v>110</v>
      </c>
      <c r="CM706" t="s">
        <v>111</v>
      </c>
      <c r="CN706" t="s">
        <v>113</v>
      </c>
      <c r="CO706" t="s">
        <v>113</v>
      </c>
      <c r="CP706" t="s">
        <v>1200</v>
      </c>
      <c r="CR706" t="s">
        <v>372</v>
      </c>
      <c r="CT706" t="s">
        <v>112</v>
      </c>
      <c r="CU706" t="s">
        <v>112</v>
      </c>
      <c r="CV706" t="s">
        <v>112</v>
      </c>
      <c r="CX706" t="s">
        <v>151</v>
      </c>
      <c r="CZ706" t="s">
        <v>112</v>
      </c>
      <c r="DA706" t="s">
        <v>112</v>
      </c>
      <c r="DB706" t="s">
        <v>112</v>
      </c>
      <c r="DC706" s="13">
        <v>44766</v>
      </c>
      <c r="DD706" s="13">
        <v>44768</v>
      </c>
      <c r="DE706" s="13">
        <v>44769</v>
      </c>
      <c r="DF706" s="13">
        <v>44768</v>
      </c>
      <c r="DG706" s="13">
        <v>44768</v>
      </c>
      <c r="DH706" s="13">
        <v>44753</v>
      </c>
      <c r="DI706" s="13">
        <v>44813</v>
      </c>
      <c r="DJ706" s="13"/>
      <c r="DK706" s="13"/>
      <c r="DQ706" s="13"/>
      <c r="DR706" s="13">
        <v>44872</v>
      </c>
      <c r="DS706" s="13">
        <v>44891</v>
      </c>
      <c r="DT706" t="s">
        <v>141</v>
      </c>
      <c r="DU706" t="s">
        <v>117</v>
      </c>
      <c r="DV706" t="s">
        <v>117</v>
      </c>
      <c r="DW706" t="s">
        <v>117</v>
      </c>
      <c r="DX706" t="s">
        <v>141</v>
      </c>
      <c r="DY706" t="s">
        <v>117</v>
      </c>
      <c r="EE706">
        <v>7</v>
      </c>
      <c r="EH706">
        <v>224421432</v>
      </c>
      <c r="EI706" t="s">
        <v>1187</v>
      </c>
      <c r="EJ706" s="13">
        <v>44996.822337962964</v>
      </c>
      <c r="EM706" t="s">
        <v>119</v>
      </c>
      <c r="EO706" t="s">
        <v>120</v>
      </c>
      <c r="EQ706">
        <v>71</v>
      </c>
      <c r="ER706">
        <v>71</v>
      </c>
      <c r="ES706" t="s">
        <v>1316</v>
      </c>
      <c r="ET706" t="s">
        <v>1202</v>
      </c>
      <c r="EU706" t="b">
        <v>1</v>
      </c>
    </row>
    <row r="707" spans="1:151" x14ac:dyDescent="0.35">
      <c r="A707" t="s">
        <v>2108</v>
      </c>
      <c r="B707">
        <v>71</v>
      </c>
      <c r="C707">
        <v>713</v>
      </c>
      <c r="D707">
        <v>1</v>
      </c>
      <c r="E707">
        <v>4</v>
      </c>
      <c r="F707">
        <v>4</v>
      </c>
      <c r="H707" t="s">
        <v>500</v>
      </c>
      <c r="J707">
        <v>20</v>
      </c>
      <c r="K707">
        <v>8</v>
      </c>
      <c r="L707">
        <v>4</v>
      </c>
      <c r="M707">
        <v>6.35</v>
      </c>
      <c r="N707">
        <v>3.6</v>
      </c>
      <c r="O707">
        <v>6</v>
      </c>
      <c r="Q707">
        <v>1900</v>
      </c>
      <c r="R707">
        <v>3000</v>
      </c>
      <c r="S707" t="s">
        <v>2115</v>
      </c>
      <c r="T707">
        <v>713</v>
      </c>
      <c r="U707" t="s">
        <v>497</v>
      </c>
      <c r="V707">
        <v>71</v>
      </c>
      <c r="W707">
        <v>224421432</v>
      </c>
      <c r="X707" t="s">
        <v>1187</v>
      </c>
      <c r="Y707" s="13">
        <v>44996.822337962964</v>
      </c>
      <c r="AB707" t="s">
        <v>119</v>
      </c>
      <c r="AD707" t="s">
        <v>120</v>
      </c>
      <c r="AF707">
        <v>1</v>
      </c>
      <c r="AG707">
        <v>4</v>
      </c>
      <c r="AH707">
        <v>4</v>
      </c>
      <c r="AI707">
        <v>71</v>
      </c>
      <c r="AJ707">
        <v>713</v>
      </c>
      <c r="AK707" t="s">
        <v>1233</v>
      </c>
      <c r="AL707" t="s">
        <v>1233</v>
      </c>
      <c r="AM707" t="s">
        <v>1233</v>
      </c>
      <c r="AN707" t="s">
        <v>1202</v>
      </c>
      <c r="AO707" t="s">
        <v>2158</v>
      </c>
      <c r="AP707" t="b">
        <v>1</v>
      </c>
      <c r="AQ707" t="s">
        <v>1233</v>
      </c>
      <c r="AR707" t="s">
        <v>1202</v>
      </c>
      <c r="AS707" t="s">
        <v>2158</v>
      </c>
      <c r="AT707" t="b">
        <v>1</v>
      </c>
      <c r="AU707" t="s">
        <v>1402</v>
      </c>
      <c r="AV707">
        <v>71</v>
      </c>
      <c r="AW707" s="13">
        <v>44996.936813981483</v>
      </c>
      <c r="AX707" s="13">
        <v>44996.947197256944</v>
      </c>
      <c r="AY707" s="13">
        <v>44996</v>
      </c>
      <c r="AZ707" t="s">
        <v>1188</v>
      </c>
      <c r="BC707">
        <v>2022</v>
      </c>
      <c r="BD707" t="s">
        <v>99</v>
      </c>
      <c r="BE707" t="s">
        <v>100</v>
      </c>
      <c r="BF707" t="s">
        <v>101</v>
      </c>
      <c r="BG707" t="s">
        <v>102</v>
      </c>
      <c r="BH707" t="s">
        <v>1195</v>
      </c>
      <c r="BI707" t="s">
        <v>203</v>
      </c>
      <c r="BJ707" t="s">
        <v>1196</v>
      </c>
      <c r="BK707">
        <v>917419660</v>
      </c>
      <c r="BL707" t="s">
        <v>1199</v>
      </c>
      <c r="BO707" t="s">
        <v>1200</v>
      </c>
      <c r="BP707" t="s">
        <v>107</v>
      </c>
      <c r="BQ707" t="s">
        <v>1192</v>
      </c>
      <c r="BS707" t="s">
        <v>1193</v>
      </c>
      <c r="BY707">
        <v>10.09</v>
      </c>
      <c r="BZ707">
        <v>34.61</v>
      </c>
      <c r="CA707">
        <v>9999</v>
      </c>
      <c r="CC707">
        <v>5</v>
      </c>
      <c r="CD707">
        <v>5</v>
      </c>
      <c r="CF707">
        <v>4</v>
      </c>
      <c r="CG707">
        <v>5</v>
      </c>
      <c r="CH707">
        <v>25</v>
      </c>
      <c r="CI707">
        <v>20</v>
      </c>
      <c r="CJ707">
        <v>60</v>
      </c>
      <c r="CK707">
        <v>5</v>
      </c>
      <c r="CL707" t="s">
        <v>110</v>
      </c>
      <c r="CM707" t="s">
        <v>111</v>
      </c>
      <c r="CN707" t="s">
        <v>113</v>
      </c>
      <c r="CO707" t="s">
        <v>113</v>
      </c>
      <c r="CP707" t="s">
        <v>1200</v>
      </c>
      <c r="CR707" t="s">
        <v>372</v>
      </c>
      <c r="CT707" t="s">
        <v>112</v>
      </c>
      <c r="CU707" t="s">
        <v>112</v>
      </c>
      <c r="CV707" t="s">
        <v>112</v>
      </c>
      <c r="CX707" t="s">
        <v>151</v>
      </c>
      <c r="CZ707" t="s">
        <v>112</v>
      </c>
      <c r="DA707" t="s">
        <v>112</v>
      </c>
      <c r="DB707" t="s">
        <v>112</v>
      </c>
      <c r="DC707" s="13">
        <v>44766</v>
      </c>
      <c r="DD707" s="13">
        <v>44768</v>
      </c>
      <c r="DE707" s="13">
        <v>44769</v>
      </c>
      <c r="DF707" s="13">
        <v>44768</v>
      </c>
      <c r="DG707" s="13">
        <v>44768</v>
      </c>
      <c r="DH707" s="13">
        <v>44753</v>
      </c>
      <c r="DI707" s="13">
        <v>44813</v>
      </c>
      <c r="DJ707" s="13"/>
      <c r="DK707" s="13"/>
      <c r="DQ707" s="13"/>
      <c r="DR707" s="13">
        <v>44872</v>
      </c>
      <c r="DS707" s="13">
        <v>44891</v>
      </c>
      <c r="DT707" t="s">
        <v>141</v>
      </c>
      <c r="DU707" t="s">
        <v>117</v>
      </c>
      <c r="DV707" t="s">
        <v>117</v>
      </c>
      <c r="DW707" t="s">
        <v>117</v>
      </c>
      <c r="DX707" t="s">
        <v>141</v>
      </c>
      <c r="DY707" t="s">
        <v>117</v>
      </c>
      <c r="EE707">
        <v>7</v>
      </c>
      <c r="EH707">
        <v>224421432</v>
      </c>
      <c r="EI707" t="s">
        <v>1187</v>
      </c>
      <c r="EJ707" s="13">
        <v>44996.822337962964</v>
      </c>
      <c r="EM707" t="s">
        <v>119</v>
      </c>
      <c r="EO707" t="s">
        <v>120</v>
      </c>
      <c r="EQ707">
        <v>71</v>
      </c>
      <c r="ER707">
        <v>71</v>
      </c>
      <c r="ES707" t="s">
        <v>1316</v>
      </c>
      <c r="ET707" t="s">
        <v>1202</v>
      </c>
      <c r="EU707" t="b">
        <v>1</v>
      </c>
    </row>
    <row r="708" spans="1:151" x14ac:dyDescent="0.35">
      <c r="A708" t="s">
        <v>2109</v>
      </c>
      <c r="B708">
        <v>71</v>
      </c>
      <c r="C708">
        <v>714</v>
      </c>
      <c r="D708">
        <v>1</v>
      </c>
      <c r="E708">
        <v>5</v>
      </c>
      <c r="F708">
        <v>5</v>
      </c>
      <c r="H708" t="s">
        <v>501</v>
      </c>
      <c r="J708">
        <v>20</v>
      </c>
      <c r="K708">
        <v>8</v>
      </c>
      <c r="L708">
        <v>2.6</v>
      </c>
      <c r="M708">
        <v>5.5</v>
      </c>
      <c r="N708">
        <v>2.4</v>
      </c>
      <c r="O708">
        <v>5.0999999999999996</v>
      </c>
      <c r="Q708">
        <v>1200</v>
      </c>
      <c r="R708">
        <v>2550</v>
      </c>
      <c r="S708" t="s">
        <v>2115</v>
      </c>
      <c r="T708">
        <v>714</v>
      </c>
      <c r="U708" t="s">
        <v>497</v>
      </c>
      <c r="V708">
        <v>71</v>
      </c>
      <c r="W708">
        <v>224421432</v>
      </c>
      <c r="X708" t="s">
        <v>1187</v>
      </c>
      <c r="Y708" s="13">
        <v>44996.822337962964</v>
      </c>
      <c r="AB708" t="s">
        <v>119</v>
      </c>
      <c r="AD708" t="s">
        <v>120</v>
      </c>
      <c r="AF708">
        <v>1</v>
      </c>
      <c r="AG708">
        <v>5</v>
      </c>
      <c r="AH708">
        <v>5</v>
      </c>
      <c r="AI708">
        <v>71</v>
      </c>
      <c r="AJ708">
        <v>714</v>
      </c>
      <c r="AK708" t="s">
        <v>1234</v>
      </c>
      <c r="AL708" t="s">
        <v>1234</v>
      </c>
      <c r="AM708" t="s">
        <v>1234</v>
      </c>
      <c r="AN708" t="s">
        <v>1202</v>
      </c>
      <c r="AO708" t="s">
        <v>2158</v>
      </c>
      <c r="AP708" t="b">
        <v>1</v>
      </c>
      <c r="AQ708" t="s">
        <v>1234</v>
      </c>
      <c r="AR708" t="s">
        <v>1202</v>
      </c>
      <c r="AS708" t="s">
        <v>2158</v>
      </c>
      <c r="AT708" t="b">
        <v>1</v>
      </c>
      <c r="AU708" t="s">
        <v>1402</v>
      </c>
      <c r="AV708">
        <v>71</v>
      </c>
      <c r="AW708" s="13">
        <v>44996.936813981483</v>
      </c>
      <c r="AX708" s="13">
        <v>44996.947197256944</v>
      </c>
      <c r="AY708" s="13">
        <v>44996</v>
      </c>
      <c r="AZ708" t="s">
        <v>1188</v>
      </c>
      <c r="BC708">
        <v>2022</v>
      </c>
      <c r="BD708" t="s">
        <v>99</v>
      </c>
      <c r="BE708" t="s">
        <v>100</v>
      </c>
      <c r="BF708" t="s">
        <v>101</v>
      </c>
      <c r="BG708" t="s">
        <v>102</v>
      </c>
      <c r="BH708" t="s">
        <v>1195</v>
      </c>
      <c r="BI708" t="s">
        <v>203</v>
      </c>
      <c r="BJ708" t="s">
        <v>1196</v>
      </c>
      <c r="BK708">
        <v>917419660</v>
      </c>
      <c r="BL708" t="s">
        <v>1199</v>
      </c>
      <c r="BO708" t="s">
        <v>1200</v>
      </c>
      <c r="BP708" t="s">
        <v>107</v>
      </c>
      <c r="BQ708" t="s">
        <v>1192</v>
      </c>
      <c r="BS708" t="s">
        <v>1193</v>
      </c>
      <c r="BY708">
        <v>10.09</v>
      </c>
      <c r="BZ708">
        <v>34.61</v>
      </c>
      <c r="CA708">
        <v>9999</v>
      </c>
      <c r="CC708">
        <v>5</v>
      </c>
      <c r="CD708">
        <v>5</v>
      </c>
      <c r="CF708">
        <v>4</v>
      </c>
      <c r="CG708">
        <v>5</v>
      </c>
      <c r="CH708">
        <v>25</v>
      </c>
      <c r="CI708">
        <v>20</v>
      </c>
      <c r="CJ708">
        <v>60</v>
      </c>
      <c r="CK708">
        <v>5</v>
      </c>
      <c r="CL708" t="s">
        <v>110</v>
      </c>
      <c r="CM708" t="s">
        <v>111</v>
      </c>
      <c r="CN708" t="s">
        <v>113</v>
      </c>
      <c r="CO708" t="s">
        <v>113</v>
      </c>
      <c r="CP708" t="s">
        <v>1200</v>
      </c>
      <c r="CR708" t="s">
        <v>372</v>
      </c>
      <c r="CT708" t="s">
        <v>112</v>
      </c>
      <c r="CU708" t="s">
        <v>112</v>
      </c>
      <c r="CV708" t="s">
        <v>112</v>
      </c>
      <c r="CX708" t="s">
        <v>151</v>
      </c>
      <c r="CZ708" t="s">
        <v>112</v>
      </c>
      <c r="DA708" t="s">
        <v>112</v>
      </c>
      <c r="DB708" t="s">
        <v>112</v>
      </c>
      <c r="DC708" s="13">
        <v>44766</v>
      </c>
      <c r="DD708" s="13">
        <v>44768</v>
      </c>
      <c r="DE708" s="13">
        <v>44769</v>
      </c>
      <c r="DF708" s="13">
        <v>44768</v>
      </c>
      <c r="DG708" s="13">
        <v>44768</v>
      </c>
      <c r="DH708" s="13">
        <v>44753</v>
      </c>
      <c r="DI708" s="13">
        <v>44813</v>
      </c>
      <c r="DJ708" s="13"/>
      <c r="DK708" s="13"/>
      <c r="DQ708" s="13"/>
      <c r="DR708" s="13">
        <v>44872</v>
      </c>
      <c r="DS708" s="13">
        <v>44891</v>
      </c>
      <c r="DT708" t="s">
        <v>141</v>
      </c>
      <c r="DU708" t="s">
        <v>117</v>
      </c>
      <c r="DV708" t="s">
        <v>117</v>
      </c>
      <c r="DW708" t="s">
        <v>117</v>
      </c>
      <c r="DX708" t="s">
        <v>141</v>
      </c>
      <c r="DY708" t="s">
        <v>117</v>
      </c>
      <c r="EE708">
        <v>7</v>
      </c>
      <c r="EH708">
        <v>224421432</v>
      </c>
      <c r="EI708" t="s">
        <v>1187</v>
      </c>
      <c r="EJ708" s="13">
        <v>44996.822337962964</v>
      </c>
      <c r="EM708" t="s">
        <v>119</v>
      </c>
      <c r="EO708" t="s">
        <v>120</v>
      </c>
      <c r="EQ708">
        <v>71</v>
      </c>
      <c r="ER708">
        <v>71</v>
      </c>
      <c r="ES708" t="s">
        <v>1316</v>
      </c>
      <c r="ET708" t="s">
        <v>1202</v>
      </c>
      <c r="EU708" t="b">
        <v>1</v>
      </c>
    </row>
    <row r="709" spans="1:151" x14ac:dyDescent="0.35">
      <c r="A709" t="s">
        <v>2110</v>
      </c>
      <c r="B709">
        <v>71</v>
      </c>
      <c r="C709">
        <v>715</v>
      </c>
      <c r="D709">
        <v>1</v>
      </c>
      <c r="E709">
        <v>6</v>
      </c>
      <c r="F709">
        <v>6</v>
      </c>
      <c r="H709" t="s">
        <v>502</v>
      </c>
      <c r="J709">
        <v>20</v>
      </c>
      <c r="K709">
        <v>8</v>
      </c>
      <c r="L709">
        <v>2.8</v>
      </c>
      <c r="M709">
        <v>6</v>
      </c>
      <c r="N709">
        <v>2.2999999999999998</v>
      </c>
      <c r="O709">
        <v>5.4</v>
      </c>
      <c r="Q709">
        <v>1150</v>
      </c>
      <c r="R709">
        <v>2700</v>
      </c>
      <c r="S709" t="s">
        <v>2115</v>
      </c>
      <c r="T709">
        <v>715</v>
      </c>
      <c r="U709" t="s">
        <v>497</v>
      </c>
      <c r="V709">
        <v>71</v>
      </c>
      <c r="W709">
        <v>224421432</v>
      </c>
      <c r="X709" t="s">
        <v>1187</v>
      </c>
      <c r="Y709" s="13">
        <v>44996.822337962964</v>
      </c>
      <c r="AB709" t="s">
        <v>119</v>
      </c>
      <c r="AD709" t="s">
        <v>120</v>
      </c>
      <c r="AF709">
        <v>1</v>
      </c>
      <c r="AG709">
        <v>6</v>
      </c>
      <c r="AH709">
        <v>6</v>
      </c>
      <c r="AI709">
        <v>71</v>
      </c>
      <c r="AJ709">
        <v>715</v>
      </c>
      <c r="AK709" t="s">
        <v>1235</v>
      </c>
      <c r="AL709" t="s">
        <v>1235</v>
      </c>
      <c r="AM709" t="s">
        <v>1235</v>
      </c>
      <c r="AN709" t="s">
        <v>1202</v>
      </c>
      <c r="AO709" t="s">
        <v>2158</v>
      </c>
      <c r="AP709" t="b">
        <v>1</v>
      </c>
      <c r="AQ709" t="s">
        <v>1235</v>
      </c>
      <c r="AR709" t="s">
        <v>1202</v>
      </c>
      <c r="AS709" t="s">
        <v>2158</v>
      </c>
      <c r="AT709" t="b">
        <v>1</v>
      </c>
      <c r="AU709" t="s">
        <v>1402</v>
      </c>
      <c r="AV709">
        <v>71</v>
      </c>
      <c r="AW709" s="13">
        <v>44996.936813981483</v>
      </c>
      <c r="AX709" s="13">
        <v>44996.947197256944</v>
      </c>
      <c r="AY709" s="13">
        <v>44996</v>
      </c>
      <c r="AZ709" t="s">
        <v>1188</v>
      </c>
      <c r="BC709">
        <v>2022</v>
      </c>
      <c r="BD709" t="s">
        <v>99</v>
      </c>
      <c r="BE709" t="s">
        <v>100</v>
      </c>
      <c r="BF709" t="s">
        <v>101</v>
      </c>
      <c r="BG709" t="s">
        <v>102</v>
      </c>
      <c r="BH709" t="s">
        <v>1195</v>
      </c>
      <c r="BI709" t="s">
        <v>203</v>
      </c>
      <c r="BJ709" t="s">
        <v>1196</v>
      </c>
      <c r="BK709">
        <v>917419660</v>
      </c>
      <c r="BL709" t="s">
        <v>1199</v>
      </c>
      <c r="BO709" t="s">
        <v>1200</v>
      </c>
      <c r="BP709" t="s">
        <v>107</v>
      </c>
      <c r="BQ709" t="s">
        <v>1192</v>
      </c>
      <c r="BS709" t="s">
        <v>1193</v>
      </c>
      <c r="BY709">
        <v>10.09</v>
      </c>
      <c r="BZ709">
        <v>34.61</v>
      </c>
      <c r="CA709">
        <v>9999</v>
      </c>
      <c r="CC709">
        <v>5</v>
      </c>
      <c r="CD709">
        <v>5</v>
      </c>
      <c r="CF709">
        <v>4</v>
      </c>
      <c r="CG709">
        <v>5</v>
      </c>
      <c r="CH709">
        <v>25</v>
      </c>
      <c r="CI709">
        <v>20</v>
      </c>
      <c r="CJ709">
        <v>60</v>
      </c>
      <c r="CK709">
        <v>5</v>
      </c>
      <c r="CL709" t="s">
        <v>110</v>
      </c>
      <c r="CM709" t="s">
        <v>111</v>
      </c>
      <c r="CN709" t="s">
        <v>113</v>
      </c>
      <c r="CO709" t="s">
        <v>113</v>
      </c>
      <c r="CP709" t="s">
        <v>1200</v>
      </c>
      <c r="CR709" t="s">
        <v>372</v>
      </c>
      <c r="CT709" t="s">
        <v>112</v>
      </c>
      <c r="CU709" t="s">
        <v>112</v>
      </c>
      <c r="CV709" t="s">
        <v>112</v>
      </c>
      <c r="CX709" t="s">
        <v>151</v>
      </c>
      <c r="CZ709" t="s">
        <v>112</v>
      </c>
      <c r="DA709" t="s">
        <v>112</v>
      </c>
      <c r="DB709" t="s">
        <v>112</v>
      </c>
      <c r="DC709" s="13">
        <v>44766</v>
      </c>
      <c r="DD709" s="13">
        <v>44768</v>
      </c>
      <c r="DE709" s="13">
        <v>44769</v>
      </c>
      <c r="DF709" s="13">
        <v>44768</v>
      </c>
      <c r="DG709" s="13">
        <v>44768</v>
      </c>
      <c r="DH709" s="13">
        <v>44753</v>
      </c>
      <c r="DI709" s="13">
        <v>44813</v>
      </c>
      <c r="DJ709" s="13"/>
      <c r="DK709" s="13"/>
      <c r="DQ709" s="13"/>
      <c r="DR709" s="13">
        <v>44872</v>
      </c>
      <c r="DS709" s="13">
        <v>44891</v>
      </c>
      <c r="DT709" t="s">
        <v>141</v>
      </c>
      <c r="DU709" t="s">
        <v>117</v>
      </c>
      <c r="DV709" t="s">
        <v>117</v>
      </c>
      <c r="DW709" t="s">
        <v>117</v>
      </c>
      <c r="DX709" t="s">
        <v>141</v>
      </c>
      <c r="DY709" t="s">
        <v>117</v>
      </c>
      <c r="EE709">
        <v>7</v>
      </c>
      <c r="EH709">
        <v>224421432</v>
      </c>
      <c r="EI709" t="s">
        <v>1187</v>
      </c>
      <c r="EJ709" s="13">
        <v>44996.822337962964</v>
      </c>
      <c r="EM709" t="s">
        <v>119</v>
      </c>
      <c r="EO709" t="s">
        <v>120</v>
      </c>
      <c r="EQ709">
        <v>71</v>
      </c>
      <c r="ER709">
        <v>71</v>
      </c>
      <c r="ES709" t="s">
        <v>1316</v>
      </c>
      <c r="ET709" t="s">
        <v>1202</v>
      </c>
      <c r="EU709" t="b">
        <v>1</v>
      </c>
    </row>
    <row r="710" spans="1:151" x14ac:dyDescent="0.35">
      <c r="A710" t="s">
        <v>2111</v>
      </c>
      <c r="B710">
        <v>71</v>
      </c>
      <c r="C710">
        <v>716</v>
      </c>
      <c r="D710">
        <v>1</v>
      </c>
      <c r="E710">
        <v>7</v>
      </c>
      <c r="F710">
        <v>7</v>
      </c>
      <c r="H710" t="s">
        <v>503</v>
      </c>
      <c r="J710">
        <v>20</v>
      </c>
      <c r="K710">
        <v>8</v>
      </c>
      <c r="L710">
        <v>2.2000000000000002</v>
      </c>
      <c r="M710">
        <v>4</v>
      </c>
      <c r="N710">
        <v>2</v>
      </c>
      <c r="O710">
        <v>3.9</v>
      </c>
      <c r="Q710">
        <v>1000</v>
      </c>
      <c r="R710">
        <v>1950</v>
      </c>
      <c r="S710" t="s">
        <v>2115</v>
      </c>
      <c r="T710">
        <v>716</v>
      </c>
      <c r="U710" t="s">
        <v>497</v>
      </c>
      <c r="V710">
        <v>71</v>
      </c>
      <c r="W710">
        <v>224421432</v>
      </c>
      <c r="X710" t="s">
        <v>1187</v>
      </c>
      <c r="Y710" s="13">
        <v>44996.822337962964</v>
      </c>
      <c r="AB710" t="s">
        <v>119</v>
      </c>
      <c r="AD710" t="s">
        <v>120</v>
      </c>
      <c r="AF710">
        <v>1</v>
      </c>
      <c r="AG710">
        <v>7</v>
      </c>
      <c r="AH710">
        <v>7</v>
      </c>
      <c r="AI710">
        <v>71</v>
      </c>
      <c r="AJ710">
        <v>716</v>
      </c>
      <c r="AK710" t="s">
        <v>1236</v>
      </c>
      <c r="AL710" t="s">
        <v>1236</v>
      </c>
      <c r="AM710" t="s">
        <v>1236</v>
      </c>
      <c r="AN710" t="s">
        <v>1202</v>
      </c>
      <c r="AO710" t="s">
        <v>2158</v>
      </c>
      <c r="AP710" t="b">
        <v>1</v>
      </c>
      <c r="AQ710" t="s">
        <v>1236</v>
      </c>
      <c r="AR710" t="s">
        <v>1202</v>
      </c>
      <c r="AS710" t="s">
        <v>2158</v>
      </c>
      <c r="AT710" t="b">
        <v>1</v>
      </c>
      <c r="AU710" t="s">
        <v>1402</v>
      </c>
      <c r="AV710">
        <v>71</v>
      </c>
      <c r="AW710" s="13">
        <v>44996.936813981483</v>
      </c>
      <c r="AX710" s="13">
        <v>44996.947197256944</v>
      </c>
      <c r="AY710" s="13">
        <v>44996</v>
      </c>
      <c r="AZ710" t="s">
        <v>1188</v>
      </c>
      <c r="BC710">
        <v>2022</v>
      </c>
      <c r="BD710" t="s">
        <v>99</v>
      </c>
      <c r="BE710" t="s">
        <v>100</v>
      </c>
      <c r="BF710" t="s">
        <v>101</v>
      </c>
      <c r="BG710" t="s">
        <v>102</v>
      </c>
      <c r="BH710" t="s">
        <v>1195</v>
      </c>
      <c r="BI710" t="s">
        <v>203</v>
      </c>
      <c r="BJ710" t="s">
        <v>1196</v>
      </c>
      <c r="BK710">
        <v>917419660</v>
      </c>
      <c r="BL710" t="s">
        <v>1199</v>
      </c>
      <c r="BO710" t="s">
        <v>1200</v>
      </c>
      <c r="BP710" t="s">
        <v>107</v>
      </c>
      <c r="BQ710" t="s">
        <v>1192</v>
      </c>
      <c r="BS710" t="s">
        <v>1193</v>
      </c>
      <c r="BY710">
        <v>10.09</v>
      </c>
      <c r="BZ710">
        <v>34.61</v>
      </c>
      <c r="CA710">
        <v>9999</v>
      </c>
      <c r="CC710">
        <v>5</v>
      </c>
      <c r="CD710">
        <v>5</v>
      </c>
      <c r="CF710">
        <v>4</v>
      </c>
      <c r="CG710">
        <v>5</v>
      </c>
      <c r="CH710">
        <v>25</v>
      </c>
      <c r="CI710">
        <v>20</v>
      </c>
      <c r="CJ710">
        <v>60</v>
      </c>
      <c r="CK710">
        <v>5</v>
      </c>
      <c r="CL710" t="s">
        <v>110</v>
      </c>
      <c r="CM710" t="s">
        <v>111</v>
      </c>
      <c r="CN710" t="s">
        <v>113</v>
      </c>
      <c r="CO710" t="s">
        <v>113</v>
      </c>
      <c r="CP710" t="s">
        <v>1200</v>
      </c>
      <c r="CR710" t="s">
        <v>372</v>
      </c>
      <c r="CT710" t="s">
        <v>112</v>
      </c>
      <c r="CU710" t="s">
        <v>112</v>
      </c>
      <c r="CV710" t="s">
        <v>112</v>
      </c>
      <c r="CX710" t="s">
        <v>151</v>
      </c>
      <c r="CZ710" t="s">
        <v>112</v>
      </c>
      <c r="DA710" t="s">
        <v>112</v>
      </c>
      <c r="DB710" t="s">
        <v>112</v>
      </c>
      <c r="DC710" s="13">
        <v>44766</v>
      </c>
      <c r="DD710" s="13">
        <v>44768</v>
      </c>
      <c r="DE710" s="13">
        <v>44769</v>
      </c>
      <c r="DF710" s="13">
        <v>44768</v>
      </c>
      <c r="DG710" s="13">
        <v>44768</v>
      </c>
      <c r="DH710" s="13">
        <v>44753</v>
      </c>
      <c r="DI710" s="13">
        <v>44813</v>
      </c>
      <c r="DJ710" s="13"/>
      <c r="DK710" s="13"/>
      <c r="DQ710" s="13"/>
      <c r="DR710" s="13">
        <v>44872</v>
      </c>
      <c r="DS710" s="13">
        <v>44891</v>
      </c>
      <c r="DT710" t="s">
        <v>141</v>
      </c>
      <c r="DU710" t="s">
        <v>117</v>
      </c>
      <c r="DV710" t="s">
        <v>117</v>
      </c>
      <c r="DW710" t="s">
        <v>117</v>
      </c>
      <c r="DX710" t="s">
        <v>141</v>
      </c>
      <c r="DY710" t="s">
        <v>117</v>
      </c>
      <c r="EE710">
        <v>7</v>
      </c>
      <c r="EH710">
        <v>224421432</v>
      </c>
      <c r="EI710" t="s">
        <v>1187</v>
      </c>
      <c r="EJ710" s="13">
        <v>44996.822337962964</v>
      </c>
      <c r="EM710" t="s">
        <v>119</v>
      </c>
      <c r="EO710" t="s">
        <v>120</v>
      </c>
      <c r="EQ710">
        <v>71</v>
      </c>
      <c r="ER710">
        <v>71</v>
      </c>
      <c r="ES710" t="s">
        <v>1316</v>
      </c>
      <c r="ET710" t="s">
        <v>1202</v>
      </c>
      <c r="EU710" t="b">
        <v>1</v>
      </c>
    </row>
  </sheetData>
  <phoneticPr fontId="9"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7733B-D57B-4547-814A-1B6301CEF934}">
  <dimension ref="A3:N102"/>
  <sheetViews>
    <sheetView topLeftCell="A75" zoomScale="60" zoomScaleNormal="60" workbookViewId="0">
      <selection activeCell="A102" sqref="A102"/>
    </sheetView>
  </sheetViews>
  <sheetFormatPr defaultRowHeight="14.5" x14ac:dyDescent="0.35"/>
  <cols>
    <col min="1" max="1" width="19.1796875" bestFit="1" customWidth="1"/>
    <col min="2" max="2" width="22.453125" bestFit="1" customWidth="1"/>
    <col min="3" max="5" width="16.81640625" bestFit="1" customWidth="1"/>
    <col min="6" max="11" width="25.1796875" bestFit="1" customWidth="1"/>
    <col min="12" max="12" width="27.1796875" bestFit="1" customWidth="1"/>
    <col min="13" max="13" width="30.1796875" bestFit="1" customWidth="1"/>
    <col min="14" max="14" width="26.453125" bestFit="1" customWidth="1"/>
  </cols>
  <sheetData>
    <row r="3" spans="1:14" x14ac:dyDescent="0.35">
      <c r="F3" s="11" t="s">
        <v>19</v>
      </c>
      <c r="G3" s="11" t="s">
        <v>2134</v>
      </c>
    </row>
    <row r="4" spans="1:14" x14ac:dyDescent="0.35">
      <c r="F4" t="s">
        <v>107</v>
      </c>
      <c r="G4" t="s">
        <v>107</v>
      </c>
      <c r="H4" t="s">
        <v>107</v>
      </c>
      <c r="I4" t="s">
        <v>139</v>
      </c>
      <c r="J4" t="s">
        <v>139</v>
      </c>
      <c r="K4" t="s">
        <v>139</v>
      </c>
      <c r="L4" t="s">
        <v>2135</v>
      </c>
      <c r="M4" t="s">
        <v>2136</v>
      </c>
      <c r="N4" t="s">
        <v>2137</v>
      </c>
    </row>
    <row r="5" spans="1:14" x14ac:dyDescent="0.35">
      <c r="A5" s="11" t="s">
        <v>8</v>
      </c>
      <c r="B5" s="11" t="s">
        <v>10</v>
      </c>
      <c r="C5" s="11" t="s">
        <v>20</v>
      </c>
      <c r="D5" s="11" t="s">
        <v>2112</v>
      </c>
      <c r="E5" s="11" t="s">
        <v>486</v>
      </c>
      <c r="F5" t="s">
        <v>2116</v>
      </c>
      <c r="G5" t="s">
        <v>1325</v>
      </c>
      <c r="H5" t="s">
        <v>1326</v>
      </c>
      <c r="I5" t="s">
        <v>2116</v>
      </c>
      <c r="J5" t="s">
        <v>1325</v>
      </c>
      <c r="K5" t="s">
        <v>1326</v>
      </c>
    </row>
    <row r="6" spans="1:14" x14ac:dyDescent="0.35">
      <c r="A6" t="s">
        <v>247</v>
      </c>
      <c r="B6" t="s">
        <v>307</v>
      </c>
      <c r="C6" t="s">
        <v>254</v>
      </c>
      <c r="D6" t="s">
        <v>2115</v>
      </c>
      <c r="E6">
        <v>37</v>
      </c>
      <c r="F6">
        <v>8</v>
      </c>
      <c r="G6">
        <v>8</v>
      </c>
      <c r="H6">
        <v>8</v>
      </c>
      <c r="L6">
        <v>8</v>
      </c>
      <c r="M6">
        <v>8</v>
      </c>
      <c r="N6">
        <v>8</v>
      </c>
    </row>
    <row r="7" spans="1:14" x14ac:dyDescent="0.35">
      <c r="A7" t="s">
        <v>247</v>
      </c>
      <c r="B7" t="s">
        <v>307</v>
      </c>
      <c r="C7" t="s">
        <v>254</v>
      </c>
      <c r="D7" t="s">
        <v>2115</v>
      </c>
      <c r="E7">
        <v>38</v>
      </c>
      <c r="F7">
        <v>8</v>
      </c>
      <c r="L7">
        <v>8</v>
      </c>
    </row>
    <row r="8" spans="1:14" x14ac:dyDescent="0.35">
      <c r="A8" t="s">
        <v>247</v>
      </c>
      <c r="B8" t="s">
        <v>307</v>
      </c>
      <c r="C8" t="s">
        <v>254</v>
      </c>
      <c r="D8" t="s">
        <v>2115</v>
      </c>
      <c r="E8">
        <v>39</v>
      </c>
      <c r="F8">
        <v>8</v>
      </c>
      <c r="G8">
        <v>8</v>
      </c>
      <c r="H8">
        <v>8</v>
      </c>
      <c r="L8">
        <v>8</v>
      </c>
      <c r="M8">
        <v>8</v>
      </c>
      <c r="N8">
        <v>8</v>
      </c>
    </row>
    <row r="9" spans="1:14" x14ac:dyDescent="0.35">
      <c r="A9" t="s">
        <v>247</v>
      </c>
      <c r="B9" t="s">
        <v>307</v>
      </c>
      <c r="C9" t="s">
        <v>254</v>
      </c>
      <c r="D9" t="s">
        <v>2115</v>
      </c>
      <c r="E9">
        <v>40</v>
      </c>
      <c r="F9">
        <v>8</v>
      </c>
      <c r="G9">
        <v>8</v>
      </c>
      <c r="H9">
        <v>8</v>
      </c>
      <c r="L9">
        <v>8</v>
      </c>
      <c r="M9">
        <v>8</v>
      </c>
      <c r="N9">
        <v>8</v>
      </c>
    </row>
    <row r="10" spans="1:14" x14ac:dyDescent="0.35">
      <c r="A10" t="s">
        <v>247</v>
      </c>
      <c r="B10" t="s">
        <v>307</v>
      </c>
      <c r="C10" t="s">
        <v>254</v>
      </c>
      <c r="D10" t="s">
        <v>2115</v>
      </c>
      <c r="E10">
        <v>41</v>
      </c>
      <c r="F10">
        <v>8</v>
      </c>
      <c r="G10">
        <v>8</v>
      </c>
      <c r="H10">
        <v>8</v>
      </c>
      <c r="L10">
        <v>8</v>
      </c>
      <c r="M10">
        <v>8</v>
      </c>
      <c r="N10">
        <v>8</v>
      </c>
    </row>
    <row r="11" spans="1:14" x14ac:dyDescent="0.35">
      <c r="A11" t="s">
        <v>247</v>
      </c>
      <c r="B11" t="s">
        <v>307</v>
      </c>
      <c r="C11" t="s">
        <v>254</v>
      </c>
      <c r="D11" t="s">
        <v>2115</v>
      </c>
      <c r="E11">
        <v>42</v>
      </c>
      <c r="F11">
        <v>8</v>
      </c>
      <c r="G11">
        <v>8</v>
      </c>
      <c r="H11">
        <v>8</v>
      </c>
      <c r="L11">
        <v>8</v>
      </c>
      <c r="M11">
        <v>8</v>
      </c>
      <c r="N11">
        <v>8</v>
      </c>
    </row>
    <row r="12" spans="1:14" x14ac:dyDescent="0.35">
      <c r="A12" t="s">
        <v>247</v>
      </c>
      <c r="B12" t="s">
        <v>307</v>
      </c>
      <c r="C12" t="s">
        <v>254</v>
      </c>
      <c r="D12" t="s">
        <v>2115</v>
      </c>
      <c r="E12">
        <v>43</v>
      </c>
      <c r="F12">
        <v>8</v>
      </c>
      <c r="G12">
        <v>8</v>
      </c>
      <c r="H12">
        <v>8</v>
      </c>
      <c r="L12">
        <v>8</v>
      </c>
      <c r="M12">
        <v>8</v>
      </c>
      <c r="N12">
        <v>8</v>
      </c>
    </row>
    <row r="13" spans="1:14" x14ac:dyDescent="0.35">
      <c r="A13" t="s">
        <v>247</v>
      </c>
      <c r="B13" t="s">
        <v>307</v>
      </c>
      <c r="C13" t="s">
        <v>254</v>
      </c>
      <c r="D13" t="s">
        <v>2115</v>
      </c>
      <c r="E13">
        <v>44</v>
      </c>
      <c r="F13">
        <v>8</v>
      </c>
      <c r="G13">
        <v>8</v>
      </c>
      <c r="H13">
        <v>8</v>
      </c>
      <c r="L13">
        <v>8</v>
      </c>
      <c r="M13">
        <v>8</v>
      </c>
      <c r="N13">
        <v>8</v>
      </c>
    </row>
    <row r="14" spans="1:14" x14ac:dyDescent="0.35">
      <c r="A14" t="s">
        <v>247</v>
      </c>
      <c r="B14" t="s">
        <v>307</v>
      </c>
      <c r="C14" t="s">
        <v>254</v>
      </c>
      <c r="D14" t="s">
        <v>2115</v>
      </c>
      <c r="E14">
        <v>45</v>
      </c>
      <c r="F14">
        <v>8</v>
      </c>
      <c r="G14">
        <v>8</v>
      </c>
      <c r="H14">
        <v>8</v>
      </c>
      <c r="L14">
        <v>8</v>
      </c>
      <c r="M14">
        <v>8</v>
      </c>
      <c r="N14">
        <v>8</v>
      </c>
    </row>
    <row r="15" spans="1:14" x14ac:dyDescent="0.35">
      <c r="A15" t="s">
        <v>247</v>
      </c>
      <c r="B15" t="s">
        <v>307</v>
      </c>
      <c r="C15" t="s">
        <v>254</v>
      </c>
      <c r="D15" t="s">
        <v>2115</v>
      </c>
      <c r="E15">
        <v>52</v>
      </c>
      <c r="F15">
        <v>8</v>
      </c>
      <c r="G15">
        <v>8</v>
      </c>
      <c r="H15">
        <v>8</v>
      </c>
      <c r="L15">
        <v>8</v>
      </c>
      <c r="M15">
        <v>8</v>
      </c>
      <c r="N15">
        <v>8</v>
      </c>
    </row>
    <row r="16" spans="1:14" x14ac:dyDescent="0.35">
      <c r="A16" t="s">
        <v>247</v>
      </c>
      <c r="B16" t="s">
        <v>307</v>
      </c>
      <c r="C16" t="s">
        <v>254</v>
      </c>
      <c r="D16" t="s">
        <v>2153</v>
      </c>
      <c r="F16">
        <v>80</v>
      </c>
      <c r="G16">
        <v>72</v>
      </c>
      <c r="H16">
        <v>72</v>
      </c>
      <c r="L16">
        <v>80</v>
      </c>
      <c r="M16">
        <v>72</v>
      </c>
      <c r="N16">
        <v>72</v>
      </c>
    </row>
    <row r="17" spans="1:14" x14ac:dyDescent="0.35">
      <c r="A17" t="s">
        <v>247</v>
      </c>
      <c r="B17" t="s">
        <v>307</v>
      </c>
      <c r="C17" t="s">
        <v>254</v>
      </c>
      <c r="D17" t="s">
        <v>2113</v>
      </c>
      <c r="E17">
        <v>63</v>
      </c>
      <c r="I17">
        <v>24</v>
      </c>
      <c r="L17">
        <v>24</v>
      </c>
    </row>
    <row r="18" spans="1:14" x14ac:dyDescent="0.35">
      <c r="A18" t="s">
        <v>247</v>
      </c>
      <c r="B18" t="s">
        <v>307</v>
      </c>
      <c r="C18" t="s">
        <v>254</v>
      </c>
      <c r="D18" t="s">
        <v>2154</v>
      </c>
      <c r="I18">
        <v>24</v>
      </c>
      <c r="L18">
        <v>24</v>
      </c>
    </row>
    <row r="19" spans="1:14" x14ac:dyDescent="0.35">
      <c r="A19" t="s">
        <v>247</v>
      </c>
      <c r="B19" t="s">
        <v>307</v>
      </c>
      <c r="C19" t="s">
        <v>2138</v>
      </c>
      <c r="F19">
        <v>80</v>
      </c>
      <c r="G19">
        <v>72</v>
      </c>
      <c r="H19">
        <v>72</v>
      </c>
      <c r="I19">
        <v>24</v>
      </c>
      <c r="L19">
        <v>104</v>
      </c>
      <c r="M19">
        <v>72</v>
      </c>
      <c r="N19">
        <v>72</v>
      </c>
    </row>
    <row r="20" spans="1:14" x14ac:dyDescent="0.35">
      <c r="A20" t="s">
        <v>247</v>
      </c>
      <c r="B20" t="s">
        <v>2139</v>
      </c>
      <c r="F20">
        <v>80</v>
      </c>
      <c r="G20">
        <v>72</v>
      </c>
      <c r="H20">
        <v>72</v>
      </c>
      <c r="I20">
        <v>24</v>
      </c>
      <c r="L20">
        <v>104</v>
      </c>
      <c r="M20">
        <v>72</v>
      </c>
      <c r="N20">
        <v>72</v>
      </c>
    </row>
    <row r="21" spans="1:14" x14ac:dyDescent="0.35">
      <c r="A21" t="s">
        <v>247</v>
      </c>
      <c r="B21" t="s">
        <v>249</v>
      </c>
      <c r="C21" t="s">
        <v>254</v>
      </c>
      <c r="D21" t="s">
        <v>2115</v>
      </c>
      <c r="E21">
        <v>25</v>
      </c>
      <c r="F21">
        <v>8</v>
      </c>
      <c r="L21">
        <v>8</v>
      </c>
    </row>
    <row r="22" spans="1:14" x14ac:dyDescent="0.35">
      <c r="A22" t="s">
        <v>247</v>
      </c>
      <c r="B22" t="s">
        <v>249</v>
      </c>
      <c r="C22" t="s">
        <v>254</v>
      </c>
      <c r="D22" t="s">
        <v>2115</v>
      </c>
      <c r="E22">
        <v>26</v>
      </c>
      <c r="F22">
        <v>8</v>
      </c>
      <c r="G22">
        <v>8</v>
      </c>
      <c r="H22">
        <v>8</v>
      </c>
      <c r="L22">
        <v>8</v>
      </c>
      <c r="M22">
        <v>8</v>
      </c>
      <c r="N22">
        <v>8</v>
      </c>
    </row>
    <row r="23" spans="1:14" x14ac:dyDescent="0.35">
      <c r="A23" t="s">
        <v>247</v>
      </c>
      <c r="B23" t="s">
        <v>249</v>
      </c>
      <c r="C23" t="s">
        <v>254</v>
      </c>
      <c r="D23" t="s">
        <v>2115</v>
      </c>
      <c r="E23">
        <v>27</v>
      </c>
      <c r="F23">
        <v>8</v>
      </c>
      <c r="G23">
        <v>8</v>
      </c>
      <c r="H23">
        <v>8</v>
      </c>
      <c r="L23">
        <v>8</v>
      </c>
      <c r="M23">
        <v>8</v>
      </c>
      <c r="N23">
        <v>8</v>
      </c>
    </row>
    <row r="24" spans="1:14" x14ac:dyDescent="0.35">
      <c r="A24" t="s">
        <v>247</v>
      </c>
      <c r="B24" t="s">
        <v>249</v>
      </c>
      <c r="C24" t="s">
        <v>254</v>
      </c>
      <c r="D24" t="s">
        <v>2115</v>
      </c>
      <c r="E24">
        <v>28</v>
      </c>
      <c r="F24">
        <v>8</v>
      </c>
      <c r="L24">
        <v>8</v>
      </c>
    </row>
    <row r="25" spans="1:14" x14ac:dyDescent="0.35">
      <c r="A25" t="s">
        <v>247</v>
      </c>
      <c r="B25" t="s">
        <v>249</v>
      </c>
      <c r="C25" t="s">
        <v>254</v>
      </c>
      <c r="D25" t="s">
        <v>2115</v>
      </c>
      <c r="E25">
        <v>29</v>
      </c>
      <c r="F25">
        <v>8</v>
      </c>
      <c r="L25">
        <v>8</v>
      </c>
    </row>
    <row r="26" spans="1:14" x14ac:dyDescent="0.35">
      <c r="A26" t="s">
        <v>247</v>
      </c>
      <c r="B26" t="s">
        <v>249</v>
      </c>
      <c r="C26" t="s">
        <v>254</v>
      </c>
      <c r="D26" t="s">
        <v>2115</v>
      </c>
      <c r="E26">
        <v>30</v>
      </c>
      <c r="I26">
        <v>24</v>
      </c>
      <c r="J26">
        <v>24</v>
      </c>
      <c r="K26">
        <v>24</v>
      </c>
      <c r="L26">
        <v>24</v>
      </c>
      <c r="M26">
        <v>24</v>
      </c>
      <c r="N26">
        <v>24</v>
      </c>
    </row>
    <row r="27" spans="1:14" x14ac:dyDescent="0.35">
      <c r="A27" t="s">
        <v>247</v>
      </c>
      <c r="B27" t="s">
        <v>249</v>
      </c>
      <c r="C27" t="s">
        <v>254</v>
      </c>
      <c r="D27" t="s">
        <v>2115</v>
      </c>
      <c r="E27">
        <v>31</v>
      </c>
      <c r="F27">
        <v>8</v>
      </c>
      <c r="G27">
        <v>8</v>
      </c>
      <c r="L27">
        <v>8</v>
      </c>
      <c r="M27">
        <v>8</v>
      </c>
    </row>
    <row r="28" spans="1:14" x14ac:dyDescent="0.35">
      <c r="A28" t="s">
        <v>247</v>
      </c>
      <c r="B28" t="s">
        <v>249</v>
      </c>
      <c r="C28" t="s">
        <v>254</v>
      </c>
      <c r="D28" t="s">
        <v>2115</v>
      </c>
      <c r="E28">
        <v>32</v>
      </c>
      <c r="F28">
        <v>8</v>
      </c>
      <c r="G28">
        <v>8</v>
      </c>
      <c r="H28">
        <v>8</v>
      </c>
      <c r="L28">
        <v>8</v>
      </c>
      <c r="M28">
        <v>8</v>
      </c>
      <c r="N28">
        <v>8</v>
      </c>
    </row>
    <row r="29" spans="1:14" x14ac:dyDescent="0.35">
      <c r="A29" t="s">
        <v>247</v>
      </c>
      <c r="B29" t="s">
        <v>249</v>
      </c>
      <c r="C29" t="s">
        <v>254</v>
      </c>
      <c r="D29" t="s">
        <v>2115</v>
      </c>
      <c r="E29">
        <v>33</v>
      </c>
      <c r="F29">
        <v>8</v>
      </c>
      <c r="L29">
        <v>8</v>
      </c>
    </row>
    <row r="30" spans="1:14" x14ac:dyDescent="0.35">
      <c r="A30" t="s">
        <v>247</v>
      </c>
      <c r="B30" t="s">
        <v>249</v>
      </c>
      <c r="C30" t="s">
        <v>254</v>
      </c>
      <c r="D30" t="s">
        <v>2115</v>
      </c>
      <c r="E30">
        <v>34</v>
      </c>
      <c r="F30">
        <v>8</v>
      </c>
      <c r="L30">
        <v>8</v>
      </c>
    </row>
    <row r="31" spans="1:14" x14ac:dyDescent="0.35">
      <c r="A31" t="s">
        <v>247</v>
      </c>
      <c r="B31" t="s">
        <v>249</v>
      </c>
      <c r="C31" t="s">
        <v>254</v>
      </c>
      <c r="D31" t="s">
        <v>2115</v>
      </c>
      <c r="E31">
        <v>35</v>
      </c>
      <c r="F31">
        <v>8</v>
      </c>
      <c r="G31">
        <v>8</v>
      </c>
      <c r="L31">
        <v>8</v>
      </c>
      <c r="M31">
        <v>8</v>
      </c>
    </row>
    <row r="32" spans="1:14" x14ac:dyDescent="0.35">
      <c r="A32" t="s">
        <v>247</v>
      </c>
      <c r="B32" t="s">
        <v>249</v>
      </c>
      <c r="C32" t="s">
        <v>254</v>
      </c>
      <c r="D32" t="s">
        <v>2115</v>
      </c>
      <c r="E32">
        <v>36</v>
      </c>
      <c r="I32">
        <v>24</v>
      </c>
      <c r="J32">
        <v>24</v>
      </c>
      <c r="K32">
        <v>24</v>
      </c>
      <c r="L32">
        <v>24</v>
      </c>
      <c r="M32">
        <v>24</v>
      </c>
      <c r="N32">
        <v>24</v>
      </c>
    </row>
    <row r="33" spans="1:14" x14ac:dyDescent="0.35">
      <c r="A33" t="s">
        <v>247</v>
      </c>
      <c r="B33" t="s">
        <v>249</v>
      </c>
      <c r="C33" t="s">
        <v>254</v>
      </c>
      <c r="D33" t="s">
        <v>2153</v>
      </c>
      <c r="F33">
        <v>80</v>
      </c>
      <c r="G33">
        <v>40</v>
      </c>
      <c r="H33">
        <v>24</v>
      </c>
      <c r="I33">
        <v>48</v>
      </c>
      <c r="J33">
        <v>48</v>
      </c>
      <c r="K33">
        <v>48</v>
      </c>
      <c r="L33">
        <v>128</v>
      </c>
      <c r="M33">
        <v>88</v>
      </c>
      <c r="N33">
        <v>72</v>
      </c>
    </row>
    <row r="34" spans="1:14" x14ac:dyDescent="0.35">
      <c r="A34" t="s">
        <v>247</v>
      </c>
      <c r="B34" t="s">
        <v>249</v>
      </c>
      <c r="C34" t="s">
        <v>2138</v>
      </c>
      <c r="F34">
        <v>80</v>
      </c>
      <c r="G34">
        <v>40</v>
      </c>
      <c r="H34">
        <v>24</v>
      </c>
      <c r="I34">
        <v>48</v>
      </c>
      <c r="J34">
        <v>48</v>
      </c>
      <c r="K34">
        <v>48</v>
      </c>
      <c r="L34">
        <v>128</v>
      </c>
      <c r="M34">
        <v>88</v>
      </c>
      <c r="N34">
        <v>72</v>
      </c>
    </row>
    <row r="35" spans="1:14" x14ac:dyDescent="0.35">
      <c r="A35" t="s">
        <v>247</v>
      </c>
      <c r="B35" t="s">
        <v>2140</v>
      </c>
      <c r="F35">
        <v>80</v>
      </c>
      <c r="G35">
        <v>40</v>
      </c>
      <c r="H35">
        <v>24</v>
      </c>
      <c r="I35">
        <v>48</v>
      </c>
      <c r="J35">
        <v>48</v>
      </c>
      <c r="K35">
        <v>48</v>
      </c>
      <c r="L35">
        <v>128</v>
      </c>
      <c r="M35">
        <v>88</v>
      </c>
      <c r="N35">
        <v>72</v>
      </c>
    </row>
    <row r="36" spans="1:14" x14ac:dyDescent="0.35">
      <c r="A36" t="s">
        <v>2141</v>
      </c>
      <c r="F36">
        <v>160</v>
      </c>
      <c r="G36">
        <v>112</v>
      </c>
      <c r="H36">
        <v>96</v>
      </c>
      <c r="I36">
        <v>72</v>
      </c>
      <c r="J36">
        <v>48</v>
      </c>
      <c r="K36">
        <v>48</v>
      </c>
      <c r="L36">
        <v>232</v>
      </c>
      <c r="M36">
        <v>160</v>
      </c>
      <c r="N36">
        <v>144</v>
      </c>
    </row>
    <row r="37" spans="1:14" x14ac:dyDescent="0.35">
      <c r="A37" t="s">
        <v>100</v>
      </c>
      <c r="B37" t="s">
        <v>102</v>
      </c>
      <c r="C37" t="s">
        <v>1192</v>
      </c>
      <c r="D37" t="s">
        <v>2115</v>
      </c>
      <c r="E37">
        <v>69</v>
      </c>
      <c r="I37">
        <v>21</v>
      </c>
      <c r="J37">
        <v>21</v>
      </c>
      <c r="L37">
        <v>21</v>
      </c>
      <c r="M37">
        <v>21</v>
      </c>
    </row>
    <row r="38" spans="1:14" x14ac:dyDescent="0.35">
      <c r="A38" t="s">
        <v>100</v>
      </c>
      <c r="B38" t="s">
        <v>102</v>
      </c>
      <c r="C38" t="s">
        <v>1192</v>
      </c>
      <c r="D38" t="s">
        <v>2115</v>
      </c>
      <c r="E38">
        <v>70</v>
      </c>
      <c r="F38">
        <v>7</v>
      </c>
      <c r="G38">
        <v>7</v>
      </c>
      <c r="L38">
        <v>7</v>
      </c>
      <c r="M38">
        <v>7</v>
      </c>
    </row>
    <row r="39" spans="1:14" x14ac:dyDescent="0.35">
      <c r="A39" t="s">
        <v>100</v>
      </c>
      <c r="B39" t="s">
        <v>102</v>
      </c>
      <c r="C39" t="s">
        <v>1192</v>
      </c>
      <c r="D39" t="s">
        <v>2115</v>
      </c>
      <c r="E39">
        <v>71</v>
      </c>
      <c r="F39">
        <v>7</v>
      </c>
      <c r="G39">
        <v>7</v>
      </c>
      <c r="H39">
        <v>7</v>
      </c>
      <c r="L39">
        <v>7</v>
      </c>
      <c r="M39">
        <v>7</v>
      </c>
      <c r="N39">
        <v>7</v>
      </c>
    </row>
    <row r="40" spans="1:14" x14ac:dyDescent="0.35">
      <c r="A40" t="s">
        <v>100</v>
      </c>
      <c r="B40" t="s">
        <v>102</v>
      </c>
      <c r="C40" t="s">
        <v>1192</v>
      </c>
      <c r="D40" t="s">
        <v>2153</v>
      </c>
      <c r="F40">
        <v>14</v>
      </c>
      <c r="G40">
        <v>14</v>
      </c>
      <c r="H40">
        <v>7</v>
      </c>
      <c r="I40">
        <v>21</v>
      </c>
      <c r="J40">
        <v>21</v>
      </c>
      <c r="L40">
        <v>35</v>
      </c>
      <c r="M40">
        <v>35</v>
      </c>
      <c r="N40">
        <v>7</v>
      </c>
    </row>
    <row r="41" spans="1:14" x14ac:dyDescent="0.35">
      <c r="A41" t="s">
        <v>100</v>
      </c>
      <c r="B41" t="s">
        <v>102</v>
      </c>
      <c r="C41" t="s">
        <v>2142</v>
      </c>
      <c r="F41">
        <v>14</v>
      </c>
      <c r="G41">
        <v>14</v>
      </c>
      <c r="H41">
        <v>7</v>
      </c>
      <c r="I41">
        <v>21</v>
      </c>
      <c r="J41">
        <v>21</v>
      </c>
      <c r="L41">
        <v>35</v>
      </c>
      <c r="M41">
        <v>35</v>
      </c>
      <c r="N41">
        <v>7</v>
      </c>
    </row>
    <row r="42" spans="1:14" x14ac:dyDescent="0.35">
      <c r="A42" t="s">
        <v>100</v>
      </c>
      <c r="B42" t="s">
        <v>2143</v>
      </c>
      <c r="F42">
        <v>14</v>
      </c>
      <c r="G42">
        <v>14</v>
      </c>
      <c r="H42">
        <v>7</v>
      </c>
      <c r="I42">
        <v>21</v>
      </c>
      <c r="J42">
        <v>21</v>
      </c>
      <c r="L42">
        <v>35</v>
      </c>
      <c r="M42">
        <v>35</v>
      </c>
      <c r="N42">
        <v>7</v>
      </c>
    </row>
    <row r="43" spans="1:14" x14ac:dyDescent="0.35">
      <c r="A43" t="s">
        <v>2144</v>
      </c>
      <c r="F43">
        <v>14</v>
      </c>
      <c r="G43">
        <v>14</v>
      </c>
      <c r="H43">
        <v>7</v>
      </c>
      <c r="I43">
        <v>21</v>
      </c>
      <c r="J43">
        <v>21</v>
      </c>
      <c r="L43">
        <v>35</v>
      </c>
      <c r="M43">
        <v>35</v>
      </c>
      <c r="N43">
        <v>7</v>
      </c>
    </row>
    <row r="44" spans="1:14" x14ac:dyDescent="0.35">
      <c r="A44" t="s">
        <v>199</v>
      </c>
      <c r="B44" t="s">
        <v>346</v>
      </c>
      <c r="C44" t="s">
        <v>254</v>
      </c>
      <c r="D44" t="s">
        <v>2115</v>
      </c>
      <c r="E44">
        <v>48</v>
      </c>
      <c r="F44">
        <v>8</v>
      </c>
      <c r="G44">
        <v>8</v>
      </c>
      <c r="H44">
        <v>8</v>
      </c>
      <c r="L44">
        <v>8</v>
      </c>
      <c r="M44">
        <v>8</v>
      </c>
      <c r="N44">
        <v>8</v>
      </c>
    </row>
    <row r="45" spans="1:14" x14ac:dyDescent="0.35">
      <c r="A45" t="s">
        <v>199</v>
      </c>
      <c r="B45" t="s">
        <v>346</v>
      </c>
      <c r="C45" t="s">
        <v>254</v>
      </c>
      <c r="D45" t="s">
        <v>2115</v>
      </c>
      <c r="E45">
        <v>50</v>
      </c>
      <c r="F45">
        <v>8</v>
      </c>
      <c r="G45">
        <v>8</v>
      </c>
      <c r="H45">
        <v>8</v>
      </c>
      <c r="L45">
        <v>8</v>
      </c>
      <c r="M45">
        <v>8</v>
      </c>
      <c r="N45">
        <v>8</v>
      </c>
    </row>
    <row r="46" spans="1:14" x14ac:dyDescent="0.35">
      <c r="A46" t="s">
        <v>199</v>
      </c>
      <c r="B46" t="s">
        <v>346</v>
      </c>
      <c r="C46" t="s">
        <v>254</v>
      </c>
      <c r="D46" t="s">
        <v>2115</v>
      </c>
      <c r="E46">
        <v>53</v>
      </c>
      <c r="F46">
        <v>8</v>
      </c>
      <c r="G46">
        <v>8</v>
      </c>
      <c r="H46">
        <v>8</v>
      </c>
      <c r="L46">
        <v>8</v>
      </c>
      <c r="M46">
        <v>8</v>
      </c>
      <c r="N46">
        <v>8</v>
      </c>
    </row>
    <row r="47" spans="1:14" x14ac:dyDescent="0.35">
      <c r="A47" t="s">
        <v>199</v>
      </c>
      <c r="B47" t="s">
        <v>346</v>
      </c>
      <c r="C47" t="s">
        <v>254</v>
      </c>
      <c r="D47" t="s">
        <v>2115</v>
      </c>
      <c r="E47">
        <v>54</v>
      </c>
      <c r="F47">
        <v>8</v>
      </c>
      <c r="G47">
        <v>8</v>
      </c>
      <c r="H47">
        <v>8</v>
      </c>
      <c r="L47">
        <v>8</v>
      </c>
      <c r="M47">
        <v>8</v>
      </c>
      <c r="N47">
        <v>8</v>
      </c>
    </row>
    <row r="48" spans="1:14" x14ac:dyDescent="0.35">
      <c r="A48" t="s">
        <v>199</v>
      </c>
      <c r="B48" t="s">
        <v>346</v>
      </c>
      <c r="C48" t="s">
        <v>254</v>
      </c>
      <c r="D48" t="s">
        <v>2115</v>
      </c>
      <c r="E48">
        <v>60</v>
      </c>
      <c r="F48">
        <v>8</v>
      </c>
      <c r="G48">
        <v>8</v>
      </c>
      <c r="H48">
        <v>8</v>
      </c>
      <c r="L48">
        <v>8</v>
      </c>
      <c r="M48">
        <v>8</v>
      </c>
      <c r="N48">
        <v>8</v>
      </c>
    </row>
    <row r="49" spans="1:14" x14ac:dyDescent="0.35">
      <c r="A49" t="s">
        <v>199</v>
      </c>
      <c r="B49" t="s">
        <v>346</v>
      </c>
      <c r="C49" t="s">
        <v>254</v>
      </c>
      <c r="D49" t="s">
        <v>2115</v>
      </c>
      <c r="E49">
        <v>61</v>
      </c>
      <c r="F49">
        <v>8</v>
      </c>
      <c r="G49">
        <v>8</v>
      </c>
      <c r="H49">
        <v>8</v>
      </c>
      <c r="L49">
        <v>8</v>
      </c>
      <c r="M49">
        <v>8</v>
      </c>
      <c r="N49">
        <v>8</v>
      </c>
    </row>
    <row r="50" spans="1:14" x14ac:dyDescent="0.35">
      <c r="A50" t="s">
        <v>199</v>
      </c>
      <c r="B50" t="s">
        <v>346</v>
      </c>
      <c r="C50" t="s">
        <v>254</v>
      </c>
      <c r="D50" t="s">
        <v>2115</v>
      </c>
      <c r="E50">
        <v>62</v>
      </c>
      <c r="F50">
        <v>8</v>
      </c>
      <c r="G50">
        <v>8</v>
      </c>
      <c r="H50">
        <v>8</v>
      </c>
      <c r="L50">
        <v>8</v>
      </c>
      <c r="M50">
        <v>8</v>
      </c>
      <c r="N50">
        <v>8</v>
      </c>
    </row>
    <row r="51" spans="1:14" x14ac:dyDescent="0.35">
      <c r="A51" t="s">
        <v>199</v>
      </c>
      <c r="B51" t="s">
        <v>346</v>
      </c>
      <c r="C51" t="s">
        <v>254</v>
      </c>
      <c r="D51" t="s">
        <v>2115</v>
      </c>
      <c r="E51">
        <v>65</v>
      </c>
      <c r="I51">
        <v>24</v>
      </c>
      <c r="J51">
        <v>24</v>
      </c>
      <c r="K51">
        <v>24</v>
      </c>
      <c r="L51">
        <v>24</v>
      </c>
      <c r="M51">
        <v>24</v>
      </c>
      <c r="N51">
        <v>24</v>
      </c>
    </row>
    <row r="52" spans="1:14" x14ac:dyDescent="0.35">
      <c r="A52" t="s">
        <v>199</v>
      </c>
      <c r="B52" t="s">
        <v>346</v>
      </c>
      <c r="C52" t="s">
        <v>254</v>
      </c>
      <c r="D52" t="s">
        <v>2153</v>
      </c>
      <c r="F52">
        <v>56</v>
      </c>
      <c r="G52">
        <v>56</v>
      </c>
      <c r="H52">
        <v>56</v>
      </c>
      <c r="I52">
        <v>24</v>
      </c>
      <c r="J52">
        <v>24</v>
      </c>
      <c r="K52">
        <v>24</v>
      </c>
      <c r="L52">
        <v>80</v>
      </c>
      <c r="M52">
        <v>80</v>
      </c>
      <c r="N52">
        <v>80</v>
      </c>
    </row>
    <row r="53" spans="1:14" x14ac:dyDescent="0.35">
      <c r="A53" t="s">
        <v>199</v>
      </c>
      <c r="B53" t="s">
        <v>346</v>
      </c>
      <c r="C53" t="s">
        <v>254</v>
      </c>
      <c r="D53" t="s">
        <v>2114</v>
      </c>
      <c r="E53">
        <v>46</v>
      </c>
      <c r="F53">
        <v>8</v>
      </c>
      <c r="G53">
        <v>8</v>
      </c>
      <c r="H53">
        <v>6</v>
      </c>
      <c r="L53">
        <v>8</v>
      </c>
      <c r="M53">
        <v>8</v>
      </c>
      <c r="N53">
        <v>6</v>
      </c>
    </row>
    <row r="54" spans="1:14" x14ac:dyDescent="0.35">
      <c r="A54" t="s">
        <v>199</v>
      </c>
      <c r="B54" t="s">
        <v>346</v>
      </c>
      <c r="C54" t="s">
        <v>254</v>
      </c>
      <c r="D54" t="s">
        <v>2155</v>
      </c>
      <c r="F54">
        <v>8</v>
      </c>
      <c r="G54">
        <v>8</v>
      </c>
      <c r="H54">
        <v>6</v>
      </c>
      <c r="L54">
        <v>8</v>
      </c>
      <c r="M54">
        <v>8</v>
      </c>
      <c r="N54">
        <v>6</v>
      </c>
    </row>
    <row r="55" spans="1:14" x14ac:dyDescent="0.35">
      <c r="A55" t="s">
        <v>199</v>
      </c>
      <c r="B55" t="s">
        <v>346</v>
      </c>
      <c r="C55" t="s">
        <v>254</v>
      </c>
      <c r="D55" t="s">
        <v>2113</v>
      </c>
      <c r="E55">
        <v>47</v>
      </c>
      <c r="F55">
        <v>8</v>
      </c>
      <c r="G55">
        <v>8</v>
      </c>
      <c r="L55">
        <v>8</v>
      </c>
      <c r="M55">
        <v>8</v>
      </c>
    </row>
    <row r="56" spans="1:14" x14ac:dyDescent="0.35">
      <c r="A56" t="s">
        <v>199</v>
      </c>
      <c r="B56" t="s">
        <v>346</v>
      </c>
      <c r="C56" t="s">
        <v>254</v>
      </c>
      <c r="D56" t="s">
        <v>2113</v>
      </c>
      <c r="E56">
        <v>51</v>
      </c>
      <c r="F56">
        <v>8</v>
      </c>
      <c r="G56">
        <v>8</v>
      </c>
      <c r="L56">
        <v>8</v>
      </c>
      <c r="M56">
        <v>8</v>
      </c>
    </row>
    <row r="57" spans="1:14" x14ac:dyDescent="0.35">
      <c r="A57" t="s">
        <v>199</v>
      </c>
      <c r="B57" t="s">
        <v>346</v>
      </c>
      <c r="C57" t="s">
        <v>254</v>
      </c>
      <c r="D57" t="s">
        <v>2113</v>
      </c>
      <c r="E57">
        <v>64</v>
      </c>
      <c r="I57">
        <v>24</v>
      </c>
      <c r="J57">
        <v>24</v>
      </c>
      <c r="L57">
        <v>24</v>
      </c>
      <c r="M57">
        <v>24</v>
      </c>
    </row>
    <row r="58" spans="1:14" x14ac:dyDescent="0.35">
      <c r="A58" t="s">
        <v>199</v>
      </c>
      <c r="B58" t="s">
        <v>346</v>
      </c>
      <c r="C58" t="s">
        <v>254</v>
      </c>
      <c r="D58" t="s">
        <v>2154</v>
      </c>
      <c r="F58">
        <v>16</v>
      </c>
      <c r="G58">
        <v>16</v>
      </c>
      <c r="I58">
        <v>24</v>
      </c>
      <c r="J58">
        <v>24</v>
      </c>
      <c r="L58">
        <v>40</v>
      </c>
      <c r="M58">
        <v>40</v>
      </c>
    </row>
    <row r="59" spans="1:14" x14ac:dyDescent="0.35">
      <c r="A59" t="s">
        <v>199</v>
      </c>
      <c r="B59" t="s">
        <v>346</v>
      </c>
      <c r="C59" t="s">
        <v>2138</v>
      </c>
      <c r="F59">
        <v>80</v>
      </c>
      <c r="G59">
        <v>80</v>
      </c>
      <c r="H59">
        <v>62</v>
      </c>
      <c r="I59">
        <v>48</v>
      </c>
      <c r="J59">
        <v>48</v>
      </c>
      <c r="K59">
        <v>24</v>
      </c>
      <c r="L59">
        <v>128</v>
      </c>
      <c r="M59">
        <v>128</v>
      </c>
      <c r="N59">
        <v>86</v>
      </c>
    </row>
    <row r="60" spans="1:14" x14ac:dyDescent="0.35">
      <c r="A60" t="s">
        <v>199</v>
      </c>
      <c r="B60" t="s">
        <v>2145</v>
      </c>
      <c r="F60">
        <v>80</v>
      </c>
      <c r="G60">
        <v>80</v>
      </c>
      <c r="H60">
        <v>62</v>
      </c>
      <c r="I60">
        <v>48</v>
      </c>
      <c r="J60">
        <v>48</v>
      </c>
      <c r="K60">
        <v>24</v>
      </c>
      <c r="L60">
        <v>128</v>
      </c>
      <c r="M60">
        <v>128</v>
      </c>
      <c r="N60">
        <v>86</v>
      </c>
    </row>
    <row r="61" spans="1:14" x14ac:dyDescent="0.35">
      <c r="A61" t="s">
        <v>199</v>
      </c>
      <c r="B61" t="s">
        <v>201</v>
      </c>
      <c r="C61" t="s">
        <v>206</v>
      </c>
      <c r="D61" t="s">
        <v>2115</v>
      </c>
      <c r="E61">
        <v>15</v>
      </c>
      <c r="F61">
        <v>8</v>
      </c>
      <c r="G61">
        <v>8</v>
      </c>
      <c r="H61">
        <v>8</v>
      </c>
      <c r="L61">
        <v>8</v>
      </c>
      <c r="M61">
        <v>8</v>
      </c>
      <c r="N61">
        <v>8</v>
      </c>
    </row>
    <row r="62" spans="1:14" x14ac:dyDescent="0.35">
      <c r="A62" t="s">
        <v>199</v>
      </c>
      <c r="B62" t="s">
        <v>201</v>
      </c>
      <c r="C62" t="s">
        <v>206</v>
      </c>
      <c r="D62" t="s">
        <v>2115</v>
      </c>
      <c r="E62">
        <v>55</v>
      </c>
      <c r="F62">
        <v>8</v>
      </c>
      <c r="G62">
        <v>8</v>
      </c>
      <c r="H62">
        <v>8</v>
      </c>
      <c r="L62">
        <v>8</v>
      </c>
      <c r="M62">
        <v>8</v>
      </c>
      <c r="N62">
        <v>8</v>
      </c>
    </row>
    <row r="63" spans="1:14" x14ac:dyDescent="0.35">
      <c r="A63" t="s">
        <v>199</v>
      </c>
      <c r="B63" t="s">
        <v>201</v>
      </c>
      <c r="C63" t="s">
        <v>206</v>
      </c>
      <c r="D63" t="s">
        <v>2115</v>
      </c>
      <c r="E63">
        <v>56</v>
      </c>
      <c r="F63">
        <v>8</v>
      </c>
      <c r="H63">
        <v>8</v>
      </c>
      <c r="L63">
        <v>8</v>
      </c>
      <c r="N63">
        <v>8</v>
      </c>
    </row>
    <row r="64" spans="1:14" x14ac:dyDescent="0.35">
      <c r="A64" t="s">
        <v>199</v>
      </c>
      <c r="B64" t="s">
        <v>201</v>
      </c>
      <c r="C64" t="s">
        <v>206</v>
      </c>
      <c r="D64" t="s">
        <v>2115</v>
      </c>
      <c r="E64">
        <v>57</v>
      </c>
      <c r="F64">
        <v>8</v>
      </c>
      <c r="G64">
        <v>8</v>
      </c>
      <c r="H64">
        <v>8</v>
      </c>
      <c r="L64">
        <v>8</v>
      </c>
      <c r="M64">
        <v>8</v>
      </c>
      <c r="N64">
        <v>8</v>
      </c>
    </row>
    <row r="65" spans="1:14" x14ac:dyDescent="0.35">
      <c r="A65" t="s">
        <v>199</v>
      </c>
      <c r="B65" t="s">
        <v>201</v>
      </c>
      <c r="C65" t="s">
        <v>206</v>
      </c>
      <c r="D65" t="s">
        <v>2115</v>
      </c>
      <c r="E65">
        <v>58</v>
      </c>
      <c r="F65">
        <v>8</v>
      </c>
      <c r="G65">
        <v>8</v>
      </c>
      <c r="H65">
        <v>8</v>
      </c>
      <c r="L65">
        <v>8</v>
      </c>
      <c r="M65">
        <v>8</v>
      </c>
      <c r="N65">
        <v>8</v>
      </c>
    </row>
    <row r="66" spans="1:14" x14ac:dyDescent="0.35">
      <c r="A66" t="s">
        <v>199</v>
      </c>
      <c r="B66" t="s">
        <v>201</v>
      </c>
      <c r="C66" t="s">
        <v>206</v>
      </c>
      <c r="D66" t="s">
        <v>2115</v>
      </c>
      <c r="E66">
        <v>59</v>
      </c>
      <c r="I66">
        <v>24</v>
      </c>
      <c r="J66">
        <v>24</v>
      </c>
      <c r="K66">
        <v>24</v>
      </c>
      <c r="L66">
        <v>24</v>
      </c>
      <c r="M66">
        <v>24</v>
      </c>
      <c r="N66">
        <v>24</v>
      </c>
    </row>
    <row r="67" spans="1:14" x14ac:dyDescent="0.35">
      <c r="A67" t="s">
        <v>199</v>
      </c>
      <c r="B67" t="s">
        <v>201</v>
      </c>
      <c r="C67" t="s">
        <v>206</v>
      </c>
      <c r="D67" t="s">
        <v>2115</v>
      </c>
      <c r="E67">
        <v>66</v>
      </c>
      <c r="F67">
        <v>8</v>
      </c>
      <c r="G67">
        <v>8</v>
      </c>
      <c r="H67">
        <v>8</v>
      </c>
      <c r="L67">
        <v>8</v>
      </c>
      <c r="M67">
        <v>8</v>
      </c>
      <c r="N67">
        <v>8</v>
      </c>
    </row>
    <row r="68" spans="1:14" x14ac:dyDescent="0.35">
      <c r="A68" t="s">
        <v>199</v>
      </c>
      <c r="B68" t="s">
        <v>201</v>
      </c>
      <c r="C68" t="s">
        <v>206</v>
      </c>
      <c r="D68" t="s">
        <v>2115</v>
      </c>
      <c r="E68">
        <v>67</v>
      </c>
      <c r="I68">
        <v>24</v>
      </c>
      <c r="K68">
        <v>24</v>
      </c>
      <c r="L68">
        <v>24</v>
      </c>
      <c r="N68">
        <v>24</v>
      </c>
    </row>
    <row r="69" spans="1:14" x14ac:dyDescent="0.35">
      <c r="A69" t="s">
        <v>199</v>
      </c>
      <c r="B69" t="s">
        <v>201</v>
      </c>
      <c r="C69" t="s">
        <v>206</v>
      </c>
      <c r="D69" t="s">
        <v>2115</v>
      </c>
      <c r="E69">
        <v>68</v>
      </c>
      <c r="F69">
        <v>8</v>
      </c>
      <c r="L69">
        <v>8</v>
      </c>
    </row>
    <row r="70" spans="1:14" x14ac:dyDescent="0.35">
      <c r="A70" t="s">
        <v>199</v>
      </c>
      <c r="B70" t="s">
        <v>201</v>
      </c>
      <c r="C70" t="s">
        <v>206</v>
      </c>
      <c r="D70" t="s">
        <v>2153</v>
      </c>
      <c r="F70">
        <v>56</v>
      </c>
      <c r="G70">
        <v>40</v>
      </c>
      <c r="H70">
        <v>48</v>
      </c>
      <c r="I70">
        <v>48</v>
      </c>
      <c r="J70">
        <v>24</v>
      </c>
      <c r="K70">
        <v>48</v>
      </c>
      <c r="L70">
        <v>104</v>
      </c>
      <c r="M70">
        <v>64</v>
      </c>
      <c r="N70">
        <v>96</v>
      </c>
    </row>
    <row r="71" spans="1:14" x14ac:dyDescent="0.35">
      <c r="A71" t="s">
        <v>199</v>
      </c>
      <c r="B71" t="s">
        <v>201</v>
      </c>
      <c r="C71" t="s">
        <v>2146</v>
      </c>
      <c r="F71">
        <v>56</v>
      </c>
      <c r="G71">
        <v>40</v>
      </c>
      <c r="H71">
        <v>48</v>
      </c>
      <c r="I71">
        <v>48</v>
      </c>
      <c r="J71">
        <v>24</v>
      </c>
      <c r="K71">
        <v>48</v>
      </c>
      <c r="L71">
        <v>104</v>
      </c>
      <c r="M71">
        <v>64</v>
      </c>
      <c r="N71">
        <v>96</v>
      </c>
    </row>
    <row r="72" spans="1:14" x14ac:dyDescent="0.35">
      <c r="A72" t="s">
        <v>199</v>
      </c>
      <c r="B72" t="s">
        <v>2147</v>
      </c>
      <c r="F72">
        <v>56</v>
      </c>
      <c r="G72">
        <v>40</v>
      </c>
      <c r="H72">
        <v>48</v>
      </c>
      <c r="I72">
        <v>48</v>
      </c>
      <c r="J72">
        <v>24</v>
      </c>
      <c r="K72">
        <v>48</v>
      </c>
      <c r="L72">
        <v>104</v>
      </c>
      <c r="M72">
        <v>64</v>
      </c>
      <c r="N72">
        <v>96</v>
      </c>
    </row>
    <row r="73" spans="1:14" x14ac:dyDescent="0.35">
      <c r="A73" t="s">
        <v>2148</v>
      </c>
      <c r="F73">
        <v>136</v>
      </c>
      <c r="G73">
        <v>120</v>
      </c>
      <c r="H73">
        <v>110</v>
      </c>
      <c r="I73">
        <v>96</v>
      </c>
      <c r="J73">
        <v>72</v>
      </c>
      <c r="K73">
        <v>72</v>
      </c>
      <c r="L73">
        <v>232</v>
      </c>
      <c r="M73">
        <v>192</v>
      </c>
      <c r="N73">
        <v>182</v>
      </c>
    </row>
    <row r="74" spans="1:14" x14ac:dyDescent="0.35">
      <c r="A74" t="s">
        <v>121</v>
      </c>
      <c r="B74" t="s">
        <v>123</v>
      </c>
      <c r="C74" t="s">
        <v>108</v>
      </c>
      <c r="D74" t="s">
        <v>2115</v>
      </c>
      <c r="E74">
        <v>2</v>
      </c>
      <c r="F74">
        <v>7</v>
      </c>
      <c r="G74">
        <v>7</v>
      </c>
      <c r="L74">
        <v>7</v>
      </c>
      <c r="M74">
        <v>7</v>
      </c>
    </row>
    <row r="75" spans="1:14" x14ac:dyDescent="0.35">
      <c r="A75" t="s">
        <v>121</v>
      </c>
      <c r="B75" t="s">
        <v>123</v>
      </c>
      <c r="C75" t="s">
        <v>108</v>
      </c>
      <c r="D75" t="s">
        <v>2115</v>
      </c>
      <c r="E75">
        <v>14</v>
      </c>
      <c r="F75">
        <v>7</v>
      </c>
      <c r="G75">
        <v>7</v>
      </c>
      <c r="L75">
        <v>7</v>
      </c>
      <c r="M75">
        <v>7</v>
      </c>
    </row>
    <row r="76" spans="1:14" x14ac:dyDescent="0.35">
      <c r="A76" t="s">
        <v>121</v>
      </c>
      <c r="B76" t="s">
        <v>123</v>
      </c>
      <c r="C76" t="s">
        <v>108</v>
      </c>
      <c r="D76" t="s">
        <v>2115</v>
      </c>
      <c r="E76">
        <v>16</v>
      </c>
      <c r="I76">
        <v>21</v>
      </c>
      <c r="J76">
        <v>21</v>
      </c>
      <c r="L76">
        <v>21</v>
      </c>
      <c r="M76">
        <v>21</v>
      </c>
    </row>
    <row r="77" spans="1:14" x14ac:dyDescent="0.35">
      <c r="A77" t="s">
        <v>121</v>
      </c>
      <c r="B77" t="s">
        <v>123</v>
      </c>
      <c r="C77" t="s">
        <v>108</v>
      </c>
      <c r="D77" t="s">
        <v>2115</v>
      </c>
      <c r="E77">
        <v>17</v>
      </c>
      <c r="F77">
        <v>7</v>
      </c>
      <c r="G77">
        <v>7</v>
      </c>
      <c r="L77">
        <v>7</v>
      </c>
      <c r="M77">
        <v>7</v>
      </c>
    </row>
    <row r="78" spans="1:14" x14ac:dyDescent="0.35">
      <c r="A78" t="s">
        <v>121</v>
      </c>
      <c r="B78" t="s">
        <v>123</v>
      </c>
      <c r="C78" t="s">
        <v>108</v>
      </c>
      <c r="D78" t="s">
        <v>2115</v>
      </c>
      <c r="E78">
        <v>18</v>
      </c>
      <c r="I78">
        <v>21</v>
      </c>
      <c r="J78">
        <v>21</v>
      </c>
      <c r="L78">
        <v>21</v>
      </c>
      <c r="M78">
        <v>21</v>
      </c>
    </row>
    <row r="79" spans="1:14" x14ac:dyDescent="0.35">
      <c r="A79" t="s">
        <v>121</v>
      </c>
      <c r="B79" t="s">
        <v>123</v>
      </c>
      <c r="C79" t="s">
        <v>108</v>
      </c>
      <c r="D79" t="s">
        <v>2115</v>
      </c>
      <c r="E79">
        <v>19</v>
      </c>
      <c r="F79">
        <v>7</v>
      </c>
      <c r="G79">
        <v>7</v>
      </c>
      <c r="L79">
        <v>7</v>
      </c>
      <c r="M79">
        <v>7</v>
      </c>
    </row>
    <row r="80" spans="1:14" x14ac:dyDescent="0.35">
      <c r="A80" t="s">
        <v>121</v>
      </c>
      <c r="B80" t="s">
        <v>123</v>
      </c>
      <c r="C80" t="s">
        <v>108</v>
      </c>
      <c r="D80" t="s">
        <v>2115</v>
      </c>
      <c r="E80">
        <v>20</v>
      </c>
      <c r="F80">
        <v>7</v>
      </c>
      <c r="G80">
        <v>7</v>
      </c>
      <c r="L80">
        <v>7</v>
      </c>
      <c r="M80">
        <v>7</v>
      </c>
    </row>
    <row r="81" spans="1:14" x14ac:dyDescent="0.35">
      <c r="A81" t="s">
        <v>121</v>
      </c>
      <c r="B81" t="s">
        <v>123</v>
      </c>
      <c r="C81" t="s">
        <v>108</v>
      </c>
      <c r="D81" t="s">
        <v>2115</v>
      </c>
      <c r="E81">
        <v>21</v>
      </c>
      <c r="F81">
        <v>7</v>
      </c>
      <c r="G81">
        <v>7</v>
      </c>
      <c r="L81">
        <v>7</v>
      </c>
      <c r="M81">
        <v>7</v>
      </c>
    </row>
    <row r="82" spans="1:14" x14ac:dyDescent="0.35">
      <c r="A82" t="s">
        <v>121</v>
      </c>
      <c r="B82" t="s">
        <v>123</v>
      </c>
      <c r="C82" t="s">
        <v>108</v>
      </c>
      <c r="D82" t="s">
        <v>2115</v>
      </c>
      <c r="E82">
        <v>22</v>
      </c>
      <c r="F82">
        <v>7</v>
      </c>
      <c r="G82">
        <v>7</v>
      </c>
      <c r="L82">
        <v>7</v>
      </c>
      <c r="M82">
        <v>7</v>
      </c>
    </row>
    <row r="83" spans="1:14" x14ac:dyDescent="0.35">
      <c r="A83" t="s">
        <v>121</v>
      </c>
      <c r="B83" t="s">
        <v>123</v>
      </c>
      <c r="C83" t="s">
        <v>108</v>
      </c>
      <c r="D83" t="s">
        <v>2115</v>
      </c>
      <c r="E83">
        <v>23</v>
      </c>
      <c r="F83">
        <v>7</v>
      </c>
      <c r="G83">
        <v>7</v>
      </c>
      <c r="L83">
        <v>7</v>
      </c>
      <c r="M83">
        <v>7</v>
      </c>
    </row>
    <row r="84" spans="1:14" x14ac:dyDescent="0.35">
      <c r="A84" t="s">
        <v>121</v>
      </c>
      <c r="B84" t="s">
        <v>123</v>
      </c>
      <c r="C84" t="s">
        <v>108</v>
      </c>
      <c r="D84" t="s">
        <v>2115</v>
      </c>
      <c r="E84">
        <v>24</v>
      </c>
      <c r="F84">
        <v>7</v>
      </c>
      <c r="G84">
        <v>7</v>
      </c>
      <c r="L84">
        <v>7</v>
      </c>
      <c r="M84">
        <v>7</v>
      </c>
    </row>
    <row r="85" spans="1:14" x14ac:dyDescent="0.35">
      <c r="A85" t="s">
        <v>121</v>
      </c>
      <c r="B85" t="s">
        <v>123</v>
      </c>
      <c r="C85" t="s">
        <v>108</v>
      </c>
      <c r="D85" t="s">
        <v>2153</v>
      </c>
      <c r="F85">
        <v>63</v>
      </c>
      <c r="G85">
        <v>63</v>
      </c>
      <c r="I85">
        <v>42</v>
      </c>
      <c r="J85">
        <v>42</v>
      </c>
      <c r="L85">
        <v>105</v>
      </c>
      <c r="M85">
        <v>105</v>
      </c>
    </row>
    <row r="86" spans="1:14" x14ac:dyDescent="0.35">
      <c r="A86" t="s">
        <v>121</v>
      </c>
      <c r="B86" t="s">
        <v>123</v>
      </c>
      <c r="C86" t="s">
        <v>2149</v>
      </c>
      <c r="F86">
        <v>63</v>
      </c>
      <c r="G86">
        <v>63</v>
      </c>
      <c r="I86">
        <v>42</v>
      </c>
      <c r="J86">
        <v>42</v>
      </c>
      <c r="L86">
        <v>105</v>
      </c>
      <c r="M86">
        <v>105</v>
      </c>
    </row>
    <row r="87" spans="1:14" x14ac:dyDescent="0.35">
      <c r="A87" t="s">
        <v>121</v>
      </c>
      <c r="B87" t="s">
        <v>2150</v>
      </c>
      <c r="F87">
        <v>63</v>
      </c>
      <c r="G87">
        <v>63</v>
      </c>
      <c r="I87">
        <v>42</v>
      </c>
      <c r="J87">
        <v>42</v>
      </c>
      <c r="L87">
        <v>105</v>
      </c>
      <c r="M87">
        <v>105</v>
      </c>
    </row>
    <row r="88" spans="1:14" x14ac:dyDescent="0.35">
      <c r="A88" t="s">
        <v>121</v>
      </c>
      <c r="B88" t="s">
        <v>133</v>
      </c>
      <c r="C88" t="s">
        <v>108</v>
      </c>
      <c r="D88" t="s">
        <v>2115</v>
      </c>
      <c r="E88">
        <v>3</v>
      </c>
      <c r="I88">
        <v>21</v>
      </c>
      <c r="J88">
        <v>21</v>
      </c>
      <c r="L88">
        <v>21</v>
      </c>
      <c r="M88">
        <v>21</v>
      </c>
    </row>
    <row r="89" spans="1:14" x14ac:dyDescent="0.35">
      <c r="A89" t="s">
        <v>121</v>
      </c>
      <c r="B89" t="s">
        <v>133</v>
      </c>
      <c r="C89" t="s">
        <v>108</v>
      </c>
      <c r="D89" t="s">
        <v>2115</v>
      </c>
      <c r="E89">
        <v>4</v>
      </c>
      <c r="F89">
        <v>7</v>
      </c>
      <c r="G89">
        <v>7</v>
      </c>
      <c r="L89">
        <v>7</v>
      </c>
      <c r="M89">
        <v>7</v>
      </c>
    </row>
    <row r="90" spans="1:14" x14ac:dyDescent="0.35">
      <c r="A90" t="s">
        <v>121</v>
      </c>
      <c r="B90" t="s">
        <v>133</v>
      </c>
      <c r="C90" t="s">
        <v>108</v>
      </c>
      <c r="D90" t="s">
        <v>2115</v>
      </c>
      <c r="E90">
        <v>5</v>
      </c>
      <c r="I90">
        <v>21</v>
      </c>
      <c r="J90">
        <v>21</v>
      </c>
      <c r="L90">
        <v>21</v>
      </c>
      <c r="M90">
        <v>21</v>
      </c>
    </row>
    <row r="91" spans="1:14" x14ac:dyDescent="0.35">
      <c r="A91" t="s">
        <v>121</v>
      </c>
      <c r="B91" t="s">
        <v>133</v>
      </c>
      <c r="C91" t="s">
        <v>108</v>
      </c>
      <c r="D91" t="s">
        <v>2115</v>
      </c>
      <c r="E91">
        <v>6</v>
      </c>
      <c r="F91">
        <v>7</v>
      </c>
      <c r="G91">
        <v>7</v>
      </c>
      <c r="H91">
        <v>7</v>
      </c>
      <c r="L91">
        <v>7</v>
      </c>
      <c r="M91">
        <v>7</v>
      </c>
      <c r="N91">
        <v>7</v>
      </c>
    </row>
    <row r="92" spans="1:14" x14ac:dyDescent="0.35">
      <c r="A92" t="s">
        <v>121</v>
      </c>
      <c r="B92" t="s">
        <v>133</v>
      </c>
      <c r="C92" t="s">
        <v>108</v>
      </c>
      <c r="D92" t="s">
        <v>2115</v>
      </c>
      <c r="E92">
        <v>7</v>
      </c>
      <c r="F92">
        <v>7</v>
      </c>
      <c r="G92">
        <v>7</v>
      </c>
      <c r="L92">
        <v>7</v>
      </c>
      <c r="M92">
        <v>7</v>
      </c>
    </row>
    <row r="93" spans="1:14" x14ac:dyDescent="0.35">
      <c r="A93" t="s">
        <v>121</v>
      </c>
      <c r="B93" t="s">
        <v>133</v>
      </c>
      <c r="C93" t="s">
        <v>108</v>
      </c>
      <c r="D93" t="s">
        <v>2115</v>
      </c>
      <c r="E93">
        <v>8</v>
      </c>
      <c r="F93">
        <v>7</v>
      </c>
      <c r="G93">
        <v>7</v>
      </c>
      <c r="L93">
        <v>7</v>
      </c>
      <c r="M93">
        <v>7</v>
      </c>
    </row>
    <row r="94" spans="1:14" x14ac:dyDescent="0.35">
      <c r="A94" t="s">
        <v>121</v>
      </c>
      <c r="B94" t="s">
        <v>133</v>
      </c>
      <c r="C94" t="s">
        <v>108</v>
      </c>
      <c r="D94" t="s">
        <v>2115</v>
      </c>
      <c r="E94">
        <v>9</v>
      </c>
      <c r="F94">
        <v>7</v>
      </c>
      <c r="G94">
        <v>7</v>
      </c>
      <c r="L94">
        <v>7</v>
      </c>
      <c r="M94">
        <v>7</v>
      </c>
    </row>
    <row r="95" spans="1:14" x14ac:dyDescent="0.35">
      <c r="A95" t="s">
        <v>121</v>
      </c>
      <c r="B95" t="s">
        <v>133</v>
      </c>
      <c r="C95" t="s">
        <v>108</v>
      </c>
      <c r="D95" t="s">
        <v>2115</v>
      </c>
      <c r="E95">
        <v>10</v>
      </c>
      <c r="F95">
        <v>7</v>
      </c>
      <c r="G95">
        <v>7</v>
      </c>
      <c r="L95">
        <v>7</v>
      </c>
      <c r="M95">
        <v>7</v>
      </c>
    </row>
    <row r="96" spans="1:14" x14ac:dyDescent="0.35">
      <c r="A96" t="s">
        <v>121</v>
      </c>
      <c r="B96" t="s">
        <v>133</v>
      </c>
      <c r="C96" t="s">
        <v>108</v>
      </c>
      <c r="D96" t="s">
        <v>2115</v>
      </c>
      <c r="E96">
        <v>11</v>
      </c>
      <c r="F96">
        <v>7</v>
      </c>
      <c r="G96">
        <v>7</v>
      </c>
      <c r="L96">
        <v>7</v>
      </c>
      <c r="M96">
        <v>7</v>
      </c>
    </row>
    <row r="97" spans="1:14" x14ac:dyDescent="0.35">
      <c r="A97" t="s">
        <v>121</v>
      </c>
      <c r="B97" t="s">
        <v>133</v>
      </c>
      <c r="C97" t="s">
        <v>108</v>
      </c>
      <c r="D97" t="s">
        <v>2115</v>
      </c>
      <c r="E97">
        <v>12</v>
      </c>
      <c r="F97">
        <v>7</v>
      </c>
      <c r="G97">
        <v>7</v>
      </c>
      <c r="L97">
        <v>7</v>
      </c>
      <c r="M97">
        <v>7</v>
      </c>
    </row>
    <row r="98" spans="1:14" x14ac:dyDescent="0.35">
      <c r="A98" t="s">
        <v>121</v>
      </c>
      <c r="B98" t="s">
        <v>133</v>
      </c>
      <c r="C98" t="s">
        <v>108</v>
      </c>
      <c r="D98" t="s">
        <v>2115</v>
      </c>
      <c r="E98">
        <v>13</v>
      </c>
      <c r="F98">
        <v>7</v>
      </c>
      <c r="G98">
        <v>7</v>
      </c>
      <c r="L98">
        <v>7</v>
      </c>
      <c r="M98">
        <v>7</v>
      </c>
    </row>
    <row r="99" spans="1:14" x14ac:dyDescent="0.35">
      <c r="A99" t="s">
        <v>121</v>
      </c>
      <c r="B99" t="s">
        <v>133</v>
      </c>
      <c r="C99" t="s">
        <v>108</v>
      </c>
      <c r="D99" t="s">
        <v>2153</v>
      </c>
      <c r="F99">
        <v>63</v>
      </c>
      <c r="G99">
        <v>63</v>
      </c>
      <c r="H99">
        <v>7</v>
      </c>
      <c r="I99">
        <v>42</v>
      </c>
      <c r="J99">
        <v>42</v>
      </c>
      <c r="L99">
        <v>105</v>
      </c>
      <c r="M99">
        <v>105</v>
      </c>
      <c r="N99">
        <v>7</v>
      </c>
    </row>
    <row r="100" spans="1:14" x14ac:dyDescent="0.35">
      <c r="A100" t="s">
        <v>121</v>
      </c>
      <c r="B100" t="s">
        <v>133</v>
      </c>
      <c r="C100" t="s">
        <v>2149</v>
      </c>
      <c r="F100">
        <v>63</v>
      </c>
      <c r="G100">
        <v>63</v>
      </c>
      <c r="H100">
        <v>7</v>
      </c>
      <c r="I100">
        <v>42</v>
      </c>
      <c r="J100">
        <v>42</v>
      </c>
      <c r="L100">
        <v>105</v>
      </c>
      <c r="M100">
        <v>105</v>
      </c>
      <c r="N100">
        <v>7</v>
      </c>
    </row>
    <row r="101" spans="1:14" x14ac:dyDescent="0.35">
      <c r="A101" t="s">
        <v>121</v>
      </c>
      <c r="B101" t="s">
        <v>2151</v>
      </c>
      <c r="F101">
        <v>63</v>
      </c>
      <c r="G101">
        <v>63</v>
      </c>
      <c r="H101">
        <v>7</v>
      </c>
      <c r="I101">
        <v>42</v>
      </c>
      <c r="J101">
        <v>42</v>
      </c>
      <c r="L101">
        <v>105</v>
      </c>
      <c r="M101">
        <v>105</v>
      </c>
      <c r="N101">
        <v>7</v>
      </c>
    </row>
    <row r="102" spans="1:14" x14ac:dyDescent="0.35">
      <c r="A102" t="s">
        <v>2152</v>
      </c>
      <c r="F102">
        <v>126</v>
      </c>
      <c r="G102">
        <v>126</v>
      </c>
      <c r="H102">
        <v>7</v>
      </c>
      <c r="I102">
        <v>84</v>
      </c>
      <c r="J102">
        <v>84</v>
      </c>
      <c r="L102">
        <v>210</v>
      </c>
      <c r="M102">
        <v>210</v>
      </c>
      <c r="N102">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E84637-08B0-4990-BF0D-9131D812185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SCASI Field Trials_Part1</vt:lpstr>
      <vt:lpstr>Part2_plot_data</vt:lpstr>
      <vt:lpstr>SampleIDsforanalysis</vt:lpstr>
      <vt:lpstr>SampleIDs_Lab_selected</vt:lpstr>
      <vt:lpstr>MergePart2Part1</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SCASI_Field_Trials_Data_2022ALL_202321</dc:title>
  <dc:creator>ABDULKADIR, Birhan (CIMMYT-Ethiopia)</dc:creator>
  <cp:keywords>SCASI</cp:keywords>
  <cp:lastModifiedBy>NDOUR, Adama (CIMMYT-Ethiopia)</cp:lastModifiedBy>
  <cp:lastPrinted>2023-03-08T15:00:17Z</cp:lastPrinted>
  <dcterms:created xsi:type="dcterms:W3CDTF">2023-03-08T13:31:47Z</dcterms:created>
  <dcterms:modified xsi:type="dcterms:W3CDTF">2023-09-19T14:22:28Z</dcterms:modified>
</cp:coreProperties>
</file>