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1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<sst xmlns="http://schemas.openxmlformats.org/spreadsheetml/2006/main" count="1783" uniqueCount="517">
  <si>
    <t>OID</t>
  </si>
  <si>
    <t>FREQUENCY</t>
  </si>
  <si>
    <t>CNTY_NM</t>
  </si>
  <si>
    <t>TotalMiles</t>
  </si>
  <si>
    <t>Number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</si>
  <si>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</si>
  <si>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</si>
  <si>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</si>
  <si>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</si>
  <si>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</si>
  <si>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</si>
  <si>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</si>
  <si>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</si>
  <si>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</si>
  <si>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</si>
  <si>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</si>
  <si>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</si>
  <si>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</si>
  <si>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</si>
  <si>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</si>
  <si>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</si>
  <si>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</si>
  <si>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</si>
  <si>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</si>
  <si>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</si>
  <si>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</si>
  <si>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</si>
  <si>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</si>
  <si>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</si>
  <si>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</si>
  <si>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</si>
  <si>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</si>
  <si>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</si>
  <si>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</si>
  <si>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</si>
  <si>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</si>
  <si>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</si>
  <si>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</si>
  <si>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</si>
  <si>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</si>
  <si>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</si>
  <si>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</si>
  <si>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</si>
  <si>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</si>
  <si>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</si>
  <si>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</si>
  <si>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</si>
  <si>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</si>
  <si>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</si>
  <si>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</si>
  <si>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</si>
  <si>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</si>
  <si>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</si>
  <si>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</si>
  <si>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</si>
  <si>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</si>
  <si>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</si>
  <si>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</si>
  <si>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</si>
  <si>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</si>
  <si>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</si>
  <si>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</si>
  <si>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</si>
  <si>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</si>
  <si>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</si>
  <si>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</si>
  <si>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 Witt</t>
  </si>
  <si>
    <t>Dickens</t>
  </si>
  <si>
    <t>Dimmit</t>
  </si>
  <si>
    <t>Donley</t>
  </si>
  <si>
    <t>Kenedy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</si>
  <si>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</si>
  <si>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</si>
  <si>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</si>
  <si>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</si>
  <si>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</si>
  <si>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</si>
  <si>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</si>
  <si>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</si>
  <si>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</si>
  <si>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</si>
  <si>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</si>
  <si>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</si>
  <si>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</si>
  <si>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</si>
  <si>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</si>
  <si>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</si>
  <si>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</si>
  <si>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</si>
  <si>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</si>
  <si>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</si>
  <si>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</si>
  <si>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</si>
  <si>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</si>
  <si>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</si>
  <si>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</si>
  <si>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</si>
  <si>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</si>
  <si>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</si>
  <si>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</si>
  <si>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</si>
  <si>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</si>
  <si>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</si>
  <si>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</si>
  <si>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</si>
  <si>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</si>
  <si>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</si>
  <si>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</si>
  <si>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</si>
  <si>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</si>
  <si>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</si>
  <si>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</si>
  <si>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</si>
  <si>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</si>
  <si>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</si>
  <si>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</si>
  <si>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</si>
  <si>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</si>
  <si>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</si>
  <si>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</si>
  <si>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</si>
  <si>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</si>
  <si>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</si>
  <si>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</si>
  <si>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</si>
  <si>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</si>
  <si>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</si>
  <si>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</si>
  <si>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</si>
  <si>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</si>
  <si>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</si>
  <si>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</si>
  <si>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</si>
  <si>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</si>
  <si>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</si>
  <si>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</si>
  <si>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</si>
  <si>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</si>
  <si>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</si>
  <si>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</si>
  <si>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</si>
  <si>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</si>
  <si>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</si>
  <si>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</si>
  <si>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</si>
  <si>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</si>
  <si>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</si>
  <si>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</si>
  <si>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</si>
  <si>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</si>
  <si>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</si>
  <si>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</si>
  <si>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</si>
  <si>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</si>
  <si>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</si>
  <si>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</si>
  <si>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</si>
  <si>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</si>
  <si>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</si>
  <si>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</si>
  <si>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</si>
  <si>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</si>
  <si>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</si>
  <si>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</si>
  <si>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</si>
  <si>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</si>
  <si>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</si>
  <si>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</si>
  <si>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</si>
  <si>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</si>
  <si>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</si>
  <si>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</si>
  <si>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</si>
  <si>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</si>
  <si>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</si>
  <si>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</si>
  <si>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</si>
  <si>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</si>
  <si>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</si>
  <si>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</si>
  <si>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</si>
  <si>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</si>
  <si>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</si>
  <si>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</si>
  <si>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</si>
  <si>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</si>
  <si>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</si>
  <si>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</si>
  <si>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</si>
  <si>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</si>
  <si>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</si>
  <si>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</si>
  <si>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</si>
  <si>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</si>
  <si>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</si>
  <si>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</si>
  <si>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</si>
  <si>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</si>
  <si>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</si>
  <si>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</si>
  <si>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</si>
  <si>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</si>
  <si>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</si>
  <si>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</si>
  <si>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</si>
  <si>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</si>
  <si>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</si>
  <si>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</si>
  <si>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</si>
  <si>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</si>
  <si>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</si>
  <si>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</si>
  <si>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</si>
  <si>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</si>
  <si>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</si>
  <si>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</si>
  <si>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</si>
  <si>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</si>
  <si>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</si>
  <si>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</si>
  <si>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</si>
  <si>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</si>
  <si>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</si>
  <si>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</si>
  <si>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</si>
  <si>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</si>
  <si>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</si>
  <si>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</si>
  <si>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</si>
  <si>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</si>
  <si>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</si>
  <si>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</si>
  <si>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</si>
  <si>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</si>
  <si>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</si>
  <si>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</si>
  <si>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</si>
  <si>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</si>
  <si>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</si>
  <si>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</si>
  <si>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</si>
  <si>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</si>
  <si>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</si>
  <si>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</si>
  <si>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</si>
  <si>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</si>
  <si>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</si>
  <si>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</si>
  <si>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</si>
  <si>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</si>
  <si>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</si>
  <si>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</si>
  <si>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</si>
  <si>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</si>
  <si>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</si>
  <si>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</si>
  <si>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</si>
  <si>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</si>
  <si>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</si>
  <si>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&lt;option value="001"&gt;001 - Anderson&lt;/option&gt;</t>
  </si>
  <si>
    <t>"&gt;</t>
  </si>
  <si>
    <t xml:space="preserve"> - </t>
  </si>
  <si>
    <t>&lt;/option&gt;</t>
  </si>
  <si>
    <t>&lt;option value="</t>
  </si>
  <si>
    <t>&lt;option value="002"&gt;002 - Andrews&lt;/option&gt;</t>
  </si>
  <si>
    <t>&lt;option value="003"&gt;003 - Angelina&lt;/option&gt;</t>
  </si>
  <si>
    <t>&lt;option value="004"&gt;004 - Aransas&lt;/option&gt;</t>
  </si>
  <si>
    <t>&lt;option value="005"&gt;005 - Archer&lt;/option&gt;</t>
  </si>
  <si>
    <t>&lt;option value="006"&gt;006 - Armstrong&lt;/option&gt;</t>
  </si>
  <si>
    <t>&lt;option value="007"&gt;007 - Atascosa&lt;/option&gt;</t>
  </si>
  <si>
    <t>&lt;option value="008"&gt;008 - Austin&lt;/option&gt;</t>
  </si>
  <si>
    <t>&lt;option value="009"&gt;009 - Bailey&lt;/option&gt;</t>
  </si>
  <si>
    <t>&lt;option value="010"&gt;010 - Bandera&lt;/option&gt;</t>
  </si>
  <si>
    <t>&lt;option value="011"&gt;011 - Bastrop&lt;/option&gt;</t>
  </si>
  <si>
    <t>&lt;option value="012"&gt;012 - Baylor&lt;/option&gt;</t>
  </si>
  <si>
    <t>&lt;option value="013"&gt;013 - Bee&lt;/option&gt;</t>
  </si>
  <si>
    <t>&lt;option value="014"&gt;014 - Bell&lt;/option&gt;</t>
  </si>
  <si>
    <t>&lt;option value="015"&gt;015 - Bexar&lt;/option&gt;</t>
  </si>
  <si>
    <t>&lt;option value="016"&gt;016 - Blanco&lt;/option&gt;</t>
  </si>
  <si>
    <t>&lt;option value="017"&gt;017 - Borden&lt;/option&gt;</t>
  </si>
  <si>
    <t>&lt;option value="018"&gt;018 - Bosque&lt;/option&gt;</t>
  </si>
  <si>
    <t>&lt;option value="019"&gt;019 - Bowie&lt;/option&gt;</t>
  </si>
  <si>
    <t>&lt;option value="020"&gt;020 - Brazoria&lt;/option&gt;</t>
  </si>
  <si>
    <t>&lt;option value="021"&gt;021 - Brazos&lt;/option&gt;</t>
  </si>
  <si>
    <t>&lt;option value="022"&gt;022 - Brewster&lt;/option&gt;</t>
  </si>
  <si>
    <t>&lt;option value="023"&gt;023 - Briscoe&lt;/option&gt;</t>
  </si>
  <si>
    <t>&lt;option value="024"&gt;024 - Brooks&lt;/option&gt;</t>
  </si>
  <si>
    <t>&lt;option value="025"&gt;025 - Brown&lt;/option&gt;</t>
  </si>
  <si>
    <t>&lt;option value="026"&gt;026 - Burleson&lt;/option&gt;</t>
  </si>
  <si>
    <t>&lt;option value="027"&gt;027 - Burnet&lt;/option&gt;</t>
  </si>
  <si>
    <t>&lt;option value="028"&gt;028 - Caldwell&lt;/option&gt;</t>
  </si>
  <si>
    <t>&lt;option value="029"&gt;029 - Calhoun&lt;/option&gt;</t>
  </si>
  <si>
    <t>&lt;option value="030"&gt;030 - Callahan&lt;/option&gt;</t>
  </si>
  <si>
    <t>&lt;option value="031"&gt;031 - Cameron&lt;/option&gt;</t>
  </si>
  <si>
    <t>&lt;option value="032"&gt;032 - Camp&lt;/option&gt;</t>
  </si>
  <si>
    <t>&lt;option value="033"&gt;033 - Carson&lt;/option&gt;</t>
  </si>
  <si>
    <t>&lt;option value="034"&gt;034 - Cass&lt;/option&gt;</t>
  </si>
  <si>
    <t>&lt;option value="035"&gt;035 - Castro&lt;/option&gt;</t>
  </si>
  <si>
    <t>&lt;option value="036"&gt;036 - Chambers&lt;/option&gt;</t>
  </si>
  <si>
    <t>&lt;option value="037"&gt;037 - Cherokee&lt;/option&gt;</t>
  </si>
  <si>
    <t>&lt;option value="038"&gt;038 - Childress&lt;/option&gt;</t>
  </si>
  <si>
    <t>&lt;option value="039"&gt;039 - Clay&lt;/option&gt;</t>
  </si>
  <si>
    <t>&lt;option value="040"&gt;040 - Cochran&lt;/option&gt;</t>
  </si>
  <si>
    <t>&lt;option value="041"&gt;041 - Coke&lt;/option&gt;</t>
  </si>
  <si>
    <t>&lt;option value="042"&gt;042 - Coleman&lt;/option&gt;</t>
  </si>
  <si>
    <t>&lt;option value="043"&gt;043 - Collin&lt;/option&gt;</t>
  </si>
  <si>
    <t>&lt;option value="044"&gt;044 - Collingsworth&lt;/option&gt;</t>
  </si>
  <si>
    <t>&lt;option value="045"&gt;045 - Colorado&lt;/option&gt;</t>
  </si>
  <si>
    <t>&lt;option value="046"&gt;046 - Comal&lt;/option&gt;</t>
  </si>
  <si>
    <t>&lt;option value="047"&gt;047 - Comanche&lt;/option&gt;</t>
  </si>
  <si>
    <t>&lt;option value="048"&gt;048 - Concho&lt;/option&gt;</t>
  </si>
  <si>
    <t>&lt;option value="049"&gt;049 - Cooke&lt;/option&gt;</t>
  </si>
  <si>
    <t>&lt;option value="050"&gt;050 - Coryell&lt;/option&gt;</t>
  </si>
  <si>
    <t>&lt;option value="051"&gt;051 - Cottle&lt;/option&gt;</t>
  </si>
  <si>
    <t>&lt;option value="052"&gt;052 - Crane&lt;/option&gt;</t>
  </si>
  <si>
    <t>&lt;option value="053"&gt;053 - Crockett&lt;/option&gt;</t>
  </si>
  <si>
    <t>&lt;option value="054"&gt;054 - Crosby&lt;/option&gt;</t>
  </si>
  <si>
    <t>&lt;option value="055"&gt;055 - Culberson&lt;/option&gt;</t>
  </si>
  <si>
    <t>&lt;option value="056"&gt;056 - Dallam&lt;/option&gt;</t>
  </si>
  <si>
    <t>&lt;option value="057"&gt;057 - Dallas&lt;/option&gt;</t>
  </si>
  <si>
    <t>&lt;option value="058"&gt;058 - Dawson&lt;/option&gt;</t>
  </si>
  <si>
    <t>&lt;option value="059"&gt;059 - Deaf Smith&lt;/option&gt;</t>
  </si>
  <si>
    <t>&lt;option value="060"&gt;060 - Delta&lt;/option&gt;</t>
  </si>
  <si>
    <t>&lt;option value="061"&gt;061 - Denton&lt;/option&gt;</t>
  </si>
  <si>
    <t>&lt;option value="062"&gt;062 - De Witt&lt;/option&gt;</t>
  </si>
  <si>
    <t>&lt;option value="063"&gt;063 - Dickens&lt;/option&gt;</t>
  </si>
  <si>
    <t>&lt;option value="064"&gt;064 - Dimmit&lt;/option&gt;</t>
  </si>
  <si>
    <t>&lt;option value="065"&gt;065 - Donley&lt;/option&gt;</t>
  </si>
  <si>
    <t>&lt;option value="066"&gt;066 - Kenedy&lt;/option&gt;</t>
  </si>
  <si>
    <t>&lt;option value="067"&gt;067 - Duval&lt;/option&gt;</t>
  </si>
  <si>
    <t>&lt;option value="068"&gt;068 - Eastland&lt;/option&gt;</t>
  </si>
  <si>
    <t>&lt;option value="069"&gt;069 - Ector&lt;/option&gt;</t>
  </si>
  <si>
    <t>&lt;option value="070"&gt;070 - Edwards&lt;/option&gt;</t>
  </si>
  <si>
    <t>&lt;option value="071"&gt;071 - Ellis&lt;/option&gt;</t>
  </si>
  <si>
    <t>&lt;option value="072"&gt;072 - El Paso&lt;/option&gt;</t>
  </si>
  <si>
    <t>&lt;option value="073"&gt;073 - Erath&lt;/option&gt;</t>
  </si>
  <si>
    <t>&lt;option value="074"&gt;074 - Falls&lt;/option&gt;</t>
  </si>
  <si>
    <t>&lt;option value="075"&gt;075 - Fannin&lt;/option&gt;</t>
  </si>
  <si>
    <t>&lt;option value="076"&gt;076 - Fayette&lt;/option&gt;</t>
  </si>
  <si>
    <t>&lt;option value="077"&gt;077 - Fisher&lt;/option&gt;</t>
  </si>
  <si>
    <t>&lt;option value="078"&gt;078 - Floyd&lt;/option&gt;</t>
  </si>
  <si>
    <t>&lt;option value="079"&gt;079 - Foard&lt;/option&gt;</t>
  </si>
  <si>
    <t>&lt;option value="080"&gt;080 - Fort Bend&lt;/option&gt;</t>
  </si>
  <si>
    <t>&lt;option value="081"&gt;081 - Franklin&lt;/option&gt;</t>
  </si>
  <si>
    <t>&lt;option value="082"&gt;082 - Freestone&lt;/option&gt;</t>
  </si>
  <si>
    <t>&lt;option value="083"&gt;083 - Frio&lt;/option&gt;</t>
  </si>
  <si>
    <t>&lt;option value="084"&gt;084 - Gaines&lt;/option&gt;</t>
  </si>
  <si>
    <t>&lt;option value="085"&gt;085 - Galveston&lt;/option&gt;</t>
  </si>
  <si>
    <t>&lt;option value="086"&gt;086 - Garza&lt;/option&gt;</t>
  </si>
  <si>
    <t>&lt;option value="087"&gt;087 - Gillespie&lt;/option&gt;</t>
  </si>
  <si>
    <t>&lt;option value="088"&gt;088 - Glasscock&lt;/option&gt;</t>
  </si>
  <si>
    <t>&lt;option value="089"&gt;089 - Goliad&lt;/option&gt;</t>
  </si>
  <si>
    <t>&lt;option value="090"&gt;090 - Gonzales&lt;/option&gt;</t>
  </si>
  <si>
    <t>&lt;option value="091"&gt;091 - Gray&lt;/option&gt;</t>
  </si>
  <si>
    <t>&lt;option value="092"&gt;092 - Grayson&lt;/option&gt;</t>
  </si>
  <si>
    <t>&lt;option value="093"&gt;093 - Gregg&lt;/option&gt;</t>
  </si>
  <si>
    <t>&lt;option value="094"&gt;094 - Grimes&lt;/option&gt;</t>
  </si>
  <si>
    <t>&lt;option value="095"&gt;095 - Guadalupe&lt;/option&gt;</t>
  </si>
  <si>
    <t>&lt;option value="096"&gt;096 - Hale&lt;/option&gt;</t>
  </si>
  <si>
    <t>&lt;option value="097"&gt;097 - Hall&lt;/option&gt;</t>
  </si>
  <si>
    <t>&lt;option value="098"&gt;098 - Hamilton&lt;/option&gt;</t>
  </si>
  <si>
    <t>&lt;option value="099"&gt;099 - Hansford&lt;/option&gt;</t>
  </si>
  <si>
    <t>&lt;option value="100"&gt;100 - Hardeman&lt;/option&gt;</t>
  </si>
  <si>
    <t>&lt;option value="101"&gt;101 - Hardin&lt;/option&gt;</t>
  </si>
  <si>
    <t>&lt;option value="102"&gt;102 - Harris&lt;/option&gt;</t>
  </si>
  <si>
    <t>&lt;option value="103"&gt;103 - Harrison&lt;/option&gt;</t>
  </si>
  <si>
    <t>&lt;option value="104"&gt;104 - Hartley&lt;/option&gt;</t>
  </si>
  <si>
    <t>&lt;option value="105"&gt;105 - Haskell&lt;/option&gt;</t>
  </si>
  <si>
    <t>&lt;option value="106"&gt;106 - Hays&lt;/option&gt;</t>
  </si>
  <si>
    <t>&lt;option value="107"&gt;107 - Hemphill&lt;/option&gt;</t>
  </si>
  <si>
    <t>&lt;option value="108"&gt;108 - Henderson&lt;/option&gt;</t>
  </si>
  <si>
    <t>&lt;option value="109"&gt;109 - Hidalgo&lt;/option&gt;</t>
  </si>
  <si>
    <t>&lt;option value="110"&gt;110 - Hill&lt;/option&gt;</t>
  </si>
  <si>
    <t>&lt;option value="111"&gt;111 - Hockley&lt;/option&gt;</t>
  </si>
  <si>
    <t>&lt;option value="112"&gt;112 - Hood&lt;/option&gt;</t>
  </si>
  <si>
    <t>&lt;option value="113"&gt;113 - Hopkins&lt;/option&gt;</t>
  </si>
  <si>
    <t>&lt;option value="114"&gt;114 - Houston&lt;/option&gt;</t>
  </si>
  <si>
    <t>&lt;option value="115"&gt;115 - Howard&lt;/option&gt;</t>
  </si>
  <si>
    <t>&lt;option value="116"&gt;116 - Hudspeth&lt;/option&gt;</t>
  </si>
  <si>
    <t>&lt;option value="117"&gt;117 - Hunt&lt;/option&gt;</t>
  </si>
  <si>
    <t>&lt;option value="118"&gt;118 - Hutchinson&lt;/option&gt;</t>
  </si>
  <si>
    <t>&lt;option value="119"&gt;119 - Irion&lt;/option&gt;</t>
  </si>
  <si>
    <t>&lt;option value="120"&gt;120 - Jack&lt;/option&gt;</t>
  </si>
  <si>
    <t>&lt;option value="121"&gt;121 - Jackson&lt;/option&gt;</t>
  </si>
  <si>
    <t>&lt;option value="122"&gt;122 - Jasper&lt;/option&gt;</t>
  </si>
  <si>
    <t>&lt;option value="123"&gt;123 - Jeff Davis&lt;/option&gt;</t>
  </si>
  <si>
    <t>&lt;option value="124"&gt;124 - Jefferson&lt;/option&gt;</t>
  </si>
  <si>
    <t>&lt;option value="125"&gt;125 - Jim Hogg&lt;/option&gt;</t>
  </si>
  <si>
    <t>&lt;option value="126"&gt;126 - Jim Wells&lt;/option&gt;</t>
  </si>
  <si>
    <t>&lt;option value="127"&gt;127 - Johnson&lt;/option&gt;</t>
  </si>
  <si>
    <t>&lt;option value="128"&gt;128 - Jones&lt;/option&gt;</t>
  </si>
  <si>
    <t>&lt;option value="129"&gt;129 - Karnes&lt;/option&gt;</t>
  </si>
  <si>
    <t>&lt;option value="130"&gt;130 - Kaufman&lt;/option&gt;</t>
  </si>
  <si>
    <t>&lt;option value="131"&gt;131 - Kendall&lt;/option&gt;</t>
  </si>
  <si>
    <t>&lt;option value="132"&gt;132 - Kent&lt;/option&gt;</t>
  </si>
  <si>
    <t>&lt;option value="133"&gt;133 - Kerr&lt;/option&gt;</t>
  </si>
  <si>
    <t>&lt;option value="134"&gt;134 - Kimble&lt;/option&gt;</t>
  </si>
  <si>
    <t>&lt;option value="135"&gt;135 - King&lt;/option&gt;</t>
  </si>
  <si>
    <t>&lt;option value="136"&gt;136 - Kinney&lt;/option&gt;</t>
  </si>
  <si>
    <t>&lt;option value="137"&gt;137 - Kleberg&lt;/option&gt;</t>
  </si>
  <si>
    <t>&lt;option value="138"&gt;138 - Knox&lt;/option&gt;</t>
  </si>
  <si>
    <t>&lt;option value="139"&gt;139 - Lamar&lt;/option&gt;</t>
  </si>
  <si>
    <t>&lt;option value="140"&gt;140 - Lamb&lt;/option&gt;</t>
  </si>
  <si>
    <t>&lt;option value="141"&gt;141 - Lampasas&lt;/option&gt;</t>
  </si>
  <si>
    <t>&lt;option value="142"&gt;142 - La Salle&lt;/option&gt;</t>
  </si>
  <si>
    <t>&lt;option value="143"&gt;143 - Lavaca&lt;/option&gt;</t>
  </si>
  <si>
    <t>&lt;option value="144"&gt;144 - Lee&lt;/option&gt;</t>
  </si>
  <si>
    <t>&lt;option value="145"&gt;145 - Leon&lt;/option&gt;</t>
  </si>
  <si>
    <t>&lt;option value="146"&gt;146 - Liberty&lt;/option&gt;</t>
  </si>
  <si>
    <t>&lt;option value="147"&gt;147 - Limestone&lt;/option&gt;</t>
  </si>
  <si>
    <t>&lt;option value="148"&gt;148 - Lipscomb&lt;/option&gt;</t>
  </si>
  <si>
    <t>&lt;option value="149"&gt;149 - Live Oak&lt;/option&gt;</t>
  </si>
  <si>
    <t>&lt;option value="150"&gt;150 - Llano&lt;/option&gt;</t>
  </si>
  <si>
    <t>&lt;option value="151"&gt;151 - Loving&lt;/option&gt;</t>
  </si>
  <si>
    <t>&lt;option value="152"&gt;152 - Lubbock&lt;/option&gt;</t>
  </si>
  <si>
    <t>&lt;option value="153"&gt;153 - Lynn&lt;/option&gt;</t>
  </si>
  <si>
    <t>&lt;option value="154"&gt;154 - Madison&lt;/option&gt;</t>
  </si>
  <si>
    <t>&lt;option value="155"&gt;155 - Marion&lt;/option&gt;</t>
  </si>
  <si>
    <t>&lt;option value="156"&gt;156 - Martin&lt;/option&gt;</t>
  </si>
  <si>
    <t>&lt;option value="157"&gt;157 - Mason&lt;/option&gt;</t>
  </si>
  <si>
    <t>&lt;option value="158"&gt;158 - Matagorda&lt;/option&gt;</t>
  </si>
  <si>
    <t>&lt;option value="159"&gt;159 - Maverick&lt;/option&gt;</t>
  </si>
  <si>
    <t>&lt;option value="160"&gt;160 - McCulloch&lt;/option&gt;</t>
  </si>
  <si>
    <t>&lt;option value="161"&gt;161 - McLennan&lt;/option&gt;</t>
  </si>
  <si>
    <t>&lt;option value="162"&gt;162 - McMullen&lt;/option&gt;</t>
  </si>
  <si>
    <t>&lt;option value="163"&gt;163 - Medina&lt;/option&gt;</t>
  </si>
  <si>
    <t>&lt;option value="164"&gt;164 - Menard&lt;/option&gt;</t>
  </si>
  <si>
    <t>&lt;option value="165"&gt;165 - Midland&lt;/option&gt;</t>
  </si>
  <si>
    <t>&lt;option value="166"&gt;166 - Milam&lt;/option&gt;</t>
  </si>
  <si>
    <t>&lt;option value="167"&gt;167 - Mills&lt;/option&gt;</t>
  </si>
  <si>
    <t>&lt;option value="168"&gt;168 - Mitchell&lt;/option&gt;</t>
  </si>
  <si>
    <t>&lt;option value="169"&gt;169 - Montague&lt;/option&gt;</t>
  </si>
  <si>
    <t>&lt;option value="170"&gt;170 - Montgomery&lt;/option&gt;</t>
  </si>
  <si>
    <t>&lt;option value="171"&gt;171 - Moore&lt;/option&gt;</t>
  </si>
  <si>
    <t>&lt;option value="172"&gt;172 - Morris&lt;/option&gt;</t>
  </si>
  <si>
    <t>&lt;option value="173"&gt;173 - Motley&lt;/option&gt;</t>
  </si>
  <si>
    <t>&lt;option value="174"&gt;174 - Nacogdoches&lt;/option&gt;</t>
  </si>
  <si>
    <t>&lt;option value="175"&gt;175 - Navarro&lt;/option&gt;</t>
  </si>
  <si>
    <t>&lt;option value="176"&gt;176 - Newton&lt;/option&gt;</t>
  </si>
  <si>
    <t>&lt;option value="177"&gt;177 - Nolan&lt;/option&gt;</t>
  </si>
  <si>
    <t>&lt;option value="178"&gt;178 - Nueces&lt;/option&gt;</t>
  </si>
  <si>
    <t>&lt;option value="179"&gt;179 - Ochiltree&lt;/option&gt;</t>
  </si>
  <si>
    <t>&lt;option value="180"&gt;180 - Oldham&lt;/option&gt;</t>
  </si>
  <si>
    <t>&lt;option value="181"&gt;181 - Orange&lt;/option&gt;</t>
  </si>
  <si>
    <t>&lt;option value="182"&gt;182 - Palo Pinto&lt;/option&gt;</t>
  </si>
  <si>
    <t>&lt;option value="183"&gt;183 - Panola&lt;/option&gt;</t>
  </si>
  <si>
    <t>&lt;option value="184"&gt;184 - Parker&lt;/option&gt;</t>
  </si>
  <si>
    <t>&lt;option value="185"&gt;185 - Parmer&lt;/option&gt;</t>
  </si>
  <si>
    <t>&lt;option value="186"&gt;186 - Pecos&lt;/option&gt;</t>
  </si>
  <si>
    <t>&lt;option value="187"&gt;187 - Polk&lt;/option&gt;</t>
  </si>
  <si>
    <t>&lt;option value="188"&gt;188 - Potter&lt;/option&gt;</t>
  </si>
  <si>
    <t>&lt;option value="189"&gt;189 - Presidio&lt;/option&gt;</t>
  </si>
  <si>
    <t>&lt;option value="190"&gt;190 - Rains&lt;/option&gt;</t>
  </si>
  <si>
    <t>&lt;option value="191"&gt;191 - Randall&lt;/option&gt;</t>
  </si>
  <si>
    <t>&lt;option value="192"&gt;192 - Reagan&lt;/option&gt;</t>
  </si>
  <si>
    <t>&lt;option value="193"&gt;193 - Real&lt;/option&gt;</t>
  </si>
  <si>
    <t>&lt;option value="194"&gt;194 - Red River&lt;/option&gt;</t>
  </si>
  <si>
    <t>&lt;option value="195"&gt;195 - Reeves&lt;/option&gt;</t>
  </si>
  <si>
    <t>&lt;option value="196"&gt;196 - Refugio&lt;/option&gt;</t>
  </si>
  <si>
    <t>&lt;option value="197"&gt;197 - Roberts&lt;/option&gt;</t>
  </si>
  <si>
    <t>&lt;option value="198"&gt;198 - Robertson&lt;/option&gt;</t>
  </si>
  <si>
    <t>&lt;option value="199"&gt;199 - Rockwall&lt;/option&gt;</t>
  </si>
  <si>
    <t>&lt;option value="200"&gt;200 - Runnels&lt;/option&gt;</t>
  </si>
  <si>
    <t>&lt;option value="201"&gt;201 - Rusk&lt;/option&gt;</t>
  </si>
  <si>
    <t>&lt;option value="202"&gt;202 - Sabine&lt;/option&gt;</t>
  </si>
  <si>
    <t>&lt;option value="203"&gt;203 - San Augustine&lt;/option&gt;</t>
  </si>
  <si>
    <t>&lt;option value="204"&gt;204 - San Jacinto&lt;/option&gt;</t>
  </si>
  <si>
    <t>&lt;option value="205"&gt;205 - San Patricio&lt;/option&gt;</t>
  </si>
  <si>
    <t>&lt;option value="206"&gt;206 - San Saba&lt;/option&gt;</t>
  </si>
  <si>
    <t>&lt;option value="207"&gt;207 - Schleicher&lt;/option&gt;</t>
  </si>
  <si>
    <t>&lt;option value="208"&gt;208 - Scurry&lt;/option&gt;</t>
  </si>
  <si>
    <t>&lt;option value="209"&gt;209 - Shackelford&lt;/option&gt;</t>
  </si>
  <si>
    <t>&lt;option value="210"&gt;210 - Shelby&lt;/option&gt;</t>
  </si>
  <si>
    <t>&lt;option value="211"&gt;211 - Sherman&lt;/option&gt;</t>
  </si>
  <si>
    <t>&lt;option value="212"&gt;212 - Smith&lt;/option&gt;</t>
  </si>
  <si>
    <t>&lt;option value="213"&gt;213 - Somervell&lt;/option&gt;</t>
  </si>
  <si>
    <t>&lt;option value="214"&gt;214 - Starr&lt;/option&gt;</t>
  </si>
  <si>
    <t>&lt;option value="215"&gt;215 - Stephens&lt;/option&gt;</t>
  </si>
  <si>
    <t>&lt;option value="216"&gt;216 - Sterling&lt;/option&gt;</t>
  </si>
  <si>
    <t>&lt;option value="217"&gt;217 - Stonewall&lt;/option&gt;</t>
  </si>
  <si>
    <t>&lt;option value="218"&gt;218 - Sutton&lt;/option&gt;</t>
  </si>
  <si>
    <t>&lt;option value="219"&gt;219 - Swisher&lt;/option&gt;</t>
  </si>
  <si>
    <t>&lt;option value="220"&gt;220 - Tarrant&lt;/option&gt;</t>
  </si>
  <si>
    <t>&lt;option value="221"&gt;221 - Taylor&lt;/option&gt;</t>
  </si>
  <si>
    <t>&lt;option value="222"&gt;222 - Terrell&lt;/option&gt;</t>
  </si>
  <si>
    <t>&lt;option value="223"&gt;223 - Terry&lt;/option&gt;</t>
  </si>
  <si>
    <t>&lt;option value="224"&gt;224 - Throckmorton&lt;/option&gt;</t>
  </si>
  <si>
    <t>&lt;option value="225"&gt;225 - Titus&lt;/option&gt;</t>
  </si>
  <si>
    <t>&lt;option value="226"&gt;226 - Tom Green&lt;/option&gt;</t>
  </si>
  <si>
    <t>&lt;option value="227"&gt;227 - Travis&lt;/option&gt;</t>
  </si>
  <si>
    <t>&lt;option value="228"&gt;228 - Trinity&lt;/option&gt;</t>
  </si>
  <si>
    <t>&lt;option value="229"&gt;229 - Tyler&lt;/option&gt;</t>
  </si>
  <si>
    <t>&lt;option value="230"&gt;230 - Upshur&lt;/option&gt;</t>
  </si>
  <si>
    <t>&lt;option value="231"&gt;231 - Upton&lt;/option&gt;</t>
  </si>
  <si>
    <t>&lt;option value="232"&gt;232 - Uvalde&lt;/option&gt;</t>
  </si>
  <si>
    <t>&lt;option value="233"&gt;233 - Val Verde&lt;/option&gt;</t>
  </si>
  <si>
    <t>&lt;option value="234"&gt;234 - Van Zandt&lt;/option&gt;</t>
  </si>
  <si>
    <t>&lt;option value="235"&gt;235 - Victoria&lt;/option&gt;</t>
  </si>
  <si>
    <t>&lt;option value="236"&gt;236 - Walker&lt;/option&gt;</t>
  </si>
  <si>
    <t>&lt;option value="237"&gt;237 - Waller&lt;/option&gt;</t>
  </si>
  <si>
    <t>&lt;option value="238"&gt;238 - Ward&lt;/option&gt;</t>
  </si>
  <si>
    <t>&lt;option value="239"&gt;239 - Washington&lt;/option&gt;</t>
  </si>
  <si>
    <t>&lt;option value="240"&gt;240 - Webb&lt;/option&gt;</t>
  </si>
  <si>
    <t>&lt;option value="241"&gt;241 - Wharton&lt;/option&gt;</t>
  </si>
  <si>
    <t>&lt;option value="242"&gt;242 - Wheeler&lt;/option&gt;</t>
  </si>
  <si>
    <t>&lt;option value="243"&gt;243 - Wichita&lt;/option&gt;</t>
  </si>
  <si>
    <t>&lt;option value="244"&gt;244 - Wilbarger&lt;/option&gt;</t>
  </si>
  <si>
    <t>&lt;option value="245"&gt;245 - Willacy&lt;/option&gt;</t>
  </si>
  <si>
    <t>&lt;option value="246"&gt;246 - Williamson&lt;/option&gt;</t>
  </si>
  <si>
    <t>&lt;option value="247"&gt;247 - Wilson&lt;/option&gt;</t>
  </si>
  <si>
    <t>&lt;option value="248"&gt;248 - Winkler&lt;/option&gt;</t>
  </si>
  <si>
    <t>&lt;option value="249"&gt;249 - Wise&lt;/option&gt;</t>
  </si>
  <si>
    <t>&lt;option value="250"&gt;250 - Wood&lt;/option&gt;</t>
  </si>
  <si>
    <t>&lt;option value="251"&gt;251 - Yoakum&lt;/option&gt;</t>
  </si>
  <si>
    <t>&lt;option value="252"&gt;252 - Young&lt;/option&gt;</t>
  </si>
  <si>
    <t>&lt;option value="253"&gt;253 - Zapata&lt;/option&gt;</t>
  </si>
  <si>
    <t>&lt;option value="254"&gt;254 - Zavala&lt;/option&gt;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</si>
</sst>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55"/>
  <sheetViews>
    <sheetView tabSelected="1" topLeftCell="M2" workbookViewId="0">
      <selection activeCell="P2" sqref="P2:JI2"/>
    </sheetView>
  </sheetViews>
  <sheetFormatPr defaultRowHeight="15" x14ac:dyDescent="0.25"/>
  <cols>
    <col min="1" max="1" width="0" hidden="1" customWidth="1"/>
    <col min="3" max="3" width="13.7109375" bestFit="1" customWidth="1"/>
    <col min="4" max="4" width="12" bestFit="1" customWidth="1"/>
    <col min="5" max="5" width="9.140625" style="1"/>
    <col min="7" max="7" width="15.140625" bestFit="1" customWidth="1"/>
    <col min="12" max="12" width="38.7109375" bestFit="1" customWidth="1"/>
    <col min="14" max="14" width="47" bestFit="1" customWidth="1"/>
    <col min="15" max="15" width="12" customWidth="1"/>
    <col min="16" max="16" width="42.85546875" bestFit="1" customWidth="1"/>
    <col min="17" max="17" width="42.140625" bestFit="1" customWidth="1"/>
    <col min="269" max="269" width="39.7109375" bestFit="1" customWidth="1"/>
  </cols>
  <sheetData>
    <row r="1" spans="1:269" hidden="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269" x14ac:dyDescent="0.25">
      <c r="A2">
        <v>0</v>
      </c>
      <c r="B2">
        <v>947</v>
      </c>
      <c r="C2" t="s">
        <v>5</v>
      </c>
      <c r="D2">
        <v>896.923</v>
      </c>
      <c r="E2" s="1">
        <v>1</v>
      </c>
      <c r="F2" t="str">
        <f>"00"&amp;E2</f>
        <v>001</v>
      </c>
      <c r="G2" t="s">
        <v>263</v>
      </c>
      <c r="H2" t="s">
        <v>260</v>
      </c>
      <c r="I2" t="s">
        <v>261</v>
      </c>
      <c r="J2" t="s">
        <v>262</v>
      </c>
      <c r="L2" t="str">
        <f>G2&amp;F2&amp;H2&amp;F2&amp;I2&amp;C2&amp;J2</f>
        <v>&lt;option value="001"&gt;001 - Anderson&lt;/option&gt;</v>
      </c>
      <c r="N2" t="s">
        <v>259</v>
      </c>
      <c r="P2" t="s">
        <v>259</v>
      </c>
      <c r="Q2" t="s">
        <v>264</v>
      </c>
      <c r="R2" t="s">
        <v>265</v>
      </c>
      <c r="S2" t="s">
        <v>266</v>
      </c>
      <c r="T2" t="s">
        <v>267</v>
      </c>
      <c r="U2" t="s">
        <v>268</v>
      </c>
      <c r="V2" t="s">
        <v>269</v>
      </c>
      <c r="W2" t="s">
        <v>270</v>
      </c>
      <c r="X2" t="s">
        <v>271</v>
      </c>
      <c r="Y2" t="s">
        <v>272</v>
      </c>
      <c r="Z2" t="s">
        <v>273</v>
      </c>
      <c r="AA2" t="s">
        <v>274</v>
      </c>
      <c r="AB2" t="s">
        <v>275</v>
      </c>
      <c r="AC2" t="s">
        <v>276</v>
      </c>
      <c r="AD2" t="s">
        <v>277</v>
      </c>
      <c r="AE2" t="s">
        <v>278</v>
      </c>
      <c r="AF2" t="s">
        <v>279</v>
      </c>
      <c r="AG2" t="s">
        <v>280</v>
      </c>
      <c r="AH2" t="s">
        <v>281</v>
      </c>
      <c r="AI2" t="s">
        <v>282</v>
      </c>
      <c r="AJ2" t="s">
        <v>283</v>
      </c>
      <c r="AK2" t="s">
        <v>284</v>
      </c>
      <c r="AL2" t="s">
        <v>285</v>
      </c>
      <c r="AM2" t="s">
        <v>286</v>
      </c>
      <c r="AN2" t="s">
        <v>287</v>
      </c>
      <c r="AO2" t="s">
        <v>288</v>
      </c>
      <c r="AP2" t="s">
        <v>289</v>
      </c>
      <c r="AQ2" t="s">
        <v>290</v>
      </c>
      <c r="AR2" t="s">
        <v>291</v>
      </c>
      <c r="AS2" t="s">
        <v>292</v>
      </c>
      <c r="AT2" t="s">
        <v>293</v>
      </c>
      <c r="AU2" t="s">
        <v>294</v>
      </c>
      <c r="AV2" t="s">
        <v>295</v>
      </c>
      <c r="AW2" t="s">
        <v>296</v>
      </c>
      <c r="AX2" t="s">
        <v>297</v>
      </c>
      <c r="AY2" t="s">
        <v>298</v>
      </c>
      <c r="AZ2" t="s">
        <v>299</v>
      </c>
      <c r="BA2" t="s">
        <v>300</v>
      </c>
      <c r="BB2" t="s">
        <v>301</v>
      </c>
      <c r="BC2" t="s">
        <v>302</v>
      </c>
      <c r="BD2" t="s">
        <v>303</v>
      </c>
      <c r="BE2" t="s">
        <v>304</v>
      </c>
      <c r="BF2" t="s">
        <v>305</v>
      </c>
      <c r="BG2" t="s">
        <v>306</v>
      </c>
      <c r="BH2" t="s">
        <v>307</v>
      </c>
      <c r="BI2" t="s">
        <v>308</v>
      </c>
      <c r="BJ2" t="s">
        <v>309</v>
      </c>
      <c r="BK2" t="s">
        <v>310</v>
      </c>
      <c r="BL2" t="s">
        <v>311</v>
      </c>
      <c r="BM2" t="s">
        <v>312</v>
      </c>
      <c r="BN2" t="s">
        <v>313</v>
      </c>
      <c r="BO2" t="s">
        <v>314</v>
      </c>
      <c r="BP2" t="s">
        <v>315</v>
      </c>
      <c r="BQ2" t="s">
        <v>316</v>
      </c>
      <c r="BR2" t="s">
        <v>317</v>
      </c>
      <c r="BS2" t="s">
        <v>318</v>
      </c>
      <c r="BT2" t="s">
        <v>319</v>
      </c>
      <c r="BU2" t="s">
        <v>320</v>
      </c>
      <c r="BV2" t="s">
        <v>321</v>
      </c>
      <c r="BW2" t="s">
        <v>322</v>
      </c>
      <c r="BX2" t="s">
        <v>323</v>
      </c>
      <c r="BY2" t="s">
        <v>324</v>
      </c>
      <c r="BZ2" t="s">
        <v>325</v>
      </c>
      <c r="CA2" t="s">
        <v>326</v>
      </c>
      <c r="CB2" t="s">
        <v>327</v>
      </c>
      <c r="CC2" t="s">
        <v>328</v>
      </c>
      <c r="CD2" t="s">
        <v>329</v>
      </c>
      <c r="CE2" t="s">
        <v>330</v>
      </c>
      <c r="CF2" t="s">
        <v>331</v>
      </c>
      <c r="CG2" t="s">
        <v>332</v>
      </c>
      <c r="CH2" t="s">
        <v>333</v>
      </c>
      <c r="CI2" t="s">
        <v>334</v>
      </c>
      <c r="CJ2" t="s">
        <v>335</v>
      </c>
      <c r="CK2" t="s">
        <v>336</v>
      </c>
      <c r="CL2" t="s">
        <v>337</v>
      </c>
      <c r="CM2" t="s">
        <v>338</v>
      </c>
      <c r="CN2" t="s">
        <v>339</v>
      </c>
      <c r="CO2" t="s">
        <v>340</v>
      </c>
      <c r="CP2" t="s">
        <v>341</v>
      </c>
      <c r="CQ2" t="s">
        <v>342</v>
      </c>
      <c r="CR2" t="s">
        <v>343</v>
      </c>
      <c r="CS2" t="s">
        <v>344</v>
      </c>
      <c r="CT2" t="s">
        <v>345</v>
      </c>
      <c r="CU2" t="s">
        <v>346</v>
      </c>
      <c r="CV2" t="s">
        <v>347</v>
      </c>
      <c r="CW2" t="s">
        <v>348</v>
      </c>
      <c r="CX2" t="s">
        <v>349</v>
      </c>
      <c r="CY2" t="s">
        <v>350</v>
      </c>
      <c r="CZ2" t="s">
        <v>351</v>
      </c>
      <c r="DA2" t="s">
        <v>352</v>
      </c>
      <c r="DB2" t="s">
        <v>353</v>
      </c>
      <c r="DC2" t="s">
        <v>354</v>
      </c>
      <c r="DD2" t="s">
        <v>355</v>
      </c>
      <c r="DE2" t="s">
        <v>356</v>
      </c>
      <c r="DF2" t="s">
        <v>357</v>
      </c>
      <c r="DG2" t="s">
        <v>358</v>
      </c>
      <c r="DH2" t="s">
        <v>359</v>
      </c>
      <c r="DI2" t="s">
        <v>360</v>
      </c>
      <c r="DJ2" t="s">
        <v>361</v>
      </c>
      <c r="DK2" t="s">
        <v>362</v>
      </c>
      <c r="DL2" t="s">
        <v>363</v>
      </c>
      <c r="DM2" t="s">
        <v>364</v>
      </c>
      <c r="DN2" t="s">
        <v>365</v>
      </c>
      <c r="DO2" t="s">
        <v>366</v>
      </c>
      <c r="DP2" t="s">
        <v>367</v>
      </c>
      <c r="DQ2" t="s">
        <v>368</v>
      </c>
      <c r="DR2" t="s">
        <v>369</v>
      </c>
      <c r="DS2" t="s">
        <v>370</v>
      </c>
      <c r="DT2" t="s">
        <v>371</v>
      </c>
      <c r="DU2" t="s">
        <v>372</v>
      </c>
      <c r="DV2" t="s">
        <v>373</v>
      </c>
      <c r="DW2" t="s">
        <v>374</v>
      </c>
      <c r="DX2" t="s">
        <v>375</v>
      </c>
      <c r="DY2" t="s">
        <v>376</v>
      </c>
      <c r="DZ2" t="s">
        <v>377</v>
      </c>
      <c r="EA2" t="s">
        <v>378</v>
      </c>
      <c r="EB2" t="s">
        <v>379</v>
      </c>
      <c r="EC2" t="s">
        <v>380</v>
      </c>
      <c r="ED2" t="s">
        <v>381</v>
      </c>
      <c r="EE2" t="s">
        <v>382</v>
      </c>
      <c r="EF2" t="s">
        <v>383</v>
      </c>
      <c r="EG2" t="s">
        <v>384</v>
      </c>
      <c r="EH2" t="s">
        <v>385</v>
      </c>
      <c r="EI2" t="s">
        <v>386</v>
      </c>
      <c r="EJ2" t="s">
        <v>387</v>
      </c>
      <c r="EK2" t="s">
        <v>388</v>
      </c>
      <c r="EL2" t="s">
        <v>389</v>
      </c>
      <c r="EM2" t="s">
        <v>390</v>
      </c>
      <c r="EN2" t="s">
        <v>391</v>
      </c>
      <c r="EO2" t="s">
        <v>392</v>
      </c>
      <c r="EP2" t="s">
        <v>393</v>
      </c>
      <c r="EQ2" t="s">
        <v>394</v>
      </c>
      <c r="ER2" t="s">
        <v>395</v>
      </c>
      <c r="ES2" t="s">
        <v>396</v>
      </c>
      <c r="ET2" t="s">
        <v>397</v>
      </c>
      <c r="EU2" t="s">
        <v>398</v>
      </c>
      <c r="EV2" t="s">
        <v>399</v>
      </c>
      <c r="EW2" t="s">
        <v>400</v>
      </c>
      <c r="EX2" t="s">
        <v>401</v>
      </c>
      <c r="EY2" t="s">
        <v>402</v>
      </c>
      <c r="EZ2" t="s">
        <v>403</v>
      </c>
      <c r="FA2" t="s">
        <v>404</v>
      </c>
      <c r="FB2" t="s">
        <v>405</v>
      </c>
      <c r="FC2" t="s">
        <v>406</v>
      </c>
      <c r="FD2" t="s">
        <v>407</v>
      </c>
      <c r="FE2" t="s">
        <v>408</v>
      </c>
      <c r="FF2" t="s">
        <v>409</v>
      </c>
      <c r="FG2" t="s">
        <v>410</v>
      </c>
      <c r="FH2" t="s">
        <v>411</v>
      </c>
      <c r="FI2" t="s">
        <v>412</v>
      </c>
      <c r="FJ2" t="s">
        <v>413</v>
      </c>
      <c r="FK2" t="s">
        <v>414</v>
      </c>
      <c r="FL2" t="s">
        <v>415</v>
      </c>
      <c r="FM2" t="s">
        <v>416</v>
      </c>
      <c r="FN2" t="s">
        <v>417</v>
      </c>
      <c r="FO2" t="s">
        <v>418</v>
      </c>
      <c r="FP2" t="s">
        <v>419</v>
      </c>
      <c r="FQ2" t="s">
        <v>420</v>
      </c>
      <c r="FR2" t="s">
        <v>421</v>
      </c>
      <c r="FS2" t="s">
        <v>422</v>
      </c>
      <c r="FT2" t="s">
        <v>423</v>
      </c>
      <c r="FU2" t="s">
        <v>424</v>
      </c>
      <c r="FV2" t="s">
        <v>425</v>
      </c>
      <c r="FW2" t="s">
        <v>426</v>
      </c>
      <c r="FX2" t="s">
        <v>427</v>
      </c>
      <c r="FY2" t="s">
        <v>428</v>
      </c>
      <c r="FZ2" t="s">
        <v>429</v>
      </c>
      <c r="GA2" t="s">
        <v>430</v>
      </c>
      <c r="GB2" t="s">
        <v>431</v>
      </c>
      <c r="GC2" t="s">
        <v>432</v>
      </c>
      <c r="GD2" t="s">
        <v>433</v>
      </c>
      <c r="GE2" t="s">
        <v>434</v>
      </c>
      <c r="GF2" t="s">
        <v>435</v>
      </c>
      <c r="GG2" t="s">
        <v>436</v>
      </c>
      <c r="GH2" t="s">
        <v>437</v>
      </c>
      <c r="GI2" t="s">
        <v>438</v>
      </c>
      <c r="GJ2" t="s">
        <v>439</v>
      </c>
      <c r="GK2" t="s">
        <v>440</v>
      </c>
      <c r="GL2" t="s">
        <v>441</v>
      </c>
      <c r="GM2" t="s">
        <v>442</v>
      </c>
      <c r="GN2" t="s">
        <v>443</v>
      </c>
      <c r="GO2" t="s">
        <v>444</v>
      </c>
      <c r="GP2" t="s">
        <v>445</v>
      </c>
      <c r="GQ2" t="s">
        <v>446</v>
      </c>
      <c r="GR2" t="s">
        <v>447</v>
      </c>
      <c r="GS2" t="s">
        <v>448</v>
      </c>
      <c r="GT2" t="s">
        <v>449</v>
      </c>
      <c r="GU2" t="s">
        <v>450</v>
      </c>
      <c r="GV2" t="s">
        <v>451</v>
      </c>
      <c r="GW2" t="s">
        <v>452</v>
      </c>
      <c r="GX2" t="s">
        <v>453</v>
      </c>
      <c r="GY2" t="s">
        <v>454</v>
      </c>
      <c r="GZ2" t="s">
        <v>455</v>
      </c>
      <c r="HA2" t="s">
        <v>456</v>
      </c>
      <c r="HB2" t="s">
        <v>457</v>
      </c>
      <c r="HC2" t="s">
        <v>458</v>
      </c>
      <c r="HD2" t="s">
        <v>459</v>
      </c>
      <c r="HE2" t="s">
        <v>460</v>
      </c>
      <c r="HF2" t="s">
        <v>461</v>
      </c>
      <c r="HG2" t="s">
        <v>462</v>
      </c>
      <c r="HH2" t="s">
        <v>463</v>
      </c>
      <c r="HI2" t="s">
        <v>464</v>
      </c>
      <c r="HJ2" t="s">
        <v>465</v>
      </c>
      <c r="HK2" t="s">
        <v>466</v>
      </c>
      <c r="HL2" t="s">
        <v>467</v>
      </c>
      <c r="HM2" t="s">
        <v>468</v>
      </c>
      <c r="HN2" t="s">
        <v>469</v>
      </c>
      <c r="HO2" t="s">
        <v>470</v>
      </c>
      <c r="HP2" t="s">
        <v>471</v>
      </c>
      <c r="HQ2" t="s">
        <v>472</v>
      </c>
      <c r="HR2" t="s">
        <v>473</v>
      </c>
      <c r="HS2" t="s">
        <v>474</v>
      </c>
      <c r="HT2" t="s">
        <v>475</v>
      </c>
      <c r="HU2" t="s">
        <v>476</v>
      </c>
      <c r="HV2" t="s">
        <v>477</v>
      </c>
      <c r="HW2" t="s">
        <v>478</v>
      </c>
      <c r="HX2" t="s">
        <v>479</v>
      </c>
      <c r="HY2" t="s">
        <v>480</v>
      </c>
      <c r="HZ2" t="s">
        <v>481</v>
      </c>
      <c r="IA2" t="s">
        <v>482</v>
      </c>
      <c r="IB2" t="s">
        <v>483</v>
      </c>
      <c r="IC2" t="s">
        <v>484</v>
      </c>
      <c r="ID2" t="s">
        <v>485</v>
      </c>
      <c r="IE2" t="s">
        <v>486</v>
      </c>
      <c r="IF2" t="s">
        <v>487</v>
      </c>
      <c r="IG2" t="s">
        <v>488</v>
      </c>
      <c r="IH2" t="s">
        <v>489</v>
      </c>
      <c r="II2" t="s">
        <v>490</v>
      </c>
      <c r="IJ2" t="s">
        <v>491</v>
      </c>
      <c r="IK2" t="s">
        <v>492</v>
      </c>
      <c r="IL2" t="s">
        <v>493</v>
      </c>
      <c r="IM2" t="s">
        <v>494</v>
      </c>
      <c r="IN2" t="s">
        <v>495</v>
      </c>
      <c r="IO2" t="s">
        <v>496</v>
      </c>
      <c r="IP2" t="s">
        <v>497</v>
      </c>
      <c r="IQ2" t="s">
        <v>498</v>
      </c>
      <c r="IR2" t="s">
        <v>499</v>
      </c>
      <c r="IS2" t="s">
        <v>500</v>
      </c>
      <c r="IT2" t="s">
        <v>501</v>
      </c>
      <c r="IU2" t="s">
        <v>502</v>
      </c>
      <c r="IV2" t="s">
        <v>503</v>
      </c>
      <c r="IW2" t="s">
        <v>504</v>
      </c>
      <c r="IX2" t="s">
        <v>505</v>
      </c>
      <c r="IY2" t="s">
        <v>506</v>
      </c>
      <c r="IZ2" t="s">
        <v>507</v>
      </c>
      <c r="JA2" t="s">
        <v>508</v>
      </c>
      <c r="JB2" t="s">
        <v>509</v>
      </c>
      <c r="JC2" t="s">
        <v>510</v>
      </c>
      <c r="JD2" t="s">
        <v>511</v>
      </c>
      <c r="JE2" t="s">
        <v>512</v>
      </c>
      <c r="JF2" t="s">
        <v>513</v>
      </c>
      <c r="JG2" t="s">
        <v>514</v>
      </c>
      <c r="JH2" t="s">
        <v>515</v>
      </c>
      <c r="JI2" t="s">
        <v>516</v>
      </c>
    </row>
    <row r="3" spans="1:269" x14ac:dyDescent="0.25">
      <c r="A3">
        <v>1</v>
      </c>
      <c r="B3">
        <v>208</v>
      </c>
      <c r="C3" t="s">
        <v>6</v>
      </c>
      <c r="D3">
        <v>282.47399999999999</v>
      </c>
      <c r="E3" s="1">
        <v>2</v>
      </c>
      <c r="F3" t="str">
        <f t="shared" ref="F3:F10" si="0">"00"&amp;E3</f>
        <v>002</v>
      </c>
      <c r="G3" t="s">
        <v>263</v>
      </c>
      <c r="H3" t="s">
        <v>260</v>
      </c>
      <c r="I3" t="s">
        <v>261</v>
      </c>
      <c r="J3" t="s">
        <v>262</v>
      </c>
      <c r="L3" t="str">
        <f t="shared" ref="L3:N66" si="1">G3&amp;F3&amp;H3&amp;F3&amp;I3&amp;C3&amp;J3</f>
        <v>&lt;option value="002"&gt;002 - Andrews&lt;/option&gt;</v>
      </c>
      <c r="N3" t="s">
        <v>264</v>
      </c>
    </row>
    <row r="4" spans="1:269" x14ac:dyDescent="0.25">
      <c r="A4">
        <v>2</v>
      </c>
      <c r="B4">
        <v>1145</v>
      </c>
      <c r="C4" t="s">
        <v>7</v>
      </c>
      <c r="D4">
        <v>721.58804499999997</v>
      </c>
      <c r="E4" s="1">
        <v>3</v>
      </c>
      <c r="F4" t="str">
        <f t="shared" si="0"/>
        <v>003</v>
      </c>
      <c r="G4" t="s">
        <v>263</v>
      </c>
      <c r="H4" t="s">
        <v>260</v>
      </c>
      <c r="I4" t="s">
        <v>261</v>
      </c>
      <c r="J4" t="s">
        <v>262</v>
      </c>
      <c r="L4" t="str">
        <f t="shared" si="1"/>
        <v>&lt;option value="003"&gt;003 - Angelina&lt;/option&gt;</v>
      </c>
      <c r="N4" t="s">
        <v>265</v>
      </c>
    </row>
    <row r="5" spans="1:269" x14ac:dyDescent="0.25">
      <c r="A5">
        <v>3</v>
      </c>
      <c r="B5">
        <v>456</v>
      </c>
      <c r="C5" t="s">
        <v>8</v>
      </c>
      <c r="D5">
        <v>168.316</v>
      </c>
      <c r="E5" s="1">
        <v>4</v>
      </c>
      <c r="F5" t="str">
        <f t="shared" si="0"/>
        <v>004</v>
      </c>
      <c r="G5" t="s">
        <v>263</v>
      </c>
      <c r="H5" t="s">
        <v>260</v>
      </c>
      <c r="I5" t="s">
        <v>261</v>
      </c>
      <c r="J5" t="s">
        <v>262</v>
      </c>
      <c r="L5" t="str">
        <f t="shared" si="1"/>
        <v>&lt;option value="004"&gt;004 - Aransas&lt;/option&gt;</v>
      </c>
      <c r="N5" t="s">
        <v>266</v>
      </c>
    </row>
    <row r="6" spans="1:269" x14ac:dyDescent="0.25">
      <c r="A6">
        <v>4</v>
      </c>
      <c r="B6">
        <v>216</v>
      </c>
      <c r="C6" t="s">
        <v>9</v>
      </c>
      <c r="D6">
        <v>414.673</v>
      </c>
      <c r="E6" s="1">
        <v>5</v>
      </c>
      <c r="F6" t="str">
        <f t="shared" si="0"/>
        <v>005</v>
      </c>
      <c r="G6" t="s">
        <v>263</v>
      </c>
      <c r="H6" t="s">
        <v>260</v>
      </c>
      <c r="I6" t="s">
        <v>261</v>
      </c>
      <c r="J6" t="s">
        <v>262</v>
      </c>
      <c r="L6" t="str">
        <f t="shared" si="1"/>
        <v>&lt;option value="005"&gt;005 - Archer&lt;/option&gt;</v>
      </c>
      <c r="N6" t="s">
        <v>267</v>
      </c>
    </row>
    <row r="7" spans="1:269" x14ac:dyDescent="0.25">
      <c r="A7">
        <v>5</v>
      </c>
      <c r="B7">
        <v>201</v>
      </c>
      <c r="C7" t="s">
        <v>10</v>
      </c>
      <c r="D7">
        <v>423.64400000000001</v>
      </c>
      <c r="E7" s="1">
        <v>6</v>
      </c>
      <c r="F7" t="str">
        <f t="shared" si="0"/>
        <v>006</v>
      </c>
      <c r="G7" t="s">
        <v>263</v>
      </c>
      <c r="H7" t="s">
        <v>260</v>
      </c>
      <c r="I7" t="s">
        <v>261</v>
      </c>
      <c r="J7" t="s">
        <v>262</v>
      </c>
      <c r="L7" t="str">
        <f t="shared" si="1"/>
        <v>&lt;option value="006"&gt;006 - Armstrong&lt;/option&gt;</v>
      </c>
      <c r="N7" t="s">
        <v>268</v>
      </c>
    </row>
    <row r="8" spans="1:269" x14ac:dyDescent="0.25">
      <c r="A8">
        <v>6</v>
      </c>
      <c r="B8">
        <v>604</v>
      </c>
      <c r="C8" t="s">
        <v>11</v>
      </c>
      <c r="D8">
        <v>703.89299800000003</v>
      </c>
      <c r="E8" s="1">
        <v>7</v>
      </c>
      <c r="F8" t="str">
        <f t="shared" si="0"/>
        <v>007</v>
      </c>
      <c r="G8" t="s">
        <v>263</v>
      </c>
      <c r="H8" t="s">
        <v>260</v>
      </c>
      <c r="I8" t="s">
        <v>261</v>
      </c>
      <c r="J8" t="s">
        <v>262</v>
      </c>
      <c r="L8" t="str">
        <f t="shared" si="1"/>
        <v>&lt;option value="007"&gt;007 - Atascosa&lt;/option&gt;</v>
      </c>
      <c r="N8" t="s">
        <v>269</v>
      </c>
    </row>
    <row r="9" spans="1:269" x14ac:dyDescent="0.25">
      <c r="A9">
        <v>7</v>
      </c>
      <c r="B9">
        <v>622</v>
      </c>
      <c r="C9" t="s">
        <v>12</v>
      </c>
      <c r="D9">
        <v>602.28</v>
      </c>
      <c r="E9" s="1">
        <v>8</v>
      </c>
      <c r="F9" t="str">
        <f t="shared" si="0"/>
        <v>008</v>
      </c>
      <c r="G9" t="s">
        <v>263</v>
      </c>
      <c r="H9" t="s">
        <v>260</v>
      </c>
      <c r="I9" t="s">
        <v>261</v>
      </c>
      <c r="J9" t="s">
        <v>262</v>
      </c>
      <c r="L9" t="str">
        <f t="shared" si="1"/>
        <v>&lt;option value="008"&gt;008 - Austin&lt;/option&gt;</v>
      </c>
      <c r="N9" t="s">
        <v>270</v>
      </c>
    </row>
    <row r="10" spans="1:269" x14ac:dyDescent="0.25">
      <c r="A10">
        <v>8</v>
      </c>
      <c r="B10">
        <v>281</v>
      </c>
      <c r="C10" t="s">
        <v>13</v>
      </c>
      <c r="D10">
        <v>785.74599999999998</v>
      </c>
      <c r="E10" s="1">
        <v>9</v>
      </c>
      <c r="F10" t="str">
        <f t="shared" si="0"/>
        <v>009</v>
      </c>
      <c r="G10" t="s">
        <v>263</v>
      </c>
      <c r="H10" t="s">
        <v>260</v>
      </c>
      <c r="I10" t="s">
        <v>261</v>
      </c>
      <c r="J10" t="s">
        <v>262</v>
      </c>
      <c r="L10" t="str">
        <f t="shared" si="1"/>
        <v>&lt;option value="009"&gt;009 - Bailey&lt;/option&gt;</v>
      </c>
      <c r="N10" t="s">
        <v>271</v>
      </c>
    </row>
    <row r="11" spans="1:269" x14ac:dyDescent="0.25">
      <c r="A11">
        <v>9</v>
      </c>
      <c r="B11">
        <v>656</v>
      </c>
      <c r="C11" t="s">
        <v>14</v>
      </c>
      <c r="D11">
        <v>442.90199799999999</v>
      </c>
      <c r="E11" s="1">
        <v>10</v>
      </c>
      <c r="F11" t="str">
        <f>"0"&amp;E11</f>
        <v>010</v>
      </c>
      <c r="G11" t="s">
        <v>263</v>
      </c>
      <c r="H11" t="s">
        <v>260</v>
      </c>
      <c r="I11" t="s">
        <v>261</v>
      </c>
      <c r="J11" t="s">
        <v>262</v>
      </c>
      <c r="L11" t="str">
        <f t="shared" si="1"/>
        <v>&lt;option value="010"&gt;010 - Bandera&lt;/option&gt;</v>
      </c>
      <c r="N11" t="s">
        <v>272</v>
      </c>
    </row>
    <row r="12" spans="1:269" x14ac:dyDescent="0.25">
      <c r="A12">
        <v>10</v>
      </c>
      <c r="B12">
        <v>1553</v>
      </c>
      <c r="C12" t="s">
        <v>15</v>
      </c>
      <c r="D12">
        <v>976.05899999999997</v>
      </c>
      <c r="E12" s="1">
        <v>11</v>
      </c>
      <c r="F12" t="str">
        <f t="shared" ref="F12:F75" si="2">"0"&amp;E12</f>
        <v>011</v>
      </c>
      <c r="G12" t="s">
        <v>263</v>
      </c>
      <c r="H12" t="s">
        <v>260</v>
      </c>
      <c r="I12" t="s">
        <v>261</v>
      </c>
      <c r="J12" t="s">
        <v>262</v>
      </c>
      <c r="L12" t="str">
        <f t="shared" si="1"/>
        <v>&lt;option value="011"&gt;011 - Bastrop&lt;/option&gt;</v>
      </c>
      <c r="N12" t="s">
        <v>273</v>
      </c>
    </row>
    <row r="13" spans="1:269" x14ac:dyDescent="0.25">
      <c r="A13">
        <v>11</v>
      </c>
      <c r="B13">
        <v>185</v>
      </c>
      <c r="C13" t="s">
        <v>16</v>
      </c>
      <c r="D13">
        <v>333.10199999999998</v>
      </c>
      <c r="E13" s="1">
        <v>12</v>
      </c>
      <c r="F13" t="str">
        <f t="shared" si="2"/>
        <v>012</v>
      </c>
      <c r="G13" t="s">
        <v>263</v>
      </c>
      <c r="H13" t="s">
        <v>260</v>
      </c>
      <c r="I13" t="s">
        <v>261</v>
      </c>
      <c r="J13" t="s">
        <v>262</v>
      </c>
      <c r="L13" t="str">
        <f t="shared" si="1"/>
        <v>&lt;option value="012"&gt;012 - Baylor&lt;/option&gt;</v>
      </c>
      <c r="N13" t="s">
        <v>274</v>
      </c>
    </row>
    <row r="14" spans="1:269" x14ac:dyDescent="0.25">
      <c r="A14">
        <v>12</v>
      </c>
      <c r="B14">
        <v>580</v>
      </c>
      <c r="C14" t="s">
        <v>17</v>
      </c>
      <c r="D14">
        <v>446.55</v>
      </c>
      <c r="E14" s="1">
        <v>13</v>
      </c>
      <c r="F14" t="str">
        <f t="shared" si="2"/>
        <v>013</v>
      </c>
      <c r="G14" t="s">
        <v>263</v>
      </c>
      <c r="H14" t="s">
        <v>260</v>
      </c>
      <c r="I14" t="s">
        <v>261</v>
      </c>
      <c r="J14" t="s">
        <v>262</v>
      </c>
      <c r="L14" t="str">
        <f t="shared" si="1"/>
        <v>&lt;option value="013"&gt;013 - Bee&lt;/option&gt;</v>
      </c>
      <c r="N14" t="s">
        <v>275</v>
      </c>
    </row>
    <row r="15" spans="1:269" x14ac:dyDescent="0.25">
      <c r="A15">
        <v>13</v>
      </c>
      <c r="B15">
        <v>1147</v>
      </c>
      <c r="C15" t="s">
        <v>18</v>
      </c>
      <c r="D15">
        <v>893.35938099999998</v>
      </c>
      <c r="E15" s="1">
        <v>14</v>
      </c>
      <c r="F15" t="str">
        <f t="shared" si="2"/>
        <v>014</v>
      </c>
      <c r="G15" t="s">
        <v>263</v>
      </c>
      <c r="H15" t="s">
        <v>260</v>
      </c>
      <c r="I15" t="s">
        <v>261</v>
      </c>
      <c r="J15" t="s">
        <v>262</v>
      </c>
      <c r="L15" t="str">
        <f t="shared" si="1"/>
        <v>&lt;option value="014"&gt;014 - Bell&lt;/option&gt;</v>
      </c>
      <c r="N15" t="s">
        <v>276</v>
      </c>
    </row>
    <row r="16" spans="1:269" x14ac:dyDescent="0.25">
      <c r="A16">
        <v>14</v>
      </c>
      <c r="B16">
        <v>3359</v>
      </c>
      <c r="C16" t="s">
        <v>19</v>
      </c>
      <c r="D16">
        <v>1178.782964</v>
      </c>
      <c r="E16" s="1">
        <v>15</v>
      </c>
      <c r="F16" t="str">
        <f t="shared" si="2"/>
        <v>015</v>
      </c>
      <c r="G16" t="s">
        <v>263</v>
      </c>
      <c r="H16" t="s">
        <v>260</v>
      </c>
      <c r="I16" t="s">
        <v>261</v>
      </c>
      <c r="J16" t="s">
        <v>262</v>
      </c>
      <c r="L16" t="str">
        <f t="shared" si="1"/>
        <v>&lt;option value="015"&gt;015 - Bexar&lt;/option&gt;</v>
      </c>
      <c r="N16" t="s">
        <v>277</v>
      </c>
    </row>
    <row r="17" spans="1:14" x14ac:dyDescent="0.25">
      <c r="A17">
        <v>15</v>
      </c>
      <c r="B17">
        <v>131</v>
      </c>
      <c r="C17" t="s">
        <v>20</v>
      </c>
      <c r="D17">
        <v>203.75899999999999</v>
      </c>
      <c r="E17" s="1">
        <v>16</v>
      </c>
      <c r="F17" t="str">
        <f t="shared" si="2"/>
        <v>016</v>
      </c>
      <c r="G17" t="s">
        <v>263</v>
      </c>
      <c r="H17" t="s">
        <v>260</v>
      </c>
      <c r="I17" t="s">
        <v>261</v>
      </c>
      <c r="J17" t="s">
        <v>262</v>
      </c>
      <c r="L17" t="str">
        <f t="shared" si="1"/>
        <v>&lt;option value="016"&gt;016 - Blanco&lt;/option&gt;</v>
      </c>
      <c r="N17" t="s">
        <v>278</v>
      </c>
    </row>
    <row r="18" spans="1:14" x14ac:dyDescent="0.25">
      <c r="A18">
        <v>16</v>
      </c>
      <c r="B18">
        <v>144</v>
      </c>
      <c r="C18" t="s">
        <v>21</v>
      </c>
      <c r="D18">
        <v>224.98</v>
      </c>
      <c r="E18" s="1">
        <v>17</v>
      </c>
      <c r="F18" t="str">
        <f t="shared" si="2"/>
        <v>017</v>
      </c>
      <c r="G18" t="s">
        <v>263</v>
      </c>
      <c r="H18" t="s">
        <v>260</v>
      </c>
      <c r="I18" t="s">
        <v>261</v>
      </c>
      <c r="J18" t="s">
        <v>262</v>
      </c>
      <c r="L18" t="str">
        <f t="shared" si="1"/>
        <v>&lt;option value="017"&gt;017 - Borden&lt;/option&gt;</v>
      </c>
      <c r="N18" t="s">
        <v>279</v>
      </c>
    </row>
    <row r="19" spans="1:14" x14ac:dyDescent="0.25">
      <c r="A19">
        <v>17</v>
      </c>
      <c r="B19">
        <v>607</v>
      </c>
      <c r="C19" t="s">
        <v>22</v>
      </c>
      <c r="D19">
        <v>665.71</v>
      </c>
      <c r="E19" s="1">
        <v>18</v>
      </c>
      <c r="F19" t="str">
        <f t="shared" si="2"/>
        <v>018</v>
      </c>
      <c r="G19" t="s">
        <v>263</v>
      </c>
      <c r="H19" t="s">
        <v>260</v>
      </c>
      <c r="I19" t="s">
        <v>261</v>
      </c>
      <c r="J19" t="s">
        <v>262</v>
      </c>
      <c r="L19" t="str">
        <f t="shared" si="1"/>
        <v>&lt;option value="018"&gt;018 - Bosque&lt;/option&gt;</v>
      </c>
      <c r="N19" t="s">
        <v>280</v>
      </c>
    </row>
    <row r="20" spans="1:14" x14ac:dyDescent="0.25">
      <c r="A20">
        <v>18</v>
      </c>
      <c r="B20">
        <v>967</v>
      </c>
      <c r="C20" t="s">
        <v>23</v>
      </c>
      <c r="D20">
        <v>739.28200000000004</v>
      </c>
      <c r="E20" s="1">
        <v>19</v>
      </c>
      <c r="F20" t="str">
        <f t="shared" si="2"/>
        <v>019</v>
      </c>
      <c r="G20" t="s">
        <v>263</v>
      </c>
      <c r="H20" t="s">
        <v>260</v>
      </c>
      <c r="I20" t="s">
        <v>261</v>
      </c>
      <c r="J20" t="s">
        <v>262</v>
      </c>
      <c r="L20" t="str">
        <f t="shared" si="1"/>
        <v>&lt;option value="019"&gt;019 - Bowie&lt;/option&gt;</v>
      </c>
      <c r="N20" t="s">
        <v>281</v>
      </c>
    </row>
    <row r="21" spans="1:14" x14ac:dyDescent="0.25">
      <c r="A21">
        <v>19</v>
      </c>
      <c r="B21">
        <v>2548</v>
      </c>
      <c r="C21" t="s">
        <v>24</v>
      </c>
      <c r="D21">
        <v>1152.69759</v>
      </c>
      <c r="E21" s="1">
        <v>20</v>
      </c>
      <c r="F21" t="str">
        <f t="shared" si="2"/>
        <v>020</v>
      </c>
      <c r="G21" t="s">
        <v>263</v>
      </c>
      <c r="H21" t="s">
        <v>260</v>
      </c>
      <c r="I21" t="s">
        <v>261</v>
      </c>
      <c r="J21" t="s">
        <v>262</v>
      </c>
      <c r="L21" t="str">
        <f t="shared" si="1"/>
        <v>&lt;option value="020"&gt;020 - Brazoria&lt;/option&gt;</v>
      </c>
      <c r="N21" t="s">
        <v>282</v>
      </c>
    </row>
    <row r="22" spans="1:14" x14ac:dyDescent="0.25">
      <c r="A22">
        <v>20</v>
      </c>
      <c r="B22">
        <v>691</v>
      </c>
      <c r="C22" t="s">
        <v>25</v>
      </c>
      <c r="D22">
        <v>443.42799600000001</v>
      </c>
      <c r="E22" s="1">
        <v>21</v>
      </c>
      <c r="F22" t="str">
        <f t="shared" si="2"/>
        <v>021</v>
      </c>
      <c r="G22" t="s">
        <v>263</v>
      </c>
      <c r="H22" t="s">
        <v>260</v>
      </c>
      <c r="I22" t="s">
        <v>261</v>
      </c>
      <c r="J22" t="s">
        <v>262</v>
      </c>
      <c r="L22" t="str">
        <f t="shared" si="1"/>
        <v>&lt;option value="021"&gt;021 - Brazos&lt;/option&gt;</v>
      </c>
      <c r="N22" t="s">
        <v>283</v>
      </c>
    </row>
    <row r="23" spans="1:14" x14ac:dyDescent="0.25">
      <c r="A23">
        <v>21</v>
      </c>
      <c r="B23">
        <v>133</v>
      </c>
      <c r="C23" t="s">
        <v>26</v>
      </c>
      <c r="D23">
        <v>148.85900000000001</v>
      </c>
      <c r="E23" s="1">
        <v>22</v>
      </c>
      <c r="F23" t="str">
        <f t="shared" si="2"/>
        <v>022</v>
      </c>
      <c r="G23" t="s">
        <v>263</v>
      </c>
      <c r="H23" t="s">
        <v>260</v>
      </c>
      <c r="I23" t="s">
        <v>261</v>
      </c>
      <c r="J23" t="s">
        <v>262</v>
      </c>
      <c r="L23" t="str">
        <f t="shared" si="1"/>
        <v>&lt;option value="022"&gt;022 - Brewster&lt;/option&gt;</v>
      </c>
      <c r="N23" t="s">
        <v>284</v>
      </c>
    </row>
    <row r="24" spans="1:14" x14ac:dyDescent="0.25">
      <c r="A24">
        <v>22</v>
      </c>
      <c r="B24">
        <v>159</v>
      </c>
      <c r="C24" t="s">
        <v>27</v>
      </c>
      <c r="D24">
        <v>380.73700000000002</v>
      </c>
      <c r="E24" s="1">
        <v>23</v>
      </c>
      <c r="F24" t="str">
        <f t="shared" si="2"/>
        <v>023</v>
      </c>
      <c r="G24" t="s">
        <v>263</v>
      </c>
      <c r="H24" t="s">
        <v>260</v>
      </c>
      <c r="I24" t="s">
        <v>261</v>
      </c>
      <c r="J24" t="s">
        <v>262</v>
      </c>
      <c r="L24" t="str">
        <f t="shared" si="1"/>
        <v>&lt;option value="023"&gt;023 - Briscoe&lt;/option&gt;</v>
      </c>
      <c r="N24" t="s">
        <v>285</v>
      </c>
    </row>
    <row r="25" spans="1:14" x14ac:dyDescent="0.25">
      <c r="A25">
        <v>23</v>
      </c>
      <c r="B25">
        <v>93</v>
      </c>
      <c r="C25" t="s">
        <v>28</v>
      </c>
      <c r="D25">
        <v>110.617</v>
      </c>
      <c r="E25" s="1">
        <v>24</v>
      </c>
      <c r="F25" t="str">
        <f t="shared" si="2"/>
        <v>024</v>
      </c>
      <c r="G25" t="s">
        <v>263</v>
      </c>
      <c r="H25" t="s">
        <v>260</v>
      </c>
      <c r="I25" t="s">
        <v>261</v>
      </c>
      <c r="J25" t="s">
        <v>262</v>
      </c>
      <c r="L25" t="str">
        <f t="shared" si="1"/>
        <v>&lt;option value="024"&gt;024 - Brooks&lt;/option&gt;</v>
      </c>
      <c r="N25" t="s">
        <v>286</v>
      </c>
    </row>
    <row r="26" spans="1:14" x14ac:dyDescent="0.25">
      <c r="A26">
        <v>24</v>
      </c>
      <c r="B26">
        <v>714</v>
      </c>
      <c r="C26" t="s">
        <v>29</v>
      </c>
      <c r="D26">
        <v>756.78150000000005</v>
      </c>
      <c r="E26" s="1">
        <v>25</v>
      </c>
      <c r="F26" t="str">
        <f t="shared" si="2"/>
        <v>025</v>
      </c>
      <c r="G26" t="s">
        <v>263</v>
      </c>
      <c r="H26" t="s">
        <v>260</v>
      </c>
      <c r="I26" t="s">
        <v>261</v>
      </c>
      <c r="J26" t="s">
        <v>262</v>
      </c>
      <c r="L26" t="str">
        <f t="shared" si="1"/>
        <v>&lt;option value="025"&gt;025 - Brown&lt;/option&gt;</v>
      </c>
      <c r="N26" t="s">
        <v>287</v>
      </c>
    </row>
    <row r="27" spans="1:14" x14ac:dyDescent="0.25">
      <c r="A27">
        <v>25</v>
      </c>
      <c r="B27">
        <v>805</v>
      </c>
      <c r="C27" t="s">
        <v>30</v>
      </c>
      <c r="D27">
        <v>573.21099800000002</v>
      </c>
      <c r="E27" s="1">
        <v>26</v>
      </c>
      <c r="F27" t="str">
        <f t="shared" si="2"/>
        <v>026</v>
      </c>
      <c r="G27" t="s">
        <v>263</v>
      </c>
      <c r="H27" t="s">
        <v>260</v>
      </c>
      <c r="I27" t="s">
        <v>261</v>
      </c>
      <c r="J27" t="s">
        <v>262</v>
      </c>
      <c r="L27" t="str">
        <f t="shared" si="1"/>
        <v>&lt;option value="026"&gt;026 - Burleson&lt;/option&gt;</v>
      </c>
      <c r="N27" t="s">
        <v>288</v>
      </c>
    </row>
    <row r="28" spans="1:14" x14ac:dyDescent="0.25">
      <c r="A28">
        <v>26</v>
      </c>
      <c r="B28">
        <v>370</v>
      </c>
      <c r="C28" t="s">
        <v>31</v>
      </c>
      <c r="D28">
        <v>482.471</v>
      </c>
      <c r="E28" s="1">
        <v>27</v>
      </c>
      <c r="F28" t="str">
        <f t="shared" si="2"/>
        <v>027</v>
      </c>
      <c r="G28" t="s">
        <v>263</v>
      </c>
      <c r="H28" t="s">
        <v>260</v>
      </c>
      <c r="I28" t="s">
        <v>261</v>
      </c>
      <c r="J28" t="s">
        <v>262</v>
      </c>
      <c r="L28" t="str">
        <f t="shared" si="1"/>
        <v>&lt;option value="027"&gt;027 - Burnet&lt;/option&gt;</v>
      </c>
      <c r="N28" t="s">
        <v>289</v>
      </c>
    </row>
    <row r="29" spans="1:14" x14ac:dyDescent="0.25">
      <c r="A29">
        <v>27</v>
      </c>
      <c r="B29">
        <v>448</v>
      </c>
      <c r="C29" t="s">
        <v>32</v>
      </c>
      <c r="D29">
        <v>417.536</v>
      </c>
      <c r="E29" s="1">
        <v>28</v>
      </c>
      <c r="F29" t="str">
        <f t="shared" si="2"/>
        <v>028</v>
      </c>
      <c r="G29" t="s">
        <v>263</v>
      </c>
      <c r="H29" t="s">
        <v>260</v>
      </c>
      <c r="I29" t="s">
        <v>261</v>
      </c>
      <c r="J29" t="s">
        <v>262</v>
      </c>
      <c r="L29" t="str">
        <f t="shared" si="1"/>
        <v>&lt;option value="028"&gt;028 - Caldwell&lt;/option&gt;</v>
      </c>
      <c r="N29" t="s">
        <v>290</v>
      </c>
    </row>
    <row r="30" spans="1:14" x14ac:dyDescent="0.25">
      <c r="A30">
        <v>28</v>
      </c>
      <c r="B30">
        <v>454</v>
      </c>
      <c r="C30" t="s">
        <v>33</v>
      </c>
      <c r="D30">
        <v>221.45699999999999</v>
      </c>
      <c r="E30" s="1">
        <v>29</v>
      </c>
      <c r="F30" t="str">
        <f t="shared" si="2"/>
        <v>029</v>
      </c>
      <c r="G30" t="s">
        <v>263</v>
      </c>
      <c r="H30" t="s">
        <v>260</v>
      </c>
      <c r="I30" t="s">
        <v>261</v>
      </c>
      <c r="J30" t="s">
        <v>262</v>
      </c>
      <c r="L30" t="str">
        <f t="shared" si="1"/>
        <v>&lt;option value="029"&gt;029 - Calhoun&lt;/option&gt;</v>
      </c>
      <c r="N30" t="s">
        <v>291</v>
      </c>
    </row>
    <row r="31" spans="1:14" x14ac:dyDescent="0.25">
      <c r="A31">
        <v>29</v>
      </c>
      <c r="B31">
        <v>275</v>
      </c>
      <c r="C31" t="s">
        <v>34</v>
      </c>
      <c r="D31">
        <v>481.82100000000003</v>
      </c>
      <c r="E31" s="1">
        <v>30</v>
      </c>
      <c r="F31" t="str">
        <f t="shared" si="2"/>
        <v>030</v>
      </c>
      <c r="G31" t="s">
        <v>263</v>
      </c>
      <c r="H31" t="s">
        <v>260</v>
      </c>
      <c r="I31" t="s">
        <v>261</v>
      </c>
      <c r="J31" t="s">
        <v>262</v>
      </c>
      <c r="L31" t="str">
        <f t="shared" si="1"/>
        <v>&lt;option value="030"&gt;030 - Callahan&lt;/option&gt;</v>
      </c>
      <c r="N31" t="s">
        <v>292</v>
      </c>
    </row>
    <row r="32" spans="1:14" x14ac:dyDescent="0.25">
      <c r="A32">
        <v>30</v>
      </c>
      <c r="B32">
        <v>1327</v>
      </c>
      <c r="C32" t="s">
        <v>35</v>
      </c>
      <c r="D32">
        <v>789.90198499999997</v>
      </c>
      <c r="E32" s="1">
        <v>31</v>
      </c>
      <c r="F32" t="str">
        <f t="shared" si="2"/>
        <v>031</v>
      </c>
      <c r="G32" t="s">
        <v>263</v>
      </c>
      <c r="H32" t="s">
        <v>260</v>
      </c>
      <c r="I32" t="s">
        <v>261</v>
      </c>
      <c r="J32" t="s">
        <v>262</v>
      </c>
      <c r="L32" t="str">
        <f t="shared" si="1"/>
        <v>&lt;option value="031"&gt;031 - Cameron&lt;/option&gt;</v>
      </c>
      <c r="N32" t="s">
        <v>293</v>
      </c>
    </row>
    <row r="33" spans="1:14" x14ac:dyDescent="0.25">
      <c r="A33">
        <v>31</v>
      </c>
      <c r="B33">
        <v>329</v>
      </c>
      <c r="C33" t="s">
        <v>36</v>
      </c>
      <c r="D33">
        <v>244.81299999999999</v>
      </c>
      <c r="E33" s="1">
        <v>32</v>
      </c>
      <c r="F33" t="str">
        <f t="shared" si="2"/>
        <v>032</v>
      </c>
      <c r="G33" t="s">
        <v>263</v>
      </c>
      <c r="H33" t="s">
        <v>260</v>
      </c>
      <c r="I33" t="s">
        <v>261</v>
      </c>
      <c r="J33" t="s">
        <v>262</v>
      </c>
      <c r="L33" t="str">
        <f t="shared" si="1"/>
        <v>&lt;option value="032"&gt;032 - Camp&lt;/option&gt;</v>
      </c>
      <c r="N33" t="s">
        <v>294</v>
      </c>
    </row>
    <row r="34" spans="1:14" x14ac:dyDescent="0.25">
      <c r="A34">
        <v>32</v>
      </c>
      <c r="B34">
        <v>291</v>
      </c>
      <c r="C34" t="s">
        <v>37</v>
      </c>
      <c r="D34">
        <v>606.72500000000002</v>
      </c>
      <c r="E34" s="1">
        <v>33</v>
      </c>
      <c r="F34" t="str">
        <f t="shared" si="2"/>
        <v>033</v>
      </c>
      <c r="G34" t="s">
        <v>263</v>
      </c>
      <c r="H34" t="s">
        <v>260</v>
      </c>
      <c r="I34" t="s">
        <v>261</v>
      </c>
      <c r="J34" t="s">
        <v>262</v>
      </c>
      <c r="L34" t="str">
        <f t="shared" si="1"/>
        <v>&lt;option value="033"&gt;033 - Carson&lt;/option&gt;</v>
      </c>
      <c r="N34" t="s">
        <v>295</v>
      </c>
    </row>
    <row r="35" spans="1:14" x14ac:dyDescent="0.25">
      <c r="A35">
        <v>33</v>
      </c>
      <c r="B35">
        <v>924</v>
      </c>
      <c r="C35" t="s">
        <v>38</v>
      </c>
      <c r="D35">
        <v>956.58</v>
      </c>
      <c r="E35" s="1">
        <v>34</v>
      </c>
      <c r="F35" t="str">
        <f t="shared" si="2"/>
        <v>034</v>
      </c>
      <c r="G35" t="s">
        <v>263</v>
      </c>
      <c r="H35" t="s">
        <v>260</v>
      </c>
      <c r="I35" t="s">
        <v>261</v>
      </c>
      <c r="J35" t="s">
        <v>262</v>
      </c>
      <c r="L35" t="str">
        <f t="shared" si="1"/>
        <v>&lt;option value="034"&gt;034 - Cass&lt;/option&gt;</v>
      </c>
      <c r="N35" t="s">
        <v>296</v>
      </c>
    </row>
    <row r="36" spans="1:14" x14ac:dyDescent="0.25">
      <c r="A36">
        <v>34</v>
      </c>
      <c r="B36">
        <v>403</v>
      </c>
      <c r="C36" t="s">
        <v>39</v>
      </c>
      <c r="D36">
        <v>891.48800000000006</v>
      </c>
      <c r="E36" s="1">
        <v>35</v>
      </c>
      <c r="F36" t="str">
        <f t="shared" si="2"/>
        <v>035</v>
      </c>
      <c r="G36" t="s">
        <v>263</v>
      </c>
      <c r="H36" t="s">
        <v>260</v>
      </c>
      <c r="I36" t="s">
        <v>261</v>
      </c>
      <c r="J36" t="s">
        <v>262</v>
      </c>
      <c r="L36" t="str">
        <f t="shared" si="1"/>
        <v>&lt;option value="035"&gt;035 - Castro&lt;/option&gt;</v>
      </c>
      <c r="N36" t="s">
        <v>297</v>
      </c>
    </row>
    <row r="37" spans="1:14" x14ac:dyDescent="0.25">
      <c r="A37">
        <v>35</v>
      </c>
      <c r="B37">
        <v>526</v>
      </c>
      <c r="C37" t="s">
        <v>40</v>
      </c>
      <c r="D37">
        <v>261.04500000000002</v>
      </c>
      <c r="E37" s="1">
        <v>36</v>
      </c>
      <c r="F37" t="str">
        <f t="shared" si="2"/>
        <v>036</v>
      </c>
      <c r="G37" t="s">
        <v>263</v>
      </c>
      <c r="H37" t="s">
        <v>260</v>
      </c>
      <c r="I37" t="s">
        <v>261</v>
      </c>
      <c r="J37" t="s">
        <v>262</v>
      </c>
      <c r="L37" t="str">
        <f t="shared" si="1"/>
        <v>&lt;option value="036"&gt;036 - Chambers&lt;/option&gt;</v>
      </c>
      <c r="N37" t="s">
        <v>298</v>
      </c>
    </row>
    <row r="38" spans="1:14" x14ac:dyDescent="0.25">
      <c r="A38">
        <v>36</v>
      </c>
      <c r="B38">
        <v>1086</v>
      </c>
      <c r="C38" t="s">
        <v>41</v>
      </c>
      <c r="D38">
        <v>932.81299999999999</v>
      </c>
      <c r="E38" s="1">
        <v>37</v>
      </c>
      <c r="F38" t="str">
        <f t="shared" si="2"/>
        <v>037</v>
      </c>
      <c r="G38" t="s">
        <v>263</v>
      </c>
      <c r="H38" t="s">
        <v>260</v>
      </c>
      <c r="I38" t="s">
        <v>261</v>
      </c>
      <c r="J38" t="s">
        <v>262</v>
      </c>
      <c r="L38" t="str">
        <f t="shared" si="1"/>
        <v>&lt;option value="037"&gt;037 - Cherokee&lt;/option&gt;</v>
      </c>
      <c r="N38" t="s">
        <v>299</v>
      </c>
    </row>
    <row r="39" spans="1:14" x14ac:dyDescent="0.25">
      <c r="A39">
        <v>37</v>
      </c>
      <c r="B39">
        <v>235</v>
      </c>
      <c r="C39" t="s">
        <v>42</v>
      </c>
      <c r="D39">
        <v>424.65199999999999</v>
      </c>
      <c r="E39" s="1">
        <v>38</v>
      </c>
      <c r="F39" t="str">
        <f t="shared" si="2"/>
        <v>038</v>
      </c>
      <c r="G39" t="s">
        <v>263</v>
      </c>
      <c r="H39" t="s">
        <v>260</v>
      </c>
      <c r="I39" t="s">
        <v>261</v>
      </c>
      <c r="J39" t="s">
        <v>262</v>
      </c>
      <c r="L39" t="str">
        <f t="shared" si="1"/>
        <v>&lt;option value="038"&gt;038 - Childress&lt;/option&gt;</v>
      </c>
      <c r="N39" t="s">
        <v>300</v>
      </c>
    </row>
    <row r="40" spans="1:14" x14ac:dyDescent="0.25">
      <c r="A40">
        <v>38</v>
      </c>
      <c r="B40">
        <v>442</v>
      </c>
      <c r="C40" t="s">
        <v>43</v>
      </c>
      <c r="D40">
        <v>711.06799999999998</v>
      </c>
      <c r="E40" s="1">
        <v>39</v>
      </c>
      <c r="F40" t="str">
        <f t="shared" si="2"/>
        <v>039</v>
      </c>
      <c r="G40" t="s">
        <v>263</v>
      </c>
      <c r="H40" t="s">
        <v>260</v>
      </c>
      <c r="I40" t="s">
        <v>261</v>
      </c>
      <c r="J40" t="s">
        <v>262</v>
      </c>
      <c r="L40" t="str">
        <f t="shared" si="1"/>
        <v>&lt;option value="039"&gt;039 - Clay&lt;/option&gt;</v>
      </c>
      <c r="N40" t="s">
        <v>301</v>
      </c>
    </row>
    <row r="41" spans="1:14" x14ac:dyDescent="0.25">
      <c r="A41">
        <v>39</v>
      </c>
      <c r="B41">
        <v>252</v>
      </c>
      <c r="C41" t="s">
        <v>44</v>
      </c>
      <c r="D41">
        <v>506.23099999999999</v>
      </c>
      <c r="E41" s="1">
        <v>40</v>
      </c>
      <c r="F41" t="str">
        <f t="shared" si="2"/>
        <v>040</v>
      </c>
      <c r="G41" t="s">
        <v>263</v>
      </c>
      <c r="H41" t="s">
        <v>260</v>
      </c>
      <c r="I41" t="s">
        <v>261</v>
      </c>
      <c r="J41" t="s">
        <v>262</v>
      </c>
      <c r="L41" t="str">
        <f t="shared" si="1"/>
        <v>&lt;option value="040"&gt;040 - Cochran&lt;/option&gt;</v>
      </c>
      <c r="N41" t="s">
        <v>302</v>
      </c>
    </row>
    <row r="42" spans="1:14" x14ac:dyDescent="0.25">
      <c r="A42">
        <v>40</v>
      </c>
      <c r="B42">
        <v>148</v>
      </c>
      <c r="C42" t="s">
        <v>45</v>
      </c>
      <c r="D42">
        <v>264.44200000000001</v>
      </c>
      <c r="E42" s="1">
        <v>41</v>
      </c>
      <c r="F42" t="str">
        <f t="shared" si="2"/>
        <v>041</v>
      </c>
      <c r="G42" t="s">
        <v>263</v>
      </c>
      <c r="H42" t="s">
        <v>260</v>
      </c>
      <c r="I42" t="s">
        <v>261</v>
      </c>
      <c r="J42" t="s">
        <v>262</v>
      </c>
      <c r="L42" t="str">
        <f t="shared" si="1"/>
        <v>&lt;option value="041"&gt;041 - Coke&lt;/option&gt;</v>
      </c>
      <c r="N42" t="s">
        <v>303</v>
      </c>
    </row>
    <row r="43" spans="1:14" x14ac:dyDescent="0.25">
      <c r="A43">
        <v>41</v>
      </c>
      <c r="B43">
        <v>406</v>
      </c>
      <c r="C43" t="s">
        <v>46</v>
      </c>
      <c r="D43">
        <v>764.41899999999998</v>
      </c>
      <c r="E43" s="1">
        <v>42</v>
      </c>
      <c r="F43" t="str">
        <f t="shared" si="2"/>
        <v>042</v>
      </c>
      <c r="G43" t="s">
        <v>263</v>
      </c>
      <c r="H43" t="s">
        <v>260</v>
      </c>
      <c r="I43" t="s">
        <v>261</v>
      </c>
      <c r="J43" t="s">
        <v>262</v>
      </c>
      <c r="L43" t="str">
        <f t="shared" si="1"/>
        <v>&lt;option value="042"&gt;042 - Coleman&lt;/option&gt;</v>
      </c>
      <c r="N43" t="s">
        <v>304</v>
      </c>
    </row>
    <row r="44" spans="1:14" x14ac:dyDescent="0.25">
      <c r="A44">
        <v>42</v>
      </c>
      <c r="B44">
        <v>1148</v>
      </c>
      <c r="C44" t="s">
        <v>47</v>
      </c>
      <c r="D44">
        <v>751.08899699999995</v>
      </c>
      <c r="E44" s="1">
        <v>43</v>
      </c>
      <c r="F44" t="str">
        <f t="shared" si="2"/>
        <v>043</v>
      </c>
      <c r="G44" t="s">
        <v>263</v>
      </c>
      <c r="H44" t="s">
        <v>260</v>
      </c>
      <c r="I44" t="s">
        <v>261</v>
      </c>
      <c r="J44" t="s">
        <v>262</v>
      </c>
      <c r="L44" t="str">
        <f t="shared" si="1"/>
        <v>&lt;option value="043"&gt;043 - Collin&lt;/option&gt;</v>
      </c>
      <c r="N44" t="s">
        <v>305</v>
      </c>
    </row>
    <row r="45" spans="1:14" x14ac:dyDescent="0.25">
      <c r="A45">
        <v>43</v>
      </c>
      <c r="B45">
        <v>226</v>
      </c>
      <c r="C45" t="s">
        <v>48</v>
      </c>
      <c r="D45">
        <v>549.04300000000001</v>
      </c>
      <c r="E45" s="1">
        <v>44</v>
      </c>
      <c r="F45" t="str">
        <f t="shared" si="2"/>
        <v>044</v>
      </c>
      <c r="G45" t="s">
        <v>263</v>
      </c>
      <c r="H45" t="s">
        <v>260</v>
      </c>
      <c r="I45" t="s">
        <v>261</v>
      </c>
      <c r="J45" t="s">
        <v>262</v>
      </c>
      <c r="L45" t="str">
        <f t="shared" si="1"/>
        <v>&lt;option value="044"&gt;044 - Collingsworth&lt;/option&gt;</v>
      </c>
      <c r="N45" t="s">
        <v>306</v>
      </c>
    </row>
    <row r="46" spans="1:14" x14ac:dyDescent="0.25">
      <c r="A46">
        <v>44</v>
      </c>
      <c r="B46">
        <v>634</v>
      </c>
      <c r="C46" t="s">
        <v>49</v>
      </c>
      <c r="D46">
        <v>738.779</v>
      </c>
      <c r="E46" s="1">
        <v>45</v>
      </c>
      <c r="F46" t="str">
        <f t="shared" si="2"/>
        <v>045</v>
      </c>
      <c r="G46" t="s">
        <v>263</v>
      </c>
      <c r="H46" t="s">
        <v>260</v>
      </c>
      <c r="I46" t="s">
        <v>261</v>
      </c>
      <c r="J46" t="s">
        <v>262</v>
      </c>
      <c r="L46" t="str">
        <f t="shared" si="1"/>
        <v>&lt;option value="045"&gt;045 - Colorado&lt;/option&gt;</v>
      </c>
      <c r="N46" t="s">
        <v>307</v>
      </c>
    </row>
    <row r="47" spans="1:14" x14ac:dyDescent="0.25">
      <c r="A47">
        <v>45</v>
      </c>
      <c r="B47">
        <v>1650</v>
      </c>
      <c r="C47" t="s">
        <v>50</v>
      </c>
      <c r="D47">
        <v>803.09899199999995</v>
      </c>
      <c r="E47" s="1">
        <v>46</v>
      </c>
      <c r="F47" t="str">
        <f t="shared" si="2"/>
        <v>046</v>
      </c>
      <c r="G47" t="s">
        <v>263</v>
      </c>
      <c r="H47" t="s">
        <v>260</v>
      </c>
      <c r="I47" t="s">
        <v>261</v>
      </c>
      <c r="J47" t="s">
        <v>262</v>
      </c>
      <c r="L47" t="str">
        <f t="shared" si="1"/>
        <v>&lt;option value="046"&gt;046 - Comal&lt;/option&gt;</v>
      </c>
      <c r="N47" t="s">
        <v>308</v>
      </c>
    </row>
    <row r="48" spans="1:14" x14ac:dyDescent="0.25">
      <c r="A48">
        <v>46</v>
      </c>
      <c r="B48">
        <v>557</v>
      </c>
      <c r="C48" t="s">
        <v>51</v>
      </c>
      <c r="D48">
        <v>744.46</v>
      </c>
      <c r="E48" s="1">
        <v>47</v>
      </c>
      <c r="F48" t="str">
        <f t="shared" si="2"/>
        <v>047</v>
      </c>
      <c r="G48" t="s">
        <v>263</v>
      </c>
      <c r="H48" t="s">
        <v>260</v>
      </c>
      <c r="I48" t="s">
        <v>261</v>
      </c>
      <c r="J48" t="s">
        <v>262</v>
      </c>
      <c r="L48" t="str">
        <f t="shared" si="1"/>
        <v>&lt;option value="047"&gt;047 - Comanche&lt;/option&gt;</v>
      </c>
      <c r="N48" t="s">
        <v>309</v>
      </c>
    </row>
    <row r="49" spans="1:14" x14ac:dyDescent="0.25">
      <c r="A49">
        <v>47</v>
      </c>
      <c r="B49">
        <v>177</v>
      </c>
      <c r="C49" t="s">
        <v>52</v>
      </c>
      <c r="D49">
        <v>380.94799999999998</v>
      </c>
      <c r="E49" s="1">
        <v>48</v>
      </c>
      <c r="F49" t="str">
        <f t="shared" si="2"/>
        <v>048</v>
      </c>
      <c r="G49" t="s">
        <v>263</v>
      </c>
      <c r="H49" t="s">
        <v>260</v>
      </c>
      <c r="I49" t="s">
        <v>261</v>
      </c>
      <c r="J49" t="s">
        <v>262</v>
      </c>
      <c r="L49" t="str">
        <f t="shared" si="1"/>
        <v>&lt;option value="048"&gt;048 - Concho&lt;/option&gt;</v>
      </c>
      <c r="N49" t="s">
        <v>310</v>
      </c>
    </row>
    <row r="50" spans="1:14" x14ac:dyDescent="0.25">
      <c r="A50">
        <v>48</v>
      </c>
      <c r="B50">
        <v>679</v>
      </c>
      <c r="C50" t="s">
        <v>53</v>
      </c>
      <c r="D50">
        <v>797.005</v>
      </c>
      <c r="E50" s="1">
        <v>49</v>
      </c>
      <c r="F50" t="str">
        <f t="shared" si="2"/>
        <v>049</v>
      </c>
      <c r="G50" t="s">
        <v>263</v>
      </c>
      <c r="H50" t="s">
        <v>260</v>
      </c>
      <c r="I50" t="s">
        <v>261</v>
      </c>
      <c r="J50" t="s">
        <v>262</v>
      </c>
      <c r="L50" t="str">
        <f t="shared" si="1"/>
        <v>&lt;option value="049"&gt;049 - Cooke&lt;/option&gt;</v>
      </c>
      <c r="N50" t="s">
        <v>311</v>
      </c>
    </row>
    <row r="51" spans="1:14" x14ac:dyDescent="0.25">
      <c r="A51">
        <v>49</v>
      </c>
      <c r="B51">
        <v>651</v>
      </c>
      <c r="C51" t="s">
        <v>54</v>
      </c>
      <c r="D51">
        <v>630.15599999999995</v>
      </c>
      <c r="E51" s="1">
        <v>50</v>
      </c>
      <c r="F51" t="str">
        <f t="shared" si="2"/>
        <v>050</v>
      </c>
      <c r="G51" t="s">
        <v>263</v>
      </c>
      <c r="H51" t="s">
        <v>260</v>
      </c>
      <c r="I51" t="s">
        <v>261</v>
      </c>
      <c r="J51" t="s">
        <v>262</v>
      </c>
      <c r="L51" t="str">
        <f t="shared" si="1"/>
        <v>&lt;option value="050"&gt;050 - Coryell&lt;/option&gt;</v>
      </c>
      <c r="N51" t="s">
        <v>312</v>
      </c>
    </row>
    <row r="52" spans="1:14" x14ac:dyDescent="0.25">
      <c r="A52">
        <v>50</v>
      </c>
      <c r="B52">
        <v>194</v>
      </c>
      <c r="C52" t="s">
        <v>55</v>
      </c>
      <c r="D52">
        <v>313.86399999999998</v>
      </c>
      <c r="E52" s="1">
        <v>51</v>
      </c>
      <c r="F52" t="str">
        <f t="shared" si="2"/>
        <v>051</v>
      </c>
      <c r="G52" t="s">
        <v>263</v>
      </c>
      <c r="H52" t="s">
        <v>260</v>
      </c>
      <c r="I52" t="s">
        <v>261</v>
      </c>
      <c r="J52" t="s">
        <v>262</v>
      </c>
      <c r="L52" t="str">
        <f t="shared" si="1"/>
        <v>&lt;option value="051"&gt;051 - Cottle&lt;/option&gt;</v>
      </c>
      <c r="N52" t="s">
        <v>313</v>
      </c>
    </row>
    <row r="53" spans="1:14" x14ac:dyDescent="0.25">
      <c r="A53">
        <v>51</v>
      </c>
      <c r="B53">
        <v>80</v>
      </c>
      <c r="C53" t="s">
        <v>56</v>
      </c>
      <c r="D53">
        <v>84.07</v>
      </c>
      <c r="E53" s="1">
        <v>52</v>
      </c>
      <c r="F53" t="str">
        <f t="shared" si="2"/>
        <v>052</v>
      </c>
      <c r="G53" t="s">
        <v>263</v>
      </c>
      <c r="H53" t="s">
        <v>260</v>
      </c>
      <c r="I53" t="s">
        <v>261</v>
      </c>
      <c r="J53" t="s">
        <v>262</v>
      </c>
      <c r="L53" t="str">
        <f t="shared" si="1"/>
        <v>&lt;option value="052"&gt;052 - Crane&lt;/option&gt;</v>
      </c>
      <c r="N53" t="s">
        <v>314</v>
      </c>
    </row>
    <row r="54" spans="1:14" x14ac:dyDescent="0.25">
      <c r="A54">
        <v>52</v>
      </c>
      <c r="B54">
        <v>181</v>
      </c>
      <c r="C54" t="s">
        <v>57</v>
      </c>
      <c r="D54">
        <v>380.64800000000002</v>
      </c>
      <c r="E54" s="1">
        <v>53</v>
      </c>
      <c r="F54" t="str">
        <f t="shared" si="2"/>
        <v>053</v>
      </c>
      <c r="G54" t="s">
        <v>263</v>
      </c>
      <c r="H54" t="s">
        <v>260</v>
      </c>
      <c r="I54" t="s">
        <v>261</v>
      </c>
      <c r="J54" t="s">
        <v>262</v>
      </c>
      <c r="L54" t="str">
        <f t="shared" si="1"/>
        <v>&lt;option value="053"&gt;053 - Crockett&lt;/option&gt;</v>
      </c>
      <c r="N54" t="s">
        <v>315</v>
      </c>
    </row>
    <row r="55" spans="1:14" x14ac:dyDescent="0.25">
      <c r="A55">
        <v>53</v>
      </c>
      <c r="B55">
        <v>404</v>
      </c>
      <c r="C55" t="s">
        <v>58</v>
      </c>
      <c r="D55">
        <v>695.02</v>
      </c>
      <c r="E55" s="1">
        <v>54</v>
      </c>
      <c r="F55" t="str">
        <f t="shared" si="2"/>
        <v>054</v>
      </c>
      <c r="G55" t="s">
        <v>263</v>
      </c>
      <c r="H55" t="s">
        <v>260</v>
      </c>
      <c r="I55" t="s">
        <v>261</v>
      </c>
      <c r="J55" t="s">
        <v>262</v>
      </c>
      <c r="L55" t="str">
        <f t="shared" si="1"/>
        <v>&lt;option value="054"&gt;054 - Crosby&lt;/option&gt;</v>
      </c>
      <c r="N55" t="s">
        <v>316</v>
      </c>
    </row>
    <row r="56" spans="1:14" x14ac:dyDescent="0.25">
      <c r="A56">
        <v>54</v>
      </c>
      <c r="B56">
        <v>117</v>
      </c>
      <c r="C56" t="s">
        <v>59</v>
      </c>
      <c r="D56">
        <v>516.88499999999999</v>
      </c>
      <c r="E56" s="1">
        <v>55</v>
      </c>
      <c r="F56" t="str">
        <f t="shared" si="2"/>
        <v>055</v>
      </c>
      <c r="G56" t="s">
        <v>263</v>
      </c>
      <c r="H56" t="s">
        <v>260</v>
      </c>
      <c r="I56" t="s">
        <v>261</v>
      </c>
      <c r="J56" t="s">
        <v>262</v>
      </c>
      <c r="L56" t="str">
        <f t="shared" si="1"/>
        <v>&lt;option value="055"&gt;055 - Culberson&lt;/option&gt;</v>
      </c>
      <c r="N56" t="s">
        <v>317</v>
      </c>
    </row>
    <row r="57" spans="1:14" x14ac:dyDescent="0.25">
      <c r="A57">
        <v>55</v>
      </c>
      <c r="B57">
        <v>181</v>
      </c>
      <c r="C57" t="s">
        <v>60</v>
      </c>
      <c r="D57">
        <v>495.35399999999998</v>
      </c>
      <c r="E57" s="1">
        <v>56</v>
      </c>
      <c r="F57" t="str">
        <f t="shared" si="2"/>
        <v>056</v>
      </c>
      <c r="G57" t="s">
        <v>263</v>
      </c>
      <c r="H57" t="s">
        <v>260</v>
      </c>
      <c r="I57" t="s">
        <v>261</v>
      </c>
      <c r="J57" t="s">
        <v>262</v>
      </c>
      <c r="L57" t="str">
        <f t="shared" si="1"/>
        <v>&lt;option value="056"&gt;056 - Dallam&lt;/option&gt;</v>
      </c>
      <c r="N57" t="s">
        <v>318</v>
      </c>
    </row>
    <row r="58" spans="1:14" x14ac:dyDescent="0.25">
      <c r="A58">
        <v>56</v>
      </c>
      <c r="B58">
        <v>240</v>
      </c>
      <c r="C58" t="s">
        <v>61</v>
      </c>
      <c r="D58">
        <v>120.586978</v>
      </c>
      <c r="E58" s="1">
        <v>57</v>
      </c>
      <c r="F58" t="str">
        <f t="shared" si="2"/>
        <v>057</v>
      </c>
      <c r="G58" t="s">
        <v>263</v>
      </c>
      <c r="H58" t="s">
        <v>260</v>
      </c>
      <c r="I58" t="s">
        <v>261</v>
      </c>
      <c r="J58" t="s">
        <v>262</v>
      </c>
      <c r="L58" t="str">
        <f t="shared" si="1"/>
        <v>&lt;option value="057"&gt;057 - Dallas&lt;/option&gt;</v>
      </c>
      <c r="N58" t="s">
        <v>319</v>
      </c>
    </row>
    <row r="59" spans="1:14" x14ac:dyDescent="0.25">
      <c r="A59">
        <v>57</v>
      </c>
      <c r="B59">
        <v>434</v>
      </c>
      <c r="C59" t="s">
        <v>62</v>
      </c>
      <c r="D59">
        <v>922.64400000000001</v>
      </c>
      <c r="E59" s="1">
        <v>58</v>
      </c>
      <c r="F59" t="str">
        <f t="shared" si="2"/>
        <v>058</v>
      </c>
      <c r="G59" t="s">
        <v>263</v>
      </c>
      <c r="H59" t="s">
        <v>260</v>
      </c>
      <c r="I59" t="s">
        <v>261</v>
      </c>
      <c r="J59" t="s">
        <v>262</v>
      </c>
      <c r="L59" t="str">
        <f t="shared" si="1"/>
        <v>&lt;option value="058"&gt;058 - Dawson&lt;/option&gt;</v>
      </c>
      <c r="N59" t="s">
        <v>320</v>
      </c>
    </row>
    <row r="60" spans="1:14" x14ac:dyDescent="0.25">
      <c r="A60">
        <v>58</v>
      </c>
      <c r="B60">
        <v>421</v>
      </c>
      <c r="C60" t="s">
        <v>63</v>
      </c>
      <c r="D60">
        <v>948.09100000000001</v>
      </c>
      <c r="E60" s="1">
        <v>59</v>
      </c>
      <c r="F60" t="str">
        <f t="shared" si="2"/>
        <v>059</v>
      </c>
      <c r="G60" t="s">
        <v>263</v>
      </c>
      <c r="H60" t="s">
        <v>260</v>
      </c>
      <c r="I60" t="s">
        <v>261</v>
      </c>
      <c r="J60" t="s">
        <v>262</v>
      </c>
      <c r="L60" t="str">
        <f t="shared" si="1"/>
        <v>&lt;option value="059"&gt;059 - Deaf Smith&lt;/option&gt;</v>
      </c>
      <c r="N60" t="s">
        <v>321</v>
      </c>
    </row>
    <row r="61" spans="1:14" x14ac:dyDescent="0.25">
      <c r="A61">
        <v>59</v>
      </c>
      <c r="B61">
        <v>281</v>
      </c>
      <c r="C61" t="s">
        <v>64</v>
      </c>
      <c r="D61">
        <v>238.184</v>
      </c>
      <c r="E61" s="1">
        <v>60</v>
      </c>
      <c r="F61" t="str">
        <f t="shared" si="2"/>
        <v>060</v>
      </c>
      <c r="G61" t="s">
        <v>263</v>
      </c>
      <c r="H61" t="s">
        <v>260</v>
      </c>
      <c r="I61" t="s">
        <v>261</v>
      </c>
      <c r="J61" t="s">
        <v>262</v>
      </c>
      <c r="L61" t="str">
        <f t="shared" si="1"/>
        <v>&lt;option value="060"&gt;060 - Delta&lt;/option&gt;</v>
      </c>
      <c r="N61" t="s">
        <v>322</v>
      </c>
    </row>
    <row r="62" spans="1:14" x14ac:dyDescent="0.25">
      <c r="A62">
        <v>60</v>
      </c>
      <c r="B62">
        <v>797</v>
      </c>
      <c r="C62" t="s">
        <v>65</v>
      </c>
      <c r="D62">
        <v>615.52158799999995</v>
      </c>
      <c r="E62" s="1">
        <v>61</v>
      </c>
      <c r="F62" t="str">
        <f t="shared" si="2"/>
        <v>061</v>
      </c>
      <c r="G62" t="s">
        <v>263</v>
      </c>
      <c r="H62" t="s">
        <v>260</v>
      </c>
      <c r="I62" t="s">
        <v>261</v>
      </c>
      <c r="J62" t="s">
        <v>262</v>
      </c>
      <c r="L62" t="str">
        <f t="shared" si="1"/>
        <v>&lt;option value="061"&gt;061 - Denton&lt;/option&gt;</v>
      </c>
      <c r="N62" t="s">
        <v>323</v>
      </c>
    </row>
    <row r="63" spans="1:14" x14ac:dyDescent="0.25">
      <c r="A63">
        <v>61</v>
      </c>
      <c r="B63">
        <v>523</v>
      </c>
      <c r="C63" t="s">
        <v>66</v>
      </c>
      <c r="D63">
        <v>681.08799999999997</v>
      </c>
      <c r="E63" s="1">
        <v>62</v>
      </c>
      <c r="F63" t="str">
        <f t="shared" si="2"/>
        <v>062</v>
      </c>
      <c r="G63" t="s">
        <v>263</v>
      </c>
      <c r="H63" t="s">
        <v>260</v>
      </c>
      <c r="I63" t="s">
        <v>261</v>
      </c>
      <c r="J63" t="s">
        <v>262</v>
      </c>
      <c r="L63" t="str">
        <f t="shared" si="1"/>
        <v>&lt;option value="062"&gt;062 - De Witt&lt;/option&gt;</v>
      </c>
      <c r="N63" t="s">
        <v>324</v>
      </c>
    </row>
    <row r="64" spans="1:14" x14ac:dyDescent="0.25">
      <c r="A64">
        <v>62</v>
      </c>
      <c r="B64">
        <v>204</v>
      </c>
      <c r="C64" t="s">
        <v>67</v>
      </c>
      <c r="D64">
        <v>405.03300000000002</v>
      </c>
      <c r="E64" s="1">
        <v>63</v>
      </c>
      <c r="F64" t="str">
        <f t="shared" si="2"/>
        <v>063</v>
      </c>
      <c r="G64" t="s">
        <v>263</v>
      </c>
      <c r="H64" t="s">
        <v>260</v>
      </c>
      <c r="I64" t="s">
        <v>261</v>
      </c>
      <c r="J64" t="s">
        <v>262</v>
      </c>
      <c r="L64" t="str">
        <f t="shared" si="1"/>
        <v>&lt;option value="063"&gt;063 - Dickens&lt;/option&gt;</v>
      </c>
      <c r="N64" t="s">
        <v>325</v>
      </c>
    </row>
    <row r="65" spans="1:14" x14ac:dyDescent="0.25">
      <c r="A65">
        <v>63</v>
      </c>
      <c r="B65">
        <v>185</v>
      </c>
      <c r="C65" t="s">
        <v>68</v>
      </c>
      <c r="D65">
        <v>174.20400000000001</v>
      </c>
      <c r="E65" s="1">
        <v>64</v>
      </c>
      <c r="F65" t="str">
        <f t="shared" si="2"/>
        <v>064</v>
      </c>
      <c r="G65" t="s">
        <v>263</v>
      </c>
      <c r="H65" t="s">
        <v>260</v>
      </c>
      <c r="I65" t="s">
        <v>261</v>
      </c>
      <c r="J65" t="s">
        <v>262</v>
      </c>
      <c r="L65" t="str">
        <f t="shared" si="1"/>
        <v>&lt;option value="064"&gt;064 - Dimmit&lt;/option&gt;</v>
      </c>
      <c r="N65" t="s">
        <v>326</v>
      </c>
    </row>
    <row r="66" spans="1:14" x14ac:dyDescent="0.25">
      <c r="A66">
        <v>64</v>
      </c>
      <c r="B66">
        <v>235</v>
      </c>
      <c r="C66" t="s">
        <v>69</v>
      </c>
      <c r="D66">
        <v>349.96600000000001</v>
      </c>
      <c r="E66" s="1">
        <v>65</v>
      </c>
      <c r="F66" t="str">
        <f t="shared" si="2"/>
        <v>065</v>
      </c>
      <c r="G66" t="s">
        <v>263</v>
      </c>
      <c r="H66" t="s">
        <v>260</v>
      </c>
      <c r="I66" t="s">
        <v>261</v>
      </c>
      <c r="J66" t="s">
        <v>262</v>
      </c>
      <c r="L66" t="str">
        <f t="shared" si="1"/>
        <v>&lt;option value="065"&gt;065 - Donley&lt;/option&gt;</v>
      </c>
      <c r="N66" t="s">
        <v>327</v>
      </c>
    </row>
    <row r="67" spans="1:14" x14ac:dyDescent="0.25">
      <c r="A67">
        <v>65</v>
      </c>
      <c r="B67">
        <v>29</v>
      </c>
      <c r="C67" t="s">
        <v>70</v>
      </c>
      <c r="D67">
        <v>9.4309999999999992</v>
      </c>
      <c r="E67" s="1">
        <v>66</v>
      </c>
      <c r="F67" t="str">
        <f t="shared" si="2"/>
        <v>066</v>
      </c>
      <c r="G67" t="s">
        <v>263</v>
      </c>
      <c r="H67" t="s">
        <v>260</v>
      </c>
      <c r="I67" t="s">
        <v>261</v>
      </c>
      <c r="J67" t="s">
        <v>262</v>
      </c>
      <c r="L67" t="str">
        <f t="shared" ref="L67:N130" si="3">G67&amp;F67&amp;H67&amp;F67&amp;I67&amp;C67&amp;J67</f>
        <v>&lt;option value="066"&gt;066 - Kenedy&lt;/option&gt;</v>
      </c>
      <c r="N67" t="s">
        <v>328</v>
      </c>
    </row>
    <row r="68" spans="1:14" x14ac:dyDescent="0.25">
      <c r="A68">
        <v>66</v>
      </c>
      <c r="B68">
        <v>248</v>
      </c>
      <c r="C68" t="s">
        <v>71</v>
      </c>
      <c r="D68">
        <v>403.42899999999997</v>
      </c>
      <c r="E68" s="1">
        <v>67</v>
      </c>
      <c r="F68" t="str">
        <f t="shared" si="2"/>
        <v>067</v>
      </c>
      <c r="G68" t="s">
        <v>263</v>
      </c>
      <c r="H68" t="s">
        <v>260</v>
      </c>
      <c r="I68" t="s">
        <v>261</v>
      </c>
      <c r="J68" t="s">
        <v>262</v>
      </c>
      <c r="L68" t="str">
        <f t="shared" si="3"/>
        <v>&lt;option value="067"&gt;067 - Duval&lt;/option&gt;</v>
      </c>
      <c r="N68" t="s">
        <v>329</v>
      </c>
    </row>
    <row r="69" spans="1:14" x14ac:dyDescent="0.25">
      <c r="A69">
        <v>67</v>
      </c>
      <c r="B69">
        <v>456</v>
      </c>
      <c r="C69" t="s">
        <v>72</v>
      </c>
      <c r="D69">
        <v>696.33399999999995</v>
      </c>
      <c r="E69" s="1">
        <v>68</v>
      </c>
      <c r="F69" t="str">
        <f t="shared" si="2"/>
        <v>068</v>
      </c>
      <c r="G69" t="s">
        <v>263</v>
      </c>
      <c r="H69" t="s">
        <v>260</v>
      </c>
      <c r="I69" t="s">
        <v>261</v>
      </c>
      <c r="J69" t="s">
        <v>262</v>
      </c>
      <c r="L69" t="str">
        <f t="shared" si="3"/>
        <v>&lt;option value="068"&gt;068 - Eastland&lt;/option&gt;</v>
      </c>
      <c r="N69" t="s">
        <v>330</v>
      </c>
    </row>
    <row r="70" spans="1:14" x14ac:dyDescent="0.25">
      <c r="A70">
        <v>68</v>
      </c>
      <c r="B70">
        <v>1150</v>
      </c>
      <c r="C70" t="s">
        <v>73</v>
      </c>
      <c r="D70">
        <v>583.50400000000002</v>
      </c>
      <c r="E70" s="1">
        <v>69</v>
      </c>
      <c r="F70" t="str">
        <f t="shared" si="2"/>
        <v>069</v>
      </c>
      <c r="G70" t="s">
        <v>263</v>
      </c>
      <c r="H70" t="s">
        <v>260</v>
      </c>
      <c r="I70" t="s">
        <v>261</v>
      </c>
      <c r="J70" t="s">
        <v>262</v>
      </c>
      <c r="L70" t="str">
        <f t="shared" si="3"/>
        <v>&lt;option value="069"&gt;069 - Ector&lt;/option&gt;</v>
      </c>
      <c r="N70" t="s">
        <v>331</v>
      </c>
    </row>
    <row r="71" spans="1:14" x14ac:dyDescent="0.25">
      <c r="A71">
        <v>69</v>
      </c>
      <c r="B71">
        <v>77</v>
      </c>
      <c r="C71" t="s">
        <v>74</v>
      </c>
      <c r="D71">
        <v>277.68799999999999</v>
      </c>
      <c r="E71" s="1">
        <v>70</v>
      </c>
      <c r="F71" t="str">
        <f t="shared" si="2"/>
        <v>070</v>
      </c>
      <c r="G71" t="s">
        <v>263</v>
      </c>
      <c r="H71" t="s">
        <v>260</v>
      </c>
      <c r="I71" t="s">
        <v>261</v>
      </c>
      <c r="J71" t="s">
        <v>262</v>
      </c>
      <c r="L71" t="str">
        <f t="shared" si="3"/>
        <v>&lt;option value="070"&gt;070 - Edwards&lt;/option&gt;</v>
      </c>
      <c r="N71" t="s">
        <v>332</v>
      </c>
    </row>
    <row r="72" spans="1:14" x14ac:dyDescent="0.25">
      <c r="A72">
        <v>70</v>
      </c>
      <c r="B72">
        <v>1396</v>
      </c>
      <c r="C72" t="s">
        <v>75</v>
      </c>
      <c r="D72">
        <v>967.30699900000002</v>
      </c>
      <c r="E72" s="1">
        <v>71</v>
      </c>
      <c r="F72" t="str">
        <f t="shared" si="2"/>
        <v>071</v>
      </c>
      <c r="G72" t="s">
        <v>263</v>
      </c>
      <c r="H72" t="s">
        <v>260</v>
      </c>
      <c r="I72" t="s">
        <v>261</v>
      </c>
      <c r="J72" t="s">
        <v>262</v>
      </c>
      <c r="L72" t="str">
        <f t="shared" si="3"/>
        <v>&lt;option value="071"&gt;071 - Ellis&lt;/option&gt;</v>
      </c>
      <c r="N72" t="s">
        <v>333</v>
      </c>
    </row>
    <row r="73" spans="1:14" x14ac:dyDescent="0.25">
      <c r="A73">
        <v>71</v>
      </c>
      <c r="B73">
        <v>1738</v>
      </c>
      <c r="C73" t="s">
        <v>76</v>
      </c>
      <c r="D73">
        <v>671.976</v>
      </c>
      <c r="E73" s="1">
        <v>72</v>
      </c>
      <c r="F73" t="str">
        <f t="shared" si="2"/>
        <v>072</v>
      </c>
      <c r="G73" t="s">
        <v>263</v>
      </c>
      <c r="H73" t="s">
        <v>260</v>
      </c>
      <c r="I73" t="s">
        <v>261</v>
      </c>
      <c r="J73" t="s">
        <v>262</v>
      </c>
      <c r="L73" t="str">
        <f t="shared" si="3"/>
        <v>&lt;option value="072"&gt;072 - El Paso&lt;/option&gt;</v>
      </c>
      <c r="N73" t="s">
        <v>334</v>
      </c>
    </row>
    <row r="74" spans="1:14" x14ac:dyDescent="0.25">
      <c r="A74">
        <v>72</v>
      </c>
      <c r="B74">
        <v>638</v>
      </c>
      <c r="C74" t="s">
        <v>77</v>
      </c>
      <c r="D74">
        <v>833.610998</v>
      </c>
      <c r="E74" s="1">
        <v>73</v>
      </c>
      <c r="F74" t="str">
        <f t="shared" si="2"/>
        <v>073</v>
      </c>
      <c r="G74" t="s">
        <v>263</v>
      </c>
      <c r="H74" t="s">
        <v>260</v>
      </c>
      <c r="I74" t="s">
        <v>261</v>
      </c>
      <c r="J74" t="s">
        <v>262</v>
      </c>
      <c r="L74" t="str">
        <f t="shared" si="3"/>
        <v>&lt;option value="073"&gt;073 - Erath&lt;/option&gt;</v>
      </c>
      <c r="N74" t="s">
        <v>335</v>
      </c>
    </row>
    <row r="75" spans="1:14" x14ac:dyDescent="0.25">
      <c r="A75">
        <v>73</v>
      </c>
      <c r="B75">
        <v>755</v>
      </c>
      <c r="C75" t="s">
        <v>78</v>
      </c>
      <c r="D75">
        <v>755.77</v>
      </c>
      <c r="E75" s="1">
        <v>74</v>
      </c>
      <c r="F75" t="str">
        <f t="shared" si="2"/>
        <v>074</v>
      </c>
      <c r="G75" t="s">
        <v>263</v>
      </c>
      <c r="H75" t="s">
        <v>260</v>
      </c>
      <c r="I75" t="s">
        <v>261</v>
      </c>
      <c r="J75" t="s">
        <v>262</v>
      </c>
      <c r="L75" t="str">
        <f t="shared" si="3"/>
        <v>&lt;option value="074"&gt;074 - Falls&lt;/option&gt;</v>
      </c>
      <c r="N75" t="s">
        <v>336</v>
      </c>
    </row>
    <row r="76" spans="1:14" x14ac:dyDescent="0.25">
      <c r="A76">
        <v>74</v>
      </c>
      <c r="B76">
        <v>890</v>
      </c>
      <c r="C76" t="s">
        <v>79</v>
      </c>
      <c r="D76">
        <v>933.33100000000002</v>
      </c>
      <c r="E76" s="1">
        <v>75</v>
      </c>
      <c r="F76" t="str">
        <f t="shared" ref="F76:F100" si="4">"0"&amp;E76</f>
        <v>075</v>
      </c>
      <c r="G76" t="s">
        <v>263</v>
      </c>
      <c r="H76" t="s">
        <v>260</v>
      </c>
      <c r="I76" t="s">
        <v>261</v>
      </c>
      <c r="J76" t="s">
        <v>262</v>
      </c>
      <c r="L76" t="str">
        <f t="shared" si="3"/>
        <v>&lt;option value="075"&gt;075 - Fannin&lt;/option&gt;</v>
      </c>
      <c r="N76" t="s">
        <v>337</v>
      </c>
    </row>
    <row r="77" spans="1:14" x14ac:dyDescent="0.25">
      <c r="A77">
        <v>75</v>
      </c>
      <c r="B77">
        <v>827</v>
      </c>
      <c r="C77" t="s">
        <v>80</v>
      </c>
      <c r="D77">
        <v>870.18299999999999</v>
      </c>
      <c r="E77" s="1">
        <v>76</v>
      </c>
      <c r="F77" t="str">
        <f t="shared" si="4"/>
        <v>076</v>
      </c>
      <c r="G77" t="s">
        <v>263</v>
      </c>
      <c r="H77" t="s">
        <v>260</v>
      </c>
      <c r="I77" t="s">
        <v>261</v>
      </c>
      <c r="J77" t="s">
        <v>262</v>
      </c>
      <c r="L77" t="str">
        <f t="shared" si="3"/>
        <v>&lt;option value="076"&gt;076 - Fayette&lt;/option&gt;</v>
      </c>
      <c r="N77" t="s">
        <v>338</v>
      </c>
    </row>
    <row r="78" spans="1:14" x14ac:dyDescent="0.25">
      <c r="A78">
        <v>76</v>
      </c>
      <c r="B78">
        <v>389</v>
      </c>
      <c r="C78" t="s">
        <v>81</v>
      </c>
      <c r="D78">
        <v>637.46900000000005</v>
      </c>
      <c r="E78" s="1">
        <v>77</v>
      </c>
      <c r="F78" t="str">
        <f t="shared" si="4"/>
        <v>077</v>
      </c>
      <c r="G78" t="s">
        <v>263</v>
      </c>
      <c r="H78" t="s">
        <v>260</v>
      </c>
      <c r="I78" t="s">
        <v>261</v>
      </c>
      <c r="J78" t="s">
        <v>262</v>
      </c>
      <c r="L78" t="str">
        <f t="shared" si="3"/>
        <v>&lt;option value="077"&gt;077 - Fisher&lt;/option&gt;</v>
      </c>
      <c r="N78" t="s">
        <v>339</v>
      </c>
    </row>
    <row r="79" spans="1:14" x14ac:dyDescent="0.25">
      <c r="A79">
        <v>77</v>
      </c>
      <c r="B79">
        <v>479</v>
      </c>
      <c r="C79" t="s">
        <v>82</v>
      </c>
      <c r="D79">
        <v>971.649</v>
      </c>
      <c r="E79" s="1">
        <v>78</v>
      </c>
      <c r="F79" t="str">
        <f t="shared" si="4"/>
        <v>078</v>
      </c>
      <c r="G79" t="s">
        <v>263</v>
      </c>
      <c r="H79" t="s">
        <v>260</v>
      </c>
      <c r="I79" t="s">
        <v>261</v>
      </c>
      <c r="J79" t="s">
        <v>262</v>
      </c>
      <c r="L79" t="str">
        <f t="shared" si="3"/>
        <v>&lt;option value="078"&gt;078 - Floyd&lt;/option&gt;</v>
      </c>
      <c r="N79" t="s">
        <v>340</v>
      </c>
    </row>
    <row r="80" spans="1:14" x14ac:dyDescent="0.25">
      <c r="A80">
        <v>78</v>
      </c>
      <c r="B80">
        <v>164</v>
      </c>
      <c r="C80" t="s">
        <v>83</v>
      </c>
      <c r="D80">
        <v>325.12299999999999</v>
      </c>
      <c r="E80" s="1">
        <v>79</v>
      </c>
      <c r="F80" t="str">
        <f t="shared" si="4"/>
        <v>079</v>
      </c>
      <c r="G80" t="s">
        <v>263</v>
      </c>
      <c r="H80" t="s">
        <v>260</v>
      </c>
      <c r="I80" t="s">
        <v>261</v>
      </c>
      <c r="J80" t="s">
        <v>262</v>
      </c>
      <c r="L80" t="str">
        <f t="shared" si="3"/>
        <v>&lt;option value="079"&gt;079 - Foard&lt;/option&gt;</v>
      </c>
      <c r="N80" t="s">
        <v>341</v>
      </c>
    </row>
    <row r="81" spans="1:14" x14ac:dyDescent="0.25">
      <c r="A81">
        <v>79</v>
      </c>
      <c r="B81">
        <v>6851</v>
      </c>
      <c r="C81" t="s">
        <v>84</v>
      </c>
      <c r="D81">
        <v>1648.796</v>
      </c>
      <c r="E81" s="1">
        <v>80</v>
      </c>
      <c r="F81" t="str">
        <f t="shared" si="4"/>
        <v>080</v>
      </c>
      <c r="G81" t="s">
        <v>263</v>
      </c>
      <c r="H81" t="s">
        <v>260</v>
      </c>
      <c r="I81" t="s">
        <v>261</v>
      </c>
      <c r="J81" t="s">
        <v>262</v>
      </c>
      <c r="L81" t="str">
        <f t="shared" si="3"/>
        <v>&lt;option value="080"&gt;080 - Fort Bend&lt;/option&gt;</v>
      </c>
      <c r="N81" t="s">
        <v>342</v>
      </c>
    </row>
    <row r="82" spans="1:14" x14ac:dyDescent="0.25">
      <c r="A82">
        <v>80</v>
      </c>
      <c r="B82">
        <v>277</v>
      </c>
      <c r="C82" t="s">
        <v>85</v>
      </c>
      <c r="D82">
        <v>276.08499999999998</v>
      </c>
      <c r="E82" s="1">
        <v>81</v>
      </c>
      <c r="F82" t="str">
        <f t="shared" si="4"/>
        <v>081</v>
      </c>
      <c r="G82" t="s">
        <v>263</v>
      </c>
      <c r="H82" t="s">
        <v>260</v>
      </c>
      <c r="I82" t="s">
        <v>261</v>
      </c>
      <c r="J82" t="s">
        <v>262</v>
      </c>
      <c r="L82" t="str">
        <f t="shared" si="3"/>
        <v>&lt;option value="081"&gt;081 - Franklin&lt;/option&gt;</v>
      </c>
      <c r="N82" t="s">
        <v>343</v>
      </c>
    </row>
    <row r="83" spans="1:14" x14ac:dyDescent="0.25">
      <c r="A83">
        <v>81</v>
      </c>
      <c r="B83">
        <v>550</v>
      </c>
      <c r="C83" t="s">
        <v>86</v>
      </c>
      <c r="D83">
        <v>641.51299700000004</v>
      </c>
      <c r="E83" s="1">
        <v>82</v>
      </c>
      <c r="F83" t="str">
        <f t="shared" si="4"/>
        <v>082</v>
      </c>
      <c r="G83" t="s">
        <v>263</v>
      </c>
      <c r="H83" t="s">
        <v>260</v>
      </c>
      <c r="I83" t="s">
        <v>261</v>
      </c>
      <c r="J83" t="s">
        <v>262</v>
      </c>
      <c r="L83" t="str">
        <f t="shared" si="3"/>
        <v>&lt;option value="082"&gt;082 - Freestone&lt;/option&gt;</v>
      </c>
      <c r="N83" t="s">
        <v>344</v>
      </c>
    </row>
    <row r="84" spans="1:14" x14ac:dyDescent="0.25">
      <c r="A84">
        <v>82</v>
      </c>
      <c r="B84">
        <v>267</v>
      </c>
      <c r="C84" t="s">
        <v>87</v>
      </c>
      <c r="D84">
        <v>371.72959800000001</v>
      </c>
      <c r="E84" s="1">
        <v>83</v>
      </c>
      <c r="F84" t="str">
        <f t="shared" si="4"/>
        <v>083</v>
      </c>
      <c r="G84" t="s">
        <v>263</v>
      </c>
      <c r="H84" t="s">
        <v>260</v>
      </c>
      <c r="I84" t="s">
        <v>261</v>
      </c>
      <c r="J84" t="s">
        <v>262</v>
      </c>
      <c r="L84" t="str">
        <f t="shared" si="3"/>
        <v>&lt;option value="083"&gt;083 - Frio&lt;/option&gt;</v>
      </c>
      <c r="N84" t="s">
        <v>345</v>
      </c>
    </row>
    <row r="85" spans="1:14" x14ac:dyDescent="0.25">
      <c r="A85">
        <v>83</v>
      </c>
      <c r="B85">
        <v>522</v>
      </c>
      <c r="C85" t="s">
        <v>88</v>
      </c>
      <c r="D85">
        <v>1075.5029999999999</v>
      </c>
      <c r="E85" s="1">
        <v>84</v>
      </c>
      <c r="F85" t="str">
        <f t="shared" si="4"/>
        <v>084</v>
      </c>
      <c r="G85" t="s">
        <v>263</v>
      </c>
      <c r="H85" t="s">
        <v>260</v>
      </c>
      <c r="I85" t="s">
        <v>261</v>
      </c>
      <c r="J85" t="s">
        <v>262</v>
      </c>
      <c r="L85" t="str">
        <f t="shared" si="3"/>
        <v>&lt;option value="084"&gt;084 - Gaines&lt;/option&gt;</v>
      </c>
      <c r="N85" t="s">
        <v>346</v>
      </c>
    </row>
    <row r="86" spans="1:14" x14ac:dyDescent="0.25">
      <c r="A86">
        <v>84</v>
      </c>
      <c r="B86">
        <v>1147</v>
      </c>
      <c r="C86" t="s">
        <v>89</v>
      </c>
      <c r="D86">
        <v>332.06599999999997</v>
      </c>
      <c r="E86" s="1">
        <v>85</v>
      </c>
      <c r="F86" t="str">
        <f t="shared" si="4"/>
        <v>085</v>
      </c>
      <c r="G86" t="s">
        <v>263</v>
      </c>
      <c r="H86" t="s">
        <v>260</v>
      </c>
      <c r="I86" t="s">
        <v>261</v>
      </c>
      <c r="J86" t="s">
        <v>262</v>
      </c>
      <c r="L86" t="str">
        <f t="shared" si="3"/>
        <v>&lt;option value="085"&gt;085 - Galveston&lt;/option&gt;</v>
      </c>
      <c r="N86" t="s">
        <v>347</v>
      </c>
    </row>
    <row r="87" spans="1:14" x14ac:dyDescent="0.25">
      <c r="A87">
        <v>85</v>
      </c>
      <c r="B87">
        <v>142</v>
      </c>
      <c r="C87" t="s">
        <v>90</v>
      </c>
      <c r="D87">
        <v>249.81200000000001</v>
      </c>
      <c r="E87" s="1">
        <v>86</v>
      </c>
      <c r="F87" t="str">
        <f t="shared" si="4"/>
        <v>086</v>
      </c>
      <c r="G87" t="s">
        <v>263</v>
      </c>
      <c r="H87" t="s">
        <v>260</v>
      </c>
      <c r="I87" t="s">
        <v>261</v>
      </c>
      <c r="J87" t="s">
        <v>262</v>
      </c>
      <c r="L87" t="str">
        <f t="shared" si="3"/>
        <v>&lt;option value="086"&gt;086 - Garza&lt;/option&gt;</v>
      </c>
      <c r="N87" t="s">
        <v>348</v>
      </c>
    </row>
    <row r="88" spans="1:14" x14ac:dyDescent="0.25">
      <c r="A88">
        <v>86</v>
      </c>
      <c r="B88">
        <v>379</v>
      </c>
      <c r="C88" t="s">
        <v>91</v>
      </c>
      <c r="D88">
        <v>535.45299999999997</v>
      </c>
      <c r="E88" s="1">
        <v>87</v>
      </c>
      <c r="F88" t="str">
        <f t="shared" si="4"/>
        <v>087</v>
      </c>
      <c r="G88" t="s">
        <v>263</v>
      </c>
      <c r="H88" t="s">
        <v>260</v>
      </c>
      <c r="I88" t="s">
        <v>261</v>
      </c>
      <c r="J88" t="s">
        <v>262</v>
      </c>
      <c r="L88" t="str">
        <f t="shared" si="3"/>
        <v>&lt;option value="087"&gt;087 - Gillespie&lt;/option&gt;</v>
      </c>
      <c r="N88" t="s">
        <v>349</v>
      </c>
    </row>
    <row r="89" spans="1:14" x14ac:dyDescent="0.25">
      <c r="A89">
        <v>87</v>
      </c>
      <c r="B89">
        <v>115</v>
      </c>
      <c r="C89" t="s">
        <v>92</v>
      </c>
      <c r="D89">
        <v>213.35400000000001</v>
      </c>
      <c r="E89" s="1">
        <v>88</v>
      </c>
      <c r="F89" t="str">
        <f t="shared" si="4"/>
        <v>088</v>
      </c>
      <c r="G89" t="s">
        <v>263</v>
      </c>
      <c r="H89" t="s">
        <v>260</v>
      </c>
      <c r="I89" t="s">
        <v>261</v>
      </c>
      <c r="J89" t="s">
        <v>262</v>
      </c>
      <c r="L89" t="str">
        <f t="shared" si="3"/>
        <v>&lt;option value="088"&gt;088 - Glasscock&lt;/option&gt;</v>
      </c>
      <c r="N89" t="s">
        <v>350</v>
      </c>
    </row>
    <row r="90" spans="1:14" x14ac:dyDescent="0.25">
      <c r="A90">
        <v>88</v>
      </c>
      <c r="B90">
        <v>278</v>
      </c>
      <c r="C90" t="s">
        <v>93</v>
      </c>
      <c r="D90">
        <v>316.21300000000002</v>
      </c>
      <c r="E90" s="1">
        <v>89</v>
      </c>
      <c r="F90" t="str">
        <f t="shared" si="4"/>
        <v>089</v>
      </c>
      <c r="G90" t="s">
        <v>263</v>
      </c>
      <c r="H90" t="s">
        <v>260</v>
      </c>
      <c r="I90" t="s">
        <v>261</v>
      </c>
      <c r="J90" t="s">
        <v>262</v>
      </c>
      <c r="L90" t="str">
        <f t="shared" si="3"/>
        <v>&lt;option value="089"&gt;089 - Goliad&lt;/option&gt;</v>
      </c>
      <c r="N90" t="s">
        <v>351</v>
      </c>
    </row>
    <row r="91" spans="1:14" x14ac:dyDescent="0.25">
      <c r="A91">
        <v>89</v>
      </c>
      <c r="B91">
        <v>479</v>
      </c>
      <c r="C91" t="s">
        <v>94</v>
      </c>
      <c r="D91">
        <v>690.32</v>
      </c>
      <c r="E91" s="1">
        <v>90</v>
      </c>
      <c r="F91" t="str">
        <f t="shared" si="4"/>
        <v>090</v>
      </c>
      <c r="G91" t="s">
        <v>263</v>
      </c>
      <c r="H91" t="s">
        <v>260</v>
      </c>
      <c r="I91" t="s">
        <v>261</v>
      </c>
      <c r="J91" t="s">
        <v>262</v>
      </c>
      <c r="L91" t="str">
        <f t="shared" si="3"/>
        <v>&lt;option value="090"&gt;090 - Gonzales&lt;/option&gt;</v>
      </c>
      <c r="N91" t="s">
        <v>352</v>
      </c>
    </row>
    <row r="92" spans="1:14" x14ac:dyDescent="0.25">
      <c r="A92">
        <v>90</v>
      </c>
      <c r="B92">
        <v>337</v>
      </c>
      <c r="C92" t="s">
        <v>95</v>
      </c>
      <c r="D92">
        <v>600.27200000000005</v>
      </c>
      <c r="E92" s="1">
        <v>91</v>
      </c>
      <c r="F92" t="str">
        <f t="shared" si="4"/>
        <v>091</v>
      </c>
      <c r="G92" t="s">
        <v>263</v>
      </c>
      <c r="H92" t="s">
        <v>260</v>
      </c>
      <c r="I92" t="s">
        <v>261</v>
      </c>
      <c r="J92" t="s">
        <v>262</v>
      </c>
      <c r="L92" t="str">
        <f t="shared" si="3"/>
        <v>&lt;option value="091"&gt;091 - Gray&lt;/option&gt;</v>
      </c>
      <c r="N92" t="s">
        <v>353</v>
      </c>
    </row>
    <row r="93" spans="1:14" x14ac:dyDescent="0.25">
      <c r="A93">
        <v>91</v>
      </c>
      <c r="B93">
        <v>1988</v>
      </c>
      <c r="C93" t="s">
        <v>96</v>
      </c>
      <c r="D93">
        <v>1298.165</v>
      </c>
      <c r="E93" s="1">
        <v>92</v>
      </c>
      <c r="F93" t="str">
        <f t="shared" si="4"/>
        <v>092</v>
      </c>
      <c r="G93" t="s">
        <v>263</v>
      </c>
      <c r="H93" t="s">
        <v>260</v>
      </c>
      <c r="I93" t="s">
        <v>261</v>
      </c>
      <c r="J93" t="s">
        <v>262</v>
      </c>
      <c r="L93" t="str">
        <f t="shared" si="3"/>
        <v>&lt;option value="092"&gt;092 - Grayson&lt;/option&gt;</v>
      </c>
      <c r="N93" t="s">
        <v>354</v>
      </c>
    </row>
    <row r="94" spans="1:14" x14ac:dyDescent="0.25">
      <c r="A94">
        <v>92</v>
      </c>
      <c r="B94">
        <v>624</v>
      </c>
      <c r="C94" t="s">
        <v>97</v>
      </c>
      <c r="D94">
        <v>259.46199999999999</v>
      </c>
      <c r="E94" s="1">
        <v>93</v>
      </c>
      <c r="F94" t="str">
        <f t="shared" si="4"/>
        <v>093</v>
      </c>
      <c r="G94" t="s">
        <v>263</v>
      </c>
      <c r="H94" t="s">
        <v>260</v>
      </c>
      <c r="I94" t="s">
        <v>261</v>
      </c>
      <c r="J94" t="s">
        <v>262</v>
      </c>
      <c r="L94" t="str">
        <f t="shared" si="3"/>
        <v>&lt;option value="093"&gt;093 - Gregg&lt;/option&gt;</v>
      </c>
      <c r="N94" t="s">
        <v>355</v>
      </c>
    </row>
    <row r="95" spans="1:14" x14ac:dyDescent="0.25">
      <c r="A95">
        <v>93</v>
      </c>
      <c r="B95">
        <v>615</v>
      </c>
      <c r="C95" t="s">
        <v>98</v>
      </c>
      <c r="D95">
        <v>595.02399800000001</v>
      </c>
      <c r="E95" s="1">
        <v>94</v>
      </c>
      <c r="F95" t="str">
        <f t="shared" si="4"/>
        <v>094</v>
      </c>
      <c r="G95" t="s">
        <v>263</v>
      </c>
      <c r="H95" t="s">
        <v>260</v>
      </c>
      <c r="I95" t="s">
        <v>261</v>
      </c>
      <c r="J95" t="s">
        <v>262</v>
      </c>
      <c r="L95" t="str">
        <f t="shared" si="3"/>
        <v>&lt;option value="094"&gt;094 - Grimes&lt;/option&gt;</v>
      </c>
      <c r="N95" t="s">
        <v>356</v>
      </c>
    </row>
    <row r="96" spans="1:14" x14ac:dyDescent="0.25">
      <c r="A96">
        <v>94</v>
      </c>
      <c r="B96">
        <v>783</v>
      </c>
      <c r="C96" t="s">
        <v>99</v>
      </c>
      <c r="D96">
        <v>651.29499799999996</v>
      </c>
      <c r="E96" s="1">
        <v>95</v>
      </c>
      <c r="F96" t="str">
        <f t="shared" si="4"/>
        <v>095</v>
      </c>
      <c r="G96" t="s">
        <v>263</v>
      </c>
      <c r="H96" t="s">
        <v>260</v>
      </c>
      <c r="I96" t="s">
        <v>261</v>
      </c>
      <c r="J96" t="s">
        <v>262</v>
      </c>
      <c r="L96" t="str">
        <f t="shared" si="3"/>
        <v>&lt;option value="095"&gt;095 - Guadalupe&lt;/option&gt;</v>
      </c>
      <c r="N96" t="s">
        <v>357</v>
      </c>
    </row>
    <row r="97" spans="1:14" x14ac:dyDescent="0.25">
      <c r="A97">
        <v>95</v>
      </c>
      <c r="B97">
        <v>699</v>
      </c>
      <c r="C97" t="s">
        <v>100</v>
      </c>
      <c r="D97">
        <v>1325.460975</v>
      </c>
      <c r="E97" s="1">
        <v>96</v>
      </c>
      <c r="F97" t="str">
        <f t="shared" si="4"/>
        <v>096</v>
      </c>
      <c r="G97" t="s">
        <v>263</v>
      </c>
      <c r="H97" t="s">
        <v>260</v>
      </c>
      <c r="I97" t="s">
        <v>261</v>
      </c>
      <c r="J97" t="s">
        <v>262</v>
      </c>
      <c r="L97" t="str">
        <f t="shared" si="3"/>
        <v>&lt;option value="096"&gt;096 - Hale&lt;/option&gt;</v>
      </c>
      <c r="N97" t="s">
        <v>358</v>
      </c>
    </row>
    <row r="98" spans="1:14" x14ac:dyDescent="0.25">
      <c r="A98">
        <v>96</v>
      </c>
      <c r="B98">
        <v>260</v>
      </c>
      <c r="C98" t="s">
        <v>101</v>
      </c>
      <c r="D98">
        <v>426.57100000000003</v>
      </c>
      <c r="E98" s="1">
        <v>97</v>
      </c>
      <c r="F98" t="str">
        <f t="shared" si="4"/>
        <v>097</v>
      </c>
      <c r="G98" t="s">
        <v>263</v>
      </c>
      <c r="H98" t="s">
        <v>260</v>
      </c>
      <c r="I98" t="s">
        <v>261</v>
      </c>
      <c r="J98" t="s">
        <v>262</v>
      </c>
      <c r="L98" t="str">
        <f t="shared" si="3"/>
        <v>&lt;option value="097"&gt;097 - Hall&lt;/option&gt;</v>
      </c>
      <c r="N98" t="s">
        <v>359</v>
      </c>
    </row>
    <row r="99" spans="1:14" x14ac:dyDescent="0.25">
      <c r="A99">
        <v>97</v>
      </c>
      <c r="B99">
        <v>313</v>
      </c>
      <c r="C99" t="s">
        <v>102</v>
      </c>
      <c r="D99">
        <v>565.24300000000005</v>
      </c>
      <c r="E99" s="1">
        <v>98</v>
      </c>
      <c r="F99" t="str">
        <f t="shared" si="4"/>
        <v>098</v>
      </c>
      <c r="G99" t="s">
        <v>263</v>
      </c>
      <c r="H99" t="s">
        <v>260</v>
      </c>
      <c r="I99" t="s">
        <v>261</v>
      </c>
      <c r="J99" t="s">
        <v>262</v>
      </c>
      <c r="L99" t="str">
        <f t="shared" si="3"/>
        <v>&lt;option value="098"&gt;098 - Hamilton&lt;/option&gt;</v>
      </c>
      <c r="N99" t="s">
        <v>360</v>
      </c>
    </row>
    <row r="100" spans="1:14" x14ac:dyDescent="0.25">
      <c r="A100">
        <v>98</v>
      </c>
      <c r="B100">
        <v>255</v>
      </c>
      <c r="C100" t="s">
        <v>103</v>
      </c>
      <c r="D100">
        <v>466.62900000000002</v>
      </c>
      <c r="E100" s="1">
        <v>99</v>
      </c>
      <c r="F100" t="str">
        <f t="shared" si="4"/>
        <v>099</v>
      </c>
      <c r="G100" t="s">
        <v>263</v>
      </c>
      <c r="H100" t="s">
        <v>260</v>
      </c>
      <c r="I100" t="s">
        <v>261</v>
      </c>
      <c r="J100" t="s">
        <v>262</v>
      </c>
      <c r="L100" t="str">
        <f t="shared" si="3"/>
        <v>&lt;option value="099"&gt;099 - Hansford&lt;/option&gt;</v>
      </c>
      <c r="N100" t="s">
        <v>361</v>
      </c>
    </row>
    <row r="101" spans="1:14" x14ac:dyDescent="0.25">
      <c r="A101">
        <v>99</v>
      </c>
      <c r="B101">
        <v>259</v>
      </c>
      <c r="C101" t="s">
        <v>104</v>
      </c>
      <c r="D101">
        <v>486.02600000000001</v>
      </c>
      <c r="E101" s="1">
        <v>100</v>
      </c>
      <c r="F101" s="1">
        <f>E101</f>
        <v>100</v>
      </c>
      <c r="G101" t="s">
        <v>263</v>
      </c>
      <c r="H101" t="s">
        <v>260</v>
      </c>
      <c r="I101" t="s">
        <v>261</v>
      </c>
      <c r="J101" t="s">
        <v>262</v>
      </c>
      <c r="L101" t="str">
        <f t="shared" si="3"/>
        <v>&lt;option value="100"&gt;100 - Hardeman&lt;/option&gt;</v>
      </c>
      <c r="N101" t="s">
        <v>362</v>
      </c>
    </row>
    <row r="102" spans="1:14" x14ac:dyDescent="0.25">
      <c r="A102">
        <v>100</v>
      </c>
      <c r="B102">
        <v>990</v>
      </c>
      <c r="C102" t="s">
        <v>105</v>
      </c>
      <c r="D102">
        <v>506.05399999999997</v>
      </c>
      <c r="E102" s="1">
        <v>101</v>
      </c>
      <c r="F102" s="1">
        <f t="shared" ref="F102:F165" si="5">E102</f>
        <v>101</v>
      </c>
      <c r="G102" t="s">
        <v>263</v>
      </c>
      <c r="H102" t="s">
        <v>260</v>
      </c>
      <c r="I102" t="s">
        <v>261</v>
      </c>
      <c r="J102" t="s">
        <v>262</v>
      </c>
      <c r="L102" t="str">
        <f t="shared" si="3"/>
        <v>&lt;option value="101"&gt;101 - Hardin&lt;/option&gt;</v>
      </c>
      <c r="N102" t="s">
        <v>363</v>
      </c>
    </row>
    <row r="103" spans="1:14" x14ac:dyDescent="0.25">
      <c r="A103">
        <v>101</v>
      </c>
      <c r="B103">
        <v>22712</v>
      </c>
      <c r="C103" t="s">
        <v>106</v>
      </c>
      <c r="D103">
        <v>5149.4871510000003</v>
      </c>
      <c r="E103" s="1">
        <v>102</v>
      </c>
      <c r="F103" s="1">
        <f t="shared" si="5"/>
        <v>102</v>
      </c>
      <c r="G103" t="s">
        <v>263</v>
      </c>
      <c r="H103" t="s">
        <v>260</v>
      </c>
      <c r="I103" t="s">
        <v>261</v>
      </c>
      <c r="J103" t="s">
        <v>262</v>
      </c>
      <c r="L103" t="str">
        <f t="shared" si="3"/>
        <v>&lt;option value="102"&gt;102 - Harris&lt;/option&gt;</v>
      </c>
      <c r="N103" t="s">
        <v>364</v>
      </c>
    </row>
    <row r="104" spans="1:14" x14ac:dyDescent="0.25">
      <c r="A104">
        <v>102</v>
      </c>
      <c r="B104">
        <v>955</v>
      </c>
      <c r="C104" t="s">
        <v>107</v>
      </c>
      <c r="D104">
        <v>726.23500000000001</v>
      </c>
      <c r="E104" s="1">
        <v>103</v>
      </c>
      <c r="F104" s="1">
        <f t="shared" si="5"/>
        <v>103</v>
      </c>
      <c r="G104" t="s">
        <v>263</v>
      </c>
      <c r="H104" t="s">
        <v>260</v>
      </c>
      <c r="I104" t="s">
        <v>261</v>
      </c>
      <c r="J104" t="s">
        <v>262</v>
      </c>
      <c r="L104" t="str">
        <f t="shared" si="3"/>
        <v>&lt;option value="103"&gt;103 - Harrison&lt;/option&gt;</v>
      </c>
      <c r="N104" t="s">
        <v>365</v>
      </c>
    </row>
    <row r="105" spans="1:14" x14ac:dyDescent="0.25">
      <c r="A105">
        <v>103</v>
      </c>
      <c r="B105">
        <v>121</v>
      </c>
      <c r="C105" t="s">
        <v>108</v>
      </c>
      <c r="D105">
        <v>255.83199999999999</v>
      </c>
      <c r="E105" s="1">
        <v>104</v>
      </c>
      <c r="F105" s="1">
        <f t="shared" si="5"/>
        <v>104</v>
      </c>
      <c r="G105" t="s">
        <v>263</v>
      </c>
      <c r="H105" t="s">
        <v>260</v>
      </c>
      <c r="I105" t="s">
        <v>261</v>
      </c>
      <c r="J105" t="s">
        <v>262</v>
      </c>
      <c r="L105" t="str">
        <f t="shared" si="3"/>
        <v>&lt;option value="104"&gt;104 - Hartley&lt;/option&gt;</v>
      </c>
      <c r="N105" t="s">
        <v>366</v>
      </c>
    </row>
    <row r="106" spans="1:14" x14ac:dyDescent="0.25">
      <c r="A106">
        <v>104</v>
      </c>
      <c r="B106">
        <v>337</v>
      </c>
      <c r="C106" t="s">
        <v>109</v>
      </c>
      <c r="D106">
        <v>728.30799999999999</v>
      </c>
      <c r="E106" s="1">
        <v>105</v>
      </c>
      <c r="F106" s="1">
        <f t="shared" si="5"/>
        <v>105</v>
      </c>
      <c r="G106" t="s">
        <v>263</v>
      </c>
      <c r="H106" t="s">
        <v>260</v>
      </c>
      <c r="I106" t="s">
        <v>261</v>
      </c>
      <c r="J106" t="s">
        <v>262</v>
      </c>
      <c r="L106" t="str">
        <f t="shared" si="3"/>
        <v>&lt;option value="105"&gt;105 - Haskell&lt;/option&gt;</v>
      </c>
      <c r="N106" t="s">
        <v>367</v>
      </c>
    </row>
    <row r="107" spans="1:14" x14ac:dyDescent="0.25">
      <c r="A107">
        <v>105</v>
      </c>
      <c r="B107">
        <v>1226</v>
      </c>
      <c r="C107" t="s">
        <v>110</v>
      </c>
      <c r="D107">
        <v>732.19799999999998</v>
      </c>
      <c r="E107" s="1">
        <v>106</v>
      </c>
      <c r="F107" s="1">
        <f t="shared" si="5"/>
        <v>106</v>
      </c>
      <c r="G107" t="s">
        <v>263</v>
      </c>
      <c r="H107" t="s">
        <v>260</v>
      </c>
      <c r="I107" t="s">
        <v>261</v>
      </c>
      <c r="J107" t="s">
        <v>262</v>
      </c>
      <c r="L107" t="str">
        <f t="shared" si="3"/>
        <v>&lt;option value="106"&gt;106 - Hays&lt;/option&gt;</v>
      </c>
      <c r="N107" t="s">
        <v>368</v>
      </c>
    </row>
    <row r="108" spans="1:14" x14ac:dyDescent="0.25">
      <c r="A108">
        <v>106</v>
      </c>
      <c r="B108">
        <v>229</v>
      </c>
      <c r="C108" t="s">
        <v>111</v>
      </c>
      <c r="D108">
        <v>343.53300000000002</v>
      </c>
      <c r="E108" s="1">
        <v>107</v>
      </c>
      <c r="F108" s="1">
        <f t="shared" si="5"/>
        <v>107</v>
      </c>
      <c r="G108" t="s">
        <v>263</v>
      </c>
      <c r="H108" t="s">
        <v>260</v>
      </c>
      <c r="I108" t="s">
        <v>261</v>
      </c>
      <c r="J108" t="s">
        <v>262</v>
      </c>
      <c r="L108" t="str">
        <f t="shared" si="3"/>
        <v>&lt;option value="107"&gt;107 - Hemphill&lt;/option&gt;</v>
      </c>
      <c r="N108" t="s">
        <v>369</v>
      </c>
    </row>
    <row r="109" spans="1:14" x14ac:dyDescent="0.25">
      <c r="A109">
        <v>107</v>
      </c>
      <c r="B109">
        <v>1231</v>
      </c>
      <c r="C109" t="s">
        <v>112</v>
      </c>
      <c r="D109">
        <v>776.50099999999998</v>
      </c>
      <c r="E109" s="1">
        <v>108</v>
      </c>
      <c r="F109" s="1">
        <f t="shared" si="5"/>
        <v>108</v>
      </c>
      <c r="G109" t="s">
        <v>263</v>
      </c>
      <c r="H109" t="s">
        <v>260</v>
      </c>
      <c r="I109" t="s">
        <v>261</v>
      </c>
      <c r="J109" t="s">
        <v>262</v>
      </c>
      <c r="L109" t="str">
        <f t="shared" si="3"/>
        <v>&lt;option value="108"&gt;108 - Henderson&lt;/option&gt;</v>
      </c>
      <c r="N109" t="s">
        <v>370</v>
      </c>
    </row>
    <row r="110" spans="1:14" x14ac:dyDescent="0.25">
      <c r="A110">
        <v>108</v>
      </c>
      <c r="B110">
        <v>2512</v>
      </c>
      <c r="C110" t="s">
        <v>113</v>
      </c>
      <c r="D110">
        <v>1438.410977</v>
      </c>
      <c r="E110" s="1">
        <v>109</v>
      </c>
      <c r="F110" s="1">
        <f t="shared" si="5"/>
        <v>109</v>
      </c>
      <c r="G110" t="s">
        <v>263</v>
      </c>
      <c r="H110" t="s">
        <v>260</v>
      </c>
      <c r="I110" t="s">
        <v>261</v>
      </c>
      <c r="J110" t="s">
        <v>262</v>
      </c>
      <c r="L110" t="str">
        <f t="shared" si="3"/>
        <v>&lt;option value="109"&gt;109 - Hidalgo&lt;/option&gt;</v>
      </c>
      <c r="N110" t="s">
        <v>371</v>
      </c>
    </row>
    <row r="111" spans="1:14" x14ac:dyDescent="0.25">
      <c r="A111">
        <v>109</v>
      </c>
      <c r="B111">
        <v>1013</v>
      </c>
      <c r="C111" t="s">
        <v>114</v>
      </c>
      <c r="D111">
        <v>1074.6769999999999</v>
      </c>
      <c r="E111" s="1">
        <v>110</v>
      </c>
      <c r="F111" s="1">
        <f t="shared" si="5"/>
        <v>110</v>
      </c>
      <c r="G111" t="s">
        <v>263</v>
      </c>
      <c r="H111" t="s">
        <v>260</v>
      </c>
      <c r="I111" t="s">
        <v>261</v>
      </c>
      <c r="J111" t="s">
        <v>262</v>
      </c>
      <c r="L111" t="str">
        <f t="shared" si="3"/>
        <v>&lt;option value="110"&gt;110 - Hill&lt;/option&gt;</v>
      </c>
      <c r="N111" t="s">
        <v>372</v>
      </c>
    </row>
    <row r="112" spans="1:14" x14ac:dyDescent="0.25">
      <c r="A112">
        <v>110</v>
      </c>
      <c r="B112">
        <v>543</v>
      </c>
      <c r="C112" t="s">
        <v>115</v>
      </c>
      <c r="D112">
        <v>1134.2670000000001</v>
      </c>
      <c r="E112" s="1">
        <v>111</v>
      </c>
      <c r="F112" s="1">
        <f t="shared" si="5"/>
        <v>111</v>
      </c>
      <c r="G112" t="s">
        <v>263</v>
      </c>
      <c r="H112" t="s">
        <v>260</v>
      </c>
      <c r="I112" t="s">
        <v>261</v>
      </c>
      <c r="J112" t="s">
        <v>262</v>
      </c>
      <c r="L112" t="str">
        <f t="shared" si="3"/>
        <v>&lt;option value="111"&gt;111 - Hockley&lt;/option&gt;</v>
      </c>
      <c r="N112" t="s">
        <v>373</v>
      </c>
    </row>
    <row r="113" spans="1:14" x14ac:dyDescent="0.25">
      <c r="A113">
        <v>111</v>
      </c>
      <c r="B113">
        <v>902</v>
      </c>
      <c r="C113" t="s">
        <v>116</v>
      </c>
      <c r="D113">
        <v>449.06799999999998</v>
      </c>
      <c r="E113" s="1">
        <v>112</v>
      </c>
      <c r="F113" s="1">
        <f t="shared" si="5"/>
        <v>112</v>
      </c>
      <c r="G113" t="s">
        <v>263</v>
      </c>
      <c r="H113" t="s">
        <v>260</v>
      </c>
      <c r="I113" t="s">
        <v>261</v>
      </c>
      <c r="J113" t="s">
        <v>262</v>
      </c>
      <c r="L113" t="str">
        <f t="shared" si="3"/>
        <v>&lt;option value="112"&gt;112 - Hood&lt;/option&gt;</v>
      </c>
      <c r="N113" t="s">
        <v>374</v>
      </c>
    </row>
    <row r="114" spans="1:14" x14ac:dyDescent="0.25">
      <c r="A114">
        <v>112</v>
      </c>
      <c r="B114">
        <v>946</v>
      </c>
      <c r="C114" t="s">
        <v>117</v>
      </c>
      <c r="D114">
        <v>834.56200000000001</v>
      </c>
      <c r="E114" s="1">
        <v>113</v>
      </c>
      <c r="F114" s="1">
        <f t="shared" si="5"/>
        <v>113</v>
      </c>
      <c r="G114" t="s">
        <v>263</v>
      </c>
      <c r="H114" t="s">
        <v>260</v>
      </c>
      <c r="I114" t="s">
        <v>261</v>
      </c>
      <c r="J114" t="s">
        <v>262</v>
      </c>
      <c r="L114" t="str">
        <f t="shared" si="3"/>
        <v>&lt;option value="113"&gt;113 - Hopkins&lt;/option&gt;</v>
      </c>
      <c r="N114" t="s">
        <v>375</v>
      </c>
    </row>
    <row r="115" spans="1:14" x14ac:dyDescent="0.25">
      <c r="A115">
        <v>113</v>
      </c>
      <c r="B115">
        <v>482</v>
      </c>
      <c r="C115" t="s">
        <v>118</v>
      </c>
      <c r="D115">
        <v>723.32299899999998</v>
      </c>
      <c r="E115" s="1">
        <v>114</v>
      </c>
      <c r="F115" s="1">
        <f t="shared" si="5"/>
        <v>114</v>
      </c>
      <c r="G115" t="s">
        <v>263</v>
      </c>
      <c r="H115" t="s">
        <v>260</v>
      </c>
      <c r="I115" t="s">
        <v>261</v>
      </c>
      <c r="J115" t="s">
        <v>262</v>
      </c>
      <c r="L115" t="str">
        <f t="shared" si="3"/>
        <v>&lt;option value="114"&gt;114 - Houston&lt;/option&gt;</v>
      </c>
      <c r="N115" t="s">
        <v>376</v>
      </c>
    </row>
    <row r="116" spans="1:14" x14ac:dyDescent="0.25">
      <c r="A116">
        <v>114</v>
      </c>
      <c r="B116">
        <v>362</v>
      </c>
      <c r="C116" t="s">
        <v>119</v>
      </c>
      <c r="D116">
        <v>518.79100000000005</v>
      </c>
      <c r="E116" s="1">
        <v>115</v>
      </c>
      <c r="F116" s="1">
        <f t="shared" si="5"/>
        <v>115</v>
      </c>
      <c r="G116" t="s">
        <v>263</v>
      </c>
      <c r="H116" t="s">
        <v>260</v>
      </c>
      <c r="I116" t="s">
        <v>261</v>
      </c>
      <c r="J116" t="s">
        <v>262</v>
      </c>
      <c r="L116" t="str">
        <f t="shared" si="3"/>
        <v>&lt;option value="115"&gt;115 - Howard&lt;/option&gt;</v>
      </c>
      <c r="N116" t="s">
        <v>377</v>
      </c>
    </row>
    <row r="117" spans="1:14" x14ac:dyDescent="0.25">
      <c r="A117">
        <v>115</v>
      </c>
      <c r="B117">
        <v>183</v>
      </c>
      <c r="C117" t="s">
        <v>120</v>
      </c>
      <c r="D117">
        <v>479.77699999999999</v>
      </c>
      <c r="E117" s="1">
        <v>116</v>
      </c>
      <c r="F117" s="1">
        <f t="shared" si="5"/>
        <v>116</v>
      </c>
      <c r="G117" t="s">
        <v>263</v>
      </c>
      <c r="H117" t="s">
        <v>260</v>
      </c>
      <c r="I117" t="s">
        <v>261</v>
      </c>
      <c r="J117" t="s">
        <v>262</v>
      </c>
      <c r="L117" t="str">
        <f t="shared" si="3"/>
        <v>&lt;option value="116"&gt;116 - Hudspeth&lt;/option&gt;</v>
      </c>
      <c r="N117" t="s">
        <v>378</v>
      </c>
    </row>
    <row r="118" spans="1:14" x14ac:dyDescent="0.25">
      <c r="A118">
        <v>116</v>
      </c>
      <c r="B118">
        <v>1817</v>
      </c>
      <c r="C118" t="s">
        <v>121</v>
      </c>
      <c r="D118">
        <v>1158.4179999999999</v>
      </c>
      <c r="E118" s="1">
        <v>117</v>
      </c>
      <c r="F118" s="1">
        <f t="shared" si="5"/>
        <v>117</v>
      </c>
      <c r="G118" t="s">
        <v>263</v>
      </c>
      <c r="H118" t="s">
        <v>260</v>
      </c>
      <c r="I118" t="s">
        <v>261</v>
      </c>
      <c r="J118" t="s">
        <v>262</v>
      </c>
      <c r="L118" t="str">
        <f t="shared" si="3"/>
        <v>&lt;option value="117"&gt;117 - Hunt&lt;/option&gt;</v>
      </c>
      <c r="N118" t="s">
        <v>379</v>
      </c>
    </row>
    <row r="119" spans="1:14" x14ac:dyDescent="0.25">
      <c r="A119">
        <v>117</v>
      </c>
      <c r="B119">
        <v>368</v>
      </c>
      <c r="C119" t="s">
        <v>122</v>
      </c>
      <c r="D119">
        <v>339.59500000000003</v>
      </c>
      <c r="E119" s="1">
        <v>118</v>
      </c>
      <c r="F119" s="1">
        <f t="shared" si="5"/>
        <v>118</v>
      </c>
      <c r="G119" t="s">
        <v>263</v>
      </c>
      <c r="H119" t="s">
        <v>260</v>
      </c>
      <c r="I119" t="s">
        <v>261</v>
      </c>
      <c r="J119" t="s">
        <v>262</v>
      </c>
      <c r="L119" t="str">
        <f t="shared" si="3"/>
        <v>&lt;option value="118"&gt;118 - Hutchinson&lt;/option&gt;</v>
      </c>
      <c r="N119" t="s">
        <v>380</v>
      </c>
    </row>
    <row r="120" spans="1:14" x14ac:dyDescent="0.25">
      <c r="A120">
        <v>118</v>
      </c>
      <c r="B120">
        <v>76</v>
      </c>
      <c r="C120" t="s">
        <v>123</v>
      </c>
      <c r="D120">
        <v>122.81699999999999</v>
      </c>
      <c r="E120" s="1">
        <v>119</v>
      </c>
      <c r="F120" s="1">
        <f t="shared" si="5"/>
        <v>119</v>
      </c>
      <c r="G120" t="s">
        <v>263</v>
      </c>
      <c r="H120" t="s">
        <v>260</v>
      </c>
      <c r="I120" t="s">
        <v>261</v>
      </c>
      <c r="J120" t="s">
        <v>262</v>
      </c>
      <c r="L120" t="str">
        <f t="shared" si="3"/>
        <v>&lt;option value="119"&gt;119 - Irion&lt;/option&gt;</v>
      </c>
      <c r="N120" t="s">
        <v>381</v>
      </c>
    </row>
    <row r="121" spans="1:14" x14ac:dyDescent="0.25">
      <c r="A121">
        <v>119</v>
      </c>
      <c r="B121">
        <v>265</v>
      </c>
      <c r="C121" t="s">
        <v>124</v>
      </c>
      <c r="D121">
        <v>413.87200000000001</v>
      </c>
      <c r="E121" s="1">
        <v>120</v>
      </c>
      <c r="F121" s="1">
        <f t="shared" si="5"/>
        <v>120</v>
      </c>
      <c r="G121" t="s">
        <v>263</v>
      </c>
      <c r="H121" t="s">
        <v>260</v>
      </c>
      <c r="I121" t="s">
        <v>261</v>
      </c>
      <c r="J121" t="s">
        <v>262</v>
      </c>
      <c r="L121" t="str">
        <f t="shared" si="3"/>
        <v>&lt;option value="120"&gt;120 - Jack&lt;/option&gt;</v>
      </c>
      <c r="N121" t="s">
        <v>382</v>
      </c>
    </row>
    <row r="122" spans="1:14" x14ac:dyDescent="0.25">
      <c r="A122">
        <v>120</v>
      </c>
      <c r="B122">
        <v>398</v>
      </c>
      <c r="C122" t="s">
        <v>125</v>
      </c>
      <c r="D122">
        <v>486.19600000000003</v>
      </c>
      <c r="E122" s="1">
        <v>121</v>
      </c>
      <c r="F122" s="1">
        <f t="shared" si="5"/>
        <v>121</v>
      </c>
      <c r="G122" t="s">
        <v>263</v>
      </c>
      <c r="H122" t="s">
        <v>260</v>
      </c>
      <c r="I122" t="s">
        <v>261</v>
      </c>
      <c r="J122" t="s">
        <v>262</v>
      </c>
      <c r="L122" t="str">
        <f t="shared" si="3"/>
        <v>&lt;option value="121"&gt;121 - Jackson&lt;/option&gt;</v>
      </c>
      <c r="N122" t="s">
        <v>383</v>
      </c>
    </row>
    <row r="123" spans="1:14" x14ac:dyDescent="0.25">
      <c r="A123">
        <v>121</v>
      </c>
      <c r="B123">
        <v>946</v>
      </c>
      <c r="C123" t="s">
        <v>126</v>
      </c>
      <c r="D123">
        <v>617.95799999999997</v>
      </c>
      <c r="E123" s="1">
        <v>122</v>
      </c>
      <c r="F123" s="1">
        <f t="shared" si="5"/>
        <v>122</v>
      </c>
      <c r="G123" t="s">
        <v>263</v>
      </c>
      <c r="H123" t="s">
        <v>260</v>
      </c>
      <c r="I123" t="s">
        <v>261</v>
      </c>
      <c r="J123" t="s">
        <v>262</v>
      </c>
      <c r="L123" t="str">
        <f t="shared" si="3"/>
        <v>&lt;option value="122"&gt;122 - Jasper&lt;/option&gt;</v>
      </c>
      <c r="N123" t="s">
        <v>384</v>
      </c>
    </row>
    <row r="124" spans="1:14" x14ac:dyDescent="0.25">
      <c r="A124">
        <v>122</v>
      </c>
      <c r="B124">
        <v>81</v>
      </c>
      <c r="C124" t="s">
        <v>127</v>
      </c>
      <c r="D124">
        <v>45.326999999999998</v>
      </c>
      <c r="E124" s="1">
        <v>123</v>
      </c>
      <c r="F124" s="1">
        <f t="shared" si="5"/>
        <v>123</v>
      </c>
      <c r="G124" t="s">
        <v>263</v>
      </c>
      <c r="H124" t="s">
        <v>260</v>
      </c>
      <c r="I124" t="s">
        <v>261</v>
      </c>
      <c r="J124" t="s">
        <v>262</v>
      </c>
      <c r="L124" t="str">
        <f t="shared" si="3"/>
        <v>&lt;option value="123"&gt;123 - Jeff Davis&lt;/option&gt;</v>
      </c>
      <c r="N124" t="s">
        <v>385</v>
      </c>
    </row>
    <row r="125" spans="1:14" x14ac:dyDescent="0.25">
      <c r="A125">
        <v>123</v>
      </c>
      <c r="B125">
        <v>862</v>
      </c>
      <c r="C125" t="s">
        <v>128</v>
      </c>
      <c r="D125">
        <v>400.95400000000001</v>
      </c>
      <c r="E125" s="1">
        <v>124</v>
      </c>
      <c r="F125" s="1">
        <f t="shared" si="5"/>
        <v>124</v>
      </c>
      <c r="G125" t="s">
        <v>263</v>
      </c>
      <c r="H125" t="s">
        <v>260</v>
      </c>
      <c r="I125" t="s">
        <v>261</v>
      </c>
      <c r="J125" t="s">
        <v>262</v>
      </c>
      <c r="L125" t="str">
        <f t="shared" si="3"/>
        <v>&lt;option value="124"&gt;124 - Jefferson&lt;/option&gt;</v>
      </c>
      <c r="N125" t="s">
        <v>386</v>
      </c>
    </row>
    <row r="126" spans="1:14" x14ac:dyDescent="0.25">
      <c r="A126">
        <v>124</v>
      </c>
      <c r="B126">
        <v>144</v>
      </c>
      <c r="C126" t="s">
        <v>129</v>
      </c>
      <c r="D126">
        <v>102.913999</v>
      </c>
      <c r="E126" s="1">
        <v>125</v>
      </c>
      <c r="F126" s="1">
        <f t="shared" si="5"/>
        <v>125</v>
      </c>
      <c r="G126" t="s">
        <v>263</v>
      </c>
      <c r="H126" t="s">
        <v>260</v>
      </c>
      <c r="I126" t="s">
        <v>261</v>
      </c>
      <c r="J126" t="s">
        <v>262</v>
      </c>
      <c r="L126" t="str">
        <f t="shared" si="3"/>
        <v>&lt;option value="125"&gt;125 - Jim Hogg&lt;/option&gt;</v>
      </c>
      <c r="N126" t="s">
        <v>387</v>
      </c>
    </row>
    <row r="127" spans="1:14" x14ac:dyDescent="0.25">
      <c r="A127">
        <v>125</v>
      </c>
      <c r="B127">
        <v>480</v>
      </c>
      <c r="C127" t="s">
        <v>130</v>
      </c>
      <c r="D127">
        <v>537.57799999999997</v>
      </c>
      <c r="E127" s="1">
        <v>126</v>
      </c>
      <c r="F127" s="1">
        <f t="shared" si="5"/>
        <v>126</v>
      </c>
      <c r="G127" t="s">
        <v>263</v>
      </c>
      <c r="H127" t="s">
        <v>260</v>
      </c>
      <c r="I127" t="s">
        <v>261</v>
      </c>
      <c r="J127" t="s">
        <v>262</v>
      </c>
      <c r="L127" t="str">
        <f t="shared" si="3"/>
        <v>&lt;option value="126"&gt;126 - Jim Wells&lt;/option&gt;</v>
      </c>
      <c r="N127" t="s">
        <v>388</v>
      </c>
    </row>
    <row r="128" spans="1:14" x14ac:dyDescent="0.25">
      <c r="A128">
        <v>126</v>
      </c>
      <c r="B128">
        <v>1365</v>
      </c>
      <c r="C128" t="s">
        <v>131</v>
      </c>
      <c r="D128">
        <v>945.259995</v>
      </c>
      <c r="E128" s="1">
        <v>127</v>
      </c>
      <c r="F128" s="1">
        <f t="shared" si="5"/>
        <v>127</v>
      </c>
      <c r="G128" t="s">
        <v>263</v>
      </c>
      <c r="H128" t="s">
        <v>260</v>
      </c>
      <c r="I128" t="s">
        <v>261</v>
      </c>
      <c r="J128" t="s">
        <v>262</v>
      </c>
      <c r="L128" t="str">
        <f t="shared" si="3"/>
        <v>&lt;option value="127"&gt;127 - Johnson&lt;/option&gt;</v>
      </c>
      <c r="N128" t="s">
        <v>389</v>
      </c>
    </row>
    <row r="129" spans="1:14" x14ac:dyDescent="0.25">
      <c r="A129">
        <v>127</v>
      </c>
      <c r="B129">
        <v>427</v>
      </c>
      <c r="C129" t="s">
        <v>132</v>
      </c>
      <c r="D129">
        <v>867.03499999999997</v>
      </c>
      <c r="E129" s="1">
        <v>128</v>
      </c>
      <c r="F129" s="1">
        <f t="shared" si="5"/>
        <v>128</v>
      </c>
      <c r="G129" t="s">
        <v>263</v>
      </c>
      <c r="H129" t="s">
        <v>260</v>
      </c>
      <c r="I129" t="s">
        <v>261</v>
      </c>
      <c r="J129" t="s">
        <v>262</v>
      </c>
      <c r="L129" t="str">
        <f t="shared" si="3"/>
        <v>&lt;option value="128"&gt;128 - Jones&lt;/option&gt;</v>
      </c>
      <c r="N129" t="s">
        <v>390</v>
      </c>
    </row>
    <row r="130" spans="1:14" x14ac:dyDescent="0.25">
      <c r="A130">
        <v>128</v>
      </c>
      <c r="B130">
        <v>311</v>
      </c>
      <c r="C130" t="s">
        <v>133</v>
      </c>
      <c r="D130">
        <v>545.86199999999997</v>
      </c>
      <c r="E130" s="1">
        <v>129</v>
      </c>
      <c r="F130" s="1">
        <f t="shared" si="5"/>
        <v>129</v>
      </c>
      <c r="G130" t="s">
        <v>263</v>
      </c>
      <c r="H130" t="s">
        <v>260</v>
      </c>
      <c r="I130" t="s">
        <v>261</v>
      </c>
      <c r="J130" t="s">
        <v>262</v>
      </c>
      <c r="L130" t="str">
        <f t="shared" si="3"/>
        <v>&lt;option value="129"&gt;129 - Karnes&lt;/option&gt;</v>
      </c>
      <c r="N130" t="s">
        <v>391</v>
      </c>
    </row>
    <row r="131" spans="1:14" x14ac:dyDescent="0.25">
      <c r="A131">
        <v>129</v>
      </c>
      <c r="B131">
        <v>1161</v>
      </c>
      <c r="C131" t="s">
        <v>134</v>
      </c>
      <c r="D131">
        <v>786.64710000000002</v>
      </c>
      <c r="E131" s="1">
        <v>130</v>
      </c>
      <c r="F131" s="1">
        <f t="shared" si="5"/>
        <v>130</v>
      </c>
      <c r="G131" t="s">
        <v>263</v>
      </c>
      <c r="H131" t="s">
        <v>260</v>
      </c>
      <c r="I131" t="s">
        <v>261</v>
      </c>
      <c r="J131" t="s">
        <v>262</v>
      </c>
      <c r="L131" t="str">
        <f t="shared" ref="L131:N194" si="6">G131&amp;F131&amp;H131&amp;F131&amp;I131&amp;C131&amp;J131</f>
        <v>&lt;option value="130"&gt;130 - Kaufman&lt;/option&gt;</v>
      </c>
      <c r="N131" t="s">
        <v>392</v>
      </c>
    </row>
    <row r="132" spans="1:14" x14ac:dyDescent="0.25">
      <c r="A132">
        <v>130</v>
      </c>
      <c r="B132">
        <v>575</v>
      </c>
      <c r="C132" t="s">
        <v>135</v>
      </c>
      <c r="D132">
        <v>410.98499800000002</v>
      </c>
      <c r="E132" s="1">
        <v>131</v>
      </c>
      <c r="F132" s="1">
        <f t="shared" si="5"/>
        <v>131</v>
      </c>
      <c r="G132" t="s">
        <v>263</v>
      </c>
      <c r="H132" t="s">
        <v>260</v>
      </c>
      <c r="I132" t="s">
        <v>261</v>
      </c>
      <c r="J132" t="s">
        <v>262</v>
      </c>
      <c r="L132" t="str">
        <f t="shared" si="6"/>
        <v>&lt;option value="131"&gt;131 - Kendall&lt;/option&gt;</v>
      </c>
      <c r="N132" t="s">
        <v>393</v>
      </c>
    </row>
    <row r="133" spans="1:14" x14ac:dyDescent="0.25">
      <c r="A133">
        <v>131</v>
      </c>
      <c r="B133">
        <v>115</v>
      </c>
      <c r="C133" t="s">
        <v>136</v>
      </c>
      <c r="D133">
        <v>218.113</v>
      </c>
      <c r="E133" s="1">
        <v>132</v>
      </c>
      <c r="F133" s="1">
        <f t="shared" si="5"/>
        <v>132</v>
      </c>
      <c r="G133" t="s">
        <v>263</v>
      </c>
      <c r="H133" t="s">
        <v>260</v>
      </c>
      <c r="I133" t="s">
        <v>261</v>
      </c>
      <c r="J133" t="s">
        <v>262</v>
      </c>
      <c r="L133" t="str">
        <f t="shared" si="6"/>
        <v>&lt;option value="132"&gt;132 - Kent&lt;/option&gt;</v>
      </c>
      <c r="N133" t="s">
        <v>394</v>
      </c>
    </row>
    <row r="134" spans="1:14" x14ac:dyDescent="0.25">
      <c r="A134">
        <v>132</v>
      </c>
      <c r="B134">
        <v>707</v>
      </c>
      <c r="C134" t="s">
        <v>137</v>
      </c>
      <c r="D134">
        <v>443.32899700000002</v>
      </c>
      <c r="E134" s="1">
        <v>133</v>
      </c>
      <c r="F134" s="1">
        <f t="shared" si="5"/>
        <v>133</v>
      </c>
      <c r="G134" t="s">
        <v>263</v>
      </c>
      <c r="H134" t="s">
        <v>260</v>
      </c>
      <c r="I134" t="s">
        <v>261</v>
      </c>
      <c r="J134" t="s">
        <v>262</v>
      </c>
      <c r="L134" t="str">
        <f t="shared" si="6"/>
        <v>&lt;option value="133"&gt;133 - Kerr&lt;/option&gt;</v>
      </c>
      <c r="N134" t="s">
        <v>395</v>
      </c>
    </row>
    <row r="135" spans="1:14" x14ac:dyDescent="0.25">
      <c r="A135">
        <v>133</v>
      </c>
      <c r="B135">
        <v>153</v>
      </c>
      <c r="C135" t="s">
        <v>138</v>
      </c>
      <c r="D135">
        <v>318.178</v>
      </c>
      <c r="E135" s="1">
        <v>134</v>
      </c>
      <c r="F135" s="1">
        <f t="shared" si="5"/>
        <v>134</v>
      </c>
      <c r="G135" t="s">
        <v>263</v>
      </c>
      <c r="H135" t="s">
        <v>260</v>
      </c>
      <c r="I135" t="s">
        <v>261</v>
      </c>
      <c r="J135" t="s">
        <v>262</v>
      </c>
      <c r="L135" t="str">
        <f t="shared" si="6"/>
        <v>&lt;option value="134"&gt;134 - Kimble&lt;/option&gt;</v>
      </c>
      <c r="N135" t="s">
        <v>396</v>
      </c>
    </row>
    <row r="136" spans="1:14" x14ac:dyDescent="0.25">
      <c r="A136">
        <v>134</v>
      </c>
      <c r="B136">
        <v>70</v>
      </c>
      <c r="C136" t="s">
        <v>139</v>
      </c>
      <c r="D136">
        <v>200.28</v>
      </c>
      <c r="E136" s="1">
        <v>135</v>
      </c>
      <c r="F136" s="1">
        <f t="shared" si="5"/>
        <v>135</v>
      </c>
      <c r="G136" t="s">
        <v>263</v>
      </c>
      <c r="H136" t="s">
        <v>260</v>
      </c>
      <c r="I136" t="s">
        <v>261</v>
      </c>
      <c r="J136" t="s">
        <v>262</v>
      </c>
      <c r="L136" t="str">
        <f t="shared" si="6"/>
        <v>&lt;option value="135"&gt;135 - King&lt;/option&gt;</v>
      </c>
      <c r="N136" t="s">
        <v>397</v>
      </c>
    </row>
    <row r="137" spans="1:14" x14ac:dyDescent="0.25">
      <c r="A137">
        <v>135</v>
      </c>
      <c r="B137">
        <v>12</v>
      </c>
      <c r="C137" t="s">
        <v>140</v>
      </c>
      <c r="D137">
        <v>63.097000000000001</v>
      </c>
      <c r="E137" s="1">
        <v>136</v>
      </c>
      <c r="F137" s="1">
        <f t="shared" si="5"/>
        <v>136</v>
      </c>
      <c r="G137" t="s">
        <v>263</v>
      </c>
      <c r="H137" t="s">
        <v>260</v>
      </c>
      <c r="I137" t="s">
        <v>261</v>
      </c>
      <c r="J137" t="s">
        <v>262</v>
      </c>
      <c r="L137" t="str">
        <f t="shared" si="6"/>
        <v>&lt;option value="136"&gt;136 - Kinney&lt;/option&gt;</v>
      </c>
      <c r="N137" t="s">
        <v>398</v>
      </c>
    </row>
    <row r="138" spans="1:14" x14ac:dyDescent="0.25">
      <c r="A138">
        <v>136</v>
      </c>
      <c r="B138">
        <v>271</v>
      </c>
      <c r="C138" t="s">
        <v>141</v>
      </c>
      <c r="D138">
        <v>179.11600000000001</v>
      </c>
      <c r="E138" s="1">
        <v>137</v>
      </c>
      <c r="F138" s="1">
        <f t="shared" si="5"/>
        <v>137</v>
      </c>
      <c r="G138" t="s">
        <v>263</v>
      </c>
      <c r="H138" t="s">
        <v>260</v>
      </c>
      <c r="I138" t="s">
        <v>261</v>
      </c>
      <c r="J138" t="s">
        <v>262</v>
      </c>
      <c r="L138" t="str">
        <f t="shared" si="6"/>
        <v>&lt;option value="137"&gt;137 - Kleberg&lt;/option&gt;</v>
      </c>
      <c r="N138" t="s">
        <v>399</v>
      </c>
    </row>
    <row r="139" spans="1:14" x14ac:dyDescent="0.25">
      <c r="A139">
        <v>137</v>
      </c>
      <c r="B139">
        <v>235</v>
      </c>
      <c r="C139" t="s">
        <v>142</v>
      </c>
      <c r="D139">
        <v>400.53</v>
      </c>
      <c r="E139" s="1">
        <v>138</v>
      </c>
      <c r="F139" s="1">
        <f t="shared" si="5"/>
        <v>138</v>
      </c>
      <c r="G139" t="s">
        <v>263</v>
      </c>
      <c r="H139" t="s">
        <v>260</v>
      </c>
      <c r="I139" t="s">
        <v>261</v>
      </c>
      <c r="J139" t="s">
        <v>262</v>
      </c>
      <c r="L139" t="str">
        <f t="shared" si="6"/>
        <v>&lt;option value="138"&gt;138 - Knox&lt;/option&gt;</v>
      </c>
      <c r="N139" t="s">
        <v>400</v>
      </c>
    </row>
    <row r="140" spans="1:14" x14ac:dyDescent="0.25">
      <c r="A140">
        <v>138</v>
      </c>
      <c r="B140">
        <v>866</v>
      </c>
      <c r="C140" t="s">
        <v>143</v>
      </c>
      <c r="D140">
        <v>856.32299999999998</v>
      </c>
      <c r="E140" s="1">
        <v>139</v>
      </c>
      <c r="F140" s="1">
        <f t="shared" si="5"/>
        <v>139</v>
      </c>
      <c r="G140" t="s">
        <v>263</v>
      </c>
      <c r="H140" t="s">
        <v>260</v>
      </c>
      <c r="I140" t="s">
        <v>261</v>
      </c>
      <c r="J140" t="s">
        <v>262</v>
      </c>
      <c r="L140" t="str">
        <f t="shared" si="6"/>
        <v>&lt;option value="139"&gt;139 - Lamar&lt;/option&gt;</v>
      </c>
      <c r="N140" t="s">
        <v>401</v>
      </c>
    </row>
    <row r="141" spans="1:14" x14ac:dyDescent="0.25">
      <c r="A141">
        <v>139</v>
      </c>
      <c r="B141">
        <v>443</v>
      </c>
      <c r="C141" t="s">
        <v>144</v>
      </c>
      <c r="D141">
        <v>1196.518</v>
      </c>
      <c r="E141" s="1">
        <v>140</v>
      </c>
      <c r="F141" s="1">
        <f t="shared" si="5"/>
        <v>140</v>
      </c>
      <c r="G141" t="s">
        <v>263</v>
      </c>
      <c r="H141" t="s">
        <v>260</v>
      </c>
      <c r="I141" t="s">
        <v>261</v>
      </c>
      <c r="J141" t="s">
        <v>262</v>
      </c>
      <c r="L141" t="str">
        <f t="shared" si="6"/>
        <v>&lt;option value="140"&gt;140 - Lamb&lt;/option&gt;</v>
      </c>
      <c r="N141" t="s">
        <v>402</v>
      </c>
    </row>
    <row r="142" spans="1:14" x14ac:dyDescent="0.25">
      <c r="A142">
        <v>140</v>
      </c>
      <c r="B142">
        <v>355</v>
      </c>
      <c r="C142" t="s">
        <v>145</v>
      </c>
      <c r="D142">
        <v>447.51</v>
      </c>
      <c r="E142" s="1">
        <v>141</v>
      </c>
      <c r="F142" s="1">
        <f t="shared" si="5"/>
        <v>141</v>
      </c>
      <c r="G142" t="s">
        <v>263</v>
      </c>
      <c r="H142" t="s">
        <v>260</v>
      </c>
      <c r="I142" t="s">
        <v>261</v>
      </c>
      <c r="J142" t="s">
        <v>262</v>
      </c>
      <c r="L142" t="str">
        <f t="shared" si="6"/>
        <v>&lt;option value="141"&gt;141 - Lampasas&lt;/option&gt;</v>
      </c>
      <c r="N142" t="s">
        <v>403</v>
      </c>
    </row>
    <row r="143" spans="1:14" x14ac:dyDescent="0.25">
      <c r="A143">
        <v>141</v>
      </c>
      <c r="B143">
        <v>172</v>
      </c>
      <c r="C143" t="s">
        <v>146</v>
      </c>
      <c r="D143">
        <v>219.178</v>
      </c>
      <c r="E143" s="1">
        <v>142</v>
      </c>
      <c r="F143" s="1">
        <f t="shared" si="5"/>
        <v>142</v>
      </c>
      <c r="G143" t="s">
        <v>263</v>
      </c>
      <c r="H143" t="s">
        <v>260</v>
      </c>
      <c r="I143" t="s">
        <v>261</v>
      </c>
      <c r="J143" t="s">
        <v>262</v>
      </c>
      <c r="L143" t="str">
        <f t="shared" si="6"/>
        <v>&lt;option value="142"&gt;142 - La Salle&lt;/option&gt;</v>
      </c>
      <c r="N143" t="s">
        <v>404</v>
      </c>
    </row>
    <row r="144" spans="1:14" x14ac:dyDescent="0.25">
      <c r="A144">
        <v>142</v>
      </c>
      <c r="B144">
        <v>853</v>
      </c>
      <c r="C144" t="s">
        <v>147</v>
      </c>
      <c r="D144">
        <v>862.65599999999995</v>
      </c>
      <c r="E144" s="1">
        <v>143</v>
      </c>
      <c r="F144" s="1">
        <f t="shared" si="5"/>
        <v>143</v>
      </c>
      <c r="G144" t="s">
        <v>263</v>
      </c>
      <c r="H144" t="s">
        <v>260</v>
      </c>
      <c r="I144" t="s">
        <v>261</v>
      </c>
      <c r="J144" t="s">
        <v>262</v>
      </c>
      <c r="L144" t="str">
        <f t="shared" si="6"/>
        <v>&lt;option value="143"&gt;143 - Lavaca&lt;/option&gt;</v>
      </c>
      <c r="N144" t="s">
        <v>405</v>
      </c>
    </row>
    <row r="145" spans="1:14" x14ac:dyDescent="0.25">
      <c r="A145">
        <v>143</v>
      </c>
      <c r="B145">
        <v>351</v>
      </c>
      <c r="C145" t="s">
        <v>148</v>
      </c>
      <c r="D145">
        <v>483.19299999999998</v>
      </c>
      <c r="E145" s="1">
        <v>144</v>
      </c>
      <c r="F145" s="1">
        <f t="shared" si="5"/>
        <v>144</v>
      </c>
      <c r="G145" t="s">
        <v>263</v>
      </c>
      <c r="H145" t="s">
        <v>260</v>
      </c>
      <c r="I145" t="s">
        <v>261</v>
      </c>
      <c r="J145" t="s">
        <v>262</v>
      </c>
      <c r="L145" t="str">
        <f t="shared" si="6"/>
        <v>&lt;option value="144"&gt;144 - Lee&lt;/option&gt;</v>
      </c>
      <c r="N145" t="s">
        <v>406</v>
      </c>
    </row>
    <row r="146" spans="1:14" x14ac:dyDescent="0.25">
      <c r="A146">
        <v>144</v>
      </c>
      <c r="B146">
        <v>453</v>
      </c>
      <c r="C146" t="s">
        <v>149</v>
      </c>
      <c r="D146">
        <v>590.19599900000003</v>
      </c>
      <c r="E146" s="1">
        <v>145</v>
      </c>
      <c r="F146" s="1">
        <f t="shared" si="5"/>
        <v>145</v>
      </c>
      <c r="G146" t="s">
        <v>263</v>
      </c>
      <c r="H146" t="s">
        <v>260</v>
      </c>
      <c r="I146" t="s">
        <v>261</v>
      </c>
      <c r="J146" t="s">
        <v>262</v>
      </c>
      <c r="L146" t="str">
        <f t="shared" si="6"/>
        <v>&lt;option value="145"&gt;145 - Leon&lt;/option&gt;</v>
      </c>
      <c r="N146" t="s">
        <v>407</v>
      </c>
    </row>
    <row r="147" spans="1:14" x14ac:dyDescent="0.25">
      <c r="A147">
        <v>145</v>
      </c>
      <c r="B147">
        <v>1178</v>
      </c>
      <c r="C147" t="s">
        <v>150</v>
      </c>
      <c r="D147">
        <v>696.78899999999999</v>
      </c>
      <c r="E147" s="1">
        <v>146</v>
      </c>
      <c r="F147" s="1">
        <f t="shared" si="5"/>
        <v>146</v>
      </c>
      <c r="G147" t="s">
        <v>263</v>
      </c>
      <c r="H147" t="s">
        <v>260</v>
      </c>
      <c r="I147" t="s">
        <v>261</v>
      </c>
      <c r="J147" t="s">
        <v>262</v>
      </c>
      <c r="L147" t="str">
        <f t="shared" si="6"/>
        <v>&lt;option value="146"&gt;146 - Liberty&lt;/option&gt;</v>
      </c>
      <c r="N147" t="s">
        <v>408</v>
      </c>
    </row>
    <row r="148" spans="1:14" x14ac:dyDescent="0.25">
      <c r="A148">
        <v>146</v>
      </c>
      <c r="B148">
        <v>762</v>
      </c>
      <c r="C148" t="s">
        <v>151</v>
      </c>
      <c r="D148">
        <v>877.34500000000003</v>
      </c>
      <c r="E148" s="1">
        <v>147</v>
      </c>
      <c r="F148" s="1">
        <f t="shared" si="5"/>
        <v>147</v>
      </c>
      <c r="G148" t="s">
        <v>263</v>
      </c>
      <c r="H148" t="s">
        <v>260</v>
      </c>
      <c r="I148" t="s">
        <v>261</v>
      </c>
      <c r="J148" t="s">
        <v>262</v>
      </c>
      <c r="L148" t="str">
        <f t="shared" si="6"/>
        <v>&lt;option value="147"&gt;147 - Limestone&lt;/option&gt;</v>
      </c>
      <c r="N148" t="s">
        <v>409</v>
      </c>
    </row>
    <row r="149" spans="1:14" x14ac:dyDescent="0.25">
      <c r="A149">
        <v>147</v>
      </c>
      <c r="B149">
        <v>183</v>
      </c>
      <c r="C149" t="s">
        <v>152</v>
      </c>
      <c r="D149">
        <v>417.40499999999997</v>
      </c>
      <c r="E149" s="1">
        <v>148</v>
      </c>
      <c r="F149" s="1">
        <f t="shared" si="5"/>
        <v>148</v>
      </c>
      <c r="G149" t="s">
        <v>263</v>
      </c>
      <c r="H149" t="s">
        <v>260</v>
      </c>
      <c r="I149" t="s">
        <v>261</v>
      </c>
      <c r="J149" t="s">
        <v>262</v>
      </c>
      <c r="L149" t="str">
        <f t="shared" si="6"/>
        <v>&lt;option value="148"&gt;148 - Lipscomb&lt;/option&gt;</v>
      </c>
      <c r="N149" t="s">
        <v>410</v>
      </c>
    </row>
    <row r="150" spans="1:14" x14ac:dyDescent="0.25">
      <c r="A150">
        <v>148</v>
      </c>
      <c r="B150">
        <v>509</v>
      </c>
      <c r="C150" t="s">
        <v>153</v>
      </c>
      <c r="D150">
        <v>499.43700000000001</v>
      </c>
      <c r="E150" s="1">
        <v>149</v>
      </c>
      <c r="F150" s="1">
        <f t="shared" si="5"/>
        <v>149</v>
      </c>
      <c r="G150" t="s">
        <v>263</v>
      </c>
      <c r="H150" t="s">
        <v>260</v>
      </c>
      <c r="I150" t="s">
        <v>261</v>
      </c>
      <c r="J150" t="s">
        <v>262</v>
      </c>
      <c r="L150" t="str">
        <f t="shared" si="6"/>
        <v>&lt;option value="149"&gt;149 - Live Oak&lt;/option&gt;</v>
      </c>
      <c r="N150" t="s">
        <v>411</v>
      </c>
    </row>
    <row r="151" spans="1:14" x14ac:dyDescent="0.25">
      <c r="A151">
        <v>149</v>
      </c>
      <c r="B151">
        <v>733</v>
      </c>
      <c r="C151" t="s">
        <v>154</v>
      </c>
      <c r="D151">
        <v>499.21499999999997</v>
      </c>
      <c r="E151" s="1">
        <v>150</v>
      </c>
      <c r="F151" s="1">
        <f t="shared" si="5"/>
        <v>150</v>
      </c>
      <c r="G151" t="s">
        <v>263</v>
      </c>
      <c r="H151" t="s">
        <v>260</v>
      </c>
      <c r="I151" t="s">
        <v>261</v>
      </c>
      <c r="J151" t="s">
        <v>262</v>
      </c>
      <c r="L151" t="str">
        <f t="shared" si="6"/>
        <v>&lt;option value="150"&gt;150 - Llano&lt;/option&gt;</v>
      </c>
      <c r="N151" t="s">
        <v>412</v>
      </c>
    </row>
    <row r="152" spans="1:14" x14ac:dyDescent="0.25">
      <c r="A152">
        <v>150</v>
      </c>
      <c r="B152">
        <v>28</v>
      </c>
      <c r="C152" t="s">
        <v>155</v>
      </c>
      <c r="D152">
        <v>43.308</v>
      </c>
      <c r="E152" s="1">
        <v>151</v>
      </c>
      <c r="F152" s="1">
        <f t="shared" si="5"/>
        <v>151</v>
      </c>
      <c r="G152" t="s">
        <v>263</v>
      </c>
      <c r="H152" t="s">
        <v>260</v>
      </c>
      <c r="I152" t="s">
        <v>261</v>
      </c>
      <c r="J152" t="s">
        <v>262</v>
      </c>
      <c r="L152" t="str">
        <f t="shared" si="6"/>
        <v>&lt;option value="151"&gt;151 - Loving&lt;/option&gt;</v>
      </c>
      <c r="N152" t="s">
        <v>413</v>
      </c>
    </row>
    <row r="153" spans="1:14" x14ac:dyDescent="0.25">
      <c r="A153">
        <v>151</v>
      </c>
      <c r="B153">
        <v>1192</v>
      </c>
      <c r="C153" t="s">
        <v>156</v>
      </c>
      <c r="D153">
        <v>1185.835</v>
      </c>
      <c r="E153" s="1">
        <v>152</v>
      </c>
      <c r="F153" s="1">
        <f t="shared" si="5"/>
        <v>152</v>
      </c>
      <c r="G153" t="s">
        <v>263</v>
      </c>
      <c r="H153" t="s">
        <v>260</v>
      </c>
      <c r="I153" t="s">
        <v>261</v>
      </c>
      <c r="J153" t="s">
        <v>262</v>
      </c>
      <c r="L153" t="str">
        <f t="shared" si="6"/>
        <v>&lt;option value="152"&gt;152 - Lubbock&lt;/option&gt;</v>
      </c>
      <c r="N153" t="s">
        <v>414</v>
      </c>
    </row>
    <row r="154" spans="1:14" x14ac:dyDescent="0.25">
      <c r="A154">
        <v>152</v>
      </c>
      <c r="B154">
        <v>305</v>
      </c>
      <c r="C154" t="s">
        <v>157</v>
      </c>
      <c r="D154">
        <v>901.51</v>
      </c>
      <c r="E154" s="1">
        <v>153</v>
      </c>
      <c r="F154" s="1">
        <f t="shared" si="5"/>
        <v>153</v>
      </c>
      <c r="G154" t="s">
        <v>263</v>
      </c>
      <c r="H154" t="s">
        <v>260</v>
      </c>
      <c r="I154" t="s">
        <v>261</v>
      </c>
      <c r="J154" t="s">
        <v>262</v>
      </c>
      <c r="L154" t="str">
        <f t="shared" si="6"/>
        <v>&lt;option value="153"&gt;153 - Lynn&lt;/option&gt;</v>
      </c>
      <c r="N154" t="s">
        <v>415</v>
      </c>
    </row>
    <row r="155" spans="1:14" x14ac:dyDescent="0.25">
      <c r="A155">
        <v>153</v>
      </c>
      <c r="B155">
        <v>222</v>
      </c>
      <c r="C155" t="s">
        <v>158</v>
      </c>
      <c r="D155">
        <v>257.13799899999998</v>
      </c>
      <c r="E155" s="1">
        <v>154</v>
      </c>
      <c r="F155" s="1">
        <f t="shared" si="5"/>
        <v>154</v>
      </c>
      <c r="G155" t="s">
        <v>263</v>
      </c>
      <c r="H155" t="s">
        <v>260</v>
      </c>
      <c r="I155" t="s">
        <v>261</v>
      </c>
      <c r="J155" t="s">
        <v>262</v>
      </c>
      <c r="L155" t="str">
        <f t="shared" si="6"/>
        <v>&lt;option value="154"&gt;154 - Madison&lt;/option&gt;</v>
      </c>
      <c r="N155" t="s">
        <v>416</v>
      </c>
    </row>
    <row r="156" spans="1:14" x14ac:dyDescent="0.25">
      <c r="A156">
        <v>154</v>
      </c>
      <c r="B156">
        <v>499</v>
      </c>
      <c r="C156" t="s">
        <v>159</v>
      </c>
      <c r="D156">
        <v>352.20499999999998</v>
      </c>
      <c r="E156" s="1">
        <v>155</v>
      </c>
      <c r="F156" s="1">
        <f t="shared" si="5"/>
        <v>155</v>
      </c>
      <c r="G156" t="s">
        <v>263</v>
      </c>
      <c r="H156" t="s">
        <v>260</v>
      </c>
      <c r="I156" t="s">
        <v>261</v>
      </c>
      <c r="J156" t="s">
        <v>262</v>
      </c>
      <c r="L156" t="str">
        <f t="shared" si="6"/>
        <v>&lt;option value="155"&gt;155 - Marion&lt;/option&gt;</v>
      </c>
      <c r="N156" t="s">
        <v>417</v>
      </c>
    </row>
    <row r="157" spans="1:14" x14ac:dyDescent="0.25">
      <c r="A157">
        <v>155</v>
      </c>
      <c r="B157">
        <v>264</v>
      </c>
      <c r="C157" t="s">
        <v>160</v>
      </c>
      <c r="D157">
        <v>458.81599999999997</v>
      </c>
      <c r="E157" s="1">
        <v>156</v>
      </c>
      <c r="F157" s="1">
        <f t="shared" si="5"/>
        <v>156</v>
      </c>
      <c r="G157" t="s">
        <v>263</v>
      </c>
      <c r="H157" t="s">
        <v>260</v>
      </c>
      <c r="I157" t="s">
        <v>261</v>
      </c>
      <c r="J157" t="s">
        <v>262</v>
      </c>
      <c r="L157" t="str">
        <f t="shared" si="6"/>
        <v>&lt;option value="156"&gt;156 - Martin&lt;/option&gt;</v>
      </c>
      <c r="N157" t="s">
        <v>418</v>
      </c>
    </row>
    <row r="158" spans="1:14" x14ac:dyDescent="0.25">
      <c r="A158">
        <v>156</v>
      </c>
      <c r="B158">
        <v>131</v>
      </c>
      <c r="C158" t="s">
        <v>161</v>
      </c>
      <c r="D158">
        <v>280.53199999999998</v>
      </c>
      <c r="E158" s="1">
        <v>157</v>
      </c>
      <c r="F158" s="1">
        <f t="shared" si="5"/>
        <v>157</v>
      </c>
      <c r="G158" t="s">
        <v>263</v>
      </c>
      <c r="H158" t="s">
        <v>260</v>
      </c>
      <c r="I158" t="s">
        <v>261</v>
      </c>
      <c r="J158" t="s">
        <v>262</v>
      </c>
      <c r="L158" t="str">
        <f t="shared" si="6"/>
        <v>&lt;option value="157"&gt;157 - Mason&lt;/option&gt;</v>
      </c>
      <c r="N158" t="s">
        <v>419</v>
      </c>
    </row>
    <row r="159" spans="1:14" x14ac:dyDescent="0.25">
      <c r="A159">
        <v>157</v>
      </c>
      <c r="B159">
        <v>673</v>
      </c>
      <c r="C159" t="s">
        <v>162</v>
      </c>
      <c r="D159">
        <v>587.93699800000002</v>
      </c>
      <c r="E159" s="1">
        <v>158</v>
      </c>
      <c r="F159" s="1">
        <f t="shared" si="5"/>
        <v>158</v>
      </c>
      <c r="G159" t="s">
        <v>263</v>
      </c>
      <c r="H159" t="s">
        <v>260</v>
      </c>
      <c r="I159" t="s">
        <v>261</v>
      </c>
      <c r="J159" t="s">
        <v>262</v>
      </c>
      <c r="L159" t="str">
        <f t="shared" si="6"/>
        <v>&lt;option value="158"&gt;158 - Matagorda&lt;/option&gt;</v>
      </c>
      <c r="N159" t="s">
        <v>420</v>
      </c>
    </row>
    <row r="160" spans="1:14" x14ac:dyDescent="0.25">
      <c r="A160">
        <v>158</v>
      </c>
      <c r="B160">
        <v>486</v>
      </c>
      <c r="C160" t="s">
        <v>163</v>
      </c>
      <c r="D160">
        <v>164.375</v>
      </c>
      <c r="E160" s="1">
        <v>159</v>
      </c>
      <c r="F160" s="1">
        <f t="shared" si="5"/>
        <v>159</v>
      </c>
      <c r="G160" t="s">
        <v>263</v>
      </c>
      <c r="H160" t="s">
        <v>260</v>
      </c>
      <c r="I160" t="s">
        <v>261</v>
      </c>
      <c r="J160" t="s">
        <v>262</v>
      </c>
      <c r="L160" t="str">
        <f t="shared" si="6"/>
        <v>&lt;option value="159"&gt;159 - Maverick&lt;/option&gt;</v>
      </c>
      <c r="N160" t="s">
        <v>421</v>
      </c>
    </row>
    <row r="161" spans="1:14" x14ac:dyDescent="0.25">
      <c r="A161">
        <v>159</v>
      </c>
      <c r="B161">
        <v>304</v>
      </c>
      <c r="C161" t="s">
        <v>164</v>
      </c>
      <c r="D161">
        <v>409.60705000000002</v>
      </c>
      <c r="E161" s="1">
        <v>160</v>
      </c>
      <c r="F161" s="1">
        <f t="shared" si="5"/>
        <v>160</v>
      </c>
      <c r="G161" t="s">
        <v>263</v>
      </c>
      <c r="H161" t="s">
        <v>260</v>
      </c>
      <c r="I161" t="s">
        <v>261</v>
      </c>
      <c r="J161" t="s">
        <v>262</v>
      </c>
      <c r="L161" t="str">
        <f t="shared" si="6"/>
        <v>&lt;option value="160"&gt;160 - McCulloch&lt;/option&gt;</v>
      </c>
      <c r="N161" t="s">
        <v>422</v>
      </c>
    </row>
    <row r="162" spans="1:14" x14ac:dyDescent="0.25">
      <c r="A162">
        <v>160</v>
      </c>
      <c r="B162">
        <v>1335</v>
      </c>
      <c r="C162" t="s">
        <v>165</v>
      </c>
      <c r="D162">
        <v>1049.8910000000001</v>
      </c>
      <c r="E162" s="1">
        <v>161</v>
      </c>
      <c r="F162" s="1">
        <f t="shared" si="5"/>
        <v>161</v>
      </c>
      <c r="G162" t="s">
        <v>263</v>
      </c>
      <c r="H162" t="s">
        <v>260</v>
      </c>
      <c r="I162" t="s">
        <v>261</v>
      </c>
      <c r="J162" t="s">
        <v>262</v>
      </c>
      <c r="L162" t="str">
        <f t="shared" si="6"/>
        <v>&lt;option value="161"&gt;161 - McLennan&lt;/option&gt;</v>
      </c>
      <c r="N162" t="s">
        <v>423</v>
      </c>
    </row>
    <row r="163" spans="1:14" x14ac:dyDescent="0.25">
      <c r="A163">
        <v>161</v>
      </c>
      <c r="B163">
        <v>98</v>
      </c>
      <c r="C163" t="s">
        <v>166</v>
      </c>
      <c r="D163">
        <v>184.88800000000001</v>
      </c>
      <c r="E163" s="1">
        <v>162</v>
      </c>
      <c r="F163" s="1">
        <f t="shared" si="5"/>
        <v>162</v>
      </c>
      <c r="G163" t="s">
        <v>263</v>
      </c>
      <c r="H163" t="s">
        <v>260</v>
      </c>
      <c r="I163" t="s">
        <v>261</v>
      </c>
      <c r="J163" t="s">
        <v>262</v>
      </c>
      <c r="L163" t="str">
        <f t="shared" si="6"/>
        <v>&lt;option value="162"&gt;162 - McMullen&lt;/option&gt;</v>
      </c>
      <c r="N163" t="s">
        <v>424</v>
      </c>
    </row>
    <row r="164" spans="1:14" x14ac:dyDescent="0.25">
      <c r="A164">
        <v>162</v>
      </c>
      <c r="B164">
        <v>739</v>
      </c>
      <c r="C164" t="s">
        <v>167</v>
      </c>
      <c r="D164">
        <v>766.58499800000004</v>
      </c>
      <c r="E164" s="1">
        <v>163</v>
      </c>
      <c r="F164" s="1">
        <f t="shared" si="5"/>
        <v>163</v>
      </c>
      <c r="G164" t="s">
        <v>263</v>
      </c>
      <c r="H164" t="s">
        <v>260</v>
      </c>
      <c r="I164" t="s">
        <v>261</v>
      </c>
      <c r="J164" t="s">
        <v>262</v>
      </c>
      <c r="L164" t="str">
        <f t="shared" si="6"/>
        <v>&lt;option value="163"&gt;163 - Medina&lt;/option&gt;</v>
      </c>
      <c r="N164" t="s">
        <v>425</v>
      </c>
    </row>
    <row r="165" spans="1:14" x14ac:dyDescent="0.25">
      <c r="A165">
        <v>163</v>
      </c>
      <c r="B165">
        <v>62</v>
      </c>
      <c r="C165" t="s">
        <v>168</v>
      </c>
      <c r="D165">
        <v>130.946</v>
      </c>
      <c r="E165" s="1">
        <v>164</v>
      </c>
      <c r="F165" s="1">
        <f t="shared" si="5"/>
        <v>164</v>
      </c>
      <c r="G165" t="s">
        <v>263</v>
      </c>
      <c r="H165" t="s">
        <v>260</v>
      </c>
      <c r="I165" t="s">
        <v>261</v>
      </c>
      <c r="J165" t="s">
        <v>262</v>
      </c>
      <c r="L165" t="str">
        <f t="shared" si="6"/>
        <v>&lt;option value="164"&gt;164 - Menard&lt;/option&gt;</v>
      </c>
      <c r="N165" t="s">
        <v>426</v>
      </c>
    </row>
    <row r="166" spans="1:14" x14ac:dyDescent="0.25">
      <c r="A166">
        <v>164</v>
      </c>
      <c r="B166">
        <v>621</v>
      </c>
      <c r="C166" t="s">
        <v>169</v>
      </c>
      <c r="D166">
        <v>363.38600000000002</v>
      </c>
      <c r="E166" s="1">
        <v>165</v>
      </c>
      <c r="F166" s="1">
        <f t="shared" ref="F166:F229" si="7">E166</f>
        <v>165</v>
      </c>
      <c r="G166" t="s">
        <v>263</v>
      </c>
      <c r="H166" t="s">
        <v>260</v>
      </c>
      <c r="I166" t="s">
        <v>261</v>
      </c>
      <c r="J166" t="s">
        <v>262</v>
      </c>
      <c r="L166" t="str">
        <f t="shared" si="6"/>
        <v>&lt;option value="165"&gt;165 - Midland&lt;/option&gt;</v>
      </c>
      <c r="N166" t="s">
        <v>427</v>
      </c>
    </row>
    <row r="167" spans="1:14" x14ac:dyDescent="0.25">
      <c r="A167">
        <v>165</v>
      </c>
      <c r="B167">
        <v>607</v>
      </c>
      <c r="C167" t="s">
        <v>170</v>
      </c>
      <c r="D167">
        <v>791.052999</v>
      </c>
      <c r="E167" s="1">
        <v>166</v>
      </c>
      <c r="F167" s="1">
        <f t="shared" si="7"/>
        <v>166</v>
      </c>
      <c r="G167" t="s">
        <v>263</v>
      </c>
      <c r="H167" t="s">
        <v>260</v>
      </c>
      <c r="I167" t="s">
        <v>261</v>
      </c>
      <c r="J167" t="s">
        <v>262</v>
      </c>
      <c r="L167" t="str">
        <f t="shared" si="6"/>
        <v>&lt;option value="166"&gt;166 - Milam&lt;/option&gt;</v>
      </c>
      <c r="N167" t="s">
        <v>428</v>
      </c>
    </row>
    <row r="168" spans="1:14" x14ac:dyDescent="0.25">
      <c r="A168">
        <v>166</v>
      </c>
      <c r="B168">
        <v>211</v>
      </c>
      <c r="C168" t="s">
        <v>171</v>
      </c>
      <c r="D168">
        <v>434.23099999999999</v>
      </c>
      <c r="E168" s="1">
        <v>167</v>
      </c>
      <c r="F168" s="1">
        <f t="shared" si="7"/>
        <v>167</v>
      </c>
      <c r="G168" t="s">
        <v>263</v>
      </c>
      <c r="H168" t="s">
        <v>260</v>
      </c>
      <c r="I168" t="s">
        <v>261</v>
      </c>
      <c r="J168" t="s">
        <v>262</v>
      </c>
      <c r="L168" t="str">
        <f t="shared" si="6"/>
        <v>&lt;option value="167"&gt;167 - Mills&lt;/option&gt;</v>
      </c>
      <c r="N168" t="s">
        <v>429</v>
      </c>
    </row>
    <row r="169" spans="1:14" x14ac:dyDescent="0.25">
      <c r="A169">
        <v>167</v>
      </c>
      <c r="B169">
        <v>217</v>
      </c>
      <c r="C169" t="s">
        <v>172</v>
      </c>
      <c r="D169">
        <v>453.62702300000001</v>
      </c>
      <c r="E169" s="1">
        <v>168</v>
      </c>
      <c r="F169" s="1">
        <f t="shared" si="7"/>
        <v>168</v>
      </c>
      <c r="G169" t="s">
        <v>263</v>
      </c>
      <c r="H169" t="s">
        <v>260</v>
      </c>
      <c r="I169" t="s">
        <v>261</v>
      </c>
      <c r="J169" t="s">
        <v>262</v>
      </c>
      <c r="L169" t="str">
        <f t="shared" si="6"/>
        <v>&lt;option value="168"&gt;168 - Mitchell&lt;/option&gt;</v>
      </c>
      <c r="N169" t="s">
        <v>430</v>
      </c>
    </row>
    <row r="170" spans="1:14" x14ac:dyDescent="0.25">
      <c r="A170">
        <v>168</v>
      </c>
      <c r="B170">
        <v>786</v>
      </c>
      <c r="C170" t="s">
        <v>173</v>
      </c>
      <c r="D170">
        <v>778.70699999999999</v>
      </c>
      <c r="E170" s="1">
        <v>169</v>
      </c>
      <c r="F170" s="1">
        <f t="shared" si="7"/>
        <v>169</v>
      </c>
      <c r="G170" t="s">
        <v>263</v>
      </c>
      <c r="H170" t="s">
        <v>260</v>
      </c>
      <c r="I170" t="s">
        <v>261</v>
      </c>
      <c r="J170" t="s">
        <v>262</v>
      </c>
      <c r="L170" t="str">
        <f t="shared" si="6"/>
        <v>&lt;option value="169"&gt;169 - Montague&lt;/option&gt;</v>
      </c>
      <c r="N170" t="s">
        <v>431</v>
      </c>
    </row>
    <row r="171" spans="1:14" x14ac:dyDescent="0.25">
      <c r="A171">
        <v>169</v>
      </c>
      <c r="B171">
        <v>7895</v>
      </c>
      <c r="C171" t="s">
        <v>174</v>
      </c>
      <c r="D171">
        <v>2535.976999</v>
      </c>
      <c r="E171" s="1">
        <v>170</v>
      </c>
      <c r="F171" s="1">
        <f t="shared" si="7"/>
        <v>170</v>
      </c>
      <c r="G171" t="s">
        <v>263</v>
      </c>
      <c r="H171" t="s">
        <v>260</v>
      </c>
      <c r="I171" t="s">
        <v>261</v>
      </c>
      <c r="J171" t="s">
        <v>262</v>
      </c>
      <c r="L171" t="str">
        <f t="shared" si="6"/>
        <v>&lt;option value="170"&gt;170 - Montgomery&lt;/option&gt;</v>
      </c>
      <c r="N171" t="s">
        <v>432</v>
      </c>
    </row>
    <row r="172" spans="1:14" x14ac:dyDescent="0.25">
      <c r="A172">
        <v>170</v>
      </c>
      <c r="B172">
        <v>159</v>
      </c>
      <c r="C172" t="s">
        <v>175</v>
      </c>
      <c r="D172">
        <v>315.30599999999998</v>
      </c>
      <c r="E172" s="1">
        <v>171</v>
      </c>
      <c r="F172" s="1">
        <f t="shared" si="7"/>
        <v>171</v>
      </c>
      <c r="G172" t="s">
        <v>263</v>
      </c>
      <c r="H172" t="s">
        <v>260</v>
      </c>
      <c r="I172" t="s">
        <v>261</v>
      </c>
      <c r="J172" t="s">
        <v>262</v>
      </c>
      <c r="L172" t="str">
        <f t="shared" si="6"/>
        <v>&lt;option value="171"&gt;171 - Moore&lt;/option&gt;</v>
      </c>
      <c r="N172" t="s">
        <v>433</v>
      </c>
    </row>
    <row r="173" spans="1:14" x14ac:dyDescent="0.25">
      <c r="A173">
        <v>171</v>
      </c>
      <c r="B173">
        <v>304</v>
      </c>
      <c r="C173" t="s">
        <v>176</v>
      </c>
      <c r="D173">
        <v>258.279</v>
      </c>
      <c r="E173" s="1">
        <v>172</v>
      </c>
      <c r="F173" s="1">
        <f t="shared" si="7"/>
        <v>172</v>
      </c>
      <c r="G173" t="s">
        <v>263</v>
      </c>
      <c r="H173" t="s">
        <v>260</v>
      </c>
      <c r="I173" t="s">
        <v>261</v>
      </c>
      <c r="J173" t="s">
        <v>262</v>
      </c>
      <c r="L173" t="str">
        <f t="shared" si="6"/>
        <v>&lt;option value="172"&gt;172 - Morris&lt;/option&gt;</v>
      </c>
      <c r="N173" t="s">
        <v>434</v>
      </c>
    </row>
    <row r="174" spans="1:14" x14ac:dyDescent="0.25">
      <c r="A174">
        <v>172</v>
      </c>
      <c r="B174">
        <v>184</v>
      </c>
      <c r="C174" t="s">
        <v>177</v>
      </c>
      <c r="D174">
        <v>238.179</v>
      </c>
      <c r="E174" s="1">
        <v>173</v>
      </c>
      <c r="F174" s="1">
        <f t="shared" si="7"/>
        <v>173</v>
      </c>
      <c r="G174" t="s">
        <v>263</v>
      </c>
      <c r="H174" t="s">
        <v>260</v>
      </c>
      <c r="I174" t="s">
        <v>261</v>
      </c>
      <c r="J174" t="s">
        <v>262</v>
      </c>
      <c r="L174" t="str">
        <f t="shared" si="6"/>
        <v>&lt;option value="173"&gt;173 - Motley&lt;/option&gt;</v>
      </c>
      <c r="N174" t="s">
        <v>435</v>
      </c>
    </row>
    <row r="175" spans="1:14" x14ac:dyDescent="0.25">
      <c r="A175">
        <v>173</v>
      </c>
      <c r="B175">
        <v>751</v>
      </c>
      <c r="C175" t="s">
        <v>178</v>
      </c>
      <c r="D175">
        <v>760.182997</v>
      </c>
      <c r="E175" s="1">
        <v>174</v>
      </c>
      <c r="F175" s="1">
        <f t="shared" si="7"/>
        <v>174</v>
      </c>
      <c r="G175" t="s">
        <v>263</v>
      </c>
      <c r="H175" t="s">
        <v>260</v>
      </c>
      <c r="I175" t="s">
        <v>261</v>
      </c>
      <c r="J175" t="s">
        <v>262</v>
      </c>
      <c r="L175" t="str">
        <f t="shared" si="6"/>
        <v>&lt;option value="174"&gt;174 - Nacogdoches&lt;/option&gt;</v>
      </c>
      <c r="N175" t="s">
        <v>436</v>
      </c>
    </row>
    <row r="176" spans="1:14" x14ac:dyDescent="0.25">
      <c r="A176">
        <v>174</v>
      </c>
      <c r="B176">
        <v>780</v>
      </c>
      <c r="C176" t="s">
        <v>179</v>
      </c>
      <c r="D176">
        <v>916.44100000000003</v>
      </c>
      <c r="E176" s="1">
        <v>175</v>
      </c>
      <c r="F176" s="1">
        <f t="shared" si="7"/>
        <v>175</v>
      </c>
      <c r="G176" t="s">
        <v>263</v>
      </c>
      <c r="H176" t="s">
        <v>260</v>
      </c>
      <c r="I176" t="s">
        <v>261</v>
      </c>
      <c r="J176" t="s">
        <v>262</v>
      </c>
      <c r="L176" t="str">
        <f t="shared" si="6"/>
        <v>&lt;option value="175"&gt;175 - Navarro&lt;/option&gt;</v>
      </c>
      <c r="N176" t="s">
        <v>437</v>
      </c>
    </row>
    <row r="177" spans="1:14" x14ac:dyDescent="0.25">
      <c r="A177">
        <v>175</v>
      </c>
      <c r="B177">
        <v>832</v>
      </c>
      <c r="C177" t="s">
        <v>180</v>
      </c>
      <c r="D177">
        <v>549.73199999999997</v>
      </c>
      <c r="E177" s="1">
        <v>176</v>
      </c>
      <c r="F177" s="1">
        <f t="shared" si="7"/>
        <v>176</v>
      </c>
      <c r="G177" t="s">
        <v>263</v>
      </c>
      <c r="H177" t="s">
        <v>260</v>
      </c>
      <c r="I177" t="s">
        <v>261</v>
      </c>
      <c r="J177" t="s">
        <v>262</v>
      </c>
      <c r="L177" t="str">
        <f t="shared" si="6"/>
        <v>&lt;option value="176"&gt;176 - Newton&lt;/option&gt;</v>
      </c>
      <c r="N177" t="s">
        <v>438</v>
      </c>
    </row>
    <row r="178" spans="1:14" x14ac:dyDescent="0.25">
      <c r="A178">
        <v>176</v>
      </c>
      <c r="B178">
        <v>282</v>
      </c>
      <c r="C178" t="s">
        <v>181</v>
      </c>
      <c r="D178">
        <v>473.32</v>
      </c>
      <c r="E178" s="1">
        <v>177</v>
      </c>
      <c r="F178" s="1">
        <f t="shared" si="7"/>
        <v>177</v>
      </c>
      <c r="G178" t="s">
        <v>263</v>
      </c>
      <c r="H178" t="s">
        <v>260</v>
      </c>
      <c r="I178" t="s">
        <v>261</v>
      </c>
      <c r="J178" t="s">
        <v>262</v>
      </c>
      <c r="L178" t="str">
        <f t="shared" si="6"/>
        <v>&lt;option value="177"&gt;177 - Nolan&lt;/option&gt;</v>
      </c>
      <c r="N178" t="s">
        <v>439</v>
      </c>
    </row>
    <row r="179" spans="1:14" x14ac:dyDescent="0.25">
      <c r="A179">
        <v>177</v>
      </c>
      <c r="B179">
        <v>645</v>
      </c>
      <c r="C179" t="s">
        <v>182</v>
      </c>
      <c r="D179">
        <v>697.92194700000005</v>
      </c>
      <c r="E179" s="1">
        <v>178</v>
      </c>
      <c r="F179" s="1">
        <f t="shared" si="7"/>
        <v>178</v>
      </c>
      <c r="G179" t="s">
        <v>263</v>
      </c>
      <c r="H179" t="s">
        <v>260</v>
      </c>
      <c r="I179" t="s">
        <v>261</v>
      </c>
      <c r="J179" t="s">
        <v>262</v>
      </c>
      <c r="L179" t="str">
        <f t="shared" si="6"/>
        <v>&lt;option value="178"&gt;178 - Nueces&lt;/option&gt;</v>
      </c>
      <c r="N179" t="s">
        <v>440</v>
      </c>
    </row>
    <row r="180" spans="1:14" x14ac:dyDescent="0.25">
      <c r="A180">
        <v>178</v>
      </c>
      <c r="B180">
        <v>315</v>
      </c>
      <c r="C180" t="s">
        <v>183</v>
      </c>
      <c r="D180">
        <v>667.15300000000002</v>
      </c>
      <c r="E180" s="1">
        <v>179</v>
      </c>
      <c r="F180" s="1">
        <f t="shared" si="7"/>
        <v>179</v>
      </c>
      <c r="G180" t="s">
        <v>263</v>
      </c>
      <c r="H180" t="s">
        <v>260</v>
      </c>
      <c r="I180" t="s">
        <v>261</v>
      </c>
      <c r="J180" t="s">
        <v>262</v>
      </c>
      <c r="L180" t="str">
        <f t="shared" si="6"/>
        <v>&lt;option value="179"&gt;179 - Ochiltree&lt;/option&gt;</v>
      </c>
      <c r="N180" t="s">
        <v>441</v>
      </c>
    </row>
    <row r="181" spans="1:14" x14ac:dyDescent="0.25">
      <c r="A181">
        <v>179</v>
      </c>
      <c r="B181">
        <v>83</v>
      </c>
      <c r="C181" t="s">
        <v>184</v>
      </c>
      <c r="D181">
        <v>164.815</v>
      </c>
      <c r="E181" s="1">
        <v>180</v>
      </c>
      <c r="F181" s="1">
        <f t="shared" si="7"/>
        <v>180</v>
      </c>
      <c r="G181" t="s">
        <v>263</v>
      </c>
      <c r="H181" t="s">
        <v>260</v>
      </c>
      <c r="I181" t="s">
        <v>261</v>
      </c>
      <c r="J181" t="s">
        <v>262</v>
      </c>
      <c r="L181" t="str">
        <f t="shared" si="6"/>
        <v>&lt;option value="180"&gt;180 - Oldham&lt;/option&gt;</v>
      </c>
      <c r="N181" t="s">
        <v>442</v>
      </c>
    </row>
    <row r="182" spans="1:14" x14ac:dyDescent="0.25">
      <c r="A182">
        <v>180</v>
      </c>
      <c r="B182">
        <v>1168</v>
      </c>
      <c r="C182" t="s">
        <v>185</v>
      </c>
      <c r="D182">
        <v>386.83499999999998</v>
      </c>
      <c r="E182" s="1">
        <v>181</v>
      </c>
      <c r="F182" s="1">
        <f t="shared" si="7"/>
        <v>181</v>
      </c>
      <c r="G182" t="s">
        <v>263</v>
      </c>
      <c r="H182" t="s">
        <v>260</v>
      </c>
      <c r="I182" t="s">
        <v>261</v>
      </c>
      <c r="J182" t="s">
        <v>262</v>
      </c>
      <c r="L182" t="str">
        <f t="shared" si="6"/>
        <v>&lt;option value="181"&gt;181 - Orange&lt;/option&gt;</v>
      </c>
      <c r="N182" t="s">
        <v>443</v>
      </c>
    </row>
    <row r="183" spans="1:14" x14ac:dyDescent="0.25">
      <c r="A183">
        <v>181</v>
      </c>
      <c r="B183">
        <v>473</v>
      </c>
      <c r="C183" t="s">
        <v>186</v>
      </c>
      <c r="D183">
        <v>395.59500000000003</v>
      </c>
      <c r="E183" s="1">
        <v>182</v>
      </c>
      <c r="F183" s="1">
        <f t="shared" si="7"/>
        <v>182</v>
      </c>
      <c r="G183" t="s">
        <v>263</v>
      </c>
      <c r="H183" t="s">
        <v>260</v>
      </c>
      <c r="I183" t="s">
        <v>261</v>
      </c>
      <c r="J183" t="s">
        <v>262</v>
      </c>
      <c r="L183" t="str">
        <f t="shared" si="6"/>
        <v>&lt;option value="182"&gt;182 - Palo Pinto&lt;/option&gt;</v>
      </c>
      <c r="N183" t="s">
        <v>444</v>
      </c>
    </row>
    <row r="184" spans="1:14" x14ac:dyDescent="0.25">
      <c r="A184">
        <v>182</v>
      </c>
      <c r="B184">
        <v>674</v>
      </c>
      <c r="C184" t="s">
        <v>187</v>
      </c>
      <c r="D184">
        <v>597.86400000000003</v>
      </c>
      <c r="E184" s="1">
        <v>183</v>
      </c>
      <c r="F184" s="1">
        <f t="shared" si="7"/>
        <v>183</v>
      </c>
      <c r="G184" t="s">
        <v>263</v>
      </c>
      <c r="H184" t="s">
        <v>260</v>
      </c>
      <c r="I184" t="s">
        <v>261</v>
      </c>
      <c r="J184" t="s">
        <v>262</v>
      </c>
      <c r="L184" t="str">
        <f t="shared" si="6"/>
        <v>&lt;option value="183"&gt;183 - Panola&lt;/option&gt;</v>
      </c>
      <c r="N184" t="s">
        <v>445</v>
      </c>
    </row>
    <row r="185" spans="1:14" x14ac:dyDescent="0.25">
      <c r="A185">
        <v>183</v>
      </c>
      <c r="B185">
        <v>2024</v>
      </c>
      <c r="C185" t="s">
        <v>188</v>
      </c>
      <c r="D185">
        <v>1219.6279930000001</v>
      </c>
      <c r="E185" s="1">
        <v>184</v>
      </c>
      <c r="F185" s="1">
        <f t="shared" si="7"/>
        <v>184</v>
      </c>
      <c r="G185" t="s">
        <v>263</v>
      </c>
      <c r="H185" t="s">
        <v>260</v>
      </c>
      <c r="I185" t="s">
        <v>261</v>
      </c>
      <c r="J185" t="s">
        <v>262</v>
      </c>
      <c r="L185" t="str">
        <f t="shared" si="6"/>
        <v>&lt;option value="184"&gt;184 - Parker&lt;/option&gt;</v>
      </c>
      <c r="N185" t="s">
        <v>446</v>
      </c>
    </row>
    <row r="186" spans="1:14" x14ac:dyDescent="0.25">
      <c r="A186">
        <v>184</v>
      </c>
      <c r="B186">
        <v>400</v>
      </c>
      <c r="C186" t="s">
        <v>189</v>
      </c>
      <c r="D186">
        <v>1063.607</v>
      </c>
      <c r="E186" s="1">
        <v>185</v>
      </c>
      <c r="F186" s="1">
        <f t="shared" si="7"/>
        <v>185</v>
      </c>
      <c r="G186" t="s">
        <v>263</v>
      </c>
      <c r="H186" t="s">
        <v>260</v>
      </c>
      <c r="I186" t="s">
        <v>261</v>
      </c>
      <c r="J186" t="s">
        <v>262</v>
      </c>
      <c r="L186" t="str">
        <f t="shared" si="6"/>
        <v>&lt;option value="185"&gt;185 - Parmer&lt;/option&gt;</v>
      </c>
      <c r="N186" t="s">
        <v>447</v>
      </c>
    </row>
    <row r="187" spans="1:14" x14ac:dyDescent="0.25">
      <c r="A187">
        <v>185</v>
      </c>
      <c r="B187">
        <v>392</v>
      </c>
      <c r="C187" t="s">
        <v>190</v>
      </c>
      <c r="D187">
        <v>526.87300000000005</v>
      </c>
      <c r="E187" s="1">
        <v>186</v>
      </c>
      <c r="F187" s="1">
        <f t="shared" si="7"/>
        <v>186</v>
      </c>
      <c r="G187" t="s">
        <v>263</v>
      </c>
      <c r="H187" t="s">
        <v>260</v>
      </c>
      <c r="I187" t="s">
        <v>261</v>
      </c>
      <c r="J187" t="s">
        <v>262</v>
      </c>
      <c r="L187" t="str">
        <f t="shared" si="6"/>
        <v>&lt;option value="186"&gt;186 - Pecos&lt;/option&gt;</v>
      </c>
      <c r="N187" t="s">
        <v>448</v>
      </c>
    </row>
    <row r="188" spans="1:14" x14ac:dyDescent="0.25">
      <c r="A188">
        <v>186</v>
      </c>
      <c r="B188">
        <v>1577</v>
      </c>
      <c r="C188" t="s">
        <v>191</v>
      </c>
      <c r="D188">
        <v>808.71399499999995</v>
      </c>
      <c r="E188" s="1">
        <v>187</v>
      </c>
      <c r="F188" s="1">
        <f t="shared" si="7"/>
        <v>187</v>
      </c>
      <c r="G188" t="s">
        <v>263</v>
      </c>
      <c r="H188" t="s">
        <v>260</v>
      </c>
      <c r="I188" t="s">
        <v>261</v>
      </c>
      <c r="J188" t="s">
        <v>262</v>
      </c>
      <c r="L188" t="str">
        <f t="shared" si="6"/>
        <v>&lt;option value="187"&gt;187 - Polk&lt;/option&gt;</v>
      </c>
      <c r="N188" t="s">
        <v>449</v>
      </c>
    </row>
    <row r="189" spans="1:14" x14ac:dyDescent="0.25">
      <c r="A189">
        <v>187</v>
      </c>
      <c r="B189">
        <v>499</v>
      </c>
      <c r="C189" t="s">
        <v>192</v>
      </c>
      <c r="D189">
        <v>282.70800000000003</v>
      </c>
      <c r="E189" s="1">
        <v>188</v>
      </c>
      <c r="F189" s="1">
        <f t="shared" si="7"/>
        <v>188</v>
      </c>
      <c r="G189" t="s">
        <v>263</v>
      </c>
      <c r="H189" t="s">
        <v>260</v>
      </c>
      <c r="I189" t="s">
        <v>261</v>
      </c>
      <c r="J189" t="s">
        <v>262</v>
      </c>
      <c r="L189" t="str">
        <f t="shared" si="6"/>
        <v>&lt;option value="188"&gt;188 - Potter&lt;/option&gt;</v>
      </c>
      <c r="N189" t="s">
        <v>450</v>
      </c>
    </row>
    <row r="190" spans="1:14" x14ac:dyDescent="0.25">
      <c r="A190">
        <v>188</v>
      </c>
      <c r="B190">
        <v>48</v>
      </c>
      <c r="C190" t="s">
        <v>193</v>
      </c>
      <c r="D190">
        <v>178.416</v>
      </c>
      <c r="E190" s="1">
        <v>189</v>
      </c>
      <c r="F190" s="1">
        <f t="shared" si="7"/>
        <v>189</v>
      </c>
      <c r="G190" t="s">
        <v>263</v>
      </c>
      <c r="H190" t="s">
        <v>260</v>
      </c>
      <c r="I190" t="s">
        <v>261</v>
      </c>
      <c r="J190" t="s">
        <v>262</v>
      </c>
      <c r="L190" t="str">
        <f t="shared" si="6"/>
        <v>&lt;option value="189"&gt;189 - Presidio&lt;/option&gt;</v>
      </c>
      <c r="N190" t="s">
        <v>451</v>
      </c>
    </row>
    <row r="191" spans="1:14" x14ac:dyDescent="0.25">
      <c r="A191">
        <v>189</v>
      </c>
      <c r="B191">
        <v>416</v>
      </c>
      <c r="C191" t="s">
        <v>194</v>
      </c>
      <c r="D191">
        <v>258.56099999999998</v>
      </c>
      <c r="E191" s="1">
        <v>190</v>
      </c>
      <c r="F191" s="1">
        <f t="shared" si="7"/>
        <v>190</v>
      </c>
      <c r="G191" t="s">
        <v>263</v>
      </c>
      <c r="H191" t="s">
        <v>260</v>
      </c>
      <c r="I191" t="s">
        <v>261</v>
      </c>
      <c r="J191" t="s">
        <v>262</v>
      </c>
      <c r="L191" t="str">
        <f t="shared" si="6"/>
        <v>&lt;option value="190"&gt;190 - Rains&lt;/option&gt;</v>
      </c>
      <c r="N191" t="s">
        <v>452</v>
      </c>
    </row>
    <row r="192" spans="1:14" x14ac:dyDescent="0.25">
      <c r="A192">
        <v>190</v>
      </c>
      <c r="B192">
        <v>934</v>
      </c>
      <c r="C192" t="s">
        <v>195</v>
      </c>
      <c r="D192">
        <v>786.31</v>
      </c>
      <c r="E192" s="1">
        <v>191</v>
      </c>
      <c r="F192" s="1">
        <f t="shared" si="7"/>
        <v>191</v>
      </c>
      <c r="G192" t="s">
        <v>263</v>
      </c>
      <c r="H192" t="s">
        <v>260</v>
      </c>
      <c r="I192" t="s">
        <v>261</v>
      </c>
      <c r="J192" t="s">
        <v>262</v>
      </c>
      <c r="L192" t="str">
        <f t="shared" si="6"/>
        <v>&lt;option value="191"&gt;191 - Randall&lt;/option&gt;</v>
      </c>
      <c r="N192" t="s">
        <v>453</v>
      </c>
    </row>
    <row r="193" spans="1:14" x14ac:dyDescent="0.25">
      <c r="A193">
        <v>191</v>
      </c>
      <c r="B193">
        <v>87</v>
      </c>
      <c r="C193" t="s">
        <v>196</v>
      </c>
      <c r="D193">
        <v>210.63900000000001</v>
      </c>
      <c r="E193" s="1">
        <v>192</v>
      </c>
      <c r="F193" s="1">
        <f t="shared" si="7"/>
        <v>192</v>
      </c>
      <c r="G193" t="s">
        <v>263</v>
      </c>
      <c r="H193" t="s">
        <v>260</v>
      </c>
      <c r="I193" t="s">
        <v>261</v>
      </c>
      <c r="J193" t="s">
        <v>262</v>
      </c>
      <c r="L193" t="str">
        <f t="shared" si="6"/>
        <v>&lt;option value="192"&gt;192 - Reagan&lt;/option&gt;</v>
      </c>
      <c r="N193" t="s">
        <v>454</v>
      </c>
    </row>
    <row r="194" spans="1:14" x14ac:dyDescent="0.25">
      <c r="A194">
        <v>192</v>
      </c>
      <c r="B194">
        <v>168</v>
      </c>
      <c r="C194" t="s">
        <v>197</v>
      </c>
      <c r="D194">
        <v>165.97800000000001</v>
      </c>
      <c r="E194" s="1">
        <v>193</v>
      </c>
      <c r="F194" s="1">
        <f t="shared" si="7"/>
        <v>193</v>
      </c>
      <c r="G194" t="s">
        <v>263</v>
      </c>
      <c r="H194" t="s">
        <v>260</v>
      </c>
      <c r="I194" t="s">
        <v>261</v>
      </c>
      <c r="J194" t="s">
        <v>262</v>
      </c>
      <c r="L194" t="str">
        <f t="shared" si="6"/>
        <v>&lt;option value="193"&gt;193 - Real&lt;/option&gt;</v>
      </c>
      <c r="N194" t="s">
        <v>455</v>
      </c>
    </row>
    <row r="195" spans="1:14" x14ac:dyDescent="0.25">
      <c r="A195">
        <v>193</v>
      </c>
      <c r="B195">
        <v>554</v>
      </c>
      <c r="C195" t="s">
        <v>198</v>
      </c>
      <c r="D195">
        <v>604.96299999999997</v>
      </c>
      <c r="E195" s="1">
        <v>194</v>
      </c>
      <c r="F195" s="1">
        <f t="shared" si="7"/>
        <v>194</v>
      </c>
      <c r="G195" t="s">
        <v>263</v>
      </c>
      <c r="H195" t="s">
        <v>260</v>
      </c>
      <c r="I195" t="s">
        <v>261</v>
      </c>
      <c r="J195" t="s">
        <v>262</v>
      </c>
      <c r="L195" t="str">
        <f t="shared" ref="L195:N255" si="8">G195&amp;F195&amp;H195&amp;F195&amp;I195&amp;C195&amp;J195</f>
        <v>&lt;option value="194"&gt;194 - Red River&lt;/option&gt;</v>
      </c>
      <c r="N195" t="s">
        <v>456</v>
      </c>
    </row>
    <row r="196" spans="1:14" x14ac:dyDescent="0.25">
      <c r="A196">
        <v>194</v>
      </c>
      <c r="B196">
        <v>268</v>
      </c>
      <c r="C196" t="s">
        <v>199</v>
      </c>
      <c r="D196">
        <v>579.94299999999998</v>
      </c>
      <c r="E196" s="1">
        <v>195</v>
      </c>
      <c r="F196" s="1">
        <f t="shared" si="7"/>
        <v>195</v>
      </c>
      <c r="G196" t="s">
        <v>263</v>
      </c>
      <c r="H196" t="s">
        <v>260</v>
      </c>
      <c r="I196" t="s">
        <v>261</v>
      </c>
      <c r="J196" t="s">
        <v>262</v>
      </c>
      <c r="L196" t="str">
        <f t="shared" si="8"/>
        <v>&lt;option value="195"&gt;195 - Reeves&lt;/option&gt;</v>
      </c>
      <c r="N196" t="s">
        <v>457</v>
      </c>
    </row>
    <row r="197" spans="1:14" x14ac:dyDescent="0.25">
      <c r="A197">
        <v>195</v>
      </c>
      <c r="B197">
        <v>202</v>
      </c>
      <c r="C197" t="s">
        <v>200</v>
      </c>
      <c r="D197">
        <v>173.94200000000001</v>
      </c>
      <c r="E197" s="1">
        <v>196</v>
      </c>
      <c r="F197" s="1">
        <f t="shared" si="7"/>
        <v>196</v>
      </c>
      <c r="G197" t="s">
        <v>263</v>
      </c>
      <c r="H197" t="s">
        <v>260</v>
      </c>
      <c r="I197" t="s">
        <v>261</v>
      </c>
      <c r="J197" t="s">
        <v>262</v>
      </c>
      <c r="L197" t="str">
        <f t="shared" si="8"/>
        <v>&lt;option value="196"&gt;196 - Refugio&lt;/option&gt;</v>
      </c>
      <c r="N197" t="s">
        <v>458</v>
      </c>
    </row>
    <row r="198" spans="1:14" x14ac:dyDescent="0.25">
      <c r="A198">
        <v>196</v>
      </c>
      <c r="B198">
        <v>104</v>
      </c>
      <c r="C198" t="s">
        <v>201</v>
      </c>
      <c r="D198">
        <v>237.95400000000001</v>
      </c>
      <c r="E198" s="1">
        <v>197</v>
      </c>
      <c r="F198" s="1">
        <f t="shared" si="7"/>
        <v>197</v>
      </c>
      <c r="G198" t="s">
        <v>263</v>
      </c>
      <c r="H198" t="s">
        <v>260</v>
      </c>
      <c r="I198" t="s">
        <v>261</v>
      </c>
      <c r="J198" t="s">
        <v>262</v>
      </c>
      <c r="L198" t="str">
        <f t="shared" si="8"/>
        <v>&lt;option value="197"&gt;197 - Roberts&lt;/option&gt;</v>
      </c>
      <c r="N198" t="s">
        <v>459</v>
      </c>
    </row>
    <row r="199" spans="1:14" x14ac:dyDescent="0.25">
      <c r="A199">
        <v>197</v>
      </c>
      <c r="B199">
        <v>426</v>
      </c>
      <c r="C199" t="s">
        <v>202</v>
      </c>
      <c r="D199">
        <v>526.03601300000003</v>
      </c>
      <c r="E199" s="1">
        <v>198</v>
      </c>
      <c r="F199" s="1">
        <f t="shared" si="7"/>
        <v>198</v>
      </c>
      <c r="G199" t="s">
        <v>263</v>
      </c>
      <c r="H199" t="s">
        <v>260</v>
      </c>
      <c r="I199" t="s">
        <v>261</v>
      </c>
      <c r="J199" t="s">
        <v>262</v>
      </c>
      <c r="L199" t="str">
        <f t="shared" si="8"/>
        <v>&lt;option value="198"&gt;198 - Robertson&lt;/option&gt;</v>
      </c>
      <c r="N199" t="s">
        <v>460</v>
      </c>
    </row>
    <row r="200" spans="1:14" x14ac:dyDescent="0.25">
      <c r="A200">
        <v>198</v>
      </c>
      <c r="B200">
        <v>188</v>
      </c>
      <c r="C200" t="s">
        <v>203</v>
      </c>
      <c r="D200">
        <v>96.648999000000003</v>
      </c>
      <c r="E200" s="1">
        <v>199</v>
      </c>
      <c r="F200" s="1">
        <f t="shared" si="7"/>
        <v>199</v>
      </c>
      <c r="G200" t="s">
        <v>263</v>
      </c>
      <c r="H200" t="s">
        <v>260</v>
      </c>
      <c r="I200" t="s">
        <v>261</v>
      </c>
      <c r="J200" t="s">
        <v>262</v>
      </c>
      <c r="L200" t="str">
        <f t="shared" si="8"/>
        <v>&lt;option value="199"&gt;199 - Rockwall&lt;/option&gt;</v>
      </c>
      <c r="N200" t="s">
        <v>461</v>
      </c>
    </row>
    <row r="201" spans="1:14" x14ac:dyDescent="0.25">
      <c r="A201">
        <v>199</v>
      </c>
      <c r="B201">
        <v>467</v>
      </c>
      <c r="C201" t="s">
        <v>204</v>
      </c>
      <c r="D201">
        <v>791.26</v>
      </c>
      <c r="E201" s="1">
        <v>200</v>
      </c>
      <c r="F201" s="1">
        <f t="shared" si="7"/>
        <v>200</v>
      </c>
      <c r="G201" t="s">
        <v>263</v>
      </c>
      <c r="H201" t="s">
        <v>260</v>
      </c>
      <c r="I201" t="s">
        <v>261</v>
      </c>
      <c r="J201" t="s">
        <v>262</v>
      </c>
      <c r="L201" t="str">
        <f t="shared" si="8"/>
        <v>&lt;option value="200"&gt;200 - Runnels&lt;/option&gt;</v>
      </c>
      <c r="N201" t="s">
        <v>462</v>
      </c>
    </row>
    <row r="202" spans="1:14" x14ac:dyDescent="0.25">
      <c r="A202">
        <v>200</v>
      </c>
      <c r="B202">
        <v>1063</v>
      </c>
      <c r="C202" t="s">
        <v>205</v>
      </c>
      <c r="D202">
        <v>979.322</v>
      </c>
      <c r="E202" s="1">
        <v>201</v>
      </c>
      <c r="F202" s="1">
        <f t="shared" si="7"/>
        <v>201</v>
      </c>
      <c r="G202" t="s">
        <v>263</v>
      </c>
      <c r="H202" t="s">
        <v>260</v>
      </c>
      <c r="I202" t="s">
        <v>261</v>
      </c>
      <c r="J202" t="s">
        <v>262</v>
      </c>
      <c r="L202" t="str">
        <f t="shared" si="8"/>
        <v>&lt;option value="201"&gt;201 - Rusk&lt;/option&gt;</v>
      </c>
      <c r="N202" t="s">
        <v>463</v>
      </c>
    </row>
    <row r="203" spans="1:14" x14ac:dyDescent="0.25">
      <c r="A203">
        <v>201</v>
      </c>
      <c r="B203">
        <v>703</v>
      </c>
      <c r="C203" t="s">
        <v>206</v>
      </c>
      <c r="D203">
        <v>361.23699599999998</v>
      </c>
      <c r="E203" s="1">
        <v>202</v>
      </c>
      <c r="F203" s="1">
        <f t="shared" si="7"/>
        <v>202</v>
      </c>
      <c r="G203" t="s">
        <v>263</v>
      </c>
      <c r="H203" t="s">
        <v>260</v>
      </c>
      <c r="I203" t="s">
        <v>261</v>
      </c>
      <c r="J203" t="s">
        <v>262</v>
      </c>
      <c r="L203" t="str">
        <f t="shared" si="8"/>
        <v>&lt;option value="202"&gt;202 - Sabine&lt;/option&gt;</v>
      </c>
      <c r="N203" t="s">
        <v>464</v>
      </c>
    </row>
    <row r="204" spans="1:14" x14ac:dyDescent="0.25">
      <c r="A204">
        <v>202</v>
      </c>
      <c r="B204">
        <v>392</v>
      </c>
      <c r="C204" t="s">
        <v>207</v>
      </c>
      <c r="D204">
        <v>315.797999</v>
      </c>
      <c r="E204" s="1">
        <v>203</v>
      </c>
      <c r="F204" s="1">
        <f t="shared" si="7"/>
        <v>203</v>
      </c>
      <c r="G204" t="s">
        <v>263</v>
      </c>
      <c r="H204" t="s">
        <v>260</v>
      </c>
      <c r="I204" t="s">
        <v>261</v>
      </c>
      <c r="J204" t="s">
        <v>262</v>
      </c>
      <c r="L204" t="str">
        <f t="shared" si="8"/>
        <v>&lt;option value="203"&gt;203 - San Augustine&lt;/option&gt;</v>
      </c>
      <c r="N204" t="s">
        <v>465</v>
      </c>
    </row>
    <row r="205" spans="1:14" x14ac:dyDescent="0.25">
      <c r="A205">
        <v>203</v>
      </c>
      <c r="B205">
        <v>1069</v>
      </c>
      <c r="C205" t="s">
        <v>208</v>
      </c>
      <c r="D205">
        <v>483.115996</v>
      </c>
      <c r="E205" s="1">
        <v>204</v>
      </c>
      <c r="F205" s="1">
        <f t="shared" si="7"/>
        <v>204</v>
      </c>
      <c r="G205" t="s">
        <v>263</v>
      </c>
      <c r="H205" t="s">
        <v>260</v>
      </c>
      <c r="I205" t="s">
        <v>261</v>
      </c>
      <c r="J205" t="s">
        <v>262</v>
      </c>
      <c r="L205" t="str">
        <f t="shared" si="8"/>
        <v>&lt;option value="204"&gt;204 - San Jacinto&lt;/option&gt;</v>
      </c>
      <c r="N205" t="s">
        <v>466</v>
      </c>
    </row>
    <row r="206" spans="1:14" x14ac:dyDescent="0.25">
      <c r="A206">
        <v>204</v>
      </c>
      <c r="B206">
        <v>563</v>
      </c>
      <c r="C206" t="s">
        <v>209</v>
      </c>
      <c r="D206">
        <v>602.70000000000005</v>
      </c>
      <c r="E206" s="1">
        <v>205</v>
      </c>
      <c r="F206" s="1">
        <f t="shared" si="7"/>
        <v>205</v>
      </c>
      <c r="G206" t="s">
        <v>263</v>
      </c>
      <c r="H206" t="s">
        <v>260</v>
      </c>
      <c r="I206" t="s">
        <v>261</v>
      </c>
      <c r="J206" t="s">
        <v>262</v>
      </c>
      <c r="L206" t="str">
        <f t="shared" si="8"/>
        <v>&lt;option value="205"&gt;205 - San Patricio&lt;/option&gt;</v>
      </c>
      <c r="N206" t="s">
        <v>467</v>
      </c>
    </row>
    <row r="207" spans="1:14" x14ac:dyDescent="0.25">
      <c r="A207">
        <v>205</v>
      </c>
      <c r="B207">
        <v>338</v>
      </c>
      <c r="C207" t="s">
        <v>210</v>
      </c>
      <c r="D207">
        <v>559.68700000000001</v>
      </c>
      <c r="E207" s="1">
        <v>206</v>
      </c>
      <c r="F207" s="1">
        <f t="shared" si="7"/>
        <v>206</v>
      </c>
      <c r="G207" t="s">
        <v>263</v>
      </c>
      <c r="H207" t="s">
        <v>260</v>
      </c>
      <c r="I207" t="s">
        <v>261</v>
      </c>
      <c r="J207" t="s">
        <v>262</v>
      </c>
      <c r="L207" t="str">
        <f t="shared" si="8"/>
        <v>&lt;option value="206"&gt;206 - San Saba&lt;/option&gt;</v>
      </c>
      <c r="N207" t="s">
        <v>468</v>
      </c>
    </row>
    <row r="208" spans="1:14" x14ac:dyDescent="0.25">
      <c r="A208">
        <v>206</v>
      </c>
      <c r="B208">
        <v>66</v>
      </c>
      <c r="C208" t="s">
        <v>211</v>
      </c>
      <c r="D208">
        <v>214.38499999999999</v>
      </c>
      <c r="E208" s="1">
        <v>207</v>
      </c>
      <c r="F208" s="1">
        <f t="shared" si="7"/>
        <v>207</v>
      </c>
      <c r="G208" t="s">
        <v>263</v>
      </c>
      <c r="H208" t="s">
        <v>260</v>
      </c>
      <c r="I208" t="s">
        <v>261</v>
      </c>
      <c r="J208" t="s">
        <v>262</v>
      </c>
      <c r="L208" t="str">
        <f t="shared" si="8"/>
        <v>&lt;option value="207"&gt;207 - Schleicher&lt;/option&gt;</v>
      </c>
      <c r="N208" t="s">
        <v>469</v>
      </c>
    </row>
    <row r="209" spans="1:14" x14ac:dyDescent="0.25">
      <c r="A209">
        <v>207</v>
      </c>
      <c r="B209">
        <v>434</v>
      </c>
      <c r="C209" t="s">
        <v>212</v>
      </c>
      <c r="D209">
        <v>627.93700000000001</v>
      </c>
      <c r="E209" s="1">
        <v>208</v>
      </c>
      <c r="F209" s="1">
        <f t="shared" si="7"/>
        <v>208</v>
      </c>
      <c r="G209" t="s">
        <v>263</v>
      </c>
      <c r="H209" t="s">
        <v>260</v>
      </c>
      <c r="I209" t="s">
        <v>261</v>
      </c>
      <c r="J209" t="s">
        <v>262</v>
      </c>
      <c r="L209" t="str">
        <f t="shared" si="8"/>
        <v>&lt;option value="208"&gt;208 - Scurry&lt;/option&gt;</v>
      </c>
      <c r="N209" t="s">
        <v>470</v>
      </c>
    </row>
    <row r="210" spans="1:14" x14ac:dyDescent="0.25">
      <c r="A210">
        <v>208</v>
      </c>
      <c r="B210">
        <v>135</v>
      </c>
      <c r="C210" t="s">
        <v>213</v>
      </c>
      <c r="D210">
        <v>244.185</v>
      </c>
      <c r="E210" s="1">
        <v>209</v>
      </c>
      <c r="F210" s="1">
        <f t="shared" si="7"/>
        <v>209</v>
      </c>
      <c r="G210" t="s">
        <v>263</v>
      </c>
      <c r="H210" t="s">
        <v>260</v>
      </c>
      <c r="I210" t="s">
        <v>261</v>
      </c>
      <c r="J210" t="s">
        <v>262</v>
      </c>
      <c r="L210" t="str">
        <f t="shared" si="8"/>
        <v>&lt;option value="209"&gt;209 - Shackelford&lt;/option&gt;</v>
      </c>
      <c r="N210" t="s">
        <v>471</v>
      </c>
    </row>
    <row r="211" spans="1:14" x14ac:dyDescent="0.25">
      <c r="A211">
        <v>209</v>
      </c>
      <c r="B211">
        <v>781</v>
      </c>
      <c r="C211" t="s">
        <v>214</v>
      </c>
      <c r="D211">
        <v>747.36699599999997</v>
      </c>
      <c r="E211" s="1">
        <v>210</v>
      </c>
      <c r="F211" s="1">
        <f t="shared" si="7"/>
        <v>210</v>
      </c>
      <c r="G211" t="s">
        <v>263</v>
      </c>
      <c r="H211" t="s">
        <v>260</v>
      </c>
      <c r="I211" t="s">
        <v>261</v>
      </c>
      <c r="J211" t="s">
        <v>262</v>
      </c>
      <c r="L211" t="str">
        <f t="shared" si="8"/>
        <v>&lt;option value="210"&gt;210 - Shelby&lt;/option&gt;</v>
      </c>
      <c r="N211" t="s">
        <v>472</v>
      </c>
    </row>
    <row r="212" spans="1:14" x14ac:dyDescent="0.25">
      <c r="A212">
        <v>210</v>
      </c>
      <c r="B212">
        <v>166</v>
      </c>
      <c r="C212" t="s">
        <v>215</v>
      </c>
      <c r="D212">
        <v>433.18</v>
      </c>
      <c r="E212" s="1">
        <v>211</v>
      </c>
      <c r="F212" s="1">
        <f t="shared" si="7"/>
        <v>211</v>
      </c>
      <c r="G212" t="s">
        <v>263</v>
      </c>
      <c r="H212" t="s">
        <v>260</v>
      </c>
      <c r="I212" t="s">
        <v>261</v>
      </c>
      <c r="J212" t="s">
        <v>262</v>
      </c>
      <c r="L212" t="str">
        <f t="shared" si="8"/>
        <v>&lt;option value="211"&gt;211 - Sherman&lt;/option&gt;</v>
      </c>
      <c r="N212" t="s">
        <v>473</v>
      </c>
    </row>
    <row r="213" spans="1:14" x14ac:dyDescent="0.25">
      <c r="A213">
        <v>211</v>
      </c>
      <c r="B213">
        <v>1869</v>
      </c>
      <c r="C213" t="s">
        <v>216</v>
      </c>
      <c r="D213">
        <v>1170.521</v>
      </c>
      <c r="E213" s="1">
        <v>212</v>
      </c>
      <c r="F213" s="1">
        <f t="shared" si="7"/>
        <v>212</v>
      </c>
      <c r="G213" t="s">
        <v>263</v>
      </c>
      <c r="H213" t="s">
        <v>260</v>
      </c>
      <c r="I213" t="s">
        <v>261</v>
      </c>
      <c r="J213" t="s">
        <v>262</v>
      </c>
      <c r="L213" t="str">
        <f t="shared" si="8"/>
        <v>&lt;option value="212"&gt;212 - Smith&lt;/option&gt;</v>
      </c>
      <c r="N213" t="s">
        <v>474</v>
      </c>
    </row>
    <row r="214" spans="1:14" x14ac:dyDescent="0.25">
      <c r="A214">
        <v>212</v>
      </c>
      <c r="B214">
        <v>202</v>
      </c>
      <c r="C214" t="s">
        <v>217</v>
      </c>
      <c r="D214">
        <v>151.03399899999999</v>
      </c>
      <c r="E214" s="1">
        <v>213</v>
      </c>
      <c r="F214" s="1">
        <f t="shared" si="7"/>
        <v>213</v>
      </c>
      <c r="G214" t="s">
        <v>263</v>
      </c>
      <c r="H214" t="s">
        <v>260</v>
      </c>
      <c r="I214" t="s">
        <v>261</v>
      </c>
      <c r="J214" t="s">
        <v>262</v>
      </c>
      <c r="L214" t="str">
        <f t="shared" si="8"/>
        <v>&lt;option value="213"&gt;213 - Somervell&lt;/option&gt;</v>
      </c>
      <c r="N214" t="s">
        <v>475</v>
      </c>
    </row>
    <row r="215" spans="1:14" x14ac:dyDescent="0.25">
      <c r="A215">
        <v>213</v>
      </c>
      <c r="B215">
        <v>855</v>
      </c>
      <c r="C215" t="s">
        <v>218</v>
      </c>
      <c r="D215">
        <v>435.80899699999998</v>
      </c>
      <c r="E215" s="1">
        <v>214</v>
      </c>
      <c r="F215" s="1">
        <f t="shared" si="7"/>
        <v>214</v>
      </c>
      <c r="G215" t="s">
        <v>263</v>
      </c>
      <c r="H215" t="s">
        <v>260</v>
      </c>
      <c r="I215" t="s">
        <v>261</v>
      </c>
      <c r="J215" t="s">
        <v>262</v>
      </c>
      <c r="L215" t="str">
        <f t="shared" si="8"/>
        <v>&lt;option value="214"&gt;214 - Starr&lt;/option&gt;</v>
      </c>
      <c r="N215" t="s">
        <v>476</v>
      </c>
    </row>
    <row r="216" spans="1:14" x14ac:dyDescent="0.25">
      <c r="A216">
        <v>214</v>
      </c>
      <c r="B216">
        <v>255</v>
      </c>
      <c r="C216" t="s">
        <v>219</v>
      </c>
      <c r="D216">
        <v>349.33699999999999</v>
      </c>
      <c r="E216" s="1">
        <v>215</v>
      </c>
      <c r="F216" s="1">
        <f t="shared" si="7"/>
        <v>215</v>
      </c>
      <c r="G216" t="s">
        <v>263</v>
      </c>
      <c r="H216" t="s">
        <v>260</v>
      </c>
      <c r="I216" t="s">
        <v>261</v>
      </c>
      <c r="J216" t="s">
        <v>262</v>
      </c>
      <c r="L216" t="str">
        <f t="shared" si="8"/>
        <v>&lt;option value="215"&gt;215 - Stephens&lt;/option&gt;</v>
      </c>
      <c r="N216" t="s">
        <v>477</v>
      </c>
    </row>
    <row r="217" spans="1:14" x14ac:dyDescent="0.25">
      <c r="A217">
        <v>215</v>
      </c>
      <c r="B217">
        <v>21</v>
      </c>
      <c r="C217" t="s">
        <v>220</v>
      </c>
      <c r="D217">
        <v>49.713999999999999</v>
      </c>
      <c r="E217" s="1">
        <v>216</v>
      </c>
      <c r="F217" s="1">
        <f t="shared" si="7"/>
        <v>216</v>
      </c>
      <c r="G217" t="s">
        <v>263</v>
      </c>
      <c r="H217" t="s">
        <v>260</v>
      </c>
      <c r="I217" t="s">
        <v>261</v>
      </c>
      <c r="J217" t="s">
        <v>262</v>
      </c>
      <c r="L217" t="str">
        <f t="shared" si="8"/>
        <v>&lt;option value="216"&gt;216 - Sterling&lt;/option&gt;</v>
      </c>
      <c r="N217" t="s">
        <v>478</v>
      </c>
    </row>
    <row r="218" spans="1:14" x14ac:dyDescent="0.25">
      <c r="A218">
        <v>216</v>
      </c>
      <c r="B218">
        <v>145</v>
      </c>
      <c r="C218" t="s">
        <v>221</v>
      </c>
      <c r="D218">
        <v>330.065</v>
      </c>
      <c r="E218" s="1">
        <v>217</v>
      </c>
      <c r="F218" s="1">
        <f t="shared" si="7"/>
        <v>217</v>
      </c>
      <c r="G218" t="s">
        <v>263</v>
      </c>
      <c r="H218" t="s">
        <v>260</v>
      </c>
      <c r="I218" t="s">
        <v>261</v>
      </c>
      <c r="J218" t="s">
        <v>262</v>
      </c>
      <c r="L218" t="str">
        <f t="shared" si="8"/>
        <v>&lt;option value="217"&gt;217 - Stonewall&lt;/option&gt;</v>
      </c>
      <c r="N218" t="s">
        <v>479</v>
      </c>
    </row>
    <row r="219" spans="1:14" x14ac:dyDescent="0.25">
      <c r="A219">
        <v>217</v>
      </c>
      <c r="B219">
        <v>65</v>
      </c>
      <c r="C219" t="s">
        <v>222</v>
      </c>
      <c r="D219">
        <v>178.44900000000001</v>
      </c>
      <c r="E219" s="1">
        <v>218</v>
      </c>
      <c r="F219" s="1">
        <f t="shared" si="7"/>
        <v>218</v>
      </c>
      <c r="G219" t="s">
        <v>263</v>
      </c>
      <c r="H219" t="s">
        <v>260</v>
      </c>
      <c r="I219" t="s">
        <v>261</v>
      </c>
      <c r="J219" t="s">
        <v>262</v>
      </c>
      <c r="L219" t="str">
        <f t="shared" si="8"/>
        <v>&lt;option value="218"&gt;218 - Sutton&lt;/option&gt;</v>
      </c>
      <c r="N219" t="s">
        <v>480</v>
      </c>
    </row>
    <row r="220" spans="1:14" x14ac:dyDescent="0.25">
      <c r="A220">
        <v>218</v>
      </c>
      <c r="B220">
        <v>452</v>
      </c>
      <c r="C220" t="s">
        <v>223</v>
      </c>
      <c r="D220">
        <v>939.13300000000004</v>
      </c>
      <c r="E220" s="1">
        <v>219</v>
      </c>
      <c r="F220" s="1">
        <f t="shared" si="7"/>
        <v>219</v>
      </c>
      <c r="G220" t="s">
        <v>263</v>
      </c>
      <c r="H220" t="s">
        <v>260</v>
      </c>
      <c r="I220" t="s">
        <v>261</v>
      </c>
      <c r="J220" t="s">
        <v>262</v>
      </c>
      <c r="L220" t="str">
        <f t="shared" si="8"/>
        <v>&lt;option value="219"&gt;219 - Swisher&lt;/option&gt;</v>
      </c>
      <c r="N220" t="s">
        <v>481</v>
      </c>
    </row>
    <row r="221" spans="1:14" x14ac:dyDescent="0.25">
      <c r="A221">
        <v>219</v>
      </c>
      <c r="B221">
        <v>1014</v>
      </c>
      <c r="C221" t="s">
        <v>224</v>
      </c>
      <c r="D221">
        <v>402.37400000000002</v>
      </c>
      <c r="E221" s="1">
        <v>220</v>
      </c>
      <c r="F221" s="1">
        <f t="shared" si="7"/>
        <v>220</v>
      </c>
      <c r="G221" t="s">
        <v>263</v>
      </c>
      <c r="H221" t="s">
        <v>260</v>
      </c>
      <c r="I221" t="s">
        <v>261</v>
      </c>
      <c r="J221" t="s">
        <v>262</v>
      </c>
      <c r="L221" t="str">
        <f t="shared" si="8"/>
        <v>&lt;option value="220"&gt;220 - Tarrant&lt;/option&gt;</v>
      </c>
      <c r="N221" t="s">
        <v>482</v>
      </c>
    </row>
    <row r="222" spans="1:14" x14ac:dyDescent="0.25">
      <c r="A222">
        <v>220</v>
      </c>
      <c r="B222">
        <v>551</v>
      </c>
      <c r="C222" t="s">
        <v>225</v>
      </c>
      <c r="D222">
        <v>670.12599999999998</v>
      </c>
      <c r="E222" s="1">
        <v>221</v>
      </c>
      <c r="F222" s="1">
        <f t="shared" si="7"/>
        <v>221</v>
      </c>
      <c r="G222" t="s">
        <v>263</v>
      </c>
      <c r="H222" t="s">
        <v>260</v>
      </c>
      <c r="I222" t="s">
        <v>261</v>
      </c>
      <c r="J222" t="s">
        <v>262</v>
      </c>
      <c r="L222" t="str">
        <f t="shared" si="8"/>
        <v>&lt;option value="221"&gt;221 - Taylor&lt;/option&gt;</v>
      </c>
      <c r="N222" t="s">
        <v>483</v>
      </c>
    </row>
    <row r="223" spans="1:14" x14ac:dyDescent="0.25">
      <c r="A223">
        <v>221</v>
      </c>
      <c r="B223">
        <v>56</v>
      </c>
      <c r="C223" t="s">
        <v>226</v>
      </c>
      <c r="D223">
        <v>64.924999999999997</v>
      </c>
      <c r="E223" s="1">
        <v>222</v>
      </c>
      <c r="F223" s="1">
        <f t="shared" si="7"/>
        <v>222</v>
      </c>
      <c r="G223" t="s">
        <v>263</v>
      </c>
      <c r="H223" t="s">
        <v>260</v>
      </c>
      <c r="I223" t="s">
        <v>261</v>
      </c>
      <c r="J223" t="s">
        <v>262</v>
      </c>
      <c r="L223" t="str">
        <f t="shared" si="8"/>
        <v>&lt;option value="222"&gt;222 - Terrell&lt;/option&gt;</v>
      </c>
      <c r="N223" t="s">
        <v>484</v>
      </c>
    </row>
    <row r="224" spans="1:14" x14ac:dyDescent="0.25">
      <c r="A224">
        <v>222</v>
      </c>
      <c r="B224">
        <v>359</v>
      </c>
      <c r="C224" t="s">
        <v>227</v>
      </c>
      <c r="D224">
        <v>964.94200000000001</v>
      </c>
      <c r="E224" s="1">
        <v>223</v>
      </c>
      <c r="F224" s="1">
        <f t="shared" si="7"/>
        <v>223</v>
      </c>
      <c r="G224" t="s">
        <v>263</v>
      </c>
      <c r="H224" t="s">
        <v>260</v>
      </c>
      <c r="I224" t="s">
        <v>261</v>
      </c>
      <c r="J224" t="s">
        <v>262</v>
      </c>
      <c r="L224" t="str">
        <f t="shared" si="8"/>
        <v>&lt;option value="223"&gt;223 - Terry&lt;/option&gt;</v>
      </c>
      <c r="N224" t="s">
        <v>485</v>
      </c>
    </row>
    <row r="225" spans="1:14" x14ac:dyDescent="0.25">
      <c r="A225">
        <v>223</v>
      </c>
      <c r="B225">
        <v>149</v>
      </c>
      <c r="C225" t="s">
        <v>228</v>
      </c>
      <c r="D225">
        <v>309.41899999999998</v>
      </c>
      <c r="E225" s="1">
        <v>224</v>
      </c>
      <c r="F225" s="1">
        <f t="shared" si="7"/>
        <v>224</v>
      </c>
      <c r="G225" t="s">
        <v>263</v>
      </c>
      <c r="H225" t="s">
        <v>260</v>
      </c>
      <c r="I225" t="s">
        <v>261</v>
      </c>
      <c r="J225" t="s">
        <v>262</v>
      </c>
      <c r="L225" t="str">
        <f t="shared" si="8"/>
        <v>&lt;option value="224"&gt;224 - Throckmorton&lt;/option&gt;</v>
      </c>
      <c r="N225" t="s">
        <v>486</v>
      </c>
    </row>
    <row r="226" spans="1:14" x14ac:dyDescent="0.25">
      <c r="A226">
        <v>224</v>
      </c>
      <c r="B226">
        <v>451</v>
      </c>
      <c r="C226" t="s">
        <v>229</v>
      </c>
      <c r="D226">
        <v>424.404</v>
      </c>
      <c r="E226" s="1">
        <v>225</v>
      </c>
      <c r="F226" s="1">
        <f t="shared" si="7"/>
        <v>225</v>
      </c>
      <c r="G226" t="s">
        <v>263</v>
      </c>
      <c r="H226" t="s">
        <v>260</v>
      </c>
      <c r="I226" t="s">
        <v>261</v>
      </c>
      <c r="J226" t="s">
        <v>262</v>
      </c>
      <c r="L226" t="str">
        <f t="shared" si="8"/>
        <v>&lt;option value="225"&gt;225 - Titus&lt;/option&gt;</v>
      </c>
      <c r="N226" t="s">
        <v>487</v>
      </c>
    </row>
    <row r="227" spans="1:14" x14ac:dyDescent="0.25">
      <c r="A227">
        <v>225</v>
      </c>
      <c r="B227">
        <v>670</v>
      </c>
      <c r="C227" t="s">
        <v>230</v>
      </c>
      <c r="D227">
        <v>627.79300000000001</v>
      </c>
      <c r="E227" s="1">
        <v>226</v>
      </c>
      <c r="F227" s="1">
        <f t="shared" si="7"/>
        <v>226</v>
      </c>
      <c r="G227" t="s">
        <v>263</v>
      </c>
      <c r="H227" t="s">
        <v>260</v>
      </c>
      <c r="I227" t="s">
        <v>261</v>
      </c>
      <c r="J227" t="s">
        <v>262</v>
      </c>
      <c r="L227" t="str">
        <f t="shared" si="8"/>
        <v>&lt;option value="226"&gt;226 - Tom Green&lt;/option&gt;</v>
      </c>
      <c r="N227" t="s">
        <v>488</v>
      </c>
    </row>
    <row r="228" spans="1:14" x14ac:dyDescent="0.25">
      <c r="A228">
        <v>226</v>
      </c>
      <c r="B228">
        <v>3249</v>
      </c>
      <c r="C228" t="s">
        <v>231</v>
      </c>
      <c r="D228">
        <v>1237.033999</v>
      </c>
      <c r="E228" s="1">
        <v>227</v>
      </c>
      <c r="F228" s="1">
        <f t="shared" si="7"/>
        <v>227</v>
      </c>
      <c r="G228" t="s">
        <v>263</v>
      </c>
      <c r="H228" t="s">
        <v>260</v>
      </c>
      <c r="I228" t="s">
        <v>261</v>
      </c>
      <c r="J228" t="s">
        <v>262</v>
      </c>
      <c r="L228" t="str">
        <f t="shared" si="8"/>
        <v>&lt;option value="227"&gt;227 - Travis&lt;/option&gt;</v>
      </c>
      <c r="N228" t="s">
        <v>489</v>
      </c>
    </row>
    <row r="229" spans="1:14" x14ac:dyDescent="0.25">
      <c r="A229">
        <v>227</v>
      </c>
      <c r="B229">
        <v>385</v>
      </c>
      <c r="C229" t="s">
        <v>232</v>
      </c>
      <c r="D229">
        <v>372.75099699999998</v>
      </c>
      <c r="E229" s="1">
        <v>228</v>
      </c>
      <c r="F229" s="1">
        <f t="shared" si="7"/>
        <v>228</v>
      </c>
      <c r="G229" t="s">
        <v>263</v>
      </c>
      <c r="H229" t="s">
        <v>260</v>
      </c>
      <c r="I229" t="s">
        <v>261</v>
      </c>
      <c r="J229" t="s">
        <v>262</v>
      </c>
      <c r="L229" t="str">
        <f t="shared" si="8"/>
        <v>&lt;option value="228"&gt;228 - Trinity&lt;/option&gt;</v>
      </c>
      <c r="N229" t="s">
        <v>490</v>
      </c>
    </row>
    <row r="230" spans="1:14" x14ac:dyDescent="0.25">
      <c r="A230">
        <v>228</v>
      </c>
      <c r="B230">
        <v>644</v>
      </c>
      <c r="C230" t="s">
        <v>233</v>
      </c>
      <c r="D230">
        <v>547.13699999999994</v>
      </c>
      <c r="E230" s="1">
        <v>229</v>
      </c>
      <c r="F230" s="1">
        <f t="shared" ref="F230:F255" si="9">E230</f>
        <v>229</v>
      </c>
      <c r="G230" t="s">
        <v>263</v>
      </c>
      <c r="H230" t="s">
        <v>260</v>
      </c>
      <c r="I230" t="s">
        <v>261</v>
      </c>
      <c r="J230" t="s">
        <v>262</v>
      </c>
      <c r="L230" t="str">
        <f t="shared" si="8"/>
        <v>&lt;option value="229"&gt;229 - Tyler&lt;/option&gt;</v>
      </c>
      <c r="N230" t="s">
        <v>491</v>
      </c>
    </row>
    <row r="231" spans="1:14" x14ac:dyDescent="0.25">
      <c r="A231">
        <v>229</v>
      </c>
      <c r="B231">
        <v>662</v>
      </c>
      <c r="C231" t="s">
        <v>234</v>
      </c>
      <c r="D231">
        <v>622.86599999999999</v>
      </c>
      <c r="E231" s="1">
        <v>230</v>
      </c>
      <c r="F231" s="1">
        <f t="shared" si="9"/>
        <v>230</v>
      </c>
      <c r="G231" t="s">
        <v>263</v>
      </c>
      <c r="H231" t="s">
        <v>260</v>
      </c>
      <c r="I231" t="s">
        <v>261</v>
      </c>
      <c r="J231" t="s">
        <v>262</v>
      </c>
      <c r="L231" t="str">
        <f t="shared" si="8"/>
        <v>&lt;option value="230"&gt;230 - Upshur&lt;/option&gt;</v>
      </c>
      <c r="N231" t="s">
        <v>492</v>
      </c>
    </row>
    <row r="232" spans="1:14" x14ac:dyDescent="0.25">
      <c r="A232">
        <v>230</v>
      </c>
      <c r="B232">
        <v>66</v>
      </c>
      <c r="C232" t="s">
        <v>235</v>
      </c>
      <c r="D232">
        <v>128.15700000000001</v>
      </c>
      <c r="E232" s="1">
        <v>231</v>
      </c>
      <c r="F232" s="1">
        <f t="shared" si="9"/>
        <v>231</v>
      </c>
      <c r="G232" t="s">
        <v>263</v>
      </c>
      <c r="H232" t="s">
        <v>260</v>
      </c>
      <c r="I232" t="s">
        <v>261</v>
      </c>
      <c r="J232" t="s">
        <v>262</v>
      </c>
      <c r="L232" t="str">
        <f t="shared" si="8"/>
        <v>&lt;option value="231"&gt;231 - Upton&lt;/option&gt;</v>
      </c>
      <c r="N232" t="s">
        <v>493</v>
      </c>
    </row>
    <row r="233" spans="1:14" x14ac:dyDescent="0.25">
      <c r="A233">
        <v>231</v>
      </c>
      <c r="B233">
        <v>277</v>
      </c>
      <c r="C233" t="s">
        <v>236</v>
      </c>
      <c r="D233">
        <v>329.398999</v>
      </c>
      <c r="E233" s="1">
        <v>232</v>
      </c>
      <c r="F233" s="1">
        <f t="shared" si="9"/>
        <v>232</v>
      </c>
      <c r="G233" t="s">
        <v>263</v>
      </c>
      <c r="H233" t="s">
        <v>260</v>
      </c>
      <c r="I233" t="s">
        <v>261</v>
      </c>
      <c r="J233" t="s">
        <v>262</v>
      </c>
      <c r="L233" t="str">
        <f t="shared" si="8"/>
        <v>&lt;option value="232"&gt;232 - Uvalde&lt;/option&gt;</v>
      </c>
      <c r="N233" t="s">
        <v>494</v>
      </c>
    </row>
    <row r="234" spans="1:14" x14ac:dyDescent="0.25">
      <c r="A234">
        <v>232</v>
      </c>
      <c r="B234">
        <v>431</v>
      </c>
      <c r="C234" t="s">
        <v>237</v>
      </c>
      <c r="D234">
        <v>315.495</v>
      </c>
      <c r="E234" s="1">
        <v>233</v>
      </c>
      <c r="F234" s="1">
        <f t="shared" si="9"/>
        <v>233</v>
      </c>
      <c r="G234" t="s">
        <v>263</v>
      </c>
      <c r="H234" t="s">
        <v>260</v>
      </c>
      <c r="I234" t="s">
        <v>261</v>
      </c>
      <c r="J234" t="s">
        <v>262</v>
      </c>
      <c r="L234" t="str">
        <f t="shared" si="8"/>
        <v>&lt;option value="233"&gt;233 - Val Verde&lt;/option&gt;</v>
      </c>
      <c r="N234" t="s">
        <v>495</v>
      </c>
    </row>
    <row r="235" spans="1:14" x14ac:dyDescent="0.25">
      <c r="A235">
        <v>233</v>
      </c>
      <c r="B235">
        <v>1116</v>
      </c>
      <c r="C235" t="s">
        <v>238</v>
      </c>
      <c r="D235">
        <v>1057.0419999999999</v>
      </c>
      <c r="E235" s="1">
        <v>234</v>
      </c>
      <c r="F235" s="1">
        <f t="shared" si="9"/>
        <v>234</v>
      </c>
      <c r="G235" t="s">
        <v>263</v>
      </c>
      <c r="H235" t="s">
        <v>260</v>
      </c>
      <c r="I235" t="s">
        <v>261</v>
      </c>
      <c r="J235" t="s">
        <v>262</v>
      </c>
      <c r="L235" t="str">
        <f t="shared" si="8"/>
        <v>&lt;option value="234"&gt;234 - Van Zandt&lt;/option&gt;</v>
      </c>
      <c r="N235" t="s">
        <v>496</v>
      </c>
    </row>
    <row r="236" spans="1:14" x14ac:dyDescent="0.25">
      <c r="A236">
        <v>234</v>
      </c>
      <c r="B236">
        <v>812</v>
      </c>
      <c r="C236" t="s">
        <v>239</v>
      </c>
      <c r="D236">
        <v>615.03</v>
      </c>
      <c r="E236" s="1">
        <v>235</v>
      </c>
      <c r="F236" s="1">
        <f t="shared" si="9"/>
        <v>235</v>
      </c>
      <c r="G236" t="s">
        <v>263</v>
      </c>
      <c r="H236" t="s">
        <v>260</v>
      </c>
      <c r="I236" t="s">
        <v>261</v>
      </c>
      <c r="J236" t="s">
        <v>262</v>
      </c>
      <c r="L236" t="str">
        <f t="shared" si="8"/>
        <v>&lt;option value="235"&gt;235 - Victoria&lt;/option&gt;</v>
      </c>
      <c r="N236" t="s">
        <v>497</v>
      </c>
    </row>
    <row r="237" spans="1:14" x14ac:dyDescent="0.25">
      <c r="A237">
        <v>235</v>
      </c>
      <c r="B237">
        <v>739</v>
      </c>
      <c r="C237" t="s">
        <v>240</v>
      </c>
      <c r="D237">
        <v>512.12499700000001</v>
      </c>
      <c r="E237" s="1">
        <v>236</v>
      </c>
      <c r="F237" s="1">
        <f t="shared" si="9"/>
        <v>236</v>
      </c>
      <c r="G237" t="s">
        <v>263</v>
      </c>
      <c r="H237" t="s">
        <v>260</v>
      </c>
      <c r="I237" t="s">
        <v>261</v>
      </c>
      <c r="J237" t="s">
        <v>262</v>
      </c>
      <c r="L237" t="str">
        <f t="shared" si="8"/>
        <v>&lt;option value="236"&gt;236 - Walker&lt;/option&gt;</v>
      </c>
      <c r="N237" t="s">
        <v>498</v>
      </c>
    </row>
    <row r="238" spans="1:14" x14ac:dyDescent="0.25">
      <c r="A238">
        <v>236</v>
      </c>
      <c r="B238">
        <v>647</v>
      </c>
      <c r="C238" t="s">
        <v>241</v>
      </c>
      <c r="D238">
        <v>500.10300000000001</v>
      </c>
      <c r="E238" s="1">
        <v>237</v>
      </c>
      <c r="F238" s="1">
        <f t="shared" si="9"/>
        <v>237</v>
      </c>
      <c r="G238" t="s">
        <v>263</v>
      </c>
      <c r="H238" t="s">
        <v>260</v>
      </c>
      <c r="I238" t="s">
        <v>261</v>
      </c>
      <c r="J238" t="s">
        <v>262</v>
      </c>
      <c r="L238" t="str">
        <f t="shared" si="8"/>
        <v>&lt;option value="237"&gt;237 - Waller&lt;/option&gt;</v>
      </c>
      <c r="N238" t="s">
        <v>499</v>
      </c>
    </row>
    <row r="239" spans="1:14" x14ac:dyDescent="0.25">
      <c r="A239">
        <v>237</v>
      </c>
      <c r="B239">
        <v>200</v>
      </c>
      <c r="C239" t="s">
        <v>242</v>
      </c>
      <c r="D239">
        <v>231.69800000000001</v>
      </c>
      <c r="E239" s="1">
        <v>238</v>
      </c>
      <c r="F239" s="1">
        <f t="shared" si="9"/>
        <v>238</v>
      </c>
      <c r="G239" t="s">
        <v>263</v>
      </c>
      <c r="H239" t="s">
        <v>260</v>
      </c>
      <c r="I239" t="s">
        <v>261</v>
      </c>
      <c r="J239" t="s">
        <v>262</v>
      </c>
      <c r="L239" t="str">
        <f t="shared" si="8"/>
        <v>&lt;option value="238"&gt;238 - Ward&lt;/option&gt;</v>
      </c>
      <c r="N239" t="s">
        <v>500</v>
      </c>
    </row>
    <row r="240" spans="1:14" x14ac:dyDescent="0.25">
      <c r="A240">
        <v>238</v>
      </c>
      <c r="B240">
        <v>639</v>
      </c>
      <c r="C240" t="s">
        <v>243</v>
      </c>
      <c r="D240">
        <v>617.576998</v>
      </c>
      <c r="E240" s="1">
        <v>239</v>
      </c>
      <c r="F240" s="1">
        <f t="shared" si="9"/>
        <v>239</v>
      </c>
      <c r="G240" t="s">
        <v>263</v>
      </c>
      <c r="H240" t="s">
        <v>260</v>
      </c>
      <c r="I240" t="s">
        <v>261</v>
      </c>
      <c r="J240" t="s">
        <v>262</v>
      </c>
      <c r="L240" t="str">
        <f t="shared" si="8"/>
        <v>&lt;option value="239"&gt;239 - Washington&lt;/option&gt;</v>
      </c>
      <c r="N240" t="s">
        <v>501</v>
      </c>
    </row>
    <row r="241" spans="1:14" x14ac:dyDescent="0.25">
      <c r="A241">
        <v>239</v>
      </c>
      <c r="B241">
        <v>296</v>
      </c>
      <c r="C241" t="s">
        <v>244</v>
      </c>
      <c r="D241">
        <v>357.44600000000003</v>
      </c>
      <c r="E241" s="1">
        <v>240</v>
      </c>
      <c r="F241" s="1">
        <f t="shared" si="9"/>
        <v>240</v>
      </c>
      <c r="G241" t="s">
        <v>263</v>
      </c>
      <c r="H241" t="s">
        <v>260</v>
      </c>
      <c r="I241" t="s">
        <v>261</v>
      </c>
      <c r="J241" t="s">
        <v>262</v>
      </c>
      <c r="L241" t="str">
        <f t="shared" si="8"/>
        <v>&lt;option value="240"&gt;240 - Webb&lt;/option&gt;</v>
      </c>
      <c r="N241" t="s">
        <v>502</v>
      </c>
    </row>
    <row r="242" spans="1:14" x14ac:dyDescent="0.25">
      <c r="A242">
        <v>240</v>
      </c>
      <c r="B242">
        <v>920</v>
      </c>
      <c r="C242" t="s">
        <v>245</v>
      </c>
      <c r="D242">
        <v>900.928</v>
      </c>
      <c r="E242" s="1">
        <v>241</v>
      </c>
      <c r="F242" s="1">
        <f t="shared" si="9"/>
        <v>241</v>
      </c>
      <c r="G242" t="s">
        <v>263</v>
      </c>
      <c r="H242" t="s">
        <v>260</v>
      </c>
      <c r="I242" t="s">
        <v>261</v>
      </c>
      <c r="J242" t="s">
        <v>262</v>
      </c>
      <c r="L242" t="str">
        <f t="shared" si="8"/>
        <v>&lt;option value="241"&gt;241 - Wharton&lt;/option&gt;</v>
      </c>
      <c r="N242" t="s">
        <v>503</v>
      </c>
    </row>
    <row r="243" spans="1:14" x14ac:dyDescent="0.25">
      <c r="A243">
        <v>241</v>
      </c>
      <c r="B243">
        <v>281</v>
      </c>
      <c r="C243" t="s">
        <v>246</v>
      </c>
      <c r="D243">
        <v>578.81600000000003</v>
      </c>
      <c r="E243" s="1">
        <v>242</v>
      </c>
      <c r="F243" s="1">
        <f t="shared" si="9"/>
        <v>242</v>
      </c>
      <c r="G243" t="s">
        <v>263</v>
      </c>
      <c r="H243" t="s">
        <v>260</v>
      </c>
      <c r="I243" t="s">
        <v>261</v>
      </c>
      <c r="J243" t="s">
        <v>262</v>
      </c>
      <c r="L243" t="str">
        <f t="shared" si="8"/>
        <v>&lt;option value="242"&gt;242 - Wheeler&lt;/option&gt;</v>
      </c>
      <c r="N243" t="s">
        <v>504</v>
      </c>
    </row>
    <row r="244" spans="1:14" x14ac:dyDescent="0.25">
      <c r="A244">
        <v>242</v>
      </c>
      <c r="B244">
        <v>360</v>
      </c>
      <c r="C244" t="s">
        <v>247</v>
      </c>
      <c r="D244">
        <v>383.14</v>
      </c>
      <c r="E244" s="1">
        <v>243</v>
      </c>
      <c r="F244" s="1">
        <f t="shared" si="9"/>
        <v>243</v>
      </c>
      <c r="G244" t="s">
        <v>263</v>
      </c>
      <c r="H244" t="s">
        <v>260</v>
      </c>
      <c r="I244" t="s">
        <v>261</v>
      </c>
      <c r="J244" t="s">
        <v>262</v>
      </c>
      <c r="L244" t="str">
        <f t="shared" si="8"/>
        <v>&lt;option value="243"&gt;243 - Wichita&lt;/option&gt;</v>
      </c>
      <c r="N244" t="s">
        <v>505</v>
      </c>
    </row>
    <row r="245" spans="1:14" x14ac:dyDescent="0.25">
      <c r="A245">
        <v>243</v>
      </c>
      <c r="B245">
        <v>356</v>
      </c>
      <c r="C245" t="s">
        <v>248</v>
      </c>
      <c r="D245">
        <v>578.79999999999995</v>
      </c>
      <c r="E245" s="1">
        <v>244</v>
      </c>
      <c r="F245" s="1">
        <f t="shared" si="9"/>
        <v>244</v>
      </c>
      <c r="G245" t="s">
        <v>263</v>
      </c>
      <c r="H245" t="s">
        <v>260</v>
      </c>
      <c r="I245" t="s">
        <v>261</v>
      </c>
      <c r="J245" t="s">
        <v>262</v>
      </c>
      <c r="L245" t="str">
        <f t="shared" si="8"/>
        <v>&lt;option value="244"&gt;244 - Wilbarger&lt;/option&gt;</v>
      </c>
      <c r="N245" t="s">
        <v>506</v>
      </c>
    </row>
    <row r="246" spans="1:14" x14ac:dyDescent="0.25">
      <c r="A246">
        <v>244</v>
      </c>
      <c r="B246">
        <v>338</v>
      </c>
      <c r="C246" t="s">
        <v>249</v>
      </c>
      <c r="D246">
        <v>462.72399899999999</v>
      </c>
      <c r="E246" s="1">
        <v>245</v>
      </c>
      <c r="F246" s="1">
        <f t="shared" si="9"/>
        <v>245</v>
      </c>
      <c r="G246" t="s">
        <v>263</v>
      </c>
      <c r="H246" t="s">
        <v>260</v>
      </c>
      <c r="I246" t="s">
        <v>261</v>
      </c>
      <c r="J246" t="s">
        <v>262</v>
      </c>
      <c r="L246" t="str">
        <f t="shared" si="8"/>
        <v>&lt;option value="245"&gt;245 - Willacy&lt;/option&gt;</v>
      </c>
      <c r="N246" t="s">
        <v>507</v>
      </c>
    </row>
    <row r="247" spans="1:14" x14ac:dyDescent="0.25">
      <c r="A247">
        <v>245</v>
      </c>
      <c r="B247">
        <v>2664</v>
      </c>
      <c r="C247" t="s">
        <v>250</v>
      </c>
      <c r="D247">
        <v>1385.2183</v>
      </c>
      <c r="E247" s="1">
        <v>246</v>
      </c>
      <c r="F247" s="1">
        <f t="shared" si="9"/>
        <v>246</v>
      </c>
      <c r="G247" t="s">
        <v>263</v>
      </c>
      <c r="H247" t="s">
        <v>260</v>
      </c>
      <c r="I247" t="s">
        <v>261</v>
      </c>
      <c r="J247" t="s">
        <v>262</v>
      </c>
      <c r="L247" t="str">
        <f t="shared" si="8"/>
        <v>&lt;option value="246"&gt;246 - Williamson&lt;/option&gt;</v>
      </c>
      <c r="N247" t="s">
        <v>508</v>
      </c>
    </row>
    <row r="248" spans="1:14" x14ac:dyDescent="0.25">
      <c r="A248">
        <v>246</v>
      </c>
      <c r="B248">
        <v>764</v>
      </c>
      <c r="C248" t="s">
        <v>251</v>
      </c>
      <c r="D248">
        <v>783.88299800000004</v>
      </c>
      <c r="E248" s="1">
        <v>247</v>
      </c>
      <c r="F248" s="1">
        <f t="shared" si="9"/>
        <v>247</v>
      </c>
      <c r="G248" t="s">
        <v>263</v>
      </c>
      <c r="H248" t="s">
        <v>260</v>
      </c>
      <c r="I248" t="s">
        <v>261</v>
      </c>
      <c r="J248" t="s">
        <v>262</v>
      </c>
      <c r="L248" t="str">
        <f t="shared" si="8"/>
        <v>&lt;option value="247"&gt;247 - Wilson&lt;/option&gt;</v>
      </c>
      <c r="N248" t="s">
        <v>509</v>
      </c>
    </row>
    <row r="249" spans="1:14" x14ac:dyDescent="0.25">
      <c r="A249">
        <v>247</v>
      </c>
      <c r="B249">
        <v>100</v>
      </c>
      <c r="C249" t="s">
        <v>252</v>
      </c>
      <c r="D249">
        <v>138.38900000000001</v>
      </c>
      <c r="E249" s="1">
        <v>248</v>
      </c>
      <c r="F249" s="1">
        <f t="shared" si="9"/>
        <v>248</v>
      </c>
      <c r="G249" t="s">
        <v>263</v>
      </c>
      <c r="H249" t="s">
        <v>260</v>
      </c>
      <c r="I249" t="s">
        <v>261</v>
      </c>
      <c r="J249" t="s">
        <v>262</v>
      </c>
      <c r="L249" t="str">
        <f t="shared" si="8"/>
        <v>&lt;option value="248"&gt;248 - Winkler&lt;/option&gt;</v>
      </c>
      <c r="N249" t="s">
        <v>510</v>
      </c>
    </row>
    <row r="250" spans="1:14" x14ac:dyDescent="0.25">
      <c r="A250">
        <v>248</v>
      </c>
      <c r="B250">
        <v>892</v>
      </c>
      <c r="C250" t="s">
        <v>253</v>
      </c>
      <c r="D250">
        <v>912.12800100000004</v>
      </c>
      <c r="E250" s="1">
        <v>249</v>
      </c>
      <c r="F250" s="1">
        <f t="shared" si="9"/>
        <v>249</v>
      </c>
      <c r="G250" t="s">
        <v>263</v>
      </c>
      <c r="H250" t="s">
        <v>260</v>
      </c>
      <c r="I250" t="s">
        <v>261</v>
      </c>
      <c r="J250" t="s">
        <v>262</v>
      </c>
      <c r="L250" t="str">
        <f t="shared" si="8"/>
        <v>&lt;option value="249"&gt;249 - Wise&lt;/option&gt;</v>
      </c>
      <c r="N250" t="s">
        <v>511</v>
      </c>
    </row>
    <row r="251" spans="1:14" x14ac:dyDescent="0.25">
      <c r="A251">
        <v>249</v>
      </c>
      <c r="B251">
        <v>1026</v>
      </c>
      <c r="C251" t="s">
        <v>254</v>
      </c>
      <c r="D251">
        <v>775.33699999999999</v>
      </c>
      <c r="E251" s="1">
        <v>250</v>
      </c>
      <c r="F251" s="1">
        <f t="shared" si="9"/>
        <v>250</v>
      </c>
      <c r="G251" t="s">
        <v>263</v>
      </c>
      <c r="H251" t="s">
        <v>260</v>
      </c>
      <c r="I251" t="s">
        <v>261</v>
      </c>
      <c r="J251" t="s">
        <v>262</v>
      </c>
      <c r="L251" t="str">
        <f t="shared" si="8"/>
        <v>&lt;option value="250"&gt;250 - Wood&lt;/option&gt;</v>
      </c>
      <c r="N251" t="s">
        <v>512</v>
      </c>
    </row>
    <row r="252" spans="1:14" x14ac:dyDescent="0.25">
      <c r="A252">
        <v>250</v>
      </c>
      <c r="B252">
        <v>231</v>
      </c>
      <c r="C252" t="s">
        <v>255</v>
      </c>
      <c r="D252">
        <v>490.99599999999998</v>
      </c>
      <c r="E252" s="1">
        <v>251</v>
      </c>
      <c r="F252" s="1">
        <f t="shared" si="9"/>
        <v>251</v>
      </c>
      <c r="G252" t="s">
        <v>263</v>
      </c>
      <c r="H252" t="s">
        <v>260</v>
      </c>
      <c r="I252" t="s">
        <v>261</v>
      </c>
      <c r="J252" t="s">
        <v>262</v>
      </c>
      <c r="L252" t="str">
        <f t="shared" si="8"/>
        <v>&lt;option value="251"&gt;251 - Yoakum&lt;/option&gt;</v>
      </c>
      <c r="N252" t="s">
        <v>513</v>
      </c>
    </row>
    <row r="253" spans="1:14" x14ac:dyDescent="0.25">
      <c r="A253">
        <v>251</v>
      </c>
      <c r="B253">
        <v>432</v>
      </c>
      <c r="C253" t="s">
        <v>256</v>
      </c>
      <c r="D253">
        <v>561.21400000000006</v>
      </c>
      <c r="E253" s="1">
        <v>252</v>
      </c>
      <c r="F253" s="1">
        <f t="shared" si="9"/>
        <v>252</v>
      </c>
      <c r="G253" t="s">
        <v>263</v>
      </c>
      <c r="H253" t="s">
        <v>260</v>
      </c>
      <c r="I253" t="s">
        <v>261</v>
      </c>
      <c r="J253" t="s">
        <v>262</v>
      </c>
      <c r="L253" t="str">
        <f t="shared" si="8"/>
        <v>&lt;option value="252"&gt;252 - Young&lt;/option&gt;</v>
      </c>
      <c r="N253" t="s">
        <v>514</v>
      </c>
    </row>
    <row r="254" spans="1:14" x14ac:dyDescent="0.25">
      <c r="A254">
        <v>252</v>
      </c>
      <c r="B254">
        <v>369</v>
      </c>
      <c r="C254" t="s">
        <v>257</v>
      </c>
      <c r="D254">
        <v>174.860998</v>
      </c>
      <c r="E254" s="1">
        <v>253</v>
      </c>
      <c r="F254" s="1">
        <f t="shared" si="9"/>
        <v>253</v>
      </c>
      <c r="G254" t="s">
        <v>263</v>
      </c>
      <c r="H254" t="s">
        <v>260</v>
      </c>
      <c r="I254" t="s">
        <v>261</v>
      </c>
      <c r="J254" t="s">
        <v>262</v>
      </c>
      <c r="L254" t="str">
        <f t="shared" si="8"/>
        <v>&lt;option value="253"&gt;253 - Zapata&lt;/option&gt;</v>
      </c>
      <c r="N254" t="s">
        <v>515</v>
      </c>
    </row>
    <row r="255" spans="1:14" x14ac:dyDescent="0.25">
      <c r="A255">
        <v>253</v>
      </c>
      <c r="B255">
        <v>197</v>
      </c>
      <c r="C255" t="s">
        <v>258</v>
      </c>
      <c r="D255">
        <v>171.435</v>
      </c>
      <c r="E255" s="1">
        <v>254</v>
      </c>
      <c r="F255" s="1">
        <f t="shared" si="9"/>
        <v>254</v>
      </c>
      <c r="G255" t="s">
        <v>263</v>
      </c>
      <c r="H255" t="s">
        <v>260</v>
      </c>
      <c r="I255" t="s">
        <v>261</v>
      </c>
      <c r="J255" t="s">
        <v>262</v>
      </c>
      <c r="L255" t="str">
        <f t="shared" si="8"/>
        <v>&lt;option value="254"&gt;254 - Zavala&lt;/option&gt;</v>
      </c>
      <c r="N255" t="s">
        <v>516</v>
      </c>
    </row>
  </sheetData>
  <dataConsolidate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TxDOT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2013-06-03T14:34:43Z</dcterms:created>
  <dcterms:modified xsi:type="dcterms:W3CDTF">2013-06-20T22:15:46Z</dcterms:modified>
</cp:coreProperties>
</file>