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am/DataGripProjects/olist-cohort-analysis/analysis/excel/"/>
    </mc:Choice>
  </mc:AlternateContent>
  <xr:revisionPtr revIDLastSave="0" documentId="13_ncr:1_{FCF4E5C5-D955-A44D-8A86-C9E4845D8800}" xr6:coauthVersionLast="47" xr6:coauthVersionMax="47" xr10:uidLastSave="{00000000-0000-0000-0000-000000000000}"/>
  <bookViews>
    <workbookView xWindow="0" yWindow="600" windowWidth="43760" windowHeight="41020" xr2:uid="{FFB4930C-C763-C84A-B491-5777D21231B9}"/>
  </bookViews>
  <sheets>
    <sheet name="retention_final" sheetId="20" r:id="rId1"/>
  </sheets>
  <definedNames>
    <definedName name="ExternalData_1" localSheetId="0" hidden="1">'retention_final'!$A$1:$E$82</definedName>
  </definedNames>
  <calcPr calcId="18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F1A9D94-FA35-9D47-AB08-97D839D756C8}" keepAlive="1" name="Query - analysis_base" description="Connection to the 'analysis_base' query in the workbook." type="5" refreshedVersion="8" background="1" saveData="1">
    <dbPr connection="Provider=Microsoft.Mashup.OleDb.1;Data Source=$Workbook$;Location=analysis_base;Extended Properties=&quot;&quot;" command="SELECT * FROM [analysis_base]"/>
  </connection>
  <connection id="2" xr16:uid="{CC6DD5AD-881A-4E45-B80D-6944B7C2B279}" keepAlive="1" name="Query - analysis_cohorts" description="Connection to the 'analysis_cohorts' query in the workbook." type="5" refreshedVersion="8" background="1" saveData="1">
    <dbPr connection="Provider=Microsoft.Mashup.OleDb.1;Data Source=$Workbook$;Location=analysis_cohorts;Extended Properties=&quot;&quot;" command="SELECT * FROM [analysis_cohorts]"/>
  </connection>
  <connection id="3" xr16:uid="{C26E7BDA-621C-A44A-8B4D-B84202A3CD80}" keepAlive="1" name="Query - analysis_month" description="Connection to the 'analysis_month' query in the workbook." type="5" refreshedVersion="8" background="1" saveData="1">
    <dbPr connection="Provider=Microsoft.Mashup.OleDb.1;Data Source=$Workbook$;Location=analysis_month;Extended Properties=&quot;&quot;" command="SELECT * FROM [analysis_month]"/>
  </connection>
  <connection id="4" xr16:uid="{5B449F34-D4B2-9D49-AC9A-843D3240A4CF}" keepAlive="1" name="Query - cohort_activitiy" description="Connection to the 'cohort_activitiy' query in the workbook." type="5" refreshedVersion="8" background="1" saveData="1">
    <dbPr connection="Provider=Microsoft.Mashup.OleDb.1;Data Source=$Workbook$;Location=cohort_activitiy;Extended Properties=&quot;&quot;" command="SELECT * FROM [cohort_activitiy]"/>
  </connection>
  <connection id="5" xr16:uid="{E4E3E37A-176E-F34D-BA68-D4B9894D3B16}" keepAlive="1" name="Query - cohort_base" description="Connection to the 'cohort_base' query in the workbook." type="5" refreshedVersion="8" background="1" saveData="1">
    <dbPr connection="Provider=Microsoft.Mashup.OleDb.1;Data Source=$Workbook$;Location=cohort_base;Extended Properties=&quot;&quot;" command="SELECT * FROM [cohort_base]"/>
  </connection>
  <connection id="6" xr16:uid="{72B5F339-0490-7445-B8A8-31E631B0CAE3}" keepAlive="1" name="Query - cohort_grid(1)" description="Connection to the 'cohort_grid' query in the workbook." type="5" refreshedVersion="8" background="1" saveData="1">
    <dbPr connection="Provider=Microsoft.Mashup.OleDb.1;Data Source=$Workbook$;Location=cohort_grid;Extended Properties=&quot;&quot;" command="SELECT * FROM [cohort_grid]"/>
  </connection>
  <connection id="7" xr16:uid="{0ABCCFD8-B530-434B-A526-4C96DB8CE711}" keepAlive="1" name="Query - cohort_size" description="Connection to the 'cohort_size' query in the workbook." type="5" refreshedVersion="8" background="1" saveData="1">
    <dbPr connection="Provider=Microsoft.Mashup.OleDb.1;Data Source=$Workbook$;Location=cohort_size;Extended Properties=&quot;&quot;" command="SELECT * FROM [cohort_size]"/>
  </connection>
  <connection id="8" xr16:uid="{38176A9A-FEE9-494F-BB27-87E9D3AE7D1A}" keepAlive="1" name="Query - olist_customers_dataset(1)" description="Connection to the 'olist_customers_dataset' query in the workbook." type="5" refreshedVersion="8" background="1" saveData="1">
    <dbPr connection="Provider=Microsoft.Mashup.OleDb.1;Data Source=$Workbook$;Location=olist_customers_dataset;Extended Properties=&quot;&quot;" command="SELECT * FROM [olist_customers_dataset]"/>
  </connection>
  <connection id="9" xr16:uid="{6CC78574-9B9D-3E41-963F-5B9E2953E6DC}" keepAlive="1" name="Query - olist_orders_dataset(1)" description="Connection to the 'olist_orders_dataset' query in the workbook." type="5" refreshedVersion="8" background="1" saveData="1">
    <dbPr connection="Provider=Microsoft.Mashup.OleDb.1;Data Source=$Workbook$;Location=olist_orders_dataset;Extended Properties=&quot;&quot;" command="SELECT * FROM [olist_orders_dataset]"/>
  </connection>
  <connection id="10" xr16:uid="{9ED604D3-959B-1B4D-922A-C39A035B50F6}" keepAlive="1" name="Query - orders_base" description="Connection to the 'orders_base' query in the workbook." type="5" refreshedVersion="8" background="1" saveData="1">
    <dbPr connection="Provider=Microsoft.Mashup.OleDb.1;Data Source=$Workbook$;Location=orders_base;Extended Properties=&quot;&quot;" command="SELECT * FROM [orders_base]"/>
  </connection>
  <connection id="11" xr16:uid="{15137E8E-89F2-DC42-9254-C51CF0494D8B}" keepAlive="1" name="Query - orders_enriched" description="Connection to the 'orders_enriched' query in the workbook." type="5" refreshedVersion="8" background="1" saveData="1">
    <dbPr connection="Provider=Microsoft.Mashup.OleDb.1;Data Source=$Workbook$;Location=orders_enriched;Extended Properties=&quot;&quot;" command="SELECT * FROM [orders_enriched]"/>
  </connection>
  <connection id="12" xr16:uid="{0D8FAEB7-AE1C-FD4D-B3B6-5836AB218D3B}" keepAlive="1" name="Query - retention_counts" description="Connection to the 'retention_counts' query in the workbook." type="5" refreshedVersion="8" background="1" saveData="1">
    <dbPr connection="Provider=Microsoft.Mashup.OleDb.1;Data Source=$Workbook$;Location=retention_counts;Extended Properties=&quot;&quot;" command="SELECT * FROM [retention_counts]"/>
  </connection>
  <connection id="13" xr16:uid="{5784900D-7AB1-9441-AB3E-DB34CAD5E861}" keepAlive="1" name="Query - retention_final(1)" description="Connection to the 'retention_final' query in the workbook." type="5" refreshedVersion="8" background="1" saveData="1">
    <dbPr connection="Provider=Microsoft.Mashup.OleDb.1;Data Source=$Workbook$;Location=retention_final;Extended Properties=&quot;&quot;" command="SELECT * FROM [retention_final]"/>
  </connection>
</connections>
</file>

<file path=xl/sharedStrings.xml><?xml version="1.0" encoding="utf-8"?>
<sst xmlns="http://schemas.openxmlformats.org/spreadsheetml/2006/main" count="8" uniqueCount="8">
  <si>
    <t>cohort_month</t>
  </si>
  <si>
    <t>month_number</t>
  </si>
  <si>
    <t>active_customers</t>
  </si>
  <si>
    <t>cohort_size</t>
  </si>
  <si>
    <t>retention_rate</t>
  </si>
  <si>
    <t>Average of retention_rate</t>
  </si>
  <si>
    <t>Cohort Months</t>
  </si>
  <si>
    <t>Months since first purchase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</si>
</sst>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10" fontId="0" fillId="0" borderId="0" xfId="0" applyNumberFormat="1"/>
    <xf numFmtId="10" fontId="0" fillId="2" borderId="0" xfId="0" applyNumberFormat="1" applyFill="1"/>
  </cellXfs>
  <cellStyles count="1">
    <cellStyle name="Normal" xfId="0" builtinId="0"/>
  </cellStyles>
  <dxfs count="4">
    <dxf>
      <fill>
        <patternFill>
          <bgColor theme="0" tint="-0.14999847407452621"/>
        </patternFill>
      </fill>
    </dxf>
    <dxf>
      <fill>
        <patternFill>
          <bgColor rgb="FF00B050"/>
        </patternFill>
      </fill>
    </dxf>
    <dxf>
      <numFmt numFmtId="19" formatCode="dd/mm/yy"/>
    </dxf>
    <dxf>
      <fill>
        <patternFill patternType="solid"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Czapla" refreshedDate="46136.677208796296" createdVersion="8" refreshedVersion="8" minRefreshableVersion="3" recordCount="81" xr:uid="{64F79C19-8489-F448-9464-DC328CA485B4}">
  <cacheSource type="worksheet">
    <worksheetSource name="retention_final"/>
  </cacheSource>
  <cacheFields count="7">
    <cacheField name="cohort_month" numFmtId="14">
      <sharedItems containsSemiMixedTypes="0" containsNonDate="0" containsDate="1" containsString="0" minDate="2017-01-01T00:00:00" maxDate="2017-09-02T00:00:00" count="9"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</sharedItems>
      <fieldGroup par="6"/>
    </cacheField>
    <cacheField name="month_number" numFmtId="0">
      <sharedItems containsSemiMixedTypes="0" containsString="0" containsNumber="1" containsInteger="1" minValue="0" maxValue="8" count="9">
        <n v="0"/>
        <n v="1"/>
        <n v="2"/>
        <n v="3"/>
        <n v="4"/>
        <n v="5"/>
        <n v="6"/>
        <n v="7"/>
        <n v="8"/>
      </sharedItems>
    </cacheField>
    <cacheField name="active_customers" numFmtId="0">
      <sharedItems containsSemiMixedTypes="0" containsString="0" containsNumber="1" containsInteger="1" minValue="1" maxValue="4057"/>
    </cacheField>
    <cacheField name="cohort_size" numFmtId="0">
      <sharedItems containsSemiMixedTypes="0" containsString="0" containsNumber="1" containsInteger="1" minValue="717" maxValue="4057"/>
    </cacheField>
    <cacheField name="retention_rate" numFmtId="0">
      <sharedItems containsSemiMixedTypes="0" containsString="0" containsNumber="1" minValue="1.0660000000000001E-3" maxValue="1"/>
    </cacheField>
    <cacheField name="Days (cohort_month)" numFmtId="0" databaseField="0">
      <fieldGroup base="0">
        <rangePr groupBy="days" startDate="2017-01-01T00:00:00" endDate="2017-09-02T00:00:00"/>
        <groupItems count="368">
          <s v="&lt;01.01.17"/>
          <s v="01. Jan"/>
          <s v="02. Jan"/>
          <s v="03. Jan"/>
          <s v="04. Jan"/>
          <s v="05. Jan"/>
          <s v="06. Jan"/>
          <s v="07. Jan"/>
          <s v="08. Jan"/>
          <s v="09. Jan"/>
          <s v="10. Jan"/>
          <s v="11. Jan"/>
          <s v="12. Jan"/>
          <s v="13. Jan"/>
          <s v="14. Jan"/>
          <s v="15. Jan"/>
          <s v="16. Jan"/>
          <s v="17. Jan"/>
          <s v="18. Jan"/>
          <s v="19. Jan"/>
          <s v="20. Jan"/>
          <s v="21. Jan"/>
          <s v="22. Jan"/>
          <s v="23. Jan"/>
          <s v="24. Jan"/>
          <s v="25. Jan"/>
          <s v="26. Jan"/>
          <s v="27. Jan"/>
          <s v="28. Jan"/>
          <s v="29. Jan"/>
          <s v="30. Jan"/>
          <s v="31. Jan"/>
          <s v="01. Feb"/>
          <s v="02. Feb"/>
          <s v="03. Feb"/>
          <s v="04. Feb"/>
          <s v="05. Feb"/>
          <s v="06. Feb"/>
          <s v="07. Feb"/>
          <s v="08. Feb"/>
          <s v="09. Feb"/>
          <s v="10. Feb"/>
          <s v="11. Feb"/>
          <s v="12. Feb"/>
          <s v="13. Feb"/>
          <s v="14. Feb"/>
          <s v="15. Feb"/>
          <s v="16. Feb"/>
          <s v="17. Feb"/>
          <s v="18. Feb"/>
          <s v="19. Feb"/>
          <s v="20. Feb"/>
          <s v="21. Feb"/>
          <s v="22. Feb"/>
          <s v="23. Feb"/>
          <s v="24. Feb"/>
          <s v="25. Feb"/>
          <s v="26. Feb"/>
          <s v="27. Feb"/>
          <s v="28. Feb"/>
          <s v="29. Feb"/>
          <s v="01. Mar"/>
          <s v="02. Mar"/>
          <s v="03. Mar"/>
          <s v="04. Mar"/>
          <s v="05. Mar"/>
          <s v="06. Mar"/>
          <s v="07. Mar"/>
          <s v="08. Mar"/>
          <s v="09. Mar"/>
          <s v="10. Mar"/>
          <s v="11. Mar"/>
          <s v="12. Mar"/>
          <s v="13. Mar"/>
          <s v="14. Mar"/>
          <s v="15. Mar"/>
          <s v="16. Mar"/>
          <s v="17. Mar"/>
          <s v="18. Mar"/>
          <s v="19. Mar"/>
          <s v="20. Mar"/>
          <s v="21. Mar"/>
          <s v="22. Mar"/>
          <s v="23. Mar"/>
          <s v="24. Mar"/>
          <s v="25. Mar"/>
          <s v="26. Mar"/>
          <s v="27. Mar"/>
          <s v="28. Mar"/>
          <s v="29. Mar"/>
          <s v="30. Mar"/>
          <s v="31. Mar"/>
          <s v="01. Apr"/>
          <s v="02. Apr"/>
          <s v="03. Apr"/>
          <s v="04. Apr"/>
          <s v="05. Apr"/>
          <s v="06. Apr"/>
          <s v="07. Apr"/>
          <s v="08. Apr"/>
          <s v="09. Apr"/>
          <s v="10. Apr"/>
          <s v="11. Apr"/>
          <s v="12. Apr"/>
          <s v="13. Apr"/>
          <s v="14. Apr"/>
          <s v="15. Apr"/>
          <s v="16. Apr"/>
          <s v="17. Apr"/>
          <s v="18. Apr"/>
          <s v="19. Apr"/>
          <s v="20. Apr"/>
          <s v="21. Apr"/>
          <s v="22. Apr"/>
          <s v="23. Apr"/>
          <s v="24. Apr"/>
          <s v="25. Apr"/>
          <s v="26. Apr"/>
          <s v="27. Apr"/>
          <s v="28. Apr"/>
          <s v="29. Apr"/>
          <s v="30. Apr"/>
          <s v="01. May"/>
          <s v="02. May"/>
          <s v="03. May"/>
          <s v="04. May"/>
          <s v="05. May"/>
          <s v="06. May"/>
          <s v="07. May"/>
          <s v="08. May"/>
          <s v="09. May"/>
          <s v="10. May"/>
          <s v="11. May"/>
          <s v="12. May"/>
          <s v="13. May"/>
          <s v="14. May"/>
          <s v="15. May"/>
          <s v="16. May"/>
          <s v="17. May"/>
          <s v="18. May"/>
          <s v="19. May"/>
          <s v="20. May"/>
          <s v="21. May"/>
          <s v="22. May"/>
          <s v="23. May"/>
          <s v="24. May"/>
          <s v="25. May"/>
          <s v="26. May"/>
          <s v="27. May"/>
          <s v="28. May"/>
          <s v="29. May"/>
          <s v="30. May"/>
          <s v="31. May"/>
          <s v="01. Jun"/>
          <s v="02. Jun"/>
          <s v="03. Jun"/>
          <s v="04. Jun"/>
          <s v="05. Jun"/>
          <s v="06. Jun"/>
          <s v="07. Jun"/>
          <s v="08. Jun"/>
          <s v="09. Jun"/>
          <s v="10. Jun"/>
          <s v="11. Jun"/>
          <s v="12. Jun"/>
          <s v="13. Jun"/>
          <s v="14. Jun"/>
          <s v="15. Jun"/>
          <s v="16. Jun"/>
          <s v="17. Jun"/>
          <s v="18. Jun"/>
          <s v="19. Jun"/>
          <s v="20. Jun"/>
          <s v="21. Jun"/>
          <s v="22. Jun"/>
          <s v="23. Jun"/>
          <s v="24. Jun"/>
          <s v="25. Jun"/>
          <s v="26. Jun"/>
          <s v="27. Jun"/>
          <s v="28. Jun"/>
          <s v="29. Jun"/>
          <s v="30. Jun"/>
          <s v="01. Jul"/>
          <s v="02. Jul"/>
          <s v="03. Jul"/>
          <s v="04. Jul"/>
          <s v="05. Jul"/>
          <s v="06. Jul"/>
          <s v="07. Jul"/>
          <s v="08. Jul"/>
          <s v="09. Jul"/>
          <s v="10. Jul"/>
          <s v="11. Jul"/>
          <s v="12. Jul"/>
          <s v="13. Jul"/>
          <s v="14. Jul"/>
          <s v="15. Jul"/>
          <s v="16. Jul"/>
          <s v="17. Jul"/>
          <s v="18. Jul"/>
          <s v="19. Jul"/>
          <s v="20. Jul"/>
          <s v="21. Jul"/>
          <s v="22. Jul"/>
          <s v="23. Jul"/>
          <s v="24. Jul"/>
          <s v="25. Jul"/>
          <s v="26. Jul"/>
          <s v="27. Jul"/>
          <s v="28. Jul"/>
          <s v="29. Jul"/>
          <s v="30. Jul"/>
          <s v="31. Jul"/>
          <s v="01. Aug"/>
          <s v="02. Aug"/>
          <s v="03. Aug"/>
          <s v="04. Aug"/>
          <s v="05. Aug"/>
          <s v="06. Aug"/>
          <s v="07. Aug"/>
          <s v="08. Aug"/>
          <s v="09. Aug"/>
          <s v="10. Aug"/>
          <s v="11. Aug"/>
          <s v="12. Aug"/>
          <s v="13. Aug"/>
          <s v="14. Aug"/>
          <s v="15. Aug"/>
          <s v="16. Aug"/>
          <s v="17. Aug"/>
          <s v="18. Aug"/>
          <s v="19. Aug"/>
          <s v="20. Aug"/>
          <s v="21. Aug"/>
          <s v="22. Aug"/>
          <s v="23. Aug"/>
          <s v="24. Aug"/>
          <s v="25. Aug"/>
          <s v="26. Aug"/>
          <s v="27. Aug"/>
          <s v="28. Aug"/>
          <s v="29. Aug"/>
          <s v="30. Aug"/>
          <s v="31. Aug"/>
          <s v="01. Sep"/>
          <s v="02. Sep"/>
          <s v="03. Sep"/>
          <s v="04. Sep"/>
          <s v="05. Sep"/>
          <s v="06. Sep"/>
          <s v="07. Sep"/>
          <s v="08. Sep"/>
          <s v="09. Sep"/>
          <s v="10. Sep"/>
          <s v="11. Sep"/>
          <s v="12. Sep"/>
          <s v="13. Sep"/>
          <s v="14. Sep"/>
          <s v="15. Sep"/>
          <s v="16. Sep"/>
          <s v="17. Sep"/>
          <s v="18. Sep"/>
          <s v="19. Sep"/>
          <s v="20. Sep"/>
          <s v="21. Sep"/>
          <s v="22. Sep"/>
          <s v="23. Sep"/>
          <s v="24. Sep"/>
          <s v="25. Sep"/>
          <s v="26. Sep"/>
          <s v="27. Sep"/>
          <s v="28. Sep"/>
          <s v="29. Sep"/>
          <s v="30. Sep"/>
          <s v="01. Oct"/>
          <s v="02. Oct"/>
          <s v="03. Oct"/>
          <s v="04. Oct"/>
          <s v="05. Oct"/>
          <s v="06. Oct"/>
          <s v="07. Oct"/>
          <s v="08. Oct"/>
          <s v="09. Oct"/>
          <s v="10. Oct"/>
          <s v="11. Oct"/>
          <s v="12. Oct"/>
          <s v="13. Oct"/>
          <s v="14. Oct"/>
          <s v="15. Oct"/>
          <s v="16. Oct"/>
          <s v="17. Oct"/>
          <s v="18. Oct"/>
          <s v="19. Oct"/>
          <s v="20. Oct"/>
          <s v="21. Oct"/>
          <s v="22. Oct"/>
          <s v="23. Oct"/>
          <s v="24. Oct"/>
          <s v="25. Oct"/>
          <s v="26. Oct"/>
          <s v="27. Oct"/>
          <s v="28. Oct"/>
          <s v="29. Oct"/>
          <s v="30. Oct"/>
          <s v="31. Oct"/>
          <s v="01. Nov"/>
          <s v="02. Nov"/>
          <s v="03. Nov"/>
          <s v="04. Nov"/>
          <s v="05. Nov"/>
          <s v="06. Nov"/>
          <s v="07. Nov"/>
          <s v="08. Nov"/>
          <s v="09. Nov"/>
          <s v="10. Nov"/>
          <s v="11. Nov"/>
          <s v="12. Nov"/>
          <s v="13. Nov"/>
          <s v="14. Nov"/>
          <s v="15. Nov"/>
          <s v="16. Nov"/>
          <s v="17. Nov"/>
          <s v="18. Nov"/>
          <s v="19. Nov"/>
          <s v="20. Nov"/>
          <s v="21. Nov"/>
          <s v="22. Nov"/>
          <s v="23. Nov"/>
          <s v="24. Nov"/>
          <s v="25. Nov"/>
          <s v="26. Nov"/>
          <s v="27. Nov"/>
          <s v="28. Nov"/>
          <s v="29. Nov"/>
          <s v="30. Nov"/>
          <s v="01. Dec"/>
          <s v="02. Dec"/>
          <s v="03. Dec"/>
          <s v="04. Dec"/>
          <s v="05. Dec"/>
          <s v="06. Dec"/>
          <s v="07. Dec"/>
          <s v="08. Dec"/>
          <s v="09. Dec"/>
          <s v="10. Dec"/>
          <s v="11. Dec"/>
          <s v="12. Dec"/>
          <s v="13. Dec"/>
          <s v="14. Dec"/>
          <s v="15. Dec"/>
          <s v="16. Dec"/>
          <s v="17. Dec"/>
          <s v="18. Dec"/>
          <s v="19. Dec"/>
          <s v="20. Dec"/>
          <s v="21. Dec"/>
          <s v="22. Dec"/>
          <s v="23. Dec"/>
          <s v="24. Dec"/>
          <s v="25. Dec"/>
          <s v="26. Dec"/>
          <s v="27. Dec"/>
          <s v="28. Dec"/>
          <s v="29. Dec"/>
          <s v="30. Dec"/>
          <s v="31. Dec"/>
          <s v="&gt;02.09.17"/>
        </groupItems>
      </fieldGroup>
    </cacheField>
    <cacheField name="Months (cohort_month)" numFmtId="0" databaseField="0">
      <fieldGroup base="0">
        <rangePr groupBy="months" startDate="2017-01-01T00:00:00" endDate="2017-09-02T00:00:00"/>
        <groupItems count="14">
          <s v="&lt;01.01.17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.09.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">
  <r>
    <x v="0"/>
    <x v="0"/>
    <n v="717"/>
    <n v="717"/>
    <n v="1"/>
  </r>
  <r>
    <x v="0"/>
    <x v="1"/>
    <n v="2"/>
    <n v="717"/>
    <n v="2.7889999999999998E-3"/>
  </r>
  <r>
    <x v="0"/>
    <x v="2"/>
    <n v="2"/>
    <n v="717"/>
    <n v="2.7889999999999998E-3"/>
  </r>
  <r>
    <x v="0"/>
    <x v="3"/>
    <n v="1"/>
    <n v="717"/>
    <n v="1.395E-3"/>
  </r>
  <r>
    <x v="0"/>
    <x v="4"/>
    <n v="3"/>
    <n v="717"/>
    <n v="4.1840000000000002E-3"/>
  </r>
  <r>
    <x v="0"/>
    <x v="5"/>
    <n v="1"/>
    <n v="717"/>
    <n v="1.395E-3"/>
  </r>
  <r>
    <x v="0"/>
    <x v="6"/>
    <n v="3"/>
    <n v="717"/>
    <n v="4.1840000000000002E-3"/>
  </r>
  <r>
    <x v="0"/>
    <x v="7"/>
    <n v="1"/>
    <n v="717"/>
    <n v="1.395E-3"/>
  </r>
  <r>
    <x v="0"/>
    <x v="8"/>
    <n v="1"/>
    <n v="717"/>
    <n v="1.395E-3"/>
  </r>
  <r>
    <x v="1"/>
    <x v="0"/>
    <n v="1628"/>
    <n v="1628"/>
    <n v="1"/>
  </r>
  <r>
    <x v="1"/>
    <x v="1"/>
    <n v="3"/>
    <n v="1628"/>
    <n v="1.843E-3"/>
  </r>
  <r>
    <x v="1"/>
    <x v="2"/>
    <n v="5"/>
    <n v="1628"/>
    <n v="3.0709999999999999E-3"/>
  </r>
  <r>
    <x v="1"/>
    <x v="3"/>
    <n v="2"/>
    <n v="1628"/>
    <n v="1.2290000000000001E-3"/>
  </r>
  <r>
    <x v="1"/>
    <x v="4"/>
    <n v="7"/>
    <n v="1628"/>
    <n v="4.3E-3"/>
  </r>
  <r>
    <x v="1"/>
    <x v="5"/>
    <n v="2"/>
    <n v="1628"/>
    <n v="1.2290000000000001E-3"/>
  </r>
  <r>
    <x v="1"/>
    <x v="6"/>
    <n v="4"/>
    <n v="1628"/>
    <n v="2.457E-3"/>
  </r>
  <r>
    <x v="1"/>
    <x v="7"/>
    <n v="3"/>
    <n v="1628"/>
    <n v="1.843E-3"/>
  </r>
  <r>
    <x v="1"/>
    <x v="8"/>
    <n v="2"/>
    <n v="1628"/>
    <n v="1.2290000000000001E-3"/>
  </r>
  <r>
    <x v="2"/>
    <x v="0"/>
    <n v="2503"/>
    <n v="2503"/>
    <n v="1"/>
  </r>
  <r>
    <x v="2"/>
    <x v="1"/>
    <n v="11"/>
    <n v="2503"/>
    <n v="4.3949999999999996E-3"/>
  </r>
  <r>
    <x v="2"/>
    <x v="2"/>
    <n v="9"/>
    <n v="2503"/>
    <n v="3.5959999999999998E-3"/>
  </r>
  <r>
    <x v="2"/>
    <x v="3"/>
    <n v="10"/>
    <n v="2503"/>
    <n v="3.9950000000000003E-3"/>
  </r>
  <r>
    <x v="2"/>
    <x v="4"/>
    <n v="9"/>
    <n v="2503"/>
    <n v="3.5959999999999998E-3"/>
  </r>
  <r>
    <x v="2"/>
    <x v="5"/>
    <n v="4"/>
    <n v="2503"/>
    <n v="1.598E-3"/>
  </r>
  <r>
    <x v="2"/>
    <x v="6"/>
    <n v="4"/>
    <n v="2503"/>
    <n v="1.598E-3"/>
  </r>
  <r>
    <x v="2"/>
    <x v="7"/>
    <n v="8"/>
    <n v="2503"/>
    <n v="3.1960000000000001E-3"/>
  </r>
  <r>
    <x v="2"/>
    <x v="8"/>
    <n v="8"/>
    <n v="2503"/>
    <n v="3.1960000000000001E-3"/>
  </r>
  <r>
    <x v="3"/>
    <x v="0"/>
    <n v="2256"/>
    <n v="2256"/>
    <n v="1"/>
  </r>
  <r>
    <x v="3"/>
    <x v="1"/>
    <n v="14"/>
    <n v="2256"/>
    <n v="6.2059999999999997E-3"/>
  </r>
  <r>
    <x v="3"/>
    <x v="2"/>
    <n v="5"/>
    <n v="2256"/>
    <n v="2.2160000000000001E-3"/>
  </r>
  <r>
    <x v="3"/>
    <x v="3"/>
    <n v="4"/>
    <n v="2256"/>
    <n v="1.7730000000000001E-3"/>
  </r>
  <r>
    <x v="3"/>
    <x v="4"/>
    <n v="6"/>
    <n v="2256"/>
    <n v="2.66E-3"/>
  </r>
  <r>
    <x v="3"/>
    <x v="5"/>
    <n v="6"/>
    <n v="2256"/>
    <n v="2.66E-3"/>
  </r>
  <r>
    <x v="3"/>
    <x v="6"/>
    <n v="8"/>
    <n v="2256"/>
    <n v="3.5460000000000001E-3"/>
  </r>
  <r>
    <x v="3"/>
    <x v="7"/>
    <n v="7"/>
    <n v="2256"/>
    <n v="3.1029999999999999E-3"/>
  </r>
  <r>
    <x v="3"/>
    <x v="8"/>
    <n v="7"/>
    <n v="2256"/>
    <n v="3.1029999999999999E-3"/>
  </r>
  <r>
    <x v="4"/>
    <x v="0"/>
    <n v="3451"/>
    <n v="3451"/>
    <n v="1"/>
  </r>
  <r>
    <x v="4"/>
    <x v="1"/>
    <n v="16"/>
    <n v="3451"/>
    <n v="4.6360000000000004E-3"/>
  </r>
  <r>
    <x v="4"/>
    <x v="2"/>
    <n v="16"/>
    <n v="3451"/>
    <n v="4.6360000000000004E-3"/>
  </r>
  <r>
    <x v="4"/>
    <x v="3"/>
    <n v="10"/>
    <n v="3451"/>
    <n v="2.898E-3"/>
  </r>
  <r>
    <x v="4"/>
    <x v="4"/>
    <n v="10"/>
    <n v="3451"/>
    <n v="2.898E-3"/>
  </r>
  <r>
    <x v="4"/>
    <x v="5"/>
    <n v="11"/>
    <n v="3451"/>
    <n v="3.1870000000000002E-3"/>
  </r>
  <r>
    <x v="4"/>
    <x v="6"/>
    <n v="14"/>
    <n v="3451"/>
    <n v="4.0569999999999998E-3"/>
  </r>
  <r>
    <x v="4"/>
    <x v="7"/>
    <n v="5"/>
    <n v="3451"/>
    <n v="1.449E-3"/>
  </r>
  <r>
    <x v="4"/>
    <x v="8"/>
    <n v="9"/>
    <n v="3451"/>
    <n v="2.6080000000000001E-3"/>
  </r>
  <r>
    <x v="5"/>
    <x v="0"/>
    <n v="3037"/>
    <n v="3037"/>
    <n v="1"/>
  </r>
  <r>
    <x v="5"/>
    <x v="1"/>
    <n v="15"/>
    <n v="3037"/>
    <n v="4.9389999999999998E-3"/>
  </r>
  <r>
    <x v="5"/>
    <x v="2"/>
    <n v="12"/>
    <n v="3037"/>
    <n v="3.9509999999999997E-3"/>
  </r>
  <r>
    <x v="5"/>
    <x v="3"/>
    <n v="13"/>
    <n v="3037"/>
    <n v="4.2810000000000001E-3"/>
  </r>
  <r>
    <x v="5"/>
    <x v="4"/>
    <n v="9"/>
    <n v="3037"/>
    <n v="2.9629999999999999E-3"/>
  </r>
  <r>
    <x v="5"/>
    <x v="5"/>
    <n v="12"/>
    <n v="3037"/>
    <n v="3.9509999999999997E-3"/>
  </r>
  <r>
    <x v="5"/>
    <x v="6"/>
    <n v="11"/>
    <n v="3037"/>
    <n v="3.6219999999999998E-3"/>
  </r>
  <r>
    <x v="5"/>
    <x v="7"/>
    <n v="7"/>
    <n v="3037"/>
    <n v="2.3050000000000002E-3"/>
  </r>
  <r>
    <x v="5"/>
    <x v="8"/>
    <n v="4"/>
    <n v="3037"/>
    <n v="1.317E-3"/>
  </r>
  <r>
    <x v="6"/>
    <x v="0"/>
    <n v="3752"/>
    <n v="3752"/>
    <n v="1"/>
  </r>
  <r>
    <x v="6"/>
    <x v="1"/>
    <n v="20"/>
    <n v="3752"/>
    <n v="5.3299999999999997E-3"/>
  </r>
  <r>
    <x v="6"/>
    <x v="2"/>
    <n v="13"/>
    <n v="3752"/>
    <n v="3.4650000000000002E-3"/>
  </r>
  <r>
    <x v="6"/>
    <x v="3"/>
    <n v="9"/>
    <n v="3752"/>
    <n v="2.3990000000000001E-3"/>
  </r>
  <r>
    <x v="6"/>
    <x v="4"/>
    <n v="11"/>
    <n v="3752"/>
    <n v="2.9320000000000001E-3"/>
  </r>
  <r>
    <x v="6"/>
    <x v="5"/>
    <n v="8"/>
    <n v="3752"/>
    <n v="2.1320000000000002E-3"/>
  </r>
  <r>
    <x v="6"/>
    <x v="6"/>
    <n v="12"/>
    <n v="3752"/>
    <n v="3.1979999999999999E-3"/>
  </r>
  <r>
    <x v="6"/>
    <x v="7"/>
    <n v="4"/>
    <n v="3752"/>
    <n v="1.0660000000000001E-3"/>
  </r>
  <r>
    <x v="6"/>
    <x v="8"/>
    <n v="7"/>
    <n v="3752"/>
    <n v="1.866E-3"/>
  </r>
  <r>
    <x v="7"/>
    <x v="0"/>
    <n v="4057"/>
    <n v="4057"/>
    <n v="1"/>
  </r>
  <r>
    <x v="7"/>
    <x v="1"/>
    <n v="28"/>
    <n v="4057"/>
    <n v="6.9020000000000001E-3"/>
  </r>
  <r>
    <x v="7"/>
    <x v="2"/>
    <n v="14"/>
    <n v="4057"/>
    <n v="3.4510000000000001E-3"/>
  </r>
  <r>
    <x v="7"/>
    <x v="3"/>
    <n v="11"/>
    <n v="4057"/>
    <n v="2.7109999999999999E-3"/>
  </r>
  <r>
    <x v="7"/>
    <x v="4"/>
    <n v="14"/>
    <n v="4057"/>
    <n v="3.4510000000000001E-3"/>
  </r>
  <r>
    <x v="7"/>
    <x v="5"/>
    <n v="21"/>
    <n v="4057"/>
    <n v="5.176E-3"/>
  </r>
  <r>
    <x v="7"/>
    <x v="6"/>
    <n v="12"/>
    <n v="4057"/>
    <n v="2.9580000000000001E-3"/>
  </r>
  <r>
    <x v="7"/>
    <x v="7"/>
    <n v="11"/>
    <n v="4057"/>
    <n v="2.7109999999999999E-3"/>
  </r>
  <r>
    <x v="7"/>
    <x v="8"/>
    <n v="6"/>
    <n v="4057"/>
    <n v="1.4790000000000001E-3"/>
  </r>
  <r>
    <x v="8"/>
    <x v="0"/>
    <n v="4004"/>
    <n v="4004"/>
    <n v="1"/>
  </r>
  <r>
    <x v="8"/>
    <x v="1"/>
    <n v="28"/>
    <n v="4004"/>
    <n v="6.9930000000000001E-3"/>
  </r>
  <r>
    <x v="8"/>
    <x v="2"/>
    <n v="22"/>
    <n v="4004"/>
    <n v="5.4949999999999999E-3"/>
  </r>
  <r>
    <x v="8"/>
    <x v="3"/>
    <n v="11"/>
    <n v="4004"/>
    <n v="2.7469999999999999E-3"/>
  </r>
  <r>
    <x v="8"/>
    <x v="4"/>
    <n v="18"/>
    <n v="4004"/>
    <n v="4.496E-3"/>
  </r>
  <r>
    <x v="8"/>
    <x v="5"/>
    <n v="9"/>
    <n v="4004"/>
    <n v="2.248E-3"/>
  </r>
  <r>
    <x v="8"/>
    <x v="6"/>
    <n v="9"/>
    <n v="4004"/>
    <n v="2.248E-3"/>
  </r>
  <r>
    <x v="8"/>
    <x v="7"/>
    <n v="10"/>
    <n v="4004"/>
    <n v="2.4979999999999998E-3"/>
  </r>
  <r>
    <x v="8"/>
    <x v="8"/>
    <n v="11"/>
    <n v="4004"/>
    <n v="2.7469999999999999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B9DD8B-EFE9-A444-97D9-43AE4E925D8A}" name="customer_retention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Cohort Months" colHeaderCaption="Months since first purchase">
  <location ref="G1:P11" firstHeaderRow="1" firstDataRow="2" firstDataCol="1"/>
  <pivotFields count="7">
    <pivotField axis="axisRow" numFmtId="14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axis="axisCol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dataField="1" showAll="0"/>
    <pivotField showAll="0">
      <items count="369">
        <item sd="0" x="0"/>
        <item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rowItems>
  <colFields count="1">
    <field x="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Average of retention_rate" fld="4" subtotal="average" baseField="0" baseItem="0" numFmtId="10"/>
  </dataFields>
  <formats count="2">
    <format dxfId="3">
      <pivotArea outline="0" collapsedLevelsAreSubtotals="1" fieldPosition="0">
        <references count="1">
          <reference field="1" count="1" selected="0">
            <x v="0"/>
          </reference>
        </references>
      </pivotArea>
    </format>
    <format dxfId="1">
      <pivotArea outline="0" collapsedLevelsAreSubtotals="1" fieldPosition="0">
        <references count="1">
          <reference field="1" count="1" selected="0">
            <x v="0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1" count="8" selected="0">
              <x v="1"/>
              <x v="2"/>
              <x v="3"/>
              <x v="4"/>
              <x v="5"/>
              <x v="6"/>
              <x v="7"/>
              <x v="8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E97F626F-8C2D-4942-9483-40170583326C}" autoFormatId="16" applyNumberFormats="0" applyBorderFormats="0" applyFontFormats="0" applyPatternFormats="0" applyAlignmentFormats="0" applyWidthHeightFormats="0">
  <queryTableRefresh nextId="6">
    <queryTableFields count="5">
      <queryTableField id="1" name="cohort_month" tableColumnId="1"/>
      <queryTableField id="2" name="month_number" tableColumnId="2"/>
      <queryTableField id="3" name="active_customers" tableColumnId="3"/>
      <queryTableField id="4" name="cohort_size" tableColumnId="4"/>
      <queryTableField id="5" name="retention_ra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7A68E4-C711-0747-A693-1E26940D860C}" name="retention_final" displayName="retention_final" ref="A1:E82" tableType="queryTable" totalsRowShown="0">
  <autoFilter ref="A1:E82" xr:uid="{B07A68E4-C711-0747-A693-1E26940D860C}"/>
  <tableColumns count="5">
    <tableColumn id="1" xr3:uid="{C1CD0E24-7A54-B947-AB45-4F2ABF7ECCF0}" uniqueName="1" name="cohort_month" queryTableFieldId="1" dataDxfId="2"/>
    <tableColumn id="2" xr3:uid="{80426A89-325F-F041-B37C-376B9EA9B271}" uniqueName="2" name="month_number" queryTableFieldId="2"/>
    <tableColumn id="3" xr3:uid="{F2B16E17-9653-244B-A26B-B332A4245277}" uniqueName="3" name="active_customers" queryTableFieldId="3"/>
    <tableColumn id="4" xr3:uid="{65707286-E6B5-124F-87B4-94E2B7DCAC1E}" uniqueName="4" name="cohort_size" queryTableFieldId="4"/>
    <tableColumn id="5" xr3:uid="{A1AF4D56-0539-CD40-A7D2-D84CA863AF99}" uniqueName="5" name="retention_ra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A6796-3256-514F-8784-774FE4E6B314}">
  <dimension ref="A1:P82"/>
  <sheetViews>
    <sheetView tabSelected="1" zoomScale="150" zoomScaleNormal="150" workbookViewId="0">
      <selection activeCell="N17" sqref="N17"/>
    </sheetView>
  </sheetViews>
  <sheetFormatPr baseColWidth="10" defaultRowHeight="16" x14ac:dyDescent="0.2"/>
  <cols>
    <col min="1" max="1" width="15.1640625" bestFit="1" customWidth="1"/>
    <col min="2" max="2" width="16.1640625" bestFit="1" customWidth="1"/>
    <col min="3" max="3" width="18.5" bestFit="1" customWidth="1"/>
    <col min="4" max="4" width="13.1640625" bestFit="1" customWidth="1"/>
    <col min="5" max="5" width="15.33203125" bestFit="1" customWidth="1"/>
    <col min="7" max="7" width="22.1640625" bestFit="1" customWidth="1"/>
    <col min="8" max="8" width="26.83203125" bestFit="1" customWidth="1"/>
    <col min="9" max="16" width="6.1640625" bestFit="1" customWidth="1"/>
    <col min="17" max="17" width="10.6640625" bestFit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G1" s="2" t="s">
        <v>5</v>
      </c>
      <c r="H1" s="2" t="s">
        <v>7</v>
      </c>
    </row>
    <row r="2" spans="1:16" x14ac:dyDescent="0.2">
      <c r="A2" s="1">
        <v>42736</v>
      </c>
      <c r="B2">
        <v>0</v>
      </c>
      <c r="C2">
        <v>717</v>
      </c>
      <c r="D2">
        <v>717</v>
      </c>
      <c r="E2">
        <v>1</v>
      </c>
      <c r="G2" s="2" t="s">
        <v>6</v>
      </c>
      <c r="H2">
        <v>0</v>
      </c>
      <c r="I2">
        <v>1</v>
      </c>
      <c r="J2">
        <v>2</v>
      </c>
      <c r="K2">
        <v>3</v>
      </c>
      <c r="L2">
        <v>4</v>
      </c>
      <c r="M2">
        <v>5</v>
      </c>
      <c r="N2">
        <v>6</v>
      </c>
      <c r="O2">
        <v>7</v>
      </c>
      <c r="P2">
        <v>8</v>
      </c>
    </row>
    <row r="3" spans="1:16" x14ac:dyDescent="0.2">
      <c r="A3" s="1">
        <v>42736</v>
      </c>
      <c r="B3">
        <v>1</v>
      </c>
      <c r="C3">
        <v>2</v>
      </c>
      <c r="D3">
        <v>717</v>
      </c>
      <c r="E3">
        <v>2.7889999999999998E-3</v>
      </c>
      <c r="G3" s="3">
        <v>42736</v>
      </c>
      <c r="H3" s="5">
        <v>1</v>
      </c>
      <c r="I3" s="4">
        <v>2.7889999999999998E-3</v>
      </c>
      <c r="J3" s="4">
        <v>2.7889999999999998E-3</v>
      </c>
      <c r="K3" s="4">
        <v>1.395E-3</v>
      </c>
      <c r="L3" s="4">
        <v>4.1840000000000002E-3</v>
      </c>
      <c r="M3" s="4">
        <v>1.395E-3</v>
      </c>
      <c r="N3" s="4">
        <v>4.1840000000000002E-3</v>
      </c>
      <c r="O3" s="4">
        <v>1.395E-3</v>
      </c>
      <c r="P3" s="4">
        <v>1.395E-3</v>
      </c>
    </row>
    <row r="4" spans="1:16" x14ac:dyDescent="0.2">
      <c r="A4" s="1">
        <v>42736</v>
      </c>
      <c r="B4">
        <v>2</v>
      </c>
      <c r="C4">
        <v>2</v>
      </c>
      <c r="D4">
        <v>717</v>
      </c>
      <c r="E4">
        <v>2.7889999999999998E-3</v>
      </c>
      <c r="G4" s="3">
        <v>42767</v>
      </c>
      <c r="H4" s="5">
        <v>1</v>
      </c>
      <c r="I4" s="4">
        <v>1.843E-3</v>
      </c>
      <c r="J4" s="4">
        <v>3.0709999999999999E-3</v>
      </c>
      <c r="K4" s="4">
        <v>1.2290000000000001E-3</v>
      </c>
      <c r="L4" s="4">
        <v>4.3E-3</v>
      </c>
      <c r="M4" s="4">
        <v>1.2290000000000001E-3</v>
      </c>
      <c r="N4" s="4">
        <v>2.457E-3</v>
      </c>
      <c r="O4" s="4">
        <v>1.843E-3</v>
      </c>
      <c r="P4" s="4">
        <v>1.2290000000000001E-3</v>
      </c>
    </row>
    <row r="5" spans="1:16" x14ac:dyDescent="0.2">
      <c r="A5" s="1">
        <v>42736</v>
      </c>
      <c r="B5">
        <v>3</v>
      </c>
      <c r="C5">
        <v>1</v>
      </c>
      <c r="D5">
        <v>717</v>
      </c>
      <c r="E5">
        <v>1.395E-3</v>
      </c>
      <c r="G5" s="3">
        <v>42795</v>
      </c>
      <c r="H5" s="5">
        <v>1</v>
      </c>
      <c r="I5" s="4">
        <v>4.3949999999999996E-3</v>
      </c>
      <c r="J5" s="4">
        <v>3.5959999999999998E-3</v>
      </c>
      <c r="K5" s="4">
        <v>3.9950000000000003E-3</v>
      </c>
      <c r="L5" s="4">
        <v>3.5959999999999998E-3</v>
      </c>
      <c r="M5" s="4">
        <v>1.598E-3</v>
      </c>
      <c r="N5" s="4">
        <v>1.598E-3</v>
      </c>
      <c r="O5" s="4">
        <v>3.1960000000000001E-3</v>
      </c>
      <c r="P5" s="4">
        <v>3.1960000000000001E-3</v>
      </c>
    </row>
    <row r="6" spans="1:16" x14ac:dyDescent="0.2">
      <c r="A6" s="1">
        <v>42736</v>
      </c>
      <c r="B6">
        <v>4</v>
      </c>
      <c r="C6">
        <v>3</v>
      </c>
      <c r="D6">
        <v>717</v>
      </c>
      <c r="E6">
        <v>4.1840000000000002E-3</v>
      </c>
      <c r="G6" s="3">
        <v>42826</v>
      </c>
      <c r="H6" s="5">
        <v>1</v>
      </c>
      <c r="I6" s="4">
        <v>6.2059999999999997E-3</v>
      </c>
      <c r="J6" s="4">
        <v>2.2160000000000001E-3</v>
      </c>
      <c r="K6" s="4">
        <v>1.7730000000000001E-3</v>
      </c>
      <c r="L6" s="4">
        <v>2.66E-3</v>
      </c>
      <c r="M6" s="4">
        <v>2.66E-3</v>
      </c>
      <c r="N6" s="4">
        <v>3.5460000000000001E-3</v>
      </c>
      <c r="O6" s="4">
        <v>3.1029999999999999E-3</v>
      </c>
      <c r="P6" s="4">
        <v>3.1029999999999999E-3</v>
      </c>
    </row>
    <row r="7" spans="1:16" x14ac:dyDescent="0.2">
      <c r="A7" s="1">
        <v>42736</v>
      </c>
      <c r="B7">
        <v>5</v>
      </c>
      <c r="C7">
        <v>1</v>
      </c>
      <c r="D7">
        <v>717</v>
      </c>
      <c r="E7">
        <v>1.395E-3</v>
      </c>
      <c r="G7" s="3">
        <v>42856</v>
      </c>
      <c r="H7" s="5">
        <v>1</v>
      </c>
      <c r="I7" s="4">
        <v>4.6360000000000004E-3</v>
      </c>
      <c r="J7" s="4">
        <v>4.6360000000000004E-3</v>
      </c>
      <c r="K7" s="4">
        <v>2.898E-3</v>
      </c>
      <c r="L7" s="4">
        <v>2.898E-3</v>
      </c>
      <c r="M7" s="4">
        <v>3.1870000000000002E-3</v>
      </c>
      <c r="N7" s="4">
        <v>4.0569999999999998E-3</v>
      </c>
      <c r="O7" s="4">
        <v>1.449E-3</v>
      </c>
      <c r="P7" s="4">
        <v>2.6080000000000001E-3</v>
      </c>
    </row>
    <row r="8" spans="1:16" x14ac:dyDescent="0.2">
      <c r="A8" s="1">
        <v>42736</v>
      </c>
      <c r="B8">
        <v>6</v>
      </c>
      <c r="C8">
        <v>3</v>
      </c>
      <c r="D8">
        <v>717</v>
      </c>
      <c r="E8">
        <v>4.1840000000000002E-3</v>
      </c>
      <c r="G8" s="3">
        <v>42887</v>
      </c>
      <c r="H8" s="5">
        <v>1</v>
      </c>
      <c r="I8" s="4">
        <v>4.9389999999999998E-3</v>
      </c>
      <c r="J8" s="4">
        <v>3.9509999999999997E-3</v>
      </c>
      <c r="K8" s="4">
        <v>4.2810000000000001E-3</v>
      </c>
      <c r="L8" s="4">
        <v>2.9629999999999999E-3</v>
      </c>
      <c r="M8" s="4">
        <v>3.9509999999999997E-3</v>
      </c>
      <c r="N8" s="4">
        <v>3.6219999999999998E-3</v>
      </c>
      <c r="O8" s="4">
        <v>2.3050000000000002E-3</v>
      </c>
      <c r="P8" s="4">
        <v>1.317E-3</v>
      </c>
    </row>
    <row r="9" spans="1:16" x14ac:dyDescent="0.2">
      <c r="A9" s="1">
        <v>42736</v>
      </c>
      <c r="B9">
        <v>7</v>
      </c>
      <c r="C9">
        <v>1</v>
      </c>
      <c r="D9">
        <v>717</v>
      </c>
      <c r="E9">
        <v>1.395E-3</v>
      </c>
      <c r="G9" s="3">
        <v>42917</v>
      </c>
      <c r="H9" s="5">
        <v>1</v>
      </c>
      <c r="I9" s="4">
        <v>5.3299999999999997E-3</v>
      </c>
      <c r="J9" s="4">
        <v>3.4650000000000002E-3</v>
      </c>
      <c r="K9" s="4">
        <v>2.3990000000000001E-3</v>
      </c>
      <c r="L9" s="4">
        <v>2.9320000000000001E-3</v>
      </c>
      <c r="M9" s="4">
        <v>2.1320000000000002E-3</v>
      </c>
      <c r="N9" s="4">
        <v>3.1979999999999999E-3</v>
      </c>
      <c r="O9" s="4">
        <v>1.0660000000000001E-3</v>
      </c>
      <c r="P9" s="4">
        <v>1.866E-3</v>
      </c>
    </row>
    <row r="10" spans="1:16" x14ac:dyDescent="0.2">
      <c r="A10" s="1">
        <v>42736</v>
      </c>
      <c r="B10">
        <v>8</v>
      </c>
      <c r="C10">
        <v>1</v>
      </c>
      <c r="D10">
        <v>717</v>
      </c>
      <c r="E10">
        <v>1.395E-3</v>
      </c>
      <c r="G10" s="3">
        <v>42948</v>
      </c>
      <c r="H10" s="5">
        <v>1</v>
      </c>
      <c r="I10" s="4">
        <v>6.9020000000000001E-3</v>
      </c>
      <c r="J10" s="4">
        <v>3.4510000000000001E-3</v>
      </c>
      <c r="K10" s="4">
        <v>2.7109999999999999E-3</v>
      </c>
      <c r="L10" s="4">
        <v>3.4510000000000001E-3</v>
      </c>
      <c r="M10" s="4">
        <v>5.176E-3</v>
      </c>
      <c r="N10" s="4">
        <v>2.9580000000000001E-3</v>
      </c>
      <c r="O10" s="4">
        <v>2.7109999999999999E-3</v>
      </c>
      <c r="P10" s="4">
        <v>1.4790000000000001E-3</v>
      </c>
    </row>
    <row r="11" spans="1:16" x14ac:dyDescent="0.2">
      <c r="A11" s="1">
        <v>42767</v>
      </c>
      <c r="B11">
        <v>0</v>
      </c>
      <c r="C11">
        <v>1628</v>
      </c>
      <c r="D11">
        <v>1628</v>
      </c>
      <c r="E11">
        <v>1</v>
      </c>
      <c r="G11" s="3">
        <v>42979</v>
      </c>
      <c r="H11" s="5">
        <v>1</v>
      </c>
      <c r="I11" s="4">
        <v>6.9930000000000001E-3</v>
      </c>
      <c r="J11" s="4">
        <v>5.4949999999999999E-3</v>
      </c>
      <c r="K11" s="4">
        <v>2.7469999999999999E-3</v>
      </c>
      <c r="L11" s="4">
        <v>4.496E-3</v>
      </c>
      <c r="M11" s="4">
        <v>2.248E-3</v>
      </c>
      <c r="N11" s="4">
        <v>2.248E-3</v>
      </c>
      <c r="O11" s="4">
        <v>2.4979999999999998E-3</v>
      </c>
      <c r="P11" s="4">
        <v>2.7469999999999999E-3</v>
      </c>
    </row>
    <row r="12" spans="1:16" x14ac:dyDescent="0.2">
      <c r="A12" s="1">
        <v>42767</v>
      </c>
      <c r="B12">
        <v>1</v>
      </c>
      <c r="C12">
        <v>3</v>
      </c>
      <c r="D12">
        <v>1628</v>
      </c>
      <c r="E12">
        <v>1.843E-3</v>
      </c>
    </row>
    <row r="13" spans="1:16" x14ac:dyDescent="0.2">
      <c r="A13" s="1">
        <v>42767</v>
      </c>
      <c r="B13">
        <v>2</v>
      </c>
      <c r="C13">
        <v>5</v>
      </c>
      <c r="D13">
        <v>1628</v>
      </c>
      <c r="E13">
        <v>3.0709999999999999E-3</v>
      </c>
    </row>
    <row r="14" spans="1:16" x14ac:dyDescent="0.2">
      <c r="A14" s="1">
        <v>42767</v>
      </c>
      <c r="B14">
        <v>3</v>
      </c>
      <c r="C14">
        <v>2</v>
      </c>
      <c r="D14">
        <v>1628</v>
      </c>
      <c r="E14">
        <v>1.2290000000000001E-3</v>
      </c>
    </row>
    <row r="15" spans="1:16" x14ac:dyDescent="0.2">
      <c r="A15" s="1">
        <v>42767</v>
      </c>
      <c r="B15">
        <v>4</v>
      </c>
      <c r="C15">
        <v>7</v>
      </c>
      <c r="D15">
        <v>1628</v>
      </c>
      <c r="E15">
        <v>4.3E-3</v>
      </c>
    </row>
    <row r="16" spans="1:16" x14ac:dyDescent="0.2">
      <c r="A16" s="1">
        <v>42767</v>
      </c>
      <c r="B16">
        <v>5</v>
      </c>
      <c r="C16">
        <v>2</v>
      </c>
      <c r="D16">
        <v>1628</v>
      </c>
      <c r="E16">
        <v>1.2290000000000001E-3</v>
      </c>
    </row>
    <row r="17" spans="1:5" x14ac:dyDescent="0.2">
      <c r="A17" s="1">
        <v>42767</v>
      </c>
      <c r="B17">
        <v>6</v>
      </c>
      <c r="C17">
        <v>4</v>
      </c>
      <c r="D17">
        <v>1628</v>
      </c>
      <c r="E17">
        <v>2.457E-3</v>
      </c>
    </row>
    <row r="18" spans="1:5" x14ac:dyDescent="0.2">
      <c r="A18" s="1">
        <v>42767</v>
      </c>
      <c r="B18">
        <v>7</v>
      </c>
      <c r="C18">
        <v>3</v>
      </c>
      <c r="D18">
        <v>1628</v>
      </c>
      <c r="E18">
        <v>1.843E-3</v>
      </c>
    </row>
    <row r="19" spans="1:5" x14ac:dyDescent="0.2">
      <c r="A19" s="1">
        <v>42767</v>
      </c>
      <c r="B19">
        <v>8</v>
      </c>
      <c r="C19">
        <v>2</v>
      </c>
      <c r="D19">
        <v>1628</v>
      </c>
      <c r="E19">
        <v>1.2290000000000001E-3</v>
      </c>
    </row>
    <row r="20" spans="1:5" x14ac:dyDescent="0.2">
      <c r="A20" s="1">
        <v>42795</v>
      </c>
      <c r="B20">
        <v>0</v>
      </c>
      <c r="C20">
        <v>2503</v>
      </c>
      <c r="D20">
        <v>2503</v>
      </c>
      <c r="E20">
        <v>1</v>
      </c>
    </row>
    <row r="21" spans="1:5" x14ac:dyDescent="0.2">
      <c r="A21" s="1">
        <v>42795</v>
      </c>
      <c r="B21">
        <v>1</v>
      </c>
      <c r="C21">
        <v>11</v>
      </c>
      <c r="D21">
        <v>2503</v>
      </c>
      <c r="E21">
        <v>4.3949999999999996E-3</v>
      </c>
    </row>
    <row r="22" spans="1:5" x14ac:dyDescent="0.2">
      <c r="A22" s="1">
        <v>42795</v>
      </c>
      <c r="B22">
        <v>2</v>
      </c>
      <c r="C22">
        <v>9</v>
      </c>
      <c r="D22">
        <v>2503</v>
      </c>
      <c r="E22">
        <v>3.5959999999999998E-3</v>
      </c>
    </row>
    <row r="23" spans="1:5" x14ac:dyDescent="0.2">
      <c r="A23" s="1">
        <v>42795</v>
      </c>
      <c r="B23">
        <v>3</v>
      </c>
      <c r="C23">
        <v>10</v>
      </c>
      <c r="D23">
        <v>2503</v>
      </c>
      <c r="E23">
        <v>3.9950000000000003E-3</v>
      </c>
    </row>
    <row r="24" spans="1:5" x14ac:dyDescent="0.2">
      <c r="A24" s="1">
        <v>42795</v>
      </c>
      <c r="B24">
        <v>4</v>
      </c>
      <c r="C24">
        <v>9</v>
      </c>
      <c r="D24">
        <v>2503</v>
      </c>
      <c r="E24">
        <v>3.5959999999999998E-3</v>
      </c>
    </row>
    <row r="25" spans="1:5" x14ac:dyDescent="0.2">
      <c r="A25" s="1">
        <v>42795</v>
      </c>
      <c r="B25">
        <v>5</v>
      </c>
      <c r="C25">
        <v>4</v>
      </c>
      <c r="D25">
        <v>2503</v>
      </c>
      <c r="E25">
        <v>1.598E-3</v>
      </c>
    </row>
    <row r="26" spans="1:5" x14ac:dyDescent="0.2">
      <c r="A26" s="1">
        <v>42795</v>
      </c>
      <c r="B26">
        <v>6</v>
      </c>
      <c r="C26">
        <v>4</v>
      </c>
      <c r="D26">
        <v>2503</v>
      </c>
      <c r="E26">
        <v>1.598E-3</v>
      </c>
    </row>
    <row r="27" spans="1:5" x14ac:dyDescent="0.2">
      <c r="A27" s="1">
        <v>42795</v>
      </c>
      <c r="B27">
        <v>7</v>
      </c>
      <c r="C27">
        <v>8</v>
      </c>
      <c r="D27">
        <v>2503</v>
      </c>
      <c r="E27">
        <v>3.1960000000000001E-3</v>
      </c>
    </row>
    <row r="28" spans="1:5" x14ac:dyDescent="0.2">
      <c r="A28" s="1">
        <v>42795</v>
      </c>
      <c r="B28">
        <v>8</v>
      </c>
      <c r="C28">
        <v>8</v>
      </c>
      <c r="D28">
        <v>2503</v>
      </c>
      <c r="E28">
        <v>3.1960000000000001E-3</v>
      </c>
    </row>
    <row r="29" spans="1:5" x14ac:dyDescent="0.2">
      <c r="A29" s="1">
        <v>42826</v>
      </c>
      <c r="B29">
        <v>0</v>
      </c>
      <c r="C29">
        <v>2256</v>
      </c>
      <c r="D29">
        <v>2256</v>
      </c>
      <c r="E29">
        <v>1</v>
      </c>
    </row>
    <row r="30" spans="1:5" x14ac:dyDescent="0.2">
      <c r="A30" s="1">
        <v>42826</v>
      </c>
      <c r="B30">
        <v>1</v>
      </c>
      <c r="C30">
        <v>14</v>
      </c>
      <c r="D30">
        <v>2256</v>
      </c>
      <c r="E30">
        <v>6.2059999999999997E-3</v>
      </c>
    </row>
    <row r="31" spans="1:5" x14ac:dyDescent="0.2">
      <c r="A31" s="1">
        <v>42826</v>
      </c>
      <c r="B31">
        <v>2</v>
      </c>
      <c r="C31">
        <v>5</v>
      </c>
      <c r="D31">
        <v>2256</v>
      </c>
      <c r="E31">
        <v>2.2160000000000001E-3</v>
      </c>
    </row>
    <row r="32" spans="1:5" x14ac:dyDescent="0.2">
      <c r="A32" s="1">
        <v>42826</v>
      </c>
      <c r="B32">
        <v>3</v>
      </c>
      <c r="C32">
        <v>4</v>
      </c>
      <c r="D32">
        <v>2256</v>
      </c>
      <c r="E32">
        <v>1.7730000000000001E-3</v>
      </c>
    </row>
    <row r="33" spans="1:5" x14ac:dyDescent="0.2">
      <c r="A33" s="1">
        <v>42826</v>
      </c>
      <c r="B33">
        <v>4</v>
      </c>
      <c r="C33">
        <v>6</v>
      </c>
      <c r="D33">
        <v>2256</v>
      </c>
      <c r="E33">
        <v>2.66E-3</v>
      </c>
    </row>
    <row r="34" spans="1:5" x14ac:dyDescent="0.2">
      <c r="A34" s="1">
        <v>42826</v>
      </c>
      <c r="B34">
        <v>5</v>
      </c>
      <c r="C34">
        <v>6</v>
      </c>
      <c r="D34">
        <v>2256</v>
      </c>
      <c r="E34">
        <v>2.66E-3</v>
      </c>
    </row>
    <row r="35" spans="1:5" x14ac:dyDescent="0.2">
      <c r="A35" s="1">
        <v>42826</v>
      </c>
      <c r="B35">
        <v>6</v>
      </c>
      <c r="C35">
        <v>8</v>
      </c>
      <c r="D35">
        <v>2256</v>
      </c>
      <c r="E35">
        <v>3.5460000000000001E-3</v>
      </c>
    </row>
    <row r="36" spans="1:5" x14ac:dyDescent="0.2">
      <c r="A36" s="1">
        <v>42826</v>
      </c>
      <c r="B36">
        <v>7</v>
      </c>
      <c r="C36">
        <v>7</v>
      </c>
      <c r="D36">
        <v>2256</v>
      </c>
      <c r="E36">
        <v>3.1029999999999999E-3</v>
      </c>
    </row>
    <row r="37" spans="1:5" x14ac:dyDescent="0.2">
      <c r="A37" s="1">
        <v>42826</v>
      </c>
      <c r="B37">
        <v>8</v>
      </c>
      <c r="C37">
        <v>7</v>
      </c>
      <c r="D37">
        <v>2256</v>
      </c>
      <c r="E37">
        <v>3.1029999999999999E-3</v>
      </c>
    </row>
    <row r="38" spans="1:5" x14ac:dyDescent="0.2">
      <c r="A38" s="1">
        <v>42856</v>
      </c>
      <c r="B38">
        <v>0</v>
      </c>
      <c r="C38">
        <v>3451</v>
      </c>
      <c r="D38">
        <v>3451</v>
      </c>
      <c r="E38">
        <v>1</v>
      </c>
    </row>
    <row r="39" spans="1:5" x14ac:dyDescent="0.2">
      <c r="A39" s="1">
        <v>42856</v>
      </c>
      <c r="B39">
        <v>1</v>
      </c>
      <c r="C39">
        <v>16</v>
      </c>
      <c r="D39">
        <v>3451</v>
      </c>
      <c r="E39">
        <v>4.6360000000000004E-3</v>
      </c>
    </row>
    <row r="40" spans="1:5" x14ac:dyDescent="0.2">
      <c r="A40" s="1">
        <v>42856</v>
      </c>
      <c r="B40">
        <v>2</v>
      </c>
      <c r="C40">
        <v>16</v>
      </c>
      <c r="D40">
        <v>3451</v>
      </c>
      <c r="E40">
        <v>4.6360000000000004E-3</v>
      </c>
    </row>
    <row r="41" spans="1:5" x14ac:dyDescent="0.2">
      <c r="A41" s="1">
        <v>42856</v>
      </c>
      <c r="B41">
        <v>3</v>
      </c>
      <c r="C41">
        <v>10</v>
      </c>
      <c r="D41">
        <v>3451</v>
      </c>
      <c r="E41">
        <v>2.898E-3</v>
      </c>
    </row>
    <row r="42" spans="1:5" x14ac:dyDescent="0.2">
      <c r="A42" s="1">
        <v>42856</v>
      </c>
      <c r="B42">
        <v>4</v>
      </c>
      <c r="C42">
        <v>10</v>
      </c>
      <c r="D42">
        <v>3451</v>
      </c>
      <c r="E42">
        <v>2.898E-3</v>
      </c>
    </row>
    <row r="43" spans="1:5" x14ac:dyDescent="0.2">
      <c r="A43" s="1">
        <v>42856</v>
      </c>
      <c r="B43">
        <v>5</v>
      </c>
      <c r="C43">
        <v>11</v>
      </c>
      <c r="D43">
        <v>3451</v>
      </c>
      <c r="E43">
        <v>3.1870000000000002E-3</v>
      </c>
    </row>
    <row r="44" spans="1:5" x14ac:dyDescent="0.2">
      <c r="A44" s="1">
        <v>42856</v>
      </c>
      <c r="B44">
        <v>6</v>
      </c>
      <c r="C44">
        <v>14</v>
      </c>
      <c r="D44">
        <v>3451</v>
      </c>
      <c r="E44">
        <v>4.0569999999999998E-3</v>
      </c>
    </row>
    <row r="45" spans="1:5" x14ac:dyDescent="0.2">
      <c r="A45" s="1">
        <v>42856</v>
      </c>
      <c r="B45">
        <v>7</v>
      </c>
      <c r="C45">
        <v>5</v>
      </c>
      <c r="D45">
        <v>3451</v>
      </c>
      <c r="E45">
        <v>1.449E-3</v>
      </c>
    </row>
    <row r="46" spans="1:5" x14ac:dyDescent="0.2">
      <c r="A46" s="1">
        <v>42856</v>
      </c>
      <c r="B46">
        <v>8</v>
      </c>
      <c r="C46">
        <v>9</v>
      </c>
      <c r="D46">
        <v>3451</v>
      </c>
      <c r="E46">
        <v>2.6080000000000001E-3</v>
      </c>
    </row>
    <row r="47" spans="1:5" x14ac:dyDescent="0.2">
      <c r="A47" s="1">
        <v>42887</v>
      </c>
      <c r="B47">
        <v>0</v>
      </c>
      <c r="C47">
        <v>3037</v>
      </c>
      <c r="D47">
        <v>3037</v>
      </c>
      <c r="E47">
        <v>1</v>
      </c>
    </row>
    <row r="48" spans="1:5" x14ac:dyDescent="0.2">
      <c r="A48" s="1">
        <v>42887</v>
      </c>
      <c r="B48">
        <v>1</v>
      </c>
      <c r="C48">
        <v>15</v>
      </c>
      <c r="D48">
        <v>3037</v>
      </c>
      <c r="E48">
        <v>4.9389999999999998E-3</v>
      </c>
    </row>
    <row r="49" spans="1:5" x14ac:dyDescent="0.2">
      <c r="A49" s="1">
        <v>42887</v>
      </c>
      <c r="B49">
        <v>2</v>
      </c>
      <c r="C49">
        <v>12</v>
      </c>
      <c r="D49">
        <v>3037</v>
      </c>
      <c r="E49">
        <v>3.9509999999999997E-3</v>
      </c>
    </row>
    <row r="50" spans="1:5" x14ac:dyDescent="0.2">
      <c r="A50" s="1">
        <v>42887</v>
      </c>
      <c r="B50">
        <v>3</v>
      </c>
      <c r="C50">
        <v>13</v>
      </c>
      <c r="D50">
        <v>3037</v>
      </c>
      <c r="E50">
        <v>4.2810000000000001E-3</v>
      </c>
    </row>
    <row r="51" spans="1:5" x14ac:dyDescent="0.2">
      <c r="A51" s="1">
        <v>42887</v>
      </c>
      <c r="B51">
        <v>4</v>
      </c>
      <c r="C51">
        <v>9</v>
      </c>
      <c r="D51">
        <v>3037</v>
      </c>
      <c r="E51">
        <v>2.9629999999999999E-3</v>
      </c>
    </row>
    <row r="52" spans="1:5" x14ac:dyDescent="0.2">
      <c r="A52" s="1">
        <v>42887</v>
      </c>
      <c r="B52">
        <v>5</v>
      </c>
      <c r="C52">
        <v>12</v>
      </c>
      <c r="D52">
        <v>3037</v>
      </c>
      <c r="E52">
        <v>3.9509999999999997E-3</v>
      </c>
    </row>
    <row r="53" spans="1:5" x14ac:dyDescent="0.2">
      <c r="A53" s="1">
        <v>42887</v>
      </c>
      <c r="B53">
        <v>6</v>
      </c>
      <c r="C53">
        <v>11</v>
      </c>
      <c r="D53">
        <v>3037</v>
      </c>
      <c r="E53">
        <v>3.6219999999999998E-3</v>
      </c>
    </row>
    <row r="54" spans="1:5" x14ac:dyDescent="0.2">
      <c r="A54" s="1">
        <v>42887</v>
      </c>
      <c r="B54">
        <v>7</v>
      </c>
      <c r="C54">
        <v>7</v>
      </c>
      <c r="D54">
        <v>3037</v>
      </c>
      <c r="E54">
        <v>2.3050000000000002E-3</v>
      </c>
    </row>
    <row r="55" spans="1:5" x14ac:dyDescent="0.2">
      <c r="A55" s="1">
        <v>42887</v>
      </c>
      <c r="B55">
        <v>8</v>
      </c>
      <c r="C55">
        <v>4</v>
      </c>
      <c r="D55">
        <v>3037</v>
      </c>
      <c r="E55">
        <v>1.317E-3</v>
      </c>
    </row>
    <row r="56" spans="1:5" x14ac:dyDescent="0.2">
      <c r="A56" s="1">
        <v>42917</v>
      </c>
      <c r="B56">
        <v>0</v>
      </c>
      <c r="C56">
        <v>3752</v>
      </c>
      <c r="D56">
        <v>3752</v>
      </c>
      <c r="E56">
        <v>1</v>
      </c>
    </row>
    <row r="57" spans="1:5" x14ac:dyDescent="0.2">
      <c r="A57" s="1">
        <v>42917</v>
      </c>
      <c r="B57">
        <v>1</v>
      </c>
      <c r="C57">
        <v>20</v>
      </c>
      <c r="D57">
        <v>3752</v>
      </c>
      <c r="E57">
        <v>5.3299999999999997E-3</v>
      </c>
    </row>
    <row r="58" spans="1:5" x14ac:dyDescent="0.2">
      <c r="A58" s="1">
        <v>42917</v>
      </c>
      <c r="B58">
        <v>2</v>
      </c>
      <c r="C58">
        <v>13</v>
      </c>
      <c r="D58">
        <v>3752</v>
      </c>
      <c r="E58">
        <v>3.4650000000000002E-3</v>
      </c>
    </row>
    <row r="59" spans="1:5" x14ac:dyDescent="0.2">
      <c r="A59" s="1">
        <v>42917</v>
      </c>
      <c r="B59">
        <v>3</v>
      </c>
      <c r="C59">
        <v>9</v>
      </c>
      <c r="D59">
        <v>3752</v>
      </c>
      <c r="E59">
        <v>2.3990000000000001E-3</v>
      </c>
    </row>
    <row r="60" spans="1:5" x14ac:dyDescent="0.2">
      <c r="A60" s="1">
        <v>42917</v>
      </c>
      <c r="B60">
        <v>4</v>
      </c>
      <c r="C60">
        <v>11</v>
      </c>
      <c r="D60">
        <v>3752</v>
      </c>
      <c r="E60">
        <v>2.9320000000000001E-3</v>
      </c>
    </row>
    <row r="61" spans="1:5" x14ac:dyDescent="0.2">
      <c r="A61" s="1">
        <v>42917</v>
      </c>
      <c r="B61">
        <v>5</v>
      </c>
      <c r="C61">
        <v>8</v>
      </c>
      <c r="D61">
        <v>3752</v>
      </c>
      <c r="E61">
        <v>2.1320000000000002E-3</v>
      </c>
    </row>
    <row r="62" spans="1:5" x14ac:dyDescent="0.2">
      <c r="A62" s="1">
        <v>42917</v>
      </c>
      <c r="B62">
        <v>6</v>
      </c>
      <c r="C62">
        <v>12</v>
      </c>
      <c r="D62">
        <v>3752</v>
      </c>
      <c r="E62">
        <v>3.1979999999999999E-3</v>
      </c>
    </row>
    <row r="63" spans="1:5" x14ac:dyDescent="0.2">
      <c r="A63" s="1">
        <v>42917</v>
      </c>
      <c r="B63">
        <v>7</v>
      </c>
      <c r="C63">
        <v>4</v>
      </c>
      <c r="D63">
        <v>3752</v>
      </c>
      <c r="E63">
        <v>1.0660000000000001E-3</v>
      </c>
    </row>
    <row r="64" spans="1:5" x14ac:dyDescent="0.2">
      <c r="A64" s="1">
        <v>42917</v>
      </c>
      <c r="B64">
        <v>8</v>
      </c>
      <c r="C64">
        <v>7</v>
      </c>
      <c r="D64">
        <v>3752</v>
      </c>
      <c r="E64">
        <v>1.866E-3</v>
      </c>
    </row>
    <row r="65" spans="1:5" x14ac:dyDescent="0.2">
      <c r="A65" s="1">
        <v>42948</v>
      </c>
      <c r="B65">
        <v>0</v>
      </c>
      <c r="C65">
        <v>4057</v>
      </c>
      <c r="D65">
        <v>4057</v>
      </c>
      <c r="E65">
        <v>1</v>
      </c>
    </row>
    <row r="66" spans="1:5" x14ac:dyDescent="0.2">
      <c r="A66" s="1">
        <v>42948</v>
      </c>
      <c r="B66">
        <v>1</v>
      </c>
      <c r="C66">
        <v>28</v>
      </c>
      <c r="D66">
        <v>4057</v>
      </c>
      <c r="E66">
        <v>6.9020000000000001E-3</v>
      </c>
    </row>
    <row r="67" spans="1:5" x14ac:dyDescent="0.2">
      <c r="A67" s="1">
        <v>42948</v>
      </c>
      <c r="B67">
        <v>2</v>
      </c>
      <c r="C67">
        <v>14</v>
      </c>
      <c r="D67">
        <v>4057</v>
      </c>
      <c r="E67">
        <v>3.4510000000000001E-3</v>
      </c>
    </row>
    <row r="68" spans="1:5" x14ac:dyDescent="0.2">
      <c r="A68" s="1">
        <v>42948</v>
      </c>
      <c r="B68">
        <v>3</v>
      </c>
      <c r="C68">
        <v>11</v>
      </c>
      <c r="D68">
        <v>4057</v>
      </c>
      <c r="E68">
        <v>2.7109999999999999E-3</v>
      </c>
    </row>
    <row r="69" spans="1:5" x14ac:dyDescent="0.2">
      <c r="A69" s="1">
        <v>42948</v>
      </c>
      <c r="B69">
        <v>4</v>
      </c>
      <c r="C69">
        <v>14</v>
      </c>
      <c r="D69">
        <v>4057</v>
      </c>
      <c r="E69">
        <v>3.4510000000000001E-3</v>
      </c>
    </row>
    <row r="70" spans="1:5" x14ac:dyDescent="0.2">
      <c r="A70" s="1">
        <v>42948</v>
      </c>
      <c r="B70">
        <v>5</v>
      </c>
      <c r="C70">
        <v>21</v>
      </c>
      <c r="D70">
        <v>4057</v>
      </c>
      <c r="E70">
        <v>5.176E-3</v>
      </c>
    </row>
    <row r="71" spans="1:5" x14ac:dyDescent="0.2">
      <c r="A71" s="1">
        <v>42948</v>
      </c>
      <c r="B71">
        <v>6</v>
      </c>
      <c r="C71">
        <v>12</v>
      </c>
      <c r="D71">
        <v>4057</v>
      </c>
      <c r="E71">
        <v>2.9580000000000001E-3</v>
      </c>
    </row>
    <row r="72" spans="1:5" x14ac:dyDescent="0.2">
      <c r="A72" s="1">
        <v>42948</v>
      </c>
      <c r="B72">
        <v>7</v>
      </c>
      <c r="C72">
        <v>11</v>
      </c>
      <c r="D72">
        <v>4057</v>
      </c>
      <c r="E72">
        <v>2.7109999999999999E-3</v>
      </c>
    </row>
    <row r="73" spans="1:5" x14ac:dyDescent="0.2">
      <c r="A73" s="1">
        <v>42948</v>
      </c>
      <c r="B73">
        <v>8</v>
      </c>
      <c r="C73">
        <v>6</v>
      </c>
      <c r="D73">
        <v>4057</v>
      </c>
      <c r="E73">
        <v>1.4790000000000001E-3</v>
      </c>
    </row>
    <row r="74" spans="1:5" x14ac:dyDescent="0.2">
      <c r="A74" s="1">
        <v>42979</v>
      </c>
      <c r="B74">
        <v>0</v>
      </c>
      <c r="C74">
        <v>4004</v>
      </c>
      <c r="D74">
        <v>4004</v>
      </c>
      <c r="E74">
        <v>1</v>
      </c>
    </row>
    <row r="75" spans="1:5" x14ac:dyDescent="0.2">
      <c r="A75" s="1">
        <v>42979</v>
      </c>
      <c r="B75">
        <v>1</v>
      </c>
      <c r="C75">
        <v>28</v>
      </c>
      <c r="D75">
        <v>4004</v>
      </c>
      <c r="E75">
        <v>6.9930000000000001E-3</v>
      </c>
    </row>
    <row r="76" spans="1:5" x14ac:dyDescent="0.2">
      <c r="A76" s="1">
        <v>42979</v>
      </c>
      <c r="B76">
        <v>2</v>
      </c>
      <c r="C76">
        <v>22</v>
      </c>
      <c r="D76">
        <v>4004</v>
      </c>
      <c r="E76">
        <v>5.4949999999999999E-3</v>
      </c>
    </row>
    <row r="77" spans="1:5" x14ac:dyDescent="0.2">
      <c r="A77" s="1">
        <v>42979</v>
      </c>
      <c r="B77">
        <v>3</v>
      </c>
      <c r="C77">
        <v>11</v>
      </c>
      <c r="D77">
        <v>4004</v>
      </c>
      <c r="E77">
        <v>2.7469999999999999E-3</v>
      </c>
    </row>
    <row r="78" spans="1:5" x14ac:dyDescent="0.2">
      <c r="A78" s="1">
        <v>42979</v>
      </c>
      <c r="B78">
        <v>4</v>
      </c>
      <c r="C78">
        <v>18</v>
      </c>
      <c r="D78">
        <v>4004</v>
      </c>
      <c r="E78">
        <v>4.496E-3</v>
      </c>
    </row>
    <row r="79" spans="1:5" x14ac:dyDescent="0.2">
      <c r="A79" s="1">
        <v>42979</v>
      </c>
      <c r="B79">
        <v>5</v>
      </c>
      <c r="C79">
        <v>9</v>
      </c>
      <c r="D79">
        <v>4004</v>
      </c>
      <c r="E79">
        <v>2.248E-3</v>
      </c>
    </row>
    <row r="80" spans="1:5" x14ac:dyDescent="0.2">
      <c r="A80" s="1">
        <v>42979</v>
      </c>
      <c r="B80">
        <v>6</v>
      </c>
      <c r="C80">
        <v>9</v>
      </c>
      <c r="D80">
        <v>4004</v>
      </c>
      <c r="E80">
        <v>2.248E-3</v>
      </c>
    </row>
    <row r="81" spans="1:5" x14ac:dyDescent="0.2">
      <c r="A81" s="1">
        <v>42979</v>
      </c>
      <c r="B81">
        <v>7</v>
      </c>
      <c r="C81">
        <v>10</v>
      </c>
      <c r="D81">
        <v>4004</v>
      </c>
      <c r="E81">
        <v>2.4979999999999998E-3</v>
      </c>
    </row>
    <row r="82" spans="1:5" x14ac:dyDescent="0.2">
      <c r="A82" s="1">
        <v>42979</v>
      </c>
      <c r="B82">
        <v>8</v>
      </c>
      <c r="C82">
        <v>11</v>
      </c>
      <c r="D82">
        <v>4004</v>
      </c>
      <c r="E82">
        <v>2.7469999999999999E-3</v>
      </c>
    </row>
  </sheetData>
  <conditionalFormatting pivot="1" sqref="I3:P1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DF8241D-872E-F240-82EA-E2B32B2745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retention_final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Czapla</dc:creator>
  <cp:lastModifiedBy>Adam Czapla</cp:lastModifiedBy>
  <dcterms:created xsi:type="dcterms:W3CDTF">2026-04-20T12:11:02Z</dcterms:created>
  <dcterms:modified xsi:type="dcterms:W3CDTF">2026-04-24T16:06:09Z</dcterms:modified>
</cp:coreProperties>
</file>