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2.xml" ContentType="application/vnd.openxmlformats-officedocument.spreadsheetml.pivotCacheDefinition+xml"/>
  <Override PartName="/xl/pivotTables/pivotTable1.xml" ContentType="application/vnd.openxmlformats-officedocument.spreadsheetml.pivotTabl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daum\Documents\GitHub\Upwork\LBA Dashboard\"/>
    </mc:Choice>
  </mc:AlternateContent>
  <bookViews>
    <workbookView xWindow="0" yWindow="0" windowWidth="20490" windowHeight="7365" tabRatio="625"/>
  </bookViews>
  <sheets>
    <sheet name="Dashboard" sheetId="2" r:id="rId1"/>
    <sheet name="Data" sheetId="1" r:id="rId2"/>
    <sheet name="Version" sheetId="4" r:id="rId3"/>
    <sheet name="Pivots" sheetId="3" state="hidden" r:id="rId4"/>
  </sheets>
  <functionGroups builtInGroupCount="18"/>
  <definedNames>
    <definedName name="_xlnm._FilterDatabase" localSheetId="1" hidden="1">Data!$A$1:$K$317</definedName>
    <definedName name="customerNumber">Data!$H$3:$H$51</definedName>
    <definedName name="data">OFFSET(Data!$A$1,0,0,COUNTA(Data!$A:$A),12)</definedName>
    <definedName name="department">Data!$B$3:$B$51</definedName>
    <definedName name="invoiceAmount">Data!$F$3:$F$51</definedName>
    <definedName name="invoiceDate">Data!$A$3:$A$51</definedName>
    <definedName name="NativeTimeline_Invoice_Date">#N/A</definedName>
    <definedName name="salesPerson">Data!$I$3:$I$51</definedName>
    <definedName name="salesSort">Data!$C$3:$C$16</definedName>
    <definedName name="Slicer_Department">#N/A</definedName>
    <definedName name="Slicer_Sales_Person_Name">#N/A</definedName>
    <definedName name="Slicer_Sales_Sort">#N/A</definedName>
    <definedName name="Slicer_Week_Of">#N/A</definedName>
  </definedNames>
  <calcPr calcId="152511"/>
  <pivotCaches>
    <pivotCache cacheId="76"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841E416B-1EF1-43b6-AB56-02D37102CBD5}">
      <x15:pivotCaches>
        <pivotCache cacheId="69" r:id="rId10"/>
      </x15:pivotCaches>
    </ext>
    <ext xmlns:x15="http://schemas.microsoft.com/office/spreadsheetml/2010/11/main" uri="{983426D0-5260-488c-9760-48F4B6AC55F4}">
      <x15:pivotTableReferences>
        <x15:pivotTableReference r:id="rId11"/>
      </x15:pivotTableReferences>
    </ext>
    <ext xmlns:x15="http://schemas.microsoft.com/office/spreadsheetml/2010/11/main" uri="{D0CA8CA8-9F24-4464-BF8E-62219DCF47F9}">
      <x15:timelineCacheRefs>
        <x15:timelineCacheRef r:id="rId1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46c1484f-3fd4-4b82-8680-7eac87a6d118" name="data" connection="WorksheetConnection_LBA Dashboard.xlsm!data"/>
        </x15:modelTables>
      </x15:dataModel>
    </ext>
  </extLst>
</workbook>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LBA Dashboard.xlsm!data" type="102" refreshedVersion="5" minRefreshableVersion="5">
    <extLst>
      <ext xmlns:x15="http://schemas.microsoft.com/office/spreadsheetml/2010/11/main" uri="{DE250136-89BD-433C-8126-D09CA5730AF9}">
        <x15:connection id="data-46c1484f-3fd4-4b82-8680-7eac87a6d118" autoDelete="1">
          <x15:rangePr sourceName="data"/>
        </x15:connection>
      </ext>
    </extLst>
  </connection>
</connections>
</file>

<file path=xl/sharedStrings.xml><?xml version="1.0" encoding="utf-8"?>
<sst xmlns="http://schemas.openxmlformats.org/spreadsheetml/2006/main" count="1644" uniqueCount="528">
  <si>
    <t>Invoice Date</t>
  </si>
  <si>
    <t>Department</t>
  </si>
  <si>
    <t>Sales Sort</t>
  </si>
  <si>
    <t>Customer Last Name</t>
  </si>
  <si>
    <t>Customer First Name</t>
  </si>
  <si>
    <t>Invoice Amount</t>
  </si>
  <si>
    <t>Shipping City State Zip</t>
  </si>
  <si>
    <t>Customer</t>
  </si>
  <si>
    <t>Sales Person Name</t>
  </si>
  <si>
    <t>Agreement</t>
  </si>
  <si>
    <t>05 Resd Service HVAC</t>
  </si>
  <si>
    <t>Jesse Reid</t>
  </si>
  <si>
    <t>Eric Jeanneret</t>
  </si>
  <si>
    <t>FAF</t>
  </si>
  <si>
    <t>Employee Name</t>
  </si>
  <si>
    <t>Zack Britton</t>
  </si>
  <si>
    <t>PMAY15</t>
  </si>
  <si>
    <t>Mike Jeanneret</t>
  </si>
  <si>
    <t>Nick Larkins</t>
  </si>
  <si>
    <t>Josh Higgins</t>
  </si>
  <si>
    <t>John Brumfield</t>
  </si>
  <si>
    <t>PTUNE</t>
  </si>
  <si>
    <t>RAD</t>
  </si>
  <si>
    <t>Cody Anderson</t>
  </si>
  <si>
    <t>RET</t>
  </si>
  <si>
    <t>TRK</t>
  </si>
  <si>
    <t>TV</t>
  </si>
  <si>
    <t>WEB</t>
  </si>
  <si>
    <t>Sam Jackson</t>
  </si>
  <si>
    <t>WOM</t>
  </si>
  <si>
    <t>Jim Young</t>
  </si>
  <si>
    <t>YP</t>
  </si>
  <si>
    <t>07 Resd Service Plbg</t>
  </si>
  <si>
    <t>Mitch Smedley</t>
  </si>
  <si>
    <t>Mike Carter</t>
  </si>
  <si>
    <t>Pat McGlynn</t>
  </si>
  <si>
    <t>16 Residential Salesman</t>
  </si>
  <si>
    <t>Keith Floyd</t>
  </si>
  <si>
    <t>John Roberts</t>
  </si>
  <si>
    <t>OVR</t>
  </si>
  <si>
    <t>Bill Thomas</t>
  </si>
  <si>
    <t>J.D. McGhee</t>
  </si>
  <si>
    <t>27 Resd Plbg Installs</t>
  </si>
  <si>
    <t>Row Labels</t>
  </si>
  <si>
    <t>(blank)</t>
  </si>
  <si>
    <t>Grand Total</t>
  </si>
  <si>
    <t>Count of Customer</t>
  </si>
  <si>
    <t>Sum of Invoice Amount</t>
  </si>
  <si>
    <t>Sales</t>
  </si>
  <si>
    <t>Customers</t>
  </si>
  <si>
    <t/>
  </si>
  <si>
    <t>Sort Code Sales Pie Chart</t>
  </si>
  <si>
    <t>Sales man Sales Pie Chart</t>
  </si>
  <si>
    <t>Count of Invoice Date</t>
  </si>
  <si>
    <t>YTD Summary by Sort Code</t>
  </si>
  <si>
    <t>YTD Summary by Sales Person</t>
  </si>
  <si>
    <t>Total Revenue Per Week Bar Chart</t>
  </si>
  <si>
    <t>Total</t>
  </si>
  <si>
    <t>Sales Dashboard</t>
  </si>
  <si>
    <t>Version</t>
  </si>
  <si>
    <t>Date</t>
  </si>
  <si>
    <t>Description of Changes</t>
  </si>
  <si>
    <t>Affected Sheets</t>
  </si>
  <si>
    <t>Approved By:</t>
  </si>
  <si>
    <t>Initial Draft</t>
  </si>
  <si>
    <t>Dashboard, Data, Pivots</t>
  </si>
  <si>
    <t>Year to Date Summary</t>
  </si>
  <si>
    <t>Year to Date Customers by Sort Code</t>
  </si>
  <si>
    <t>Year to Date Sales by Sales Person</t>
  </si>
  <si>
    <t>Weekly Summary by Sort Code</t>
  </si>
  <si>
    <t>Weekly Summary by Sales Person</t>
  </si>
  <si>
    <t>Questions / TODO:</t>
  </si>
  <si>
    <t xml:space="preserve">LBA Air Conditioning, </t>
  </si>
  <si>
    <t>Heating &amp; Plumbing</t>
  </si>
  <si>
    <t>Added year slicer, fixed weedkly slicer sorting, fixed data import to work with Mac, changed charts to work with the appropriate slicers, added department slicer, changed pie chart colors, added percentage labels to pie charts.</t>
  </si>
  <si>
    <t>New Customer</t>
  </si>
  <si>
    <t>Weekly Sales by Sales Person</t>
  </si>
  <si>
    <t>Weekly Sales by Sort Code</t>
  </si>
  <si>
    <t>Week Of</t>
  </si>
  <si>
    <t>Kohlmeyer</t>
  </si>
  <si>
    <t>Kevin</t>
  </si>
  <si>
    <t>Overland Park KS  66212</t>
  </si>
  <si>
    <t>Lyon</t>
  </si>
  <si>
    <t>David</t>
  </si>
  <si>
    <t>Overland Park KS  66213-2762</t>
  </si>
  <si>
    <t>Elliott</t>
  </si>
  <si>
    <t>Joshua</t>
  </si>
  <si>
    <t>Kansas City MO  64111</t>
  </si>
  <si>
    <t>Thurman</t>
  </si>
  <si>
    <t>Craig &amp; Mary</t>
  </si>
  <si>
    <t>Overland Park KS  66209</t>
  </si>
  <si>
    <t>Marquess</t>
  </si>
  <si>
    <t>Diana</t>
  </si>
  <si>
    <t>Hoover</t>
  </si>
  <si>
    <t>Jack &amp; Serena</t>
  </si>
  <si>
    <t>Lenexa KS  66216</t>
  </si>
  <si>
    <t>Neely</t>
  </si>
  <si>
    <t>Pil</t>
  </si>
  <si>
    <t>Shawnee KS  66216</t>
  </si>
  <si>
    <t>Brandenburg!!!!!!</t>
  </si>
  <si>
    <t>Jason &amp; Christina</t>
  </si>
  <si>
    <t>Olathe KS  66061</t>
  </si>
  <si>
    <t>Southerland</t>
  </si>
  <si>
    <t>Cody</t>
  </si>
  <si>
    <t>Mission KS  66202</t>
  </si>
  <si>
    <t>Sadi</t>
  </si>
  <si>
    <t>Medar</t>
  </si>
  <si>
    <t>Olathe KS  66062</t>
  </si>
  <si>
    <t>Wu</t>
  </si>
  <si>
    <t>Lon</t>
  </si>
  <si>
    <t>Justice</t>
  </si>
  <si>
    <t>Sheri</t>
  </si>
  <si>
    <t>Gladstone MO  64118</t>
  </si>
  <si>
    <t>Bales</t>
  </si>
  <si>
    <t>Scott</t>
  </si>
  <si>
    <t>Overland Park KS  66213</t>
  </si>
  <si>
    <t>Youssefi</t>
  </si>
  <si>
    <t>Rose</t>
  </si>
  <si>
    <t>Powell</t>
  </si>
  <si>
    <t>Sharon</t>
  </si>
  <si>
    <t>Shirley</t>
  </si>
  <si>
    <t>Katrena</t>
  </si>
  <si>
    <t>Jessica</t>
  </si>
  <si>
    <t>Prairie Village KS  66208</t>
  </si>
  <si>
    <t>Muck</t>
  </si>
  <si>
    <t>Janine &amp; Mike</t>
  </si>
  <si>
    <t>Re</t>
  </si>
  <si>
    <t>Eve</t>
  </si>
  <si>
    <t>Shockley</t>
  </si>
  <si>
    <t>Brad</t>
  </si>
  <si>
    <t>Shawnee KS  66203</t>
  </si>
  <si>
    <t>Levine</t>
  </si>
  <si>
    <t xml:space="preserve">Irwin </t>
  </si>
  <si>
    <t>Leawood KS  66209</t>
  </si>
  <si>
    <t xml:space="preserve">Anderson </t>
  </si>
  <si>
    <t xml:space="preserve">Dan </t>
  </si>
  <si>
    <t>Kansas City MO  64157</t>
  </si>
  <si>
    <t>Tauber</t>
  </si>
  <si>
    <t>Deena</t>
  </si>
  <si>
    <t>Kansas City MO  64118</t>
  </si>
  <si>
    <t>McDevitt</t>
  </si>
  <si>
    <t>Bernadette</t>
  </si>
  <si>
    <t>Overland Park  KS  66210</t>
  </si>
  <si>
    <t>Sparks</t>
  </si>
  <si>
    <t>Brian</t>
  </si>
  <si>
    <t>Roeland Park KS  66205</t>
  </si>
  <si>
    <t>Borders</t>
  </si>
  <si>
    <t>Jeanette</t>
  </si>
  <si>
    <t>Edwardsville KS  66111</t>
  </si>
  <si>
    <t>Hofmeister</t>
  </si>
  <si>
    <t>Christine</t>
  </si>
  <si>
    <t>Kansas City MO  64113</t>
  </si>
  <si>
    <t>Frisbie</t>
  </si>
  <si>
    <t xml:space="preserve">Michael </t>
  </si>
  <si>
    <t>Stubbs</t>
  </si>
  <si>
    <t>Jason</t>
  </si>
  <si>
    <t>Fairway KS  66205</t>
  </si>
  <si>
    <t>Barrish</t>
  </si>
  <si>
    <t>Jonas &amp; Meghann</t>
  </si>
  <si>
    <t>Woolridge</t>
  </si>
  <si>
    <t>Steve</t>
  </si>
  <si>
    <t>Ali</t>
  </si>
  <si>
    <t>Syed</t>
  </si>
  <si>
    <t>Tucker</t>
  </si>
  <si>
    <t>Bob</t>
  </si>
  <si>
    <t>Merriam KS  66202</t>
  </si>
  <si>
    <t>Stone</t>
  </si>
  <si>
    <t>Erick</t>
  </si>
  <si>
    <t>Kerdolff</t>
  </si>
  <si>
    <t>Joan</t>
  </si>
  <si>
    <t>Kansas City MO  64112</t>
  </si>
  <si>
    <t>Smith</t>
  </si>
  <si>
    <t>Elton</t>
  </si>
  <si>
    <t>North Kansas City MO  64116</t>
  </si>
  <si>
    <t>Bledsoe</t>
  </si>
  <si>
    <t>Carole</t>
  </si>
  <si>
    <t>Kansas City KS  66106</t>
  </si>
  <si>
    <t>Hamilton</t>
  </si>
  <si>
    <t>Inez</t>
  </si>
  <si>
    <t>Kansas City MO  64130</t>
  </si>
  <si>
    <t>Poe</t>
  </si>
  <si>
    <t>Becky</t>
  </si>
  <si>
    <t>Fluty</t>
  </si>
  <si>
    <t>Sandy</t>
  </si>
  <si>
    <t>Kansas City MO  64133</t>
  </si>
  <si>
    <t>Boman</t>
  </si>
  <si>
    <t>Kansas City MO  64155</t>
  </si>
  <si>
    <t>Star Homes</t>
  </si>
  <si>
    <t>Olathe  KS</t>
  </si>
  <si>
    <t>Everhart</t>
  </si>
  <si>
    <t>Anthony</t>
  </si>
  <si>
    <t>Kansas City MO  64114</t>
  </si>
  <si>
    <t>Saffell</t>
  </si>
  <si>
    <t>Mark</t>
  </si>
  <si>
    <t>Overland Park KS  66207</t>
  </si>
  <si>
    <t>Nickell</t>
  </si>
  <si>
    <t>Donald</t>
  </si>
  <si>
    <t>Davis Jr</t>
  </si>
  <si>
    <t xml:space="preserve">Herman </t>
  </si>
  <si>
    <t>Kansas City MO  64129</t>
  </si>
  <si>
    <t>Maupin</t>
  </si>
  <si>
    <t>Dusty &amp; Katie</t>
  </si>
  <si>
    <t>Leawood KS  66206</t>
  </si>
  <si>
    <t>Cosmillo</t>
  </si>
  <si>
    <t>Ed</t>
  </si>
  <si>
    <t>Goddard</t>
  </si>
  <si>
    <t>Dave &amp; Trula</t>
  </si>
  <si>
    <t>McCall</t>
  </si>
  <si>
    <t>McGinnis</t>
  </si>
  <si>
    <t>Annie</t>
  </si>
  <si>
    <t>Mission KS  66201</t>
  </si>
  <si>
    <t>Sapp</t>
  </si>
  <si>
    <t>Andrew &amp; Kari</t>
  </si>
  <si>
    <t>Ryan</t>
  </si>
  <si>
    <t>Jeff &amp; Lori</t>
  </si>
  <si>
    <t>ANG</t>
  </si>
  <si>
    <t>Marsh</t>
  </si>
  <si>
    <t>Michael</t>
  </si>
  <si>
    <t>BBB</t>
  </si>
  <si>
    <t>Garver</t>
  </si>
  <si>
    <t xml:space="preserve">Elizabeth </t>
  </si>
  <si>
    <t>BLDG</t>
  </si>
  <si>
    <t>Hilsabeck</t>
  </si>
  <si>
    <t>Rod</t>
  </si>
  <si>
    <t>Freeman</t>
  </si>
  <si>
    <t>CHAR</t>
  </si>
  <si>
    <t>Amato</t>
  </si>
  <si>
    <t>James</t>
  </si>
  <si>
    <t>Mead</t>
  </si>
  <si>
    <t>Adam</t>
  </si>
  <si>
    <t>Lee's Summit MO  64064</t>
  </si>
  <si>
    <t>Patel</t>
  </si>
  <si>
    <t>Navin</t>
  </si>
  <si>
    <t>Crain</t>
  </si>
  <si>
    <t>Paul</t>
  </si>
  <si>
    <t>Lee's Summit MO  64082</t>
  </si>
  <si>
    <t>Dodd</t>
  </si>
  <si>
    <t>Greg</t>
  </si>
  <si>
    <t>Kansas City MO  64119</t>
  </si>
  <si>
    <t>Schoolman</t>
  </si>
  <si>
    <t>Gloria</t>
  </si>
  <si>
    <t>Prairie Village KS  66207</t>
  </si>
  <si>
    <t>Guinn</t>
  </si>
  <si>
    <t xml:space="preserve">Mike </t>
  </si>
  <si>
    <t>Kansas City MO  64151</t>
  </si>
  <si>
    <t>Spielhgen</t>
  </si>
  <si>
    <t>Cindy</t>
  </si>
  <si>
    <t>Kansas City MO  64153</t>
  </si>
  <si>
    <t>Valencia</t>
  </si>
  <si>
    <t>Tony</t>
  </si>
  <si>
    <t>Owen</t>
  </si>
  <si>
    <t xml:space="preserve">Maureen </t>
  </si>
  <si>
    <t>Maxfield</t>
  </si>
  <si>
    <t>Robert</t>
  </si>
  <si>
    <t>Leary</t>
  </si>
  <si>
    <t>Tim</t>
  </si>
  <si>
    <t>Wood</t>
  </si>
  <si>
    <t>Debora &amp; Ronald</t>
  </si>
  <si>
    <t>Merriam KS  66203</t>
  </si>
  <si>
    <t>Hoppert</t>
  </si>
  <si>
    <t>Gaye</t>
  </si>
  <si>
    <t>Nichols</t>
  </si>
  <si>
    <t>Stephen</t>
  </si>
  <si>
    <t>Adusumilli</t>
  </si>
  <si>
    <t>Ashok</t>
  </si>
  <si>
    <t>Lenexa KS  66220</t>
  </si>
  <si>
    <t>Barker</t>
  </si>
  <si>
    <t>Beverly</t>
  </si>
  <si>
    <t>Shawnee KS  66227</t>
  </si>
  <si>
    <t>Musquiz</t>
  </si>
  <si>
    <t>Joy</t>
  </si>
  <si>
    <t>Independence MO  64056</t>
  </si>
  <si>
    <t>Pope</t>
  </si>
  <si>
    <t>Donna</t>
  </si>
  <si>
    <t>DeBoard</t>
  </si>
  <si>
    <t>William</t>
  </si>
  <si>
    <t>Esteban</t>
  </si>
  <si>
    <t>Yankoviz</t>
  </si>
  <si>
    <t>Laura</t>
  </si>
  <si>
    <t>Johnson</t>
  </si>
  <si>
    <t>Warren</t>
  </si>
  <si>
    <t>Hopkins</t>
  </si>
  <si>
    <t>Lisa</t>
  </si>
  <si>
    <t>Osborn</t>
  </si>
  <si>
    <t>Lyle</t>
  </si>
  <si>
    <t>Lenexa KS  66215</t>
  </si>
  <si>
    <t>Golliher</t>
  </si>
  <si>
    <t xml:space="preserve">Rusty </t>
  </si>
  <si>
    <t>Gladstone MO  64119</t>
  </si>
  <si>
    <t xml:space="preserve">Durham </t>
  </si>
  <si>
    <t xml:space="preserve">Clarence </t>
  </si>
  <si>
    <t>Kansas City KS  66109</t>
  </si>
  <si>
    <t>Crim</t>
  </si>
  <si>
    <t>Jean</t>
  </si>
  <si>
    <t>Kansas City MO  64152</t>
  </si>
  <si>
    <t>Dennis</t>
  </si>
  <si>
    <t>Minna</t>
  </si>
  <si>
    <t>Chiselita</t>
  </si>
  <si>
    <t>Andrea</t>
  </si>
  <si>
    <t>Liberty MO  64068</t>
  </si>
  <si>
    <t>Beary</t>
  </si>
  <si>
    <t>Dale</t>
  </si>
  <si>
    <t xml:space="preserve">Amy </t>
  </si>
  <si>
    <t>Williams</t>
  </si>
  <si>
    <t>Wade</t>
  </si>
  <si>
    <t>Kansas City MO  64145</t>
  </si>
  <si>
    <t>Thao</t>
  </si>
  <si>
    <t>Teng</t>
  </si>
  <si>
    <t>Overland Park KS  66202</t>
  </si>
  <si>
    <t>Dewendt</t>
  </si>
  <si>
    <t>Tracy</t>
  </si>
  <si>
    <t>Gardner KS  66030</t>
  </si>
  <si>
    <t>Jantsch</t>
  </si>
  <si>
    <t>John</t>
  </si>
  <si>
    <t>Callahan</t>
  </si>
  <si>
    <t>Kito &amp; Erin</t>
  </si>
  <si>
    <t>Rusty Damron</t>
  </si>
  <si>
    <t>Bradshaw</t>
  </si>
  <si>
    <t>Strobel</t>
  </si>
  <si>
    <t>Raleigh</t>
  </si>
  <si>
    <t>STK</t>
  </si>
  <si>
    <t>Buffington</t>
  </si>
  <si>
    <t>Jared</t>
  </si>
  <si>
    <t>Hampton</t>
  </si>
  <si>
    <t>Eric</t>
  </si>
  <si>
    <t>Wantland</t>
  </si>
  <si>
    <t xml:space="preserve">Susan </t>
  </si>
  <si>
    <t>Uram</t>
  </si>
  <si>
    <t>Erika</t>
  </si>
  <si>
    <t>Kansas City MO  64116</t>
  </si>
  <si>
    <t>Withrow</t>
  </si>
  <si>
    <t>Kansas City MO  64131</t>
  </si>
  <si>
    <t>Kerns</t>
  </si>
  <si>
    <t>Laspy</t>
  </si>
  <si>
    <t>Curtis</t>
  </si>
  <si>
    <t>Sweeney</t>
  </si>
  <si>
    <t>Jim</t>
  </si>
  <si>
    <t>Westwood KS  66205</t>
  </si>
  <si>
    <t>Taloney</t>
  </si>
  <si>
    <t>Brandon</t>
  </si>
  <si>
    <t>Overland Park KS  66062</t>
  </si>
  <si>
    <t>Rottinghaus</t>
  </si>
  <si>
    <t>Linda</t>
  </si>
  <si>
    <t>Lee's Summit MO  64081</t>
  </si>
  <si>
    <t>Tillery</t>
  </si>
  <si>
    <t xml:space="preserve">Shawn </t>
  </si>
  <si>
    <t>Fairway  KS  66205</t>
  </si>
  <si>
    <t>Keck</t>
  </si>
  <si>
    <t>Rachel</t>
  </si>
  <si>
    <t>Lenexa KS  66227</t>
  </si>
  <si>
    <t>Lykins</t>
  </si>
  <si>
    <t>Barbara</t>
  </si>
  <si>
    <t>Raytown MO  64138</t>
  </si>
  <si>
    <t>Ravnsborg</t>
  </si>
  <si>
    <t>Shawnee KS  66218</t>
  </si>
  <si>
    <t xml:space="preserve">Basinger </t>
  </si>
  <si>
    <t xml:space="preserve">Clark </t>
  </si>
  <si>
    <t>Roeland Park  KS  66205</t>
  </si>
  <si>
    <t>Guevera</t>
  </si>
  <si>
    <t>Monica</t>
  </si>
  <si>
    <t>Hyde</t>
  </si>
  <si>
    <t>Jenna</t>
  </si>
  <si>
    <t>Shannon</t>
  </si>
  <si>
    <t>Pam</t>
  </si>
  <si>
    <t>Masonbrink</t>
  </si>
  <si>
    <t>Abby</t>
  </si>
  <si>
    <t>Virgil</t>
  </si>
  <si>
    <t>Erenst</t>
  </si>
  <si>
    <t>Kansas City KS  66101</t>
  </si>
  <si>
    <t>Bury</t>
  </si>
  <si>
    <t>Wyatt &amp; Emily</t>
  </si>
  <si>
    <t>Overland Park KS  66204</t>
  </si>
  <si>
    <t>Davis</t>
  </si>
  <si>
    <t>Gary</t>
  </si>
  <si>
    <t>Barger</t>
  </si>
  <si>
    <t>Deana</t>
  </si>
  <si>
    <t xml:space="preserve">Blake </t>
  </si>
  <si>
    <t>Friseh</t>
  </si>
  <si>
    <t>Amy</t>
  </si>
  <si>
    <t>Penafiel</t>
  </si>
  <si>
    <t>Yadira</t>
  </si>
  <si>
    <t>Dockery</t>
  </si>
  <si>
    <t>Rybicki</t>
  </si>
  <si>
    <t>Stephanie</t>
  </si>
  <si>
    <t>Harris</t>
  </si>
  <si>
    <t>Jill</t>
  </si>
  <si>
    <t>Harp</t>
  </si>
  <si>
    <t>Norman</t>
  </si>
  <si>
    <t>Kenneth</t>
  </si>
  <si>
    <t>Jensen</t>
  </si>
  <si>
    <t>Jim Hutsell</t>
  </si>
  <si>
    <t>Monroe</t>
  </si>
  <si>
    <t>Kim</t>
  </si>
  <si>
    <t>Kansas City KS  66112</t>
  </si>
  <si>
    <t>Wesley</t>
  </si>
  <si>
    <t>Kansas City KS  66102</t>
  </si>
  <si>
    <t xml:space="preserve">Sherry </t>
  </si>
  <si>
    <t xml:space="preserve">Jim </t>
  </si>
  <si>
    <t>Nevils</t>
  </si>
  <si>
    <t>Glenn</t>
  </si>
  <si>
    <t>Joyce</t>
  </si>
  <si>
    <t>Patrick</t>
  </si>
  <si>
    <t>Shawnee KS  66202</t>
  </si>
  <si>
    <t>Ahlers</t>
  </si>
  <si>
    <t>Jeff</t>
  </si>
  <si>
    <t>Overland Park KS  66221</t>
  </si>
  <si>
    <t>Dolan</t>
  </si>
  <si>
    <t>Katherine</t>
  </si>
  <si>
    <t xml:space="preserve">Westlake </t>
  </si>
  <si>
    <t xml:space="preserve">Erik </t>
  </si>
  <si>
    <t>Gardner</t>
  </si>
  <si>
    <t>Danielle</t>
  </si>
  <si>
    <t>Kansas City  KS  66106</t>
  </si>
  <si>
    <t>Dunn</t>
  </si>
  <si>
    <t>Chad</t>
  </si>
  <si>
    <t>Hutton</t>
  </si>
  <si>
    <t>Hans</t>
  </si>
  <si>
    <t>Arnett</t>
  </si>
  <si>
    <t>Patty</t>
  </si>
  <si>
    <t>Venable</t>
  </si>
  <si>
    <t>Denna</t>
  </si>
  <si>
    <t xml:space="preserve"> Gloria</t>
  </si>
  <si>
    <t>Carlos</t>
  </si>
  <si>
    <t>Gibbons</t>
  </si>
  <si>
    <t>Bell</t>
  </si>
  <si>
    <t>Ellen</t>
  </si>
  <si>
    <t xml:space="preserve">Ready </t>
  </si>
  <si>
    <t>Brooks</t>
  </si>
  <si>
    <t>Doug</t>
  </si>
  <si>
    <t>Overland Park KS  66223</t>
  </si>
  <si>
    <t>Markham</t>
  </si>
  <si>
    <t>Mike</t>
  </si>
  <si>
    <t xml:space="preserve">Balderston </t>
  </si>
  <si>
    <t>Karanne</t>
  </si>
  <si>
    <t>How</t>
  </si>
  <si>
    <t>Lopez</t>
  </si>
  <si>
    <t>Guadalupe</t>
  </si>
  <si>
    <t>Aquino</t>
  </si>
  <si>
    <t>Chris</t>
  </si>
  <si>
    <t>Kansas City MO  64154</t>
  </si>
  <si>
    <t xml:space="preserve">Adrian </t>
  </si>
  <si>
    <t xml:space="preserve">Kimberly </t>
  </si>
  <si>
    <t>Greim</t>
  </si>
  <si>
    <t>Eddie &amp; Claudia</t>
  </si>
  <si>
    <t>Walz</t>
  </si>
  <si>
    <t>Nelson</t>
  </si>
  <si>
    <t>Campbell</t>
  </si>
  <si>
    <t>Barry</t>
  </si>
  <si>
    <t>Aronld</t>
  </si>
  <si>
    <t>Joseph</t>
  </si>
  <si>
    <t>Kansas City MO  64132</t>
  </si>
  <si>
    <t xml:space="preserve">Young </t>
  </si>
  <si>
    <t xml:space="preserve">Cyndi </t>
  </si>
  <si>
    <t>Kansas City KS  66104</t>
  </si>
  <si>
    <t>ZCOM</t>
  </si>
  <si>
    <t>Bemberger</t>
  </si>
  <si>
    <t>Tom</t>
  </si>
  <si>
    <t>Brown</t>
  </si>
  <si>
    <t>Nikki</t>
  </si>
  <si>
    <t>Overland Park KS  66203</t>
  </si>
  <si>
    <t>Jeffrey</t>
  </si>
  <si>
    <t>Milton</t>
  </si>
  <si>
    <t>Davidson</t>
  </si>
  <si>
    <t>Murdock</t>
  </si>
  <si>
    <t>Tamera</t>
  </si>
  <si>
    <t>Bail</t>
  </si>
  <si>
    <t>Ernst</t>
  </si>
  <si>
    <t>Charles</t>
  </si>
  <si>
    <t>Windholz</t>
  </si>
  <si>
    <t>Phillip</t>
  </si>
  <si>
    <t>Kansas City MO  64110</t>
  </si>
  <si>
    <t>Sorenson</t>
  </si>
  <si>
    <t>Gavin</t>
  </si>
  <si>
    <t>Southard</t>
  </si>
  <si>
    <t>Hartman</t>
  </si>
  <si>
    <t xml:space="preserve">Sandy </t>
  </si>
  <si>
    <t>Hill</t>
  </si>
  <si>
    <t>Rob</t>
  </si>
  <si>
    <t>Scharf</t>
  </si>
  <si>
    <t xml:space="preserve">Brian </t>
  </si>
  <si>
    <t>Mcclellam</t>
  </si>
  <si>
    <t>Leah</t>
  </si>
  <si>
    <t>Klein</t>
  </si>
  <si>
    <t>Andy &amp; Susan</t>
  </si>
  <si>
    <t>Hornbeck</t>
  </si>
  <si>
    <t>Don</t>
  </si>
  <si>
    <t>Overland Park KS  66214</t>
  </si>
  <si>
    <t>Jerry</t>
  </si>
  <si>
    <t>Reynolds</t>
  </si>
  <si>
    <t>Brett &amp; Kacey</t>
  </si>
  <si>
    <t>Overland Park KS  66210</t>
  </si>
  <si>
    <t>Holmes</t>
  </si>
  <si>
    <t>Abbie</t>
  </si>
  <si>
    <t>Independence MO  64052</t>
  </si>
  <si>
    <t>Lawson</t>
  </si>
  <si>
    <t>Ben</t>
  </si>
  <si>
    <t>Lee's Summit MO  64086</t>
  </si>
  <si>
    <t>Iman</t>
  </si>
  <si>
    <t>Erica</t>
  </si>
  <si>
    <t>Kansas City KS  66103</t>
  </si>
  <si>
    <t>Shaw</t>
  </si>
  <si>
    <t>Carroll</t>
  </si>
  <si>
    <t>Colleen</t>
  </si>
  <si>
    <t>Kansas City MO  64134</t>
  </si>
  <si>
    <t>Assman</t>
  </si>
  <si>
    <t>Bonnie</t>
  </si>
  <si>
    <t>Shatto</t>
  </si>
  <si>
    <t>Rodney</t>
  </si>
  <si>
    <t>Blue Springs MO  64015</t>
  </si>
  <si>
    <t>Graves</t>
  </si>
  <si>
    <t>Sean &amp; Rachel</t>
  </si>
  <si>
    <t>Leawood KS  66224</t>
  </si>
  <si>
    <t>Ringwelski</t>
  </si>
  <si>
    <t>Tom &amp; Lori</t>
  </si>
  <si>
    <t>Overland Park KS  66211</t>
  </si>
  <si>
    <t>Rush &amp; Neha</t>
  </si>
  <si>
    <t>Wilson</t>
  </si>
  <si>
    <t>Chase</t>
  </si>
  <si>
    <t>Erlich</t>
  </si>
  <si>
    <t>Saul</t>
  </si>
  <si>
    <t>Shawnee KS  66226</t>
  </si>
  <si>
    <t>Christie</t>
  </si>
  <si>
    <t>Robert &amp; Valerie</t>
  </si>
  <si>
    <t>Lenexa KS  66219</t>
  </si>
  <si>
    <t>Wenske</t>
  </si>
  <si>
    <t>Total Sales by Week</t>
  </si>
  <si>
    <t>New Weekly Customers  by Sort Code</t>
  </si>
  <si>
    <t>Added macro to flag new customers, fixed data import so it will only import one file at a time (should make it work with a Mac), changed pivots 2 and 3 to include sort code, and sales person respectively, changed new customers by sort code chart to include series for each sort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</si>
</sst>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7" formatCode="&quot;$&quot;#,##0.00_);\(&quot;$&quot;#,##0.00\)"/>
    <numFmt numFmtId="8" formatCode="&quot;$&quot;#,##0.00_);[Red]\(&quot;$&quot;#,##0.00\)"/>
    <numFmt numFmtId="164" formatCode="&quot;$&quot;#,##0.00"/>
  </numFmts>
  <fonts count="8"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b/>
      <i/>
      <sz val="22"/>
      <color rgb="FFC00000"/>
      <name val="Calibri"/>
      <family val="2"/>
      <scheme val="minor"/>
    </font>
    <font>
      <b/>
      <sz val="16"/>
      <color theme="2" tint="-0.89999084444715716"/>
      <name val="Calibri"/>
      <family val="2"/>
      <scheme val="minor"/>
    </font>
    <font>
      <b/>
      <sz val="28"/>
      <color theme="9" tint="-0.499984740745262"/>
      <name val="Arial Black"/>
      <family val="2"/>
    </font>
    <font>
      <sz val="20"/>
      <color rgb="FF000000"/>
      <name val="Calibri"/>
      <family val="2"/>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7">
    <xf numFmtId="0" fontId="0" fillId="0" borderId="0" xfId="0"/>
    <xf numFmtId="0" fontId="1" fillId="0" borderId="0" xfId="0" applyFont="1"/>
    <xf numFmtId="0" fontId="0" fillId="0" borderId="0" xfId="0" applyNumberFormat="1"/>
    <xf numFmtId="0" fontId="0" fillId="0" borderId="0" xfId="0" applyAlignment="1">
      <alignment horizontal="left"/>
    </xf>
    <xf numFmtId="0" fontId="0" fillId="0" borderId="0" xfId="0" pivotButton="1"/>
    <xf numFmtId="0" fontId="2" fillId="0" borderId="0" xfId="0" pivotButton="1" applyFont="1"/>
    <xf numFmtId="0" fontId="2" fillId="0" borderId="0" xfId="0" applyFont="1"/>
    <xf numFmtId="0" fontId="2" fillId="0" borderId="0" xfId="0" applyFont="1" applyAlignment="1">
      <alignment horizontal="left"/>
    </xf>
    <xf numFmtId="8" fontId="2" fillId="0" borderId="0" xfId="0" applyNumberFormat="1" applyFont="1"/>
    <xf numFmtId="0" fontId="2" fillId="0" borderId="0" xfId="0" applyNumberFormat="1" applyFont="1"/>
    <xf numFmtId="164" fontId="2" fillId="0" borderId="0" xfId="0" applyNumberFormat="1" applyFont="1"/>
    <xf numFmtId="7" fontId="2" fillId="0" borderId="0" xfId="0" applyNumberFormat="1" applyFont="1"/>
    <xf numFmtId="0" fontId="4" fillId="0" borderId="0" xfId="0" applyFont="1"/>
    <xf numFmtId="0" fontId="3" fillId="0" borderId="1" xfId="0" applyFont="1" applyBorder="1" applyAlignment="1">
      <alignment horizontal="left"/>
    </xf>
    <xf numFmtId="0" fontId="3" fillId="0" borderId="1" xfId="0" applyFont="1" applyBorder="1" applyAlignment="1">
      <alignment horizontal="lef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0" xfId="0" applyAlignment="1">
      <alignment wrapText="1"/>
    </xf>
    <xf numFmtId="0" fontId="6" fillId="0" borderId="0" xfId="0" applyFont="1" applyAlignment="1"/>
    <xf numFmtId="0" fontId="2" fillId="0" borderId="0" xfId="0" applyFont="1" applyAlignment="1">
      <alignment horizontal="center"/>
    </xf>
    <xf numFmtId="0" fontId="1" fillId="0" borderId="0" xfId="0" applyFont="1" applyAlignment="1">
      <alignment wrapText="1"/>
    </xf>
    <xf numFmtId="0" fontId="0" fillId="2" borderId="0" xfId="0" applyFill="1" applyBorder="1" applyAlignment="1">
      <alignment horizontal="center"/>
    </xf>
    <xf numFmtId="0" fontId="3" fillId="0" borderId="0" xfId="0" applyFont="1" applyBorder="1" applyAlignment="1">
      <alignment horizontal="left"/>
    </xf>
    <xf numFmtId="0" fontId="0" fillId="0" borderId="0" xfId="0" applyBorder="1" applyAlignment="1">
      <alignment horizontal="left" vertical="top" wrapText="1"/>
    </xf>
    <xf numFmtId="0" fontId="1" fillId="0" borderId="0" xfId="0" applyFont="1" applyProtection="1">
      <protection locked="0"/>
    </xf>
    <xf numFmtId="0" fontId="1" fillId="0" borderId="0" xfId="0" applyFont="1" applyProtection="1"/>
    <xf numFmtId="14" fontId="0" fillId="0" borderId="0" xfId="0" applyNumberFormat="1" applyProtection="1">
      <protection locked="0"/>
    </xf>
    <xf numFmtId="0" fontId="0" fillId="0" borderId="0" xfId="0" applyProtection="1">
      <protection locked="0"/>
    </xf>
    <xf numFmtId="4" fontId="0" fillId="0" borderId="0" xfId="0" applyNumberFormat="1" applyProtection="1">
      <protection locked="0"/>
    </xf>
    <xf numFmtId="14" fontId="0" fillId="0" borderId="0" xfId="0" applyNumberFormat="1" applyFont="1" applyProtection="1"/>
    <xf numFmtId="14" fontId="0" fillId="0" borderId="0" xfId="0" applyNumberFormat="1" applyFont="1" applyProtection="1">
      <protection locked="0"/>
    </xf>
    <xf numFmtId="0" fontId="0" fillId="0" borderId="0" xfId="0" applyFont="1" applyProtection="1"/>
    <xf numFmtId="4" fontId="0" fillId="0" borderId="0" xfId="0" applyNumberFormat="1" applyFont="1" applyProtection="1"/>
    <xf numFmtId="0" fontId="5" fillId="0" borderId="0" xfId="0" applyFont="1" applyAlignment="1">
      <alignment horizontal="center"/>
    </xf>
    <xf numFmtId="0" fontId="0" fillId="2" borderId="1" xfId="0" applyFill="1" applyBorder="1" applyAlignment="1">
      <alignment horizontal="center"/>
    </xf>
    <xf numFmtId="14" fontId="0" fillId="0" borderId="0" xfId="0" applyNumberFormat="1" applyAlignment="1">
      <alignment horizontal="left"/>
    </xf>
  </cellXfs>
  <cellStyles count="1">
    <cellStyle name="Normal" xfId="0" builtinId="0"/>
  </cellStyles>
  <dxfs count="24">
    <dxf>
      <alignment horizontal="center" readingOrder="0"/>
    </dxf>
    <dxf>
      <font>
        <sz val="14"/>
      </font>
    </dxf>
    <dxf>
      <font>
        <sz val="14"/>
      </font>
    </dxf>
    <dxf>
      <font>
        <sz val="14"/>
      </font>
    </dxf>
    <dxf>
      <font>
        <sz val="14"/>
      </font>
    </dxf>
    <dxf>
      <font>
        <sz val="14"/>
      </font>
    </dxf>
    <dxf>
      <alignment horizontal="center" readingOrder="0"/>
    </dxf>
    <dxf>
      <font>
        <sz val="14"/>
      </font>
    </dxf>
    <dxf>
      <font>
        <sz val="14"/>
      </font>
    </dxf>
    <dxf>
      <font>
        <sz val="14"/>
      </font>
    </dxf>
    <dxf>
      <font>
        <sz val="14"/>
      </font>
    </dxf>
    <dxf>
      <font>
        <sz val="14"/>
      </font>
    </dxf>
    <dxf>
      <font>
        <sz val="14"/>
      </font>
    </dxf>
    <dxf>
      <alignment horizontal="center" readingOrder="0"/>
    </dxf>
    <dxf>
      <numFmt numFmtId="11" formatCode="&quot;$&quot;#,##0.00_);\(&quot;$&quot;#,##0.00\)"/>
    </dxf>
    <dxf>
      <font>
        <sz val="14"/>
      </font>
    </dxf>
    <dxf>
      <font>
        <sz val="14"/>
      </font>
    </dxf>
    <dxf>
      <font>
        <sz val="14"/>
      </font>
    </dxf>
    <dxf>
      <font>
        <sz val="14"/>
      </font>
    </dxf>
    <dxf>
      <font>
        <sz val="14"/>
      </font>
    </dxf>
    <dxf>
      <font>
        <b/>
        <i val="0"/>
        <sz val="16"/>
        <color theme="1"/>
        <name val="Calibri"/>
        <scheme val="minor"/>
      </font>
      <border>
        <vertical/>
        <horizontal/>
      </border>
    </dxf>
    <dxf>
      <font>
        <color theme="1"/>
      </font>
      <border>
        <left style="thin">
          <color theme="5"/>
        </left>
        <right style="thin">
          <color theme="5"/>
        </right>
        <top style="thin">
          <color theme="5"/>
        </top>
        <bottom style="thin">
          <color theme="5"/>
        </bottom>
        <vertical/>
        <horizontal/>
      </border>
    </dxf>
    <dxf>
      <font>
        <b/>
        <i val="0"/>
        <sz val="16"/>
        <color theme="1"/>
        <name val="Calibri"/>
        <scheme val="minor"/>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s>
  <tableStyles count="2" defaultTableStyle="TableStyleMedium2" defaultPivotStyle="PivotStyleLight16">
    <tableStyle name="LBA Sicer Style" pivot="0" table="0" count="10">
      <tableStyleElement type="wholeTable" dxfId="23"/>
      <tableStyleElement type="headerRow" dxfId="22"/>
    </tableStyle>
    <tableStyle name="LBA Timeline Style" pivot="0" table="0" count="9">
      <tableStyleElement type="wholeTable" dxfId="21"/>
      <tableStyleElement type="headerRow" dxfId="2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LBA Sicer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5" tint="0.39997558519241921"/>
              <bgColor theme="5"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patternFill patternType="solid">
              <fgColor auto="1"/>
              <bgColor theme="5"/>
            </patternFill>
          </fill>
          <border>
            <vertical/>
            <horizontal/>
          </border>
        </dxf>
        <dxf>
          <font>
            <b/>
            <i val="0"/>
            <sz val="14"/>
            <color theme="1"/>
            <name val="Calibri"/>
            <scheme val="minor"/>
          </font>
          <border>
            <left/>
            <right/>
            <top/>
            <bottom/>
            <vertical/>
            <horizontal/>
          </border>
        </dxf>
        <dxf>
          <font>
            <sz val="9"/>
            <color theme="1" tint="0.499984740745262"/>
          </font>
          <border>
            <left/>
            <right/>
            <top/>
            <bottom/>
            <vertical/>
            <horizontal/>
          </border>
        </dxf>
        <dxf>
          <font>
            <b/>
            <i val="0"/>
            <sz val="14"/>
            <color theme="1" tint="0.499984740745262"/>
            <name val="Calibri"/>
            <scheme val="minor"/>
          </font>
          <border>
            <left/>
            <right/>
            <top/>
            <bottom/>
            <vertical/>
            <horizontal/>
          </border>
        </dxf>
        <dxf>
          <font>
            <sz val="10"/>
            <color theme="5" tint="-0.249977111117893"/>
          </font>
          <border>
            <left/>
            <right/>
            <top/>
            <bottom/>
            <vertical/>
            <horizontal/>
          </border>
        </dxf>
      </x15:dxfs>
    </ext>
    <ext xmlns:x15="http://schemas.microsoft.com/office/spreadsheetml/2010/11/main" uri="{9260A510-F301-46a8-8635-F512D64BE5F5}">
      <x15:timelineStyles defaultTimelineStyle="LBA Timeline Style">
        <x15:timelineStyle name="LBA Timeline Styl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11/relationships/timelineCache" Target="timelineCaches/timelineCach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ivotTable" Target="pivotTables/pivotTable1.xml"/><Relationship Id="rId5" Type="http://schemas.openxmlformats.org/officeDocument/2006/relationships/pivotCacheDefinition" Target="pivotCache/pivotCacheDefinition1.xml"/><Relationship Id="rId15" Type="http://schemas.openxmlformats.org/officeDocument/2006/relationships/styles" Target="style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Dashboard.xlsm]Pivots!YTD Customers by Sort Code Pie Chart</c:name>
    <c:fmtId val="0"/>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7553482056315522"/>
          <c:y val="5.4339285630934729E-2"/>
          <c:w val="0.54897727862383916"/>
          <c:h val="0.94566071436906529"/>
        </c:manualLayout>
      </c:layout>
      <c:pieChart>
        <c:varyColors val="1"/>
        <c:ser>
          <c:idx val="0"/>
          <c:order val="0"/>
          <c:tx>
            <c:strRef>
              <c:f>Pivots!$B$4</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3"/>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4"/>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6"/>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7"/>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Pivots!$A$5:$A$23</c:f>
              <c:strCache>
                <c:ptCount val="18"/>
                <c:pt idx="0">
                  <c:v>FAF</c:v>
                </c:pt>
                <c:pt idx="1">
                  <c:v>OVR</c:v>
                </c:pt>
                <c:pt idx="2">
                  <c:v>PMAY15</c:v>
                </c:pt>
                <c:pt idx="3">
                  <c:v>PTUNE</c:v>
                </c:pt>
                <c:pt idx="4">
                  <c:v>RAD</c:v>
                </c:pt>
                <c:pt idx="5">
                  <c:v>RET</c:v>
                </c:pt>
                <c:pt idx="6">
                  <c:v>TRK</c:v>
                </c:pt>
                <c:pt idx="7">
                  <c:v>TV</c:v>
                </c:pt>
                <c:pt idx="8">
                  <c:v>WEB</c:v>
                </c:pt>
                <c:pt idx="9">
                  <c:v>WOM</c:v>
                </c:pt>
                <c:pt idx="10">
                  <c:v>YP</c:v>
                </c:pt>
                <c:pt idx="11">
                  <c:v>(blank)</c:v>
                </c:pt>
                <c:pt idx="12">
                  <c:v>ANG</c:v>
                </c:pt>
                <c:pt idx="13">
                  <c:v>BBB</c:v>
                </c:pt>
                <c:pt idx="14">
                  <c:v>BLDG</c:v>
                </c:pt>
                <c:pt idx="15">
                  <c:v>CHAR</c:v>
                </c:pt>
                <c:pt idx="16">
                  <c:v>STK</c:v>
                </c:pt>
                <c:pt idx="17">
                  <c:v>ZCOM</c:v>
                </c:pt>
              </c:strCache>
            </c:strRef>
          </c:cat>
          <c:val>
            <c:numRef>
              <c:f>Pivots!$B$5:$B$23</c:f>
              <c:numCache>
                <c:formatCode>General</c:formatCode>
                <c:ptCount val="18"/>
                <c:pt idx="0">
                  <c:v>28</c:v>
                </c:pt>
                <c:pt idx="1">
                  <c:v>2</c:v>
                </c:pt>
                <c:pt idx="2">
                  <c:v>39</c:v>
                </c:pt>
                <c:pt idx="3">
                  <c:v>14</c:v>
                </c:pt>
                <c:pt idx="4">
                  <c:v>6</c:v>
                </c:pt>
                <c:pt idx="5">
                  <c:v>12</c:v>
                </c:pt>
                <c:pt idx="6">
                  <c:v>7</c:v>
                </c:pt>
                <c:pt idx="7">
                  <c:v>11</c:v>
                </c:pt>
                <c:pt idx="8">
                  <c:v>68</c:v>
                </c:pt>
                <c:pt idx="9">
                  <c:v>30</c:v>
                </c:pt>
                <c:pt idx="10">
                  <c:v>13</c:v>
                </c:pt>
                <c:pt idx="11">
                  <c:v>3</c:v>
                </c:pt>
                <c:pt idx="12">
                  <c:v>1</c:v>
                </c:pt>
                <c:pt idx="13">
                  <c:v>1</c:v>
                </c:pt>
                <c:pt idx="14">
                  <c:v>2</c:v>
                </c:pt>
                <c:pt idx="15">
                  <c:v>1</c:v>
                </c:pt>
                <c:pt idx="16">
                  <c:v>5</c:v>
                </c:pt>
                <c:pt idx="17">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160405773734699"/>
          <c:y val="8.319006225096115E-2"/>
          <c:w val="0.13053937131913684"/>
          <c:h val="0.8336198754980777"/>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[LBA Dashboard.xlsm]Pivots!YTD Sales by Sales Person Pie Chart</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a:outerShdw blurRad="63500" sx="102000" sy="102000" algn="ctr" rotWithShape="0">
              <a:prstClr val="black">
                <a:alpha val="20000"/>
              </a:prstClr>
            </a:outerShdw>
          </a:effectLst>
        </c:spPr>
      </c:pivotFmt>
      <c:pivotFmt>
        <c:idx val="25"/>
        <c:spPr>
          <a:solidFill>
            <a:schemeClr val="accent2"/>
          </a:solidFill>
          <a:ln>
            <a:noFill/>
          </a:ln>
          <a:effectLst>
            <a:outerShdw blurRad="63500" sx="102000" sy="102000" algn="ctr" rotWithShape="0">
              <a:prstClr val="black">
                <a:alpha val="20000"/>
              </a:prstClr>
            </a:outerShdw>
          </a:effectLst>
        </c:spPr>
      </c:pivotFmt>
      <c:pivotFmt>
        <c:idx val="26"/>
        <c:spPr>
          <a:solidFill>
            <a:schemeClr val="accent2"/>
          </a:solidFill>
          <a:ln>
            <a:noFill/>
          </a:ln>
          <a:effectLst>
            <a:outerShdw blurRad="63500" sx="102000" sy="102000" algn="ctr" rotWithShape="0">
              <a:prstClr val="black">
                <a:alpha val="20000"/>
              </a:prstClr>
            </a:outerShdw>
          </a:effectLst>
        </c:spPr>
      </c:pivotFmt>
      <c:pivotFmt>
        <c:idx val="27"/>
        <c:spPr>
          <a:solidFill>
            <a:schemeClr val="accent2"/>
          </a:solidFill>
          <a:ln>
            <a:noFill/>
          </a:ln>
          <a:effectLst>
            <a:outerShdw blurRad="63500" sx="102000" sy="102000" algn="ctr" rotWithShape="0">
              <a:prstClr val="black">
                <a:alpha val="20000"/>
              </a:prstClr>
            </a:outerShdw>
          </a:effectLst>
        </c:spPr>
      </c:pivotFmt>
      <c:pivotFmt>
        <c:idx val="28"/>
        <c:spPr>
          <a:solidFill>
            <a:schemeClr val="accent2"/>
          </a:solidFill>
          <a:ln>
            <a:noFill/>
          </a:ln>
          <a:effectLst>
            <a:outerShdw blurRad="63500" sx="102000" sy="102000" algn="ctr" rotWithShape="0">
              <a:prstClr val="black">
                <a:alpha val="20000"/>
              </a:prstClr>
            </a:outerShdw>
          </a:effectLst>
        </c:spPr>
      </c:pivotFmt>
      <c:pivotFmt>
        <c:idx val="29"/>
        <c:spPr>
          <a:solidFill>
            <a:schemeClr val="accent2"/>
          </a:solidFill>
          <a:ln>
            <a:noFill/>
          </a:ln>
          <a:effectLst>
            <a:outerShdw blurRad="63500" sx="102000" sy="102000" algn="ctr" rotWithShape="0">
              <a:prstClr val="black">
                <a:alpha val="20000"/>
              </a:prstClr>
            </a:outerShdw>
          </a:effectLst>
        </c:spPr>
      </c:pivotFmt>
      <c:pivotFmt>
        <c:idx val="30"/>
        <c:spPr>
          <a:solidFill>
            <a:schemeClr val="accent2"/>
          </a:solidFill>
          <a:ln>
            <a:noFill/>
          </a:ln>
          <a:effectLst>
            <a:outerShdw blurRad="63500" sx="102000" sy="102000" algn="ctr" rotWithShape="0">
              <a:prstClr val="black">
                <a:alpha val="20000"/>
              </a:prstClr>
            </a:outerShdw>
          </a:effectLst>
        </c:spPr>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s>
    <c:plotArea>
      <c:layout/>
      <c:pieChart>
        <c:varyColors val="1"/>
        <c:ser>
          <c:idx val="0"/>
          <c:order val="0"/>
          <c:tx>
            <c:strRef>
              <c:f>Pivots!$F$4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Pivots!$E$5:$E$25</c:f>
              <c:strCache>
                <c:ptCount val="20"/>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pt idx="18">
                  <c:v>Rusty Damron</c:v>
                </c:pt>
                <c:pt idx="19">
                  <c:v>Jim Hutsell</c:v>
                </c:pt>
              </c:strCache>
            </c:strRef>
          </c:cat>
          <c:val>
            <c:numRef>
              <c:f>Pivots!$F$5:$F$25</c:f>
              <c:numCache>
                <c:formatCode>General</c:formatCode>
                <c:ptCount val="20"/>
                <c:pt idx="0">
                  <c:v>55132</c:v>
                </c:pt>
                <c:pt idx="1">
                  <c:v>385.84</c:v>
                </c:pt>
                <c:pt idx="2">
                  <c:v>227.97</c:v>
                </c:pt>
                <c:pt idx="3">
                  <c:v>7178.23</c:v>
                </c:pt>
                <c:pt idx="4">
                  <c:v>378.77</c:v>
                </c:pt>
                <c:pt idx="5">
                  <c:v>6241.6500000000005</c:v>
                </c:pt>
                <c:pt idx="6">
                  <c:v>6004.25</c:v>
                </c:pt>
                <c:pt idx="7">
                  <c:v>5972.04</c:v>
                </c:pt>
                <c:pt idx="8">
                  <c:v>35341</c:v>
                </c:pt>
                <c:pt idx="9">
                  <c:v>3491.58</c:v>
                </c:pt>
                <c:pt idx="10">
                  <c:v>47907</c:v>
                </c:pt>
                <c:pt idx="11">
                  <c:v>5829.96</c:v>
                </c:pt>
                <c:pt idx="12">
                  <c:v>6764.02</c:v>
                </c:pt>
                <c:pt idx="13">
                  <c:v>9027.41</c:v>
                </c:pt>
                <c:pt idx="14">
                  <c:v>7410.1799999999994</c:v>
                </c:pt>
                <c:pt idx="15">
                  <c:v>2046.37</c:v>
                </c:pt>
                <c:pt idx="16">
                  <c:v>1667.82</c:v>
                </c:pt>
                <c:pt idx="17">
                  <c:v>3277.42</c:v>
                </c:pt>
                <c:pt idx="18">
                  <c:v>898.99</c:v>
                </c:pt>
                <c:pt idx="19">
                  <c:v>772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 Summary by Sort Code Pie Chart</c:name>
    <c:fmtId val="0"/>
  </c:pivotSource>
  <c:chart>
    <c:autoTitleDeleted val="1"/>
    <c:pivotFmts>
      <c:pivotFmt>
        <c:idx val="0"/>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s>
    <c:plotArea>
      <c:layout/>
      <c:pieChart>
        <c:varyColors val="1"/>
        <c:ser>
          <c:idx val="0"/>
          <c:order val="0"/>
          <c:tx>
            <c:strRef>
              <c:f>Pivots!$J$4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Pivots!$I$5:$I$23</c:f>
              <c:strCache>
                <c:ptCount val="18"/>
                <c:pt idx="0">
                  <c:v>FAF</c:v>
                </c:pt>
                <c:pt idx="1">
                  <c:v>OVR</c:v>
                </c:pt>
                <c:pt idx="2">
                  <c:v>PMAY15</c:v>
                </c:pt>
                <c:pt idx="3">
                  <c:v>PTUNE</c:v>
                </c:pt>
                <c:pt idx="4">
                  <c:v>RAD</c:v>
                </c:pt>
                <c:pt idx="5">
                  <c:v>RET</c:v>
                </c:pt>
                <c:pt idx="6">
                  <c:v>TRK</c:v>
                </c:pt>
                <c:pt idx="7">
                  <c:v>TV</c:v>
                </c:pt>
                <c:pt idx="8">
                  <c:v>WEB</c:v>
                </c:pt>
                <c:pt idx="9">
                  <c:v>WOM</c:v>
                </c:pt>
                <c:pt idx="10">
                  <c:v>YP</c:v>
                </c:pt>
                <c:pt idx="11">
                  <c:v>(blank)</c:v>
                </c:pt>
                <c:pt idx="12">
                  <c:v>ANG</c:v>
                </c:pt>
                <c:pt idx="13">
                  <c:v>BBB</c:v>
                </c:pt>
                <c:pt idx="14">
                  <c:v>BLDG</c:v>
                </c:pt>
                <c:pt idx="15">
                  <c:v>CHAR</c:v>
                </c:pt>
                <c:pt idx="16">
                  <c:v>STK</c:v>
                </c:pt>
                <c:pt idx="17">
                  <c:v>ZCOM</c:v>
                </c:pt>
              </c:strCache>
            </c:strRef>
          </c:cat>
          <c:val>
            <c:numRef>
              <c:f>Pivots!$J$5:$J$23</c:f>
              <c:numCache>
                <c:formatCode>General</c:formatCode>
                <c:ptCount val="18"/>
                <c:pt idx="0">
                  <c:v>15505.820000000002</c:v>
                </c:pt>
                <c:pt idx="1">
                  <c:v>4588</c:v>
                </c:pt>
                <c:pt idx="2">
                  <c:v>42110.44</c:v>
                </c:pt>
                <c:pt idx="3">
                  <c:v>2857.1</c:v>
                </c:pt>
                <c:pt idx="4">
                  <c:v>7634.49</c:v>
                </c:pt>
                <c:pt idx="5">
                  <c:v>4167.2199999999993</c:v>
                </c:pt>
                <c:pt idx="6">
                  <c:v>6216.9</c:v>
                </c:pt>
                <c:pt idx="7">
                  <c:v>4863.5300000000007</c:v>
                </c:pt>
                <c:pt idx="8">
                  <c:v>41167.599999999999</c:v>
                </c:pt>
                <c:pt idx="9">
                  <c:v>58513.380000000005</c:v>
                </c:pt>
                <c:pt idx="10">
                  <c:v>7213.36</c:v>
                </c:pt>
                <c:pt idx="11">
                  <c:v>1687.6699999999998</c:v>
                </c:pt>
                <c:pt idx="12">
                  <c:v>1244.8599999999999</c:v>
                </c:pt>
                <c:pt idx="13">
                  <c:v>320.62</c:v>
                </c:pt>
                <c:pt idx="14">
                  <c:v>313.25</c:v>
                </c:pt>
                <c:pt idx="15">
                  <c:v>0</c:v>
                </c:pt>
                <c:pt idx="16">
                  <c:v>7131.94</c:v>
                </c:pt>
                <c:pt idx="17">
                  <c:v>418.32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[LBA Dashboard.xlsm]Pivots!Week Summary by Sales Person Pie Chart</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63500" sx="102000" sy="102000" algn="ctr" rotWithShape="0">
              <a:prstClr val="black">
                <a:alpha val="20000"/>
              </a:prstClr>
            </a:outerShdw>
          </a:effectLst>
        </c:spPr>
      </c:pivotFmt>
      <c:pivotFmt>
        <c:idx val="2"/>
        <c:spPr>
          <a:solidFill>
            <a:schemeClr val="accent2"/>
          </a:solidFill>
          <a:ln>
            <a:noFill/>
          </a:ln>
          <a:effectLst>
            <a:outerShdw blurRad="63500" sx="102000" sy="102000" algn="ctr" rotWithShape="0">
              <a:prstClr val="black">
                <a:alpha val="20000"/>
              </a:prstClr>
            </a:outerShdw>
          </a:effectLst>
        </c:spPr>
      </c:pivotFmt>
      <c:pivotFmt>
        <c:idx val="3"/>
        <c:spPr>
          <a:solidFill>
            <a:schemeClr val="accent2"/>
          </a:solidFill>
          <a:ln>
            <a:noFill/>
          </a:ln>
          <a:effectLst>
            <a:outerShdw blurRad="63500" sx="102000" sy="102000" algn="ctr" rotWithShape="0">
              <a:prstClr val="black">
                <a:alpha val="20000"/>
              </a:prstClr>
            </a:outerShdw>
          </a:effectLst>
        </c:spPr>
      </c:pivotFmt>
      <c:pivotFmt>
        <c:idx val="4"/>
        <c:spPr>
          <a:solidFill>
            <a:schemeClr val="accent2"/>
          </a:solidFill>
          <a:ln>
            <a:noFill/>
          </a:ln>
          <a:effectLst>
            <a:outerShdw blurRad="63500" sx="102000" sy="102000" algn="ctr" rotWithShape="0">
              <a:prstClr val="black">
                <a:alpha val="20000"/>
              </a:prstClr>
            </a:outerShdw>
          </a:effectLst>
        </c:spPr>
      </c:pivotFmt>
      <c:pivotFmt>
        <c:idx val="5"/>
        <c:spPr>
          <a:solidFill>
            <a:schemeClr val="accent2"/>
          </a:solidFill>
          <a:ln>
            <a:noFill/>
          </a:ln>
          <a:effectLst>
            <a:outerShdw blurRad="63500" sx="102000" sy="102000" algn="ctr" rotWithShape="0">
              <a:prstClr val="black">
                <a:alpha val="20000"/>
              </a:prstClr>
            </a:outerShdw>
          </a:effectLst>
        </c:spPr>
      </c:pivotFmt>
      <c:pivotFmt>
        <c:idx val="6"/>
        <c:spPr>
          <a:solidFill>
            <a:schemeClr val="accent2"/>
          </a:solidFill>
          <a:ln>
            <a:noFill/>
          </a:ln>
          <a:effectLst>
            <a:outerShdw blurRad="63500" sx="102000" sy="102000" algn="ctr" rotWithShape="0">
              <a:prstClr val="black">
                <a:alpha val="20000"/>
              </a:prstClr>
            </a:outerShdw>
          </a:effectLst>
        </c:spPr>
      </c:pivotFmt>
      <c:pivotFmt>
        <c:idx val="7"/>
        <c:spPr>
          <a:solidFill>
            <a:schemeClr val="accent2"/>
          </a:solidFill>
          <a:ln>
            <a:noFill/>
          </a:ln>
          <a:effectLst>
            <a:outerShdw blurRad="63500" sx="102000" sy="102000" algn="ctr" rotWithShape="0">
              <a:prstClr val="black">
                <a:alpha val="20000"/>
              </a:prstClr>
            </a:outerShdw>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a:outerShdw blurRad="63500" sx="102000" sy="102000" algn="ctr" rotWithShape="0">
              <a:prstClr val="black">
                <a:alpha val="20000"/>
              </a:prstClr>
            </a:outerShdw>
          </a:effectLst>
        </c:spPr>
      </c:pivotFmt>
      <c:pivotFmt>
        <c:idx val="25"/>
        <c:spPr>
          <a:solidFill>
            <a:schemeClr val="accent2"/>
          </a:solidFill>
          <a:ln>
            <a:noFill/>
          </a:ln>
          <a:effectLst>
            <a:outerShdw blurRad="63500" sx="102000" sy="102000" algn="ctr" rotWithShape="0">
              <a:prstClr val="black">
                <a:alpha val="20000"/>
              </a:prstClr>
            </a:outerShdw>
          </a:effectLst>
        </c:spPr>
      </c:pivotFmt>
      <c:pivotFmt>
        <c:idx val="26"/>
        <c:spPr>
          <a:solidFill>
            <a:schemeClr val="accent2"/>
          </a:solidFill>
          <a:ln>
            <a:noFill/>
          </a:ln>
          <a:effectLst>
            <a:outerShdw blurRad="63500" sx="102000" sy="102000" algn="ctr" rotWithShape="0">
              <a:prstClr val="black">
                <a:alpha val="20000"/>
              </a:prstClr>
            </a:outerShdw>
          </a:effectLst>
        </c:spPr>
      </c:pivotFmt>
      <c:pivotFmt>
        <c:idx val="27"/>
        <c:spPr>
          <a:solidFill>
            <a:schemeClr val="accent2"/>
          </a:solidFill>
          <a:ln>
            <a:noFill/>
          </a:ln>
          <a:effectLst>
            <a:outerShdw blurRad="63500" sx="102000" sy="102000" algn="ctr" rotWithShape="0">
              <a:prstClr val="black">
                <a:alpha val="20000"/>
              </a:prstClr>
            </a:outerShdw>
          </a:effectLst>
        </c:spPr>
      </c:pivotFmt>
      <c:pivotFmt>
        <c:idx val="28"/>
        <c:spPr>
          <a:solidFill>
            <a:schemeClr val="accent2"/>
          </a:solidFill>
          <a:ln>
            <a:noFill/>
          </a:ln>
          <a:effectLst>
            <a:outerShdw blurRad="63500" sx="102000" sy="102000" algn="ctr" rotWithShape="0">
              <a:prstClr val="black">
                <a:alpha val="20000"/>
              </a:prstClr>
            </a:outerShdw>
          </a:effectLst>
        </c:spPr>
      </c:pivotFmt>
      <c:pivotFmt>
        <c:idx val="29"/>
        <c:spPr>
          <a:solidFill>
            <a:schemeClr val="accent2"/>
          </a:solidFill>
          <a:ln>
            <a:noFill/>
          </a:ln>
          <a:effectLst>
            <a:outerShdw blurRad="63500" sx="102000" sy="102000" algn="ctr" rotWithShape="0">
              <a:prstClr val="black">
                <a:alpha val="20000"/>
              </a:prstClr>
            </a:outerShdw>
          </a:effectLst>
        </c:spPr>
      </c:pivotFmt>
      <c:pivotFmt>
        <c:idx val="30"/>
        <c:spPr>
          <a:solidFill>
            <a:schemeClr val="accent2"/>
          </a:solidFill>
          <a:ln>
            <a:noFill/>
          </a:ln>
          <a:effectLst>
            <a:outerShdw blurRad="63500" sx="102000" sy="102000" algn="ctr" rotWithShape="0">
              <a:prstClr val="black">
                <a:alpha val="20000"/>
              </a:prstClr>
            </a:outerShdw>
          </a:effectLst>
        </c:spPr>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s>
    <c:plotArea>
      <c:layout/>
      <c:pieChart>
        <c:varyColors val="1"/>
        <c:ser>
          <c:idx val="0"/>
          <c:order val="0"/>
          <c:tx>
            <c:strRef>
              <c:f>Pivots!$N$4</c:f>
              <c:strCache>
                <c:ptCount val="1"/>
                <c:pt idx="0">
                  <c:v>Total</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a:outerShdw blurRad="63500" sx="102000" sy="102000" algn="ctr" rotWithShape="0">
                  <a:prstClr val="black">
                    <a:alpha val="20000"/>
                  </a:prstClr>
                </a:outerShdw>
              </a:effectLst>
            </c:spPr>
          </c:dPt>
          <c:dPt>
            <c:idx val="5"/>
            <c:bubble3D val="0"/>
            <c:spPr>
              <a:solidFill>
                <a:schemeClr val="accent6">
                  <a:lumMod val="60000"/>
                </a:schemeClr>
              </a:solidFill>
              <a:ln>
                <a:noFill/>
              </a:ln>
              <a:effectLst>
                <a:outerShdw blurRad="63500" sx="102000" sy="102000" algn="ctr" rotWithShape="0">
                  <a:prstClr val="black">
                    <a:alpha val="20000"/>
                  </a:prstClr>
                </a:outerShdw>
              </a:effectLst>
            </c:spPr>
          </c:dPt>
          <c:dPt>
            <c:idx val="6"/>
            <c:bubble3D val="0"/>
            <c:spPr>
              <a:solidFill>
                <a:schemeClr val="accent2">
                  <a:lumMod val="80000"/>
                  <a:lumOff val="20000"/>
                </a:schemeClr>
              </a:solidFill>
              <a:ln>
                <a:noFill/>
              </a:ln>
              <a:effectLst>
                <a:outerShdw blurRad="63500" sx="102000" sy="102000" algn="ctr" rotWithShape="0">
                  <a:prstClr val="black">
                    <a:alpha val="20000"/>
                  </a:prstClr>
                </a:outerShdw>
              </a:effectLst>
            </c:spPr>
          </c:dPt>
          <c:dPt>
            <c:idx val="7"/>
            <c:bubble3D val="0"/>
            <c:spPr>
              <a:solidFill>
                <a:schemeClr val="accent4">
                  <a:lumMod val="80000"/>
                  <a:lumOff val="20000"/>
                </a:schemeClr>
              </a:solidFill>
              <a:ln>
                <a:noFill/>
              </a:ln>
              <a:effectLst>
                <a:outerShdw blurRad="63500" sx="102000" sy="102000" algn="ctr" rotWithShape="0">
                  <a:prstClr val="black">
                    <a:alpha val="20000"/>
                  </a:prstClr>
                </a:outerShdw>
              </a:effectLst>
            </c:spPr>
          </c:dPt>
          <c:dPt>
            <c:idx val="8"/>
            <c:bubble3D val="0"/>
            <c:spPr>
              <a:solidFill>
                <a:schemeClr val="accent6">
                  <a:lumMod val="80000"/>
                  <a:lumOff val="20000"/>
                </a:schemeClr>
              </a:solidFill>
              <a:ln>
                <a:noFill/>
              </a:ln>
              <a:effectLst>
                <a:outerShdw blurRad="63500" sx="102000" sy="102000" algn="ctr" rotWithShape="0">
                  <a:prstClr val="black">
                    <a:alpha val="20000"/>
                  </a:prstClr>
                </a:outerShdw>
              </a:effectLst>
            </c:spPr>
          </c:dPt>
          <c:dPt>
            <c:idx val="9"/>
            <c:bubble3D val="0"/>
            <c:spPr>
              <a:solidFill>
                <a:schemeClr val="accent2">
                  <a:lumMod val="80000"/>
                </a:schemeClr>
              </a:solidFill>
              <a:ln>
                <a:noFill/>
              </a:ln>
              <a:effectLst>
                <a:outerShdw blurRad="63500" sx="102000" sy="102000" algn="ctr" rotWithShape="0">
                  <a:prstClr val="black">
                    <a:alpha val="20000"/>
                  </a:prstClr>
                </a:outerShdw>
              </a:effectLst>
            </c:spPr>
          </c:dPt>
          <c:dPt>
            <c:idx val="10"/>
            <c:bubble3D val="0"/>
            <c:spPr>
              <a:solidFill>
                <a:schemeClr val="accent4">
                  <a:lumMod val="80000"/>
                </a:schemeClr>
              </a:solidFill>
              <a:ln>
                <a:noFill/>
              </a:ln>
              <a:effectLst>
                <a:outerShdw blurRad="63500" sx="102000" sy="102000" algn="ctr" rotWithShape="0">
                  <a:prstClr val="black">
                    <a:alpha val="20000"/>
                  </a:prstClr>
                </a:outerShdw>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Ref>
              <c:f>Pivots!$M$5:$M$25</c:f>
              <c:strCache>
                <c:ptCount val="20"/>
                <c:pt idx="0">
                  <c:v>Bill Thomas</c:v>
                </c:pt>
                <c:pt idx="1">
                  <c:v>Cody Anderson</c:v>
                </c:pt>
                <c:pt idx="2">
                  <c:v>Employee Name</c:v>
                </c:pt>
                <c:pt idx="3">
                  <c:v>Eric Jeanneret</c:v>
                </c:pt>
                <c:pt idx="4">
                  <c:v>J.D. McGhee</c:v>
                </c:pt>
                <c:pt idx="5">
                  <c:v>Jesse Reid</c:v>
                </c:pt>
                <c:pt idx="6">
                  <c:v>Jim Young</c:v>
                </c:pt>
                <c:pt idx="7">
                  <c:v>John Brumfield</c:v>
                </c:pt>
                <c:pt idx="8">
                  <c:v>John Roberts</c:v>
                </c:pt>
                <c:pt idx="9">
                  <c:v>Josh Higgins</c:v>
                </c:pt>
                <c:pt idx="10">
                  <c:v>Keith Floyd</c:v>
                </c:pt>
                <c:pt idx="11">
                  <c:v>Mike Carter</c:v>
                </c:pt>
                <c:pt idx="12">
                  <c:v>Mike Jeanneret</c:v>
                </c:pt>
                <c:pt idx="13">
                  <c:v>Mitch Smedley</c:v>
                </c:pt>
                <c:pt idx="14">
                  <c:v>Nick Larkins</c:v>
                </c:pt>
                <c:pt idx="15">
                  <c:v>Pat McGlynn</c:v>
                </c:pt>
                <c:pt idx="16">
                  <c:v>Sam Jackson</c:v>
                </c:pt>
                <c:pt idx="17">
                  <c:v>Zack Britton</c:v>
                </c:pt>
                <c:pt idx="18">
                  <c:v>Rusty Damron</c:v>
                </c:pt>
                <c:pt idx="19">
                  <c:v>Jim Hutsell</c:v>
                </c:pt>
              </c:strCache>
            </c:strRef>
          </c:cat>
          <c:val>
            <c:numRef>
              <c:f>Pivots!$N$5:$N$25</c:f>
              <c:numCache>
                <c:formatCode>General</c:formatCode>
                <c:ptCount val="20"/>
                <c:pt idx="0">
                  <c:v>15</c:v>
                </c:pt>
                <c:pt idx="1">
                  <c:v>2</c:v>
                </c:pt>
                <c:pt idx="2">
                  <c:v>41</c:v>
                </c:pt>
                <c:pt idx="3">
                  <c:v>21</c:v>
                </c:pt>
                <c:pt idx="4">
                  <c:v>2</c:v>
                </c:pt>
                <c:pt idx="5">
                  <c:v>20</c:v>
                </c:pt>
                <c:pt idx="6">
                  <c:v>11</c:v>
                </c:pt>
                <c:pt idx="7">
                  <c:v>14</c:v>
                </c:pt>
                <c:pt idx="8">
                  <c:v>9</c:v>
                </c:pt>
                <c:pt idx="9">
                  <c:v>12</c:v>
                </c:pt>
                <c:pt idx="10">
                  <c:v>24</c:v>
                </c:pt>
                <c:pt idx="11">
                  <c:v>14</c:v>
                </c:pt>
                <c:pt idx="12">
                  <c:v>11</c:v>
                </c:pt>
                <c:pt idx="13">
                  <c:v>7</c:v>
                </c:pt>
                <c:pt idx="14">
                  <c:v>18</c:v>
                </c:pt>
                <c:pt idx="15">
                  <c:v>4</c:v>
                </c:pt>
                <c:pt idx="16">
                  <c:v>4</c:v>
                </c:pt>
                <c:pt idx="17">
                  <c:v>10</c:v>
                </c:pt>
                <c:pt idx="18">
                  <c:v>4</c:v>
                </c:pt>
                <c:pt idx="19">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[LBA Dashboard.xlsm]Pivots!Weekly Revenue</c:name>
    <c:fmtId val="2"/>
  </c:pivotSource>
  <c:chart>
    <c:autoTitleDeleted val="1"/>
    <c:pivotFmts>
      <c:pivotFmt>
        <c:idx val="0"/>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00_);[Red]\(&quot;$&quot;#,##0.00\)" sourceLinked="0"/>
          <c:spPr>
            <a:noFill/>
            <a:ln>
              <a:noFill/>
            </a:ln>
            <a:effectLst/>
          </c:spPr>
          <c:txPr>
            <a:bodyPr rot="-426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w="76200">
            <a:solidFill>
              <a:schemeClr val="accent6">
                <a:lumMod val="75000"/>
              </a:schemeClr>
            </a:solidFill>
          </a:ln>
          <a:effectLst/>
        </c:spPr>
        <c:marker>
          <c:symbol val="none"/>
        </c:marker>
      </c:pivotFmt>
      <c:pivotFmt>
        <c:idx val="5"/>
        <c:spPr>
          <a:solidFill>
            <a:schemeClr val="accent1"/>
          </a:solidFill>
          <a:ln>
            <a:noFill/>
          </a:ln>
          <a:effectLst/>
        </c:spPr>
        <c:dLbl>
          <c:idx val="0"/>
          <c:numFmt formatCode="&quot;$&quot;#,##0.00_);[Red]\(&quot;$&quot;#,##0.00\)" sourceLinked="0"/>
          <c:spPr>
            <a:noFill/>
            <a:ln>
              <a:noFill/>
            </a:ln>
            <a:effectLst/>
          </c:spPr>
          <c:txPr>
            <a:bodyPr rot="-4260000" spcFirstLastPara="1" vertOverflow="overflow" horzOverflow="overflow"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s>
    <c:plotArea>
      <c:layout/>
      <c:barChart>
        <c:barDir val="col"/>
        <c:grouping val="clustered"/>
        <c:varyColors val="0"/>
        <c:ser>
          <c:idx val="0"/>
          <c:order val="0"/>
          <c:tx>
            <c:strRef>
              <c:f>Pivots!$R$4</c:f>
              <c:strCache>
                <c:ptCount val="1"/>
                <c:pt idx="0">
                  <c:v>Total</c:v>
                </c:pt>
              </c:strCache>
            </c:strRef>
          </c:tx>
          <c:spPr>
            <a:solidFill>
              <a:schemeClr val="accent6">
                <a:lumMod val="75000"/>
              </a:schemeClr>
            </a:solidFill>
            <a:ln w="76200">
              <a:solidFill>
                <a:schemeClr val="accent6">
                  <a:lumMod val="75000"/>
                </a:schemeClr>
              </a:solidFill>
            </a:ln>
            <a:effectLst/>
          </c:spPr>
          <c:invertIfNegative val="0"/>
          <c:dPt>
            <c:idx val="11"/>
            <c:invertIfNegative val="0"/>
            <c:bubble3D val="0"/>
          </c:dPt>
          <c:cat>
            <c:strRef>
              <c:f>Pivots!$Q$5:$Q$24</c:f>
              <c:strCache>
                <c:ptCount val="19"/>
                <c:pt idx="0">
                  <c:v>6/7/2015</c:v>
                </c:pt>
                <c:pt idx="1">
                  <c:v>6/14/2015</c:v>
                </c:pt>
                <c:pt idx="2">
                  <c:v>6/21/2015</c:v>
                </c:pt>
                <c:pt idx="3">
                  <c:v>6/28/2015</c:v>
                </c:pt>
                <c:pt idx="4">
                  <c:v>7/5/2015</c:v>
                </c:pt>
                <c:pt idx="5">
                  <c:v>7/12/2015</c:v>
                </c:pt>
                <c:pt idx="6">
                  <c:v>7/19/2015</c:v>
                </c:pt>
                <c:pt idx="7">
                  <c:v>7/26/2015</c:v>
                </c:pt>
                <c:pt idx="8">
                  <c:v>8/2/2015</c:v>
                </c:pt>
                <c:pt idx="9">
                  <c:v>8/9/2015</c:v>
                </c:pt>
                <c:pt idx="10">
                  <c:v>8/16/2015</c:v>
                </c:pt>
                <c:pt idx="11">
                  <c:v>8/23/2015</c:v>
                </c:pt>
                <c:pt idx="12">
                  <c:v>8/30/2015</c:v>
                </c:pt>
                <c:pt idx="13">
                  <c:v>9/6/2015</c:v>
                </c:pt>
                <c:pt idx="14">
                  <c:v>9/13/2015</c:v>
                </c:pt>
                <c:pt idx="15">
                  <c:v>9/20/2015</c:v>
                </c:pt>
                <c:pt idx="16">
                  <c:v>9/27/2015</c:v>
                </c:pt>
                <c:pt idx="17">
                  <c:v>10/4/2015</c:v>
                </c:pt>
                <c:pt idx="18">
                  <c:v>10/11/2015</c:v>
                </c:pt>
              </c:strCache>
            </c:strRef>
          </c:cat>
          <c:val>
            <c:numRef>
              <c:f>Pivots!$R$5:$R$24</c:f>
              <c:numCache>
                <c:formatCode>General</c:formatCode>
                <c:ptCount val="19"/>
                <c:pt idx="0">
                  <c:v>30177.749999999985</c:v>
                </c:pt>
                <c:pt idx="1">
                  <c:v>72996.88</c:v>
                </c:pt>
                <c:pt idx="2">
                  <c:v>20559.53</c:v>
                </c:pt>
                <c:pt idx="3">
                  <c:v>30879.919999999998</c:v>
                </c:pt>
                <c:pt idx="4">
                  <c:v>4988.59</c:v>
                </c:pt>
                <c:pt idx="5">
                  <c:v>7360.13</c:v>
                </c:pt>
                <c:pt idx="6">
                  <c:v>0</c:v>
                </c:pt>
                <c:pt idx="7">
                  <c:v>2479.5699999999997</c:v>
                </c:pt>
                <c:pt idx="8">
                  <c:v>320.62</c:v>
                </c:pt>
                <c:pt idx="9">
                  <c:v>3107.6</c:v>
                </c:pt>
                <c:pt idx="10">
                  <c:v>3581.16</c:v>
                </c:pt>
                <c:pt idx="11">
                  <c:v>0</c:v>
                </c:pt>
                <c:pt idx="12">
                  <c:v>3970</c:v>
                </c:pt>
                <c:pt idx="13">
                  <c:v>89</c:v>
                </c:pt>
                <c:pt idx="14">
                  <c:v>15885.77</c:v>
                </c:pt>
                <c:pt idx="15">
                  <c:v>82</c:v>
                </c:pt>
                <c:pt idx="16">
                  <c:v>7533.12</c:v>
                </c:pt>
                <c:pt idx="17">
                  <c:v>1416.86</c:v>
                </c:pt>
                <c:pt idx="18">
                  <c:v>526</c:v>
                </c:pt>
              </c:numCache>
            </c:numRef>
          </c:val>
        </c:ser>
        <c:dLbls>
          <c:showLegendKey val="0"/>
          <c:showVal val="0"/>
          <c:showCatName val="0"/>
          <c:showSerName val="0"/>
          <c:showPercent val="0"/>
          <c:showBubbleSize val="0"/>
        </c:dLbls>
        <c:gapWidth val="219"/>
        <c:overlap val="-27"/>
        <c:axId val="229970504"/>
        <c:axId val="229970896"/>
      </c:barChart>
      <c:catAx>
        <c:axId val="229970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29970896"/>
        <c:crosses val="autoZero"/>
        <c:auto val="1"/>
        <c:lblAlgn val="ctr"/>
        <c:lblOffset val="100"/>
        <c:noMultiLvlLbl val="0"/>
      </c:catAx>
      <c:valAx>
        <c:axId val="229970896"/>
        <c:scaling>
          <c:orientation val="minMax"/>
        </c:scaling>
        <c:delete val="0"/>
        <c:axPos val="l"/>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2997050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pivotFmt>
      <c:pivotFmt>
        <c:idx val="14"/>
        <c:spPr>
          <a:solidFill>
            <a:schemeClr val="accent2"/>
          </a:solidFill>
          <a:ln>
            <a:noFill/>
          </a:ln>
          <a:effectLst/>
        </c:spPr>
        <c:marker>
          <c:symbol val="none"/>
        </c:marker>
      </c:pivotFmt>
      <c:pivotFmt>
        <c:idx val="15"/>
        <c:spPr>
          <a:solidFill>
            <a:schemeClr val="accent2"/>
          </a:solidFill>
          <a:ln>
            <a:noFill/>
          </a:ln>
          <a:effectLst/>
        </c:spPr>
        <c:marker>
          <c:symbol val="none"/>
        </c:marker>
      </c:pivotFmt>
      <c:pivotFmt>
        <c:idx val="16"/>
        <c:spPr>
          <a:solidFill>
            <a:schemeClr val="accent2"/>
          </a:solidFill>
          <a:ln>
            <a:noFill/>
          </a:ln>
          <a:effectLst/>
        </c:spPr>
        <c:marker>
          <c:symbol val="none"/>
        </c:marker>
      </c:pivotFmt>
      <c:pivotFmt>
        <c:idx val="17"/>
        <c:spPr>
          <a:solidFill>
            <a:schemeClr val="accent2"/>
          </a:solidFill>
          <a:ln>
            <a:noFill/>
          </a:ln>
          <a:effectLst/>
        </c:spPr>
        <c:marker>
          <c:symbol val="none"/>
        </c:marker>
      </c:pivotFmt>
      <c:pivotFmt>
        <c:idx val="18"/>
        <c:spPr>
          <a:solidFill>
            <a:schemeClr val="accent2"/>
          </a:solidFill>
          <a:ln w="28575" cap="rnd">
            <a:solidFill>
              <a:schemeClr val="accent2"/>
            </a:solidFill>
            <a:round/>
          </a:ln>
          <a:effectLst/>
        </c:spPr>
        <c:marker>
          <c:symbol val="none"/>
        </c:marker>
      </c:pivotFmt>
      <c:pivotFmt>
        <c:idx val="19"/>
        <c:spPr>
          <a:solidFill>
            <a:schemeClr val="accent2"/>
          </a:solidFill>
          <a:ln w="28575" cap="rnd">
            <a:solidFill>
              <a:schemeClr val="accent2"/>
            </a:solidFill>
            <a:round/>
          </a:ln>
          <a:effectLst/>
        </c:spPr>
        <c:marker>
          <c:symbol val="none"/>
        </c:marker>
      </c:pivotFmt>
      <c:pivotFmt>
        <c:idx val="20"/>
        <c:spPr>
          <a:solidFill>
            <a:schemeClr val="accent2"/>
          </a:solidFill>
          <a:ln w="28575" cap="rnd">
            <a:solidFill>
              <a:schemeClr val="accent2"/>
            </a:solidFill>
            <a:round/>
          </a:ln>
          <a:effectLst/>
        </c:spPr>
        <c:marker>
          <c:symbol val="none"/>
        </c:marker>
      </c:pivotFmt>
      <c:pivotFmt>
        <c:idx val="21"/>
        <c:spPr>
          <a:solidFill>
            <a:schemeClr val="accent2"/>
          </a:solidFill>
          <a:ln w="28575" cap="rnd">
            <a:solidFill>
              <a:schemeClr val="accent2"/>
            </a:solidFill>
            <a:round/>
          </a:ln>
          <a:effectLst/>
        </c:spPr>
        <c:marker>
          <c:symbol val="none"/>
        </c:marker>
      </c:pivotFmt>
      <c:pivotFmt>
        <c:idx val="22"/>
        <c:spPr>
          <a:solidFill>
            <a:schemeClr val="accent2"/>
          </a:solidFill>
          <a:ln w="28575" cap="rnd">
            <a:solidFill>
              <a:schemeClr val="accent2"/>
            </a:solidFill>
            <a:round/>
          </a:ln>
          <a:effectLst/>
        </c:spPr>
        <c:marker>
          <c:symbol val="none"/>
        </c:marker>
      </c:pivotFmt>
      <c:pivotFmt>
        <c:idx val="23"/>
        <c:spPr>
          <a:solidFill>
            <a:schemeClr val="accent2"/>
          </a:solidFill>
          <a:ln w="28575" cap="rnd">
            <a:solidFill>
              <a:schemeClr val="accent2"/>
            </a:solidFill>
            <a:round/>
          </a:ln>
          <a:effectLst/>
        </c:spPr>
        <c:marker>
          <c:symbol val="none"/>
        </c:marker>
      </c:pivotFmt>
      <c:pivotFmt>
        <c:idx val="24"/>
        <c:spPr>
          <a:solidFill>
            <a:schemeClr val="accent2"/>
          </a:solidFill>
          <a:ln w="28575" cap="rnd">
            <a:solidFill>
              <a:schemeClr val="accent2"/>
            </a:solidFill>
            <a:round/>
          </a:ln>
          <a:effectLst/>
        </c:spPr>
        <c:marker>
          <c:symbol val="none"/>
        </c:marker>
      </c:pivotFmt>
      <c:pivotFmt>
        <c:idx val="25"/>
        <c:spPr>
          <a:solidFill>
            <a:schemeClr val="accent2"/>
          </a:solidFill>
          <a:ln w="28575" cap="rnd">
            <a:solidFill>
              <a:schemeClr val="accent2"/>
            </a:solidFill>
            <a:round/>
          </a:ln>
          <a:effectLst/>
        </c:spPr>
        <c:marker>
          <c:symbol val="none"/>
        </c:marker>
      </c:pivotFmt>
      <c:pivotFmt>
        <c:idx val="26"/>
        <c:spPr>
          <a:solidFill>
            <a:schemeClr val="accent2"/>
          </a:solidFill>
          <a:ln w="28575" cap="rnd">
            <a:solidFill>
              <a:schemeClr val="accent2"/>
            </a:solidFill>
            <a:round/>
          </a:ln>
          <a:effectLst/>
        </c:spPr>
        <c:marker>
          <c:symbol val="none"/>
        </c:marker>
      </c:pivotFmt>
      <c:pivotFmt>
        <c:idx val="27"/>
        <c:spPr>
          <a:solidFill>
            <a:schemeClr val="accent2"/>
          </a:solidFill>
          <a:ln w="28575" cap="rnd">
            <a:solidFill>
              <a:schemeClr val="accent2"/>
            </a:solidFill>
            <a:round/>
          </a:ln>
          <a:effectLst/>
        </c:spPr>
        <c:marker>
          <c:symbol val="none"/>
        </c:marker>
      </c:pivotFmt>
      <c:pivotFmt>
        <c:idx val="28"/>
        <c:spPr>
          <a:solidFill>
            <a:schemeClr val="accent2"/>
          </a:solidFill>
          <a:ln w="28575" cap="rnd">
            <a:solidFill>
              <a:schemeClr val="accent2"/>
            </a:solidFill>
            <a:round/>
          </a:ln>
          <a:effectLst/>
        </c:spPr>
        <c:marker>
          <c:symbol val="none"/>
        </c:marker>
      </c:pivotFmt>
      <c:pivotFmt>
        <c:idx val="29"/>
        <c:spPr>
          <a:solidFill>
            <a:schemeClr val="accent2"/>
          </a:solidFill>
          <a:ln w="28575" cap="rnd">
            <a:solidFill>
              <a:schemeClr val="accent2"/>
            </a:solidFill>
            <a:round/>
          </a:ln>
          <a:effectLst/>
        </c:spPr>
        <c:marker>
          <c:symbol val="none"/>
        </c:marker>
      </c:pivotFmt>
      <c:pivotFmt>
        <c:idx val="30"/>
        <c:spPr>
          <a:solidFill>
            <a:schemeClr val="accent2"/>
          </a:solidFill>
          <a:ln w="28575" cap="rnd">
            <a:solidFill>
              <a:schemeClr val="accent2"/>
            </a:solidFill>
            <a:round/>
          </a:ln>
          <a:effectLst/>
        </c:spPr>
        <c:marker>
          <c:symbol val="none"/>
        </c:marker>
      </c:pivotFmt>
      <c:pivotFmt>
        <c:idx val="31"/>
        <c:spPr>
          <a:solidFill>
            <a:schemeClr val="accent2"/>
          </a:solidFill>
          <a:ln w="28575" cap="rnd">
            <a:solidFill>
              <a:schemeClr val="accent2"/>
            </a:solidFill>
            <a:round/>
          </a:ln>
          <a:effectLst/>
        </c:spPr>
        <c:marker>
          <c:symbol val="none"/>
        </c:marker>
      </c:pivotFmt>
      <c:pivotFmt>
        <c:idx val="32"/>
        <c:spPr>
          <a:solidFill>
            <a:schemeClr val="accent2"/>
          </a:solidFill>
          <a:ln w="28575" cap="rnd">
            <a:solidFill>
              <a:schemeClr val="accent2"/>
            </a:solidFill>
            <a:round/>
          </a:ln>
          <a:effectLst/>
        </c:spPr>
        <c:marker>
          <c:symbol val="none"/>
        </c:marker>
      </c:pivotFmt>
      <c:pivotFmt>
        <c:idx val="33"/>
        <c:spPr>
          <a:solidFill>
            <a:schemeClr val="accent2"/>
          </a:solidFill>
          <a:ln w="28575" cap="rnd">
            <a:solidFill>
              <a:schemeClr val="accent2"/>
            </a:solidFill>
            <a:round/>
          </a:ln>
          <a:effectLst/>
        </c:spPr>
        <c:marker>
          <c:symbol val="none"/>
        </c:marker>
      </c:pivotFmt>
      <c:pivotFmt>
        <c:idx val="34"/>
        <c:spPr>
          <a:solidFill>
            <a:schemeClr val="accent2"/>
          </a:solidFill>
          <a:ln w="28575" cap="rnd">
            <a:solidFill>
              <a:schemeClr val="accent2"/>
            </a:solidFill>
            <a:round/>
          </a:ln>
          <a:effectLst/>
        </c:spPr>
        <c:marker>
          <c:symbol val="none"/>
        </c:marker>
      </c:pivotFmt>
      <c:pivotFmt>
        <c:idx val="35"/>
        <c:spPr>
          <a:ln w="28575" cap="rnd">
            <a:solidFill>
              <a:schemeClr val="accent2"/>
            </a:solidFill>
            <a:round/>
          </a:ln>
          <a:effectLst/>
        </c:spPr>
        <c:marker>
          <c:symbol val="none"/>
        </c:marker>
      </c:pivotFmt>
      <c:pivotFmt>
        <c:idx val="36"/>
        <c:spPr>
          <a:ln w="28575" cap="rnd">
            <a:solidFill>
              <a:schemeClr val="accent2"/>
            </a:solidFill>
            <a:round/>
          </a:ln>
          <a:effectLst/>
        </c:spPr>
        <c:marker>
          <c:symbol val="none"/>
        </c:marker>
      </c:pivotFmt>
      <c:pivotFmt>
        <c:idx val="37"/>
        <c:spPr>
          <a:ln w="28575" cap="rnd">
            <a:solidFill>
              <a:schemeClr val="accent2"/>
            </a:solidFill>
            <a:round/>
          </a:ln>
          <a:effectLst/>
        </c:spPr>
        <c:marker>
          <c:symbol val="none"/>
        </c:marker>
      </c:pivotFmt>
      <c:pivotFmt>
        <c:idx val="38"/>
        <c:spPr>
          <a:ln w="28575" cap="rnd">
            <a:solidFill>
              <a:schemeClr val="accent2"/>
            </a:solidFill>
            <a:round/>
          </a:ln>
          <a:effectLst/>
        </c:spPr>
        <c:marker>
          <c:symbol val="none"/>
        </c:marker>
      </c:pivotFmt>
      <c:pivotFmt>
        <c:idx val="39"/>
        <c:spPr>
          <a:ln w="28575" cap="rnd">
            <a:solidFill>
              <a:schemeClr val="accent2"/>
            </a:solidFill>
            <a:round/>
          </a:ln>
          <a:effectLst/>
        </c:spPr>
        <c:marker>
          <c:symbol val="none"/>
        </c:marker>
      </c:pivotFmt>
      <c:pivotFmt>
        <c:idx val="40"/>
        <c:spPr>
          <a:ln w="28575" cap="rnd">
            <a:solidFill>
              <a:schemeClr val="accent2"/>
            </a:solidFill>
            <a:round/>
          </a:ln>
          <a:effectLst/>
        </c:spPr>
        <c:marker>
          <c:symbol val="none"/>
        </c:marker>
      </c:pivotFmt>
      <c:pivotFmt>
        <c:idx val="41"/>
        <c:spPr>
          <a:ln w="28575" cap="rnd">
            <a:solidFill>
              <a:schemeClr val="accent2"/>
            </a:solidFill>
            <a:round/>
          </a:ln>
          <a:effectLst/>
        </c:spPr>
        <c:marker>
          <c:symbol val="none"/>
        </c:marker>
      </c:pivotFmt>
      <c:pivotFmt>
        <c:idx val="42"/>
        <c:spPr>
          <a:ln w="28575" cap="rnd">
            <a:solidFill>
              <a:schemeClr val="accent2"/>
            </a:solidFill>
            <a:round/>
          </a:ln>
          <a:effectLst/>
        </c:spPr>
        <c:marker>
          <c:symbol val="none"/>
        </c:marker>
      </c:pivotFmt>
      <c:pivotFmt>
        <c:idx val="43"/>
        <c:spPr>
          <a:ln w="28575" cap="rnd">
            <a:solidFill>
              <a:schemeClr val="accent2"/>
            </a:solidFill>
            <a:round/>
          </a:ln>
          <a:effectLst/>
        </c:spPr>
        <c:marker>
          <c:symbol val="none"/>
        </c:marker>
      </c:pivotFmt>
      <c:pivotFmt>
        <c:idx val="44"/>
        <c:spPr>
          <a:ln w="28575" cap="rnd">
            <a:solidFill>
              <a:schemeClr val="accent2"/>
            </a:solidFill>
            <a:round/>
          </a:ln>
          <a:effectLst/>
        </c:spPr>
        <c:marker>
          <c:symbol val="none"/>
        </c:marker>
      </c:pivotFmt>
      <c:pivotFmt>
        <c:idx val="45"/>
        <c:spPr>
          <a:ln w="28575" cap="rnd">
            <a:solidFill>
              <a:schemeClr val="accent2"/>
            </a:solidFill>
            <a:round/>
          </a:ln>
          <a:effectLst/>
        </c:spPr>
        <c:marker>
          <c:symbol val="none"/>
        </c:marker>
      </c:pivotFmt>
      <c:pivotFmt>
        <c:idx val="46"/>
        <c:spPr>
          <a:ln w="28575" cap="rnd">
            <a:solidFill>
              <a:schemeClr val="accent2"/>
            </a:solidFill>
            <a:round/>
          </a:ln>
          <a:effectLst/>
        </c:spPr>
        <c:marker>
          <c:symbol val="none"/>
        </c:marker>
      </c:pivotFmt>
      <c:pivotFmt>
        <c:idx val="47"/>
        <c:spPr>
          <a:ln w="28575" cap="rnd">
            <a:solidFill>
              <a:schemeClr val="accent2"/>
            </a:solidFill>
            <a:round/>
          </a:ln>
          <a:effectLst/>
        </c:spPr>
        <c:marker>
          <c:symbol val="none"/>
        </c:marker>
      </c:pivotFmt>
      <c:pivotFmt>
        <c:idx val="48"/>
        <c:spPr>
          <a:ln w="28575" cap="rnd">
            <a:solidFill>
              <a:schemeClr val="accent2"/>
            </a:solidFill>
            <a:round/>
          </a:ln>
          <a:effectLst/>
        </c:spPr>
        <c:marker>
          <c:symbol val="none"/>
        </c:marker>
      </c:pivotFmt>
      <c:pivotFmt>
        <c:idx val="49"/>
        <c:spPr>
          <a:ln w="28575" cap="rnd">
            <a:solidFill>
              <a:schemeClr val="accent2"/>
            </a:solidFill>
            <a:round/>
          </a:ln>
          <a:effectLst/>
        </c:spPr>
        <c:marker>
          <c:symbol val="none"/>
        </c:marker>
      </c:pivotFmt>
      <c:pivotFmt>
        <c:idx val="50"/>
        <c:spPr>
          <a:ln w="28575" cap="rnd">
            <a:solidFill>
              <a:schemeClr val="accent2"/>
            </a:solidFill>
            <a:round/>
          </a:ln>
          <a:effectLst/>
        </c:spPr>
        <c:marker>
          <c:symbol val="none"/>
        </c:marker>
      </c:pivotFmt>
      <c:pivotFmt>
        <c:idx val="51"/>
        <c:spPr>
          <a:ln w="28575" cap="rnd">
            <a:solidFill>
              <a:schemeClr val="accent2"/>
            </a:solidFill>
            <a:round/>
          </a:ln>
          <a:effectLst/>
        </c:spPr>
        <c:marker>
          <c:symbol val="none"/>
        </c:marker>
      </c:pivotFmt>
      <c:pivotFmt>
        <c:idx val="52"/>
        <c:spPr>
          <a:ln w="28575" cap="rnd">
            <a:solidFill>
              <a:schemeClr val="accent2"/>
            </a:solidFill>
            <a:round/>
          </a:ln>
          <a:effectLst/>
        </c:spPr>
        <c:marker>
          <c:symbol val="none"/>
        </c:marker>
      </c:pivotFmt>
      <c:pivotFmt>
        <c:idx val="53"/>
        <c:spPr>
          <a:ln w="28575" cap="rnd">
            <a:solidFill>
              <a:schemeClr val="accent2"/>
            </a:solidFill>
            <a:round/>
          </a:ln>
          <a:effectLst/>
        </c:spPr>
        <c:marker>
          <c:symbol val="none"/>
        </c:marker>
      </c:pivotFmt>
      <c:pivotFmt>
        <c:idx val="54"/>
        <c:spPr>
          <a:ln w="28575" cap="rnd">
            <a:solidFill>
              <a:schemeClr val="accent2"/>
            </a:solidFill>
            <a:round/>
          </a:ln>
          <a:effectLst/>
        </c:spPr>
        <c:marker>
          <c:symbol val="none"/>
        </c:marker>
      </c:pivotFmt>
      <c:pivotFmt>
        <c:idx val="55"/>
        <c:spPr>
          <a:ln w="28575" cap="rnd">
            <a:solidFill>
              <a:schemeClr val="accent2"/>
            </a:solidFill>
            <a:round/>
          </a:ln>
          <a:effectLst/>
        </c:spPr>
        <c:marker>
          <c:symbol val="none"/>
        </c:marker>
      </c:pivotFmt>
      <c:pivotFmt>
        <c:idx val="56"/>
        <c:spPr>
          <a:ln w="28575" cap="rnd">
            <a:solidFill>
              <a:schemeClr val="accent2"/>
            </a:solidFill>
            <a:round/>
          </a:ln>
          <a:effectLst/>
        </c:spPr>
        <c:marker>
          <c:symbol val="none"/>
        </c:marker>
      </c:pivotFmt>
      <c:pivotFmt>
        <c:idx val="57"/>
        <c:spPr>
          <a:ln w="28575" cap="rnd">
            <a:solidFill>
              <a:schemeClr val="accent2"/>
            </a:solidFill>
            <a:round/>
          </a:ln>
          <a:effectLst/>
        </c:spPr>
        <c:marker>
          <c:symbol val="none"/>
        </c:marker>
      </c:pivotFmt>
    </c:pivotFmts>
    <c:plotArea>
      <c:layout/>
      <c:lineChart>
        <c:grouping val="standard"/>
        <c:varyColors val="0"/>
        <c:ser>
          <c:idx val="0"/>
          <c:order val="0"/>
          <c:tx>
            <c:v>(blank)</c:v>
          </c:tx>
          <c:spPr>
            <a:ln w="28575" cap="rnd">
              <a:solidFill>
                <a:schemeClr val="accent2"/>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1">
                <c:v>3</c:v>
              </c:pt>
            </c:numLit>
          </c:val>
          <c:smooth val="0"/>
        </c:ser>
        <c:ser>
          <c:idx val="1"/>
          <c:order val="1"/>
          <c:tx>
            <c:v>ANG</c:v>
          </c:tx>
          <c:spPr>
            <a:ln w="28575" cap="rnd">
              <a:solidFill>
                <a:schemeClr val="accent4"/>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11">
                <c:v>1</c:v>
              </c:pt>
            </c:numLit>
          </c:val>
          <c:smooth val="0"/>
        </c:ser>
        <c:ser>
          <c:idx val="2"/>
          <c:order val="2"/>
          <c:tx>
            <c:v>BBB</c:v>
          </c:tx>
          <c:spPr>
            <a:ln w="28575" cap="rnd">
              <a:solidFill>
                <a:schemeClr val="accent6"/>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1</c:v>
              </c:pt>
            </c:numLit>
          </c:val>
          <c:smooth val="0"/>
        </c:ser>
        <c:ser>
          <c:idx val="3"/>
          <c:order val="3"/>
          <c:tx>
            <c:v>BLDG</c:v>
          </c:tx>
          <c:spPr>
            <a:ln w="28575" cap="rnd">
              <a:solidFill>
                <a:schemeClr val="accent2">
                  <a:lumMod val="6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2</c:v>
              </c:pt>
            </c:numLit>
          </c:val>
          <c:smooth val="0"/>
        </c:ser>
        <c:ser>
          <c:idx val="4"/>
          <c:order val="4"/>
          <c:tx>
            <c:v>CHAR</c:v>
          </c:tx>
          <c:spPr>
            <a:ln w="28575" cap="rnd">
              <a:solidFill>
                <a:schemeClr val="accent4">
                  <a:lumMod val="6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1">
                <c:v>1</c:v>
              </c:pt>
            </c:numLit>
          </c:val>
          <c:smooth val="0"/>
        </c:ser>
        <c:ser>
          <c:idx val="5"/>
          <c:order val="5"/>
          <c:tx>
            <c:v>FAF</c:v>
          </c:tx>
          <c:spPr>
            <a:ln w="28575" cap="rnd">
              <a:solidFill>
                <a:schemeClr val="accent6">
                  <a:lumMod val="6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13</c:v>
              </c:pt>
              <c:pt idx="1">
                <c:v>7</c:v>
              </c:pt>
              <c:pt idx="2">
                <c:v>2</c:v>
              </c:pt>
            </c:numLit>
          </c:val>
          <c:smooth val="0"/>
        </c:ser>
        <c:ser>
          <c:idx val="6"/>
          <c:order val="6"/>
          <c:tx>
            <c:v>PMAY15</c:v>
          </c:tx>
          <c:spPr>
            <a:ln w="28575" cap="rnd">
              <a:solidFill>
                <a:schemeClr val="accent2">
                  <a:lumMod val="80000"/>
                  <a:lumOff val="2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8</c:v>
              </c:pt>
              <c:pt idx="1">
                <c:v>11</c:v>
              </c:pt>
              <c:pt idx="2">
                <c:v>2</c:v>
              </c:pt>
              <c:pt idx="3">
                <c:v>3</c:v>
              </c:pt>
              <c:pt idx="4">
                <c:v>1</c:v>
              </c:pt>
              <c:pt idx="7">
                <c:v>1</c:v>
              </c:pt>
              <c:pt idx="10">
                <c:v>1</c:v>
              </c:pt>
              <c:pt idx="11">
                <c:v>1</c:v>
              </c:pt>
            </c:numLit>
          </c:val>
          <c:smooth val="0"/>
        </c:ser>
        <c:ser>
          <c:idx val="7"/>
          <c:order val="7"/>
          <c:tx>
            <c:v>PTUNE</c:v>
          </c:tx>
          <c:spPr>
            <a:ln w="28575" cap="rnd">
              <a:solidFill>
                <a:schemeClr val="accent4">
                  <a:lumMod val="80000"/>
                  <a:lumOff val="2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7</c:v>
              </c:pt>
              <c:pt idx="1">
                <c:v>2</c:v>
              </c:pt>
              <c:pt idx="2">
                <c:v>1</c:v>
              </c:pt>
              <c:pt idx="9">
                <c:v>1</c:v>
              </c:pt>
            </c:numLit>
          </c:val>
          <c:smooth val="0"/>
        </c:ser>
        <c:ser>
          <c:idx val="8"/>
          <c:order val="8"/>
          <c:tx>
            <c:v>RAD</c:v>
          </c:tx>
          <c:spPr>
            <a:ln w="28575" cap="rnd">
              <a:solidFill>
                <a:schemeClr val="accent6">
                  <a:lumMod val="80000"/>
                  <a:lumOff val="2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2</c:v>
              </c:pt>
              <c:pt idx="1">
                <c:v>1</c:v>
              </c:pt>
              <c:pt idx="2">
                <c:v>1</c:v>
              </c:pt>
            </c:numLit>
          </c:val>
          <c:smooth val="0"/>
        </c:ser>
        <c:ser>
          <c:idx val="9"/>
          <c:order val="9"/>
          <c:tx>
            <c:v>RET</c:v>
          </c:tx>
          <c:spPr>
            <a:ln w="28575" cap="rnd">
              <a:solidFill>
                <a:schemeClr val="accent2">
                  <a:lumMod val="8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4</c:v>
              </c:pt>
              <c:pt idx="1">
                <c:v>4</c:v>
              </c:pt>
              <c:pt idx="2">
                <c:v>1</c:v>
              </c:pt>
              <c:pt idx="7">
                <c:v>1</c:v>
              </c:pt>
            </c:numLit>
          </c:val>
          <c:smooth val="0"/>
        </c:ser>
        <c:ser>
          <c:idx val="10"/>
          <c:order val="10"/>
          <c:tx>
            <c:v>STK</c:v>
          </c:tx>
          <c:spPr>
            <a:ln w="28575" cap="rnd">
              <a:solidFill>
                <a:schemeClr val="accent4">
                  <a:lumMod val="8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4</c:v>
              </c:pt>
            </c:numLit>
          </c:val>
          <c:smooth val="0"/>
        </c:ser>
        <c:ser>
          <c:idx val="11"/>
          <c:order val="11"/>
          <c:tx>
            <c:v>TRK</c:v>
          </c:tx>
          <c:spPr>
            <a:ln w="28575" cap="rnd">
              <a:solidFill>
                <a:schemeClr val="accent6">
                  <a:lumMod val="8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3</c:v>
              </c:pt>
              <c:pt idx="1">
                <c:v>2</c:v>
              </c:pt>
              <c:pt idx="6">
                <c:v>1</c:v>
              </c:pt>
            </c:numLit>
          </c:val>
          <c:smooth val="0"/>
        </c:ser>
        <c:ser>
          <c:idx val="12"/>
          <c:order val="12"/>
          <c:tx>
            <c:v>TV</c:v>
          </c:tx>
          <c:spPr>
            <a:ln w="28575" cap="rnd">
              <a:solidFill>
                <a:schemeClr val="accent2">
                  <a:lumMod val="60000"/>
                  <a:lumOff val="4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5</c:v>
              </c:pt>
              <c:pt idx="1">
                <c:v>1</c:v>
              </c:pt>
              <c:pt idx="2">
                <c:v>2</c:v>
              </c:pt>
              <c:pt idx="4">
                <c:v>1</c:v>
              </c:pt>
            </c:numLit>
          </c:val>
          <c:smooth val="0"/>
        </c:ser>
        <c:ser>
          <c:idx val="13"/>
          <c:order val="13"/>
          <c:tx>
            <c:v>WEB</c:v>
          </c:tx>
          <c:spPr>
            <a:ln w="28575" cap="rnd">
              <a:solidFill>
                <a:schemeClr val="accent4">
                  <a:lumMod val="60000"/>
                  <a:lumOff val="4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39</c:v>
              </c:pt>
              <c:pt idx="1">
                <c:v>9</c:v>
              </c:pt>
              <c:pt idx="2">
                <c:v>5</c:v>
              </c:pt>
              <c:pt idx="3">
                <c:v>2</c:v>
              </c:pt>
              <c:pt idx="5">
                <c:v>1</c:v>
              </c:pt>
              <c:pt idx="7">
                <c:v>1</c:v>
              </c:pt>
            </c:numLit>
          </c:val>
          <c:smooth val="0"/>
        </c:ser>
        <c:ser>
          <c:idx val="14"/>
          <c:order val="14"/>
          <c:tx>
            <c:v>WOM</c:v>
          </c:tx>
          <c:spPr>
            <a:ln w="28575" cap="rnd">
              <a:solidFill>
                <a:schemeClr val="accent6">
                  <a:lumMod val="60000"/>
                  <a:lumOff val="4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9</c:v>
              </c:pt>
              <c:pt idx="1">
                <c:v>11</c:v>
              </c:pt>
              <c:pt idx="2">
                <c:v>1</c:v>
              </c:pt>
              <c:pt idx="8">
                <c:v>1</c:v>
              </c:pt>
              <c:pt idx="12">
                <c:v>1</c:v>
              </c:pt>
            </c:numLit>
          </c:val>
          <c:smooth val="0"/>
        </c:ser>
        <c:ser>
          <c:idx val="15"/>
          <c:order val="15"/>
          <c:tx>
            <c:v>YP</c:v>
          </c:tx>
          <c:spPr>
            <a:ln w="28575" cap="rnd">
              <a:solidFill>
                <a:schemeClr val="accent2">
                  <a:lumMod val="5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3</c:v>
              </c:pt>
              <c:pt idx="1">
                <c:v>4</c:v>
              </c:pt>
              <c:pt idx="2">
                <c:v>1</c:v>
              </c:pt>
            </c:numLit>
          </c:val>
          <c:smooth val="0"/>
        </c:ser>
        <c:ser>
          <c:idx val="16"/>
          <c:order val="16"/>
          <c:tx>
            <c:v>ZCOM</c:v>
          </c:tx>
          <c:spPr>
            <a:ln w="28575" cap="rnd">
              <a:solidFill>
                <a:schemeClr val="accent4">
                  <a:lumMod val="50000"/>
                </a:schemeClr>
              </a:solidFill>
              <a:round/>
            </a:ln>
            <a:effectLst/>
          </c:spPr>
          <c:marker>
            <c:symbol val="none"/>
          </c:marker>
          <c:cat>
            <c:strLit>
              <c:ptCount val="13"/>
              <c:pt idx="0">
                <c:v>6/7/2015</c:v>
              </c:pt>
              <c:pt idx="1">
                <c:v>6/14/2015</c:v>
              </c:pt>
              <c:pt idx="2">
                <c:v>6/21/2015</c:v>
              </c:pt>
              <c:pt idx="3">
                <c:v>6/28/2015</c:v>
              </c:pt>
              <c:pt idx="4">
                <c:v>7/5/2015</c:v>
              </c:pt>
              <c:pt idx="5">
                <c:v>7/12/2015</c:v>
              </c:pt>
              <c:pt idx="6">
                <c:v>7/19/2015</c:v>
              </c:pt>
              <c:pt idx="7">
                <c:v>7/26/2015</c:v>
              </c:pt>
              <c:pt idx="8">
                <c:v>9/13/2015</c:v>
              </c:pt>
              <c:pt idx="9">
                <c:v>9/20/2015</c:v>
              </c:pt>
              <c:pt idx="10">
                <c:v>9/27/2015</c:v>
              </c:pt>
              <c:pt idx="11">
                <c:v>10/4/2015</c:v>
              </c:pt>
              <c:pt idx="12">
                <c:v>10/11/2015</c:v>
              </c:pt>
            </c:strLit>
          </c:cat>
          <c:val>
            <c:numLit>
              <c:formatCode>General</c:formatCode>
              <c:ptCount val="13"/>
              <c:pt idx="0">
                <c:v>1</c:v>
              </c:pt>
            </c:numLit>
          </c:val>
          <c:smooth val="0"/>
        </c:ser>
        <c:dLbls>
          <c:showLegendKey val="0"/>
          <c:showVal val="0"/>
          <c:showCatName val="0"/>
          <c:showSerName val="0"/>
          <c:showPercent val="0"/>
          <c:showBubbleSize val="0"/>
        </c:dLbls>
        <c:smooth val="0"/>
        <c:axId val="732177456"/>
        <c:axId val="732177064"/>
      </c:lineChart>
      <c:catAx>
        <c:axId val="7321774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732177064"/>
        <c:crosses val="autoZero"/>
        <c:auto val="1"/>
        <c:lblAlgn val="ctr"/>
        <c:lblOffset val="100"/>
        <c:noMultiLvlLbl val="0"/>
        <c:extLst>
          <c:ext xmlns:c15="http://schemas.microsoft.com/office/drawing/2012/chart" uri="{F40574EE-89B7-4290-83BB-5DA773EAF853}">
            <c15:numFmt c:formatCode="General" c:sourceLinked="1"/>
          </c:ext>
        </c:extLst>
      </c:catAx>
      <c:valAx>
        <c:axId val="732177064"/>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17745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[LBA Dashboard.xlsm]PivotChartTable1</c15:name>
        <c15:fmtId val="1"/>
      </c15:pivotSource>
      <c15:pivotOptions>
        <c15:dropZoneFilter val="1"/>
        <c15:dropZoneCategories val="1"/>
        <c15:dropZoneData val="1"/>
        <c15:dropZoneSeries val="1"/>
      </c15:pivotOptions>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583314</xdr:colOff>
      <xdr:row>18</xdr:row>
      <xdr:rowOff>82261</xdr:rowOff>
    </xdr:from>
    <xdr:to>
      <xdr:col>5</xdr:col>
      <xdr:colOff>854866</xdr:colOff>
      <xdr:row>31</xdr:row>
      <xdr:rowOff>572799</xdr:rowOff>
    </xdr:to>
    <xdr:graphicFrame macro="">
      <xdr:nvGraphicFramePr>
        <xdr:cNvPr id="3" name="Chart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2221614</xdr:colOff>
      <xdr:row>40</xdr:row>
      <xdr:rowOff>71514</xdr:rowOff>
    </xdr:from>
    <xdr:to>
      <xdr:col>5</xdr:col>
      <xdr:colOff>847191</xdr:colOff>
      <xdr:row>55</xdr:row>
      <xdr:rowOff>66752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446936</xdr:colOff>
      <xdr:row>31</xdr:row>
      <xdr:rowOff>117516</xdr:rowOff>
    </xdr:from>
    <xdr:to>
      <xdr:col>17</xdr:col>
      <xdr:colOff>713510</xdr:colOff>
      <xdr:row>49</xdr:row>
      <xdr:rowOff>273195</xdr:rowOff>
    </xdr:to>
    <mc:AlternateContent xmlns:mc="http://schemas.openxmlformats.org/markup-compatibility/2006" xmlns:a14="http://schemas.microsoft.com/office/drawing/2010/main">
      <mc:Choice Requires="a14">
        <xdr:graphicFrame macro="">
          <xdr:nvGraphicFramePr>
            <xdr:cNvPr id="5" name="Sales Sort"/>
            <xdr:cNvGraphicFramePr/>
          </xdr:nvGraphicFramePr>
          <xdr:xfrm>
            <a:off x="0" y="0"/>
            <a:ext cx="0" cy="0"/>
          </xdr:xfrm>
          <a:graphic>
            <a:graphicData uri="http://schemas.microsoft.com/office/drawing/2010/slicer">
              <sle:slicer xmlns:sle="http://schemas.microsoft.com/office/drawing/2010/slicer" name="Sales Sort"/>
            </a:graphicData>
          </a:graphic>
        </xdr:graphicFrame>
      </mc:Choice>
      <mc:Fallback xmlns="">
        <xdr:sp macro="" textlink="">
          <xdr:nvSpPr>
            <xdr:cNvPr id="0" name=""/>
            <xdr:cNvSpPr>
              <a:spLocks noTextEdit="1"/>
            </xdr:cNvSpPr>
          </xdr:nvSpPr>
          <xdr:spPr>
            <a:xfrm>
              <a:off x="21687686" y="9604416"/>
              <a:ext cx="2247774" cy="5389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424495</xdr:colOff>
      <xdr:row>7</xdr:row>
      <xdr:rowOff>34633</xdr:rowOff>
    </xdr:from>
    <xdr:to>
      <xdr:col>17</xdr:col>
      <xdr:colOff>681289</xdr:colOff>
      <xdr:row>30</xdr:row>
      <xdr:rowOff>162791</xdr:rowOff>
    </xdr:to>
    <mc:AlternateContent xmlns:mc="http://schemas.openxmlformats.org/markup-compatibility/2006" xmlns:a14="http://schemas.microsoft.com/office/drawing/2010/main">
      <mc:Choice Requires="a14">
        <xdr:graphicFrame macro="">
          <xdr:nvGraphicFramePr>
            <xdr:cNvPr id="6" name="Sales Person Name"/>
            <xdr:cNvGraphicFramePr/>
          </xdr:nvGraphicFramePr>
          <xdr:xfrm>
            <a:off x="0" y="0"/>
            <a:ext cx="0" cy="0"/>
          </xdr:xfrm>
          <a:graphic>
            <a:graphicData uri="http://schemas.microsoft.com/office/drawing/2010/slicer">
              <sle:slicer xmlns:sle="http://schemas.microsoft.com/office/drawing/2010/slicer" name="Sales Person Name"/>
            </a:graphicData>
          </a:graphic>
        </xdr:graphicFrame>
      </mc:Choice>
      <mc:Fallback xmlns="">
        <xdr:sp macro="" textlink="">
          <xdr:nvSpPr>
            <xdr:cNvPr id="0" name=""/>
            <xdr:cNvSpPr>
              <a:spLocks noTextEdit="1"/>
            </xdr:cNvSpPr>
          </xdr:nvSpPr>
          <xdr:spPr>
            <a:xfrm>
              <a:off x="21725859" y="2874815"/>
              <a:ext cx="2240280" cy="6165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2068883</xdr:colOff>
      <xdr:row>33</xdr:row>
      <xdr:rowOff>55033</xdr:rowOff>
    </xdr:from>
    <xdr:to>
      <xdr:col>14</xdr:col>
      <xdr:colOff>187711</xdr:colOff>
      <xdr:row>48</xdr:row>
      <xdr:rowOff>150283</xdr:rowOff>
    </xdr:to>
    <xdr:grpSp>
      <xdr:nvGrpSpPr>
        <xdr:cNvPr id="10" name="Group 9"/>
        <xdr:cNvGrpSpPr/>
      </xdr:nvGrpSpPr>
      <xdr:grpSpPr>
        <a:xfrm>
          <a:off x="8331571" y="10199158"/>
          <a:ext cx="12192015" cy="3024188"/>
          <a:chOff x="8374433" y="6327247"/>
          <a:chExt cx="12292028" cy="3886200"/>
        </a:xfrm>
      </xdr:grpSpPr>
      <xdr:graphicFrame macro="">
        <xdr:nvGraphicFramePr>
          <xdr:cNvPr id="12" name="Chart 11"/>
          <xdr:cNvGraphicFramePr>
            <a:graphicFrameLocks/>
          </xdr:cNvGraphicFramePr>
        </xdr:nvGraphicFramePr>
        <xdr:xfrm>
          <a:off x="8374433" y="6327247"/>
          <a:ext cx="5788810" cy="38862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3" name="Chart 12"/>
          <xdr:cNvGraphicFramePr>
            <a:graphicFrameLocks/>
          </xdr:cNvGraphicFramePr>
        </xdr:nvGraphicFramePr>
        <xdr:xfrm>
          <a:off x="14807947" y="6327247"/>
          <a:ext cx="5858514" cy="38862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xdr:col>
      <xdr:colOff>142874</xdr:colOff>
      <xdr:row>7</xdr:row>
      <xdr:rowOff>0</xdr:rowOff>
    </xdr:from>
    <xdr:to>
      <xdr:col>15</xdr:col>
      <xdr:colOff>19048</xdr:colOff>
      <xdr:row>66</xdr:row>
      <xdr:rowOff>142875</xdr:rowOff>
    </xdr:to>
    <xdr:sp macro="" textlink="">
      <xdr:nvSpPr>
        <xdr:cNvPr id="9" name="Rectangle 8"/>
        <xdr:cNvSpPr/>
      </xdr:nvSpPr>
      <xdr:spPr>
        <a:xfrm>
          <a:off x="904874" y="3167063"/>
          <a:ext cx="20212049" cy="14025562"/>
        </a:xfrm>
        <a:prstGeom prst="rect">
          <a:avLst/>
        </a:prstGeom>
        <a:noFill/>
        <a:ln w="5715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16</xdr:col>
          <xdr:colOff>571500</xdr:colOff>
          <xdr:row>1</xdr:row>
          <xdr:rowOff>19050</xdr:rowOff>
        </xdr:from>
        <xdr:to>
          <xdr:col>18</xdr:col>
          <xdr:colOff>1800225</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Import Weekly CSV Data</a:t>
              </a:r>
            </a:p>
          </xdr:txBody>
        </xdr:sp>
        <xdr:clientData fLocksWithSheet="0" fPrintsWithSheet="0"/>
      </xdr:twoCellAnchor>
    </mc:Choice>
    <mc:Fallback/>
  </mc:AlternateContent>
  <xdr:twoCellAnchor>
    <xdr:from>
      <xdr:col>6</xdr:col>
      <xdr:colOff>1108362</xdr:colOff>
      <xdr:row>3</xdr:row>
      <xdr:rowOff>60612</xdr:rowOff>
    </xdr:from>
    <xdr:to>
      <xdr:col>7</xdr:col>
      <xdr:colOff>1021773</xdr:colOff>
      <xdr:row>6</xdr:row>
      <xdr:rowOff>381000</xdr:rowOff>
    </xdr:to>
    <mc:AlternateContent xmlns:mc="http://schemas.openxmlformats.org/markup-compatibility/2006" xmlns:tsle="http://schemas.microsoft.com/office/drawing/2012/timeslicer">
      <mc:Choice Requires="tsle">
        <xdr:graphicFrame macro="">
          <xdr:nvGraphicFramePr>
            <xdr:cNvPr id="4" name="Invoice Date"/>
            <xdr:cNvGraphicFramePr/>
          </xdr:nvGraphicFramePr>
          <xdr:xfrm>
            <a:off x="0" y="0"/>
            <a:ext cx="0" cy="0"/>
          </xdr:xfrm>
          <a:graphic>
            <a:graphicData uri="http://schemas.microsoft.com/office/drawing/2012/timeslicer">
              <tsle:timeslicer name="Invoice Date"/>
            </a:graphicData>
          </a:graphic>
        </xdr:graphicFrame>
      </mc:Choice>
      <mc:Fallback xmlns="">
        <xdr:sp macro="" textlink="">
          <xdr:nvSpPr>
            <xdr:cNvPr id="0" name=""/>
            <xdr:cNvSpPr>
              <a:spLocks noTextEdit="1"/>
            </xdr:cNvSpPr>
          </xdr:nvSpPr>
          <xdr:spPr>
            <a:xfrm>
              <a:off x="9438407" y="1151657"/>
              <a:ext cx="1991593" cy="175779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18</xdr:col>
      <xdr:colOff>63039</xdr:colOff>
      <xdr:row>7</xdr:row>
      <xdr:rowOff>12123</xdr:rowOff>
    </xdr:from>
    <xdr:to>
      <xdr:col>18</xdr:col>
      <xdr:colOff>2303319</xdr:colOff>
      <xdr:row>12</xdr:row>
      <xdr:rowOff>173182</xdr:rowOff>
    </xdr:to>
    <mc:AlternateContent xmlns:mc="http://schemas.openxmlformats.org/markup-compatibility/2006" xmlns:a14="http://schemas.microsoft.com/office/drawing/2010/main">
      <mc:Choice Requires="a14">
        <xdr:graphicFrame macro="">
          <xdr:nvGraphicFramePr>
            <xdr:cNvPr id="8"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3910175" y="3267941"/>
              <a:ext cx="2240280" cy="17023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1204910</xdr:colOff>
      <xdr:row>3</xdr:row>
      <xdr:rowOff>57150</xdr:rowOff>
    </xdr:from>
    <xdr:to>
      <xdr:col>18</xdr:col>
      <xdr:colOff>2228850</xdr:colOff>
      <xdr:row>6</xdr:row>
      <xdr:rowOff>400050</xdr:rowOff>
    </xdr:to>
    <mc:AlternateContent xmlns:mc="http://schemas.openxmlformats.org/markup-compatibility/2006">
      <mc:Choice xmlns:a14="http://schemas.microsoft.com/office/drawing/2010/main" Requires="a14">
        <xdr:graphicFrame macro="">
          <xdr:nvGraphicFramePr>
            <xdr:cNvPr id="7" name="Week Of"/>
            <xdr:cNvGraphicFramePr/>
          </xdr:nvGraphicFramePr>
          <xdr:xfrm>
            <a:off x="0" y="0"/>
            <a:ext cx="0" cy="0"/>
          </xdr:xfrm>
          <a:graphic>
            <a:graphicData uri="http://schemas.microsoft.com/office/drawing/2010/slicer">
              <sle:slicer xmlns:sle="http://schemas.microsoft.com/office/drawing/2010/slicer" name="Week Of"/>
            </a:graphicData>
          </a:graphic>
        </xdr:graphicFrame>
      </mc:Choice>
      <mc:Fallback>
        <xdr:sp macro="" textlink="">
          <xdr:nvSpPr>
            <xdr:cNvPr id="0" name=""/>
            <xdr:cNvSpPr>
              <a:spLocks noTextEdit="1"/>
            </xdr:cNvSpPr>
          </xdr:nvSpPr>
          <xdr:spPr>
            <a:xfrm>
              <a:off x="11634785" y="1033463"/>
              <a:ext cx="14406565" cy="1795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51</xdr:row>
      <xdr:rowOff>33329</xdr:rowOff>
    </xdr:from>
    <xdr:to>
      <xdr:col>14</xdr:col>
      <xdr:colOff>413696</xdr:colOff>
      <xdr:row>65</xdr:row>
      <xdr:rowOff>338129</xdr:rowOff>
    </xdr:to>
    <xdr:grpSp>
      <xdr:nvGrpSpPr>
        <xdr:cNvPr id="17" name="Group 16"/>
        <xdr:cNvGrpSpPr/>
      </xdr:nvGrpSpPr>
      <xdr:grpSpPr>
        <a:xfrm>
          <a:off x="8334375" y="13796954"/>
          <a:ext cx="12415196" cy="3281363"/>
          <a:chOff x="8334375" y="13296900"/>
          <a:chExt cx="12415196" cy="2971800"/>
        </a:xfrm>
      </xdr:grpSpPr>
      <xdr:graphicFrame macro="">
        <xdr:nvGraphicFramePr>
          <xdr:cNvPr id="16" name="Chart 15"/>
          <xdr:cNvGraphicFramePr>
            <a:graphicFrameLocks/>
          </xdr:cNvGraphicFramePr>
        </xdr:nvGraphicFramePr>
        <xdr:xfrm>
          <a:off x="14953188" y="13296900"/>
          <a:ext cx="5796383" cy="29718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4" name="Weekly New Customers by Sort Code"/>
          <xdr:cNvGraphicFramePr/>
        </xdr:nvGraphicFramePr>
        <xdr:xfrm>
          <a:off x="8334375" y="13296900"/>
          <a:ext cx="5781421" cy="29718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um, Adam" refreshedDate="42323.613098148147" createdVersion="5" refreshedVersion="5" minRefreshableVersion="3" recordCount="244">
  <cacheSource type="worksheet">
    <worksheetSource name="data"/>
  </cacheSource>
  <cacheFields count="12">
    <cacheField name="Invoice Date" numFmtId="14">
      <sharedItems containsSemiMixedTypes="0" containsNonDate="0" containsDate="1" containsString="0" minDate="2015-06-08T00:00:00" maxDate="2015-10-13T00:00:00" count="49">
        <d v="2015-06-09T00:00:00"/>
        <d v="2015-06-13T00:00:00"/>
        <d v="2015-06-10T00:00:00"/>
        <d v="2015-06-11T00:00:00"/>
        <d v="2015-06-12T00:00:00"/>
        <d v="2015-06-08T00:00:00"/>
        <d v="2015-06-19T00:00:00"/>
        <d v="2015-06-14T00:00:00"/>
        <d v="2015-06-16T00:00:00"/>
        <d v="2015-06-18T00:00:00"/>
        <d v="2015-06-17T00:00:00"/>
        <d v="2015-06-20T00:00:00"/>
        <d v="2015-06-15T00:00:00"/>
        <d v="2015-06-22T00:00:00"/>
        <d v="2015-06-24T00:00:00"/>
        <d v="2015-06-25T00:00:00"/>
        <d v="2015-06-23T00:00:00"/>
        <d v="2015-06-26T00:00:00"/>
        <d v="2015-06-30T00:00:00"/>
        <d v="2015-07-01T00:00:00"/>
        <d v="2015-07-02T00:00:00"/>
        <d v="2015-06-29T00:00:00"/>
        <d v="2015-07-07T00:00:00"/>
        <d v="2015-07-09T00:00:00"/>
        <d v="2015-07-08T00:00:00"/>
        <d v="2015-07-10T00:00:00"/>
        <d v="2015-07-06T00:00:00"/>
        <d v="2015-07-14T00:00:00"/>
        <d v="2015-07-15T00:00:00"/>
        <d v="2015-07-16T00:00:00"/>
        <d v="2015-07-24T00:00:00"/>
        <d v="2015-07-27T00:00:00"/>
        <d v="2015-07-28T00:00:00"/>
        <d v="2015-08-04T00:00:00"/>
        <d v="2015-08-14T00:00:00"/>
        <d v="2015-08-17T00:00:00"/>
        <d v="2015-08-18T00:00:00"/>
        <d v="2015-08-25T00:00:00"/>
        <d v="2015-09-04T00:00:00"/>
        <d v="2015-09-06T00:00:00"/>
        <d v="2015-09-17T00:00:00"/>
        <d v="2015-09-23T00:00:00"/>
        <d v="2015-10-03T00:00:00"/>
        <d v="2015-10-01T00:00:00"/>
        <d v="2015-10-02T00:00:00"/>
        <d v="2015-09-30T00:00:00"/>
        <d v="2015-10-10T00:00:00"/>
        <d v="2015-10-06T00:00:00"/>
        <d v="2015-10-12T00:00:00"/>
      </sharedItems>
    </cacheField>
    <cacheField name="Department" numFmtId="0">
      <sharedItems containsBlank="1" count="6">
        <s v="05 Resd Service HVAC"/>
        <s v="07 Resd Service Plbg"/>
        <s v="16 Residential Salesman"/>
        <s v="27 Resd Plbg Installs"/>
        <m u="1"/>
        <s v="Department" u="1"/>
      </sharedItems>
    </cacheField>
    <cacheField name="Sales Sort" numFmtId="0">
      <sharedItems containsBlank="1" count="19">
        <s v="BBB"/>
        <s v="BLDG"/>
        <s v="FAF"/>
        <s v="PMAY15"/>
        <s v="PTUNE"/>
        <s v="RAD"/>
        <s v="RET"/>
        <s v="STK"/>
        <s v="TRK"/>
        <s v="TV"/>
        <s v="WEB"/>
        <s v="WOM"/>
        <s v="YP"/>
        <s v="ZCOM"/>
        <m/>
        <s v="CHAR"/>
        <s v="OVR"/>
        <s v="ANG"/>
        <s v="Sales Sort" u="1"/>
      </sharedItems>
    </cacheField>
    <cacheField name="Customer Last Name" numFmtId="0">
      <sharedItems/>
    </cacheField>
    <cacheField name="Customer First Name" numFmtId="0">
      <sharedItems containsBlank="1"/>
    </cacheField>
    <cacheField name="Invoice Amount" numFmtId="0">
      <sharedItems containsSemiMixedTypes="0" containsString="0" containsNumber="1" minValue="0" maxValue="14671"/>
    </cacheField>
    <cacheField name="Shipping City State Zip" numFmtId="0">
      <sharedItems/>
    </cacheField>
    <cacheField name="Customer" numFmtId="0">
      <sharedItems containsSemiMixedTypes="0" containsString="0" containsNumber="1" containsInteger="1" minValue="39723" maxValue="39985"/>
    </cacheField>
    <cacheField name="Sales Person Name" numFmtId="0">
      <sharedItems containsBlank="1" count="22">
        <s v="Josh Higgins"/>
        <s v="Zack Britton"/>
        <s v="Employee Name"/>
        <s v="J.D. McGhee"/>
        <s v="Jesse Reid"/>
        <s v="John Brumfield"/>
        <s v="Nick Larkins"/>
        <s v="Eric Jeanneret"/>
        <s v="Rusty Damron"/>
        <s v="Pat McGlynn"/>
        <s v="Sam Jackson"/>
        <s v="Mike Jeanneret"/>
        <s v="Jim Hutsell"/>
        <s v="Jim Young"/>
        <s v="Cody Anderson"/>
        <s v="Mike Carter"/>
        <s v="Mitch Smedley"/>
        <s v="Bill Thomas"/>
        <s v="Keith Floyd"/>
        <s v="John Roberts"/>
        <m u="1"/>
        <s v="Sales Person Name" u="1"/>
      </sharedItems>
    </cacheField>
    <cacheField name="Agreement" numFmtId="0">
      <sharedItems containsString="0" containsBlank="1" containsNumber="1" containsInteger="1" minValue="3145" maxValue="3145"/>
    </cacheField>
    <cacheField name="Week Of" numFmtId="14">
      <sharedItems containsSemiMixedTypes="0" containsNonDate="0" containsDate="1" containsString="0" minDate="2015-06-07T00:00:00" maxDate="2015-10-12T00:00:00" count="19">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sharedItems>
    </cacheField>
    <cacheField name="New Customer" numFmtId="0">
      <sharedItems containsString="0" containsBlank="1" containsNumber="1" containsInteger="1" minValue="1" maxValue="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Daum, Adam" refreshedDate="42323.613098148147" backgroundQuery="1" createdVersion="5" refreshedVersion="5" minRefreshableVersion="3" recordCount="0" supportSubquery="1" supportAdvancedDrill="1">
  <cacheSource type="external" connectionId="1">
    <extLst>
      <ext xmlns:x14="http://schemas.microsoft.com/office/spreadsheetml/2009/9/main" uri="{F057638F-6D5F-4e77-A914-E7F072B9BCA8}">
        <x14:sourceConnection name="ThisWorkbookDataModel"/>
      </ext>
    </extLst>
  </cacheSource>
  <cacheFields count="3">
    <cacheField name="[data].[Sales Sort].[Sales Sort]" caption="Sales Sort" numFmtId="0" hierarchy="2" level="1">
      <sharedItems containsBlank="1" count="17">
        <m/>
        <s v="ANG"/>
        <s v="BBB"/>
        <s v="BLDG"/>
        <s v="CHAR"/>
        <s v="FAF"/>
        <s v="PMAY15"/>
        <s v="PTUNE"/>
        <s v="RAD"/>
        <s v="RET"/>
        <s v="STK"/>
        <s v="TRK"/>
        <s v="TV"/>
        <s v="WEB"/>
        <s v="WOM"/>
        <s v="YP"/>
        <s v="ZCOM"/>
      </sharedItems>
    </cacheField>
    <cacheField name="[data].[Week Of].[Week Of]" caption="Week Of" numFmtId="0" hierarchy="10" level="1">
      <sharedItems containsSemiMixedTypes="0" containsNonDate="0" containsDate="1" containsString="0" minDate="2015-06-07T00:00:00" maxDate="2015-10-12T00:00:00" count="13">
        <d v="2015-06-07T00:00:00"/>
        <d v="2015-06-14T00:00:00"/>
        <d v="2015-06-21T00:00:00"/>
        <d v="2015-06-28T00:00:00"/>
        <d v="2015-07-05T00:00:00"/>
        <d v="2015-07-12T00:00:00"/>
        <d v="2015-07-19T00:00:00"/>
        <d v="2015-07-26T00:00:00"/>
        <d v="2015-09-13T00:00:00"/>
        <d v="2015-09-20T00:00:00"/>
        <d v="2015-09-27T00:00:00"/>
        <d v="2015-10-04T00:00:00"/>
        <d v="2015-10-11T00:00:00"/>
      </sharedItems>
    </cacheField>
    <cacheField name="[Measures].[Count of New Customer]" caption="Count of New Customer" numFmtId="0" hierarchy="13" level="32767"/>
  </cacheFields>
  <cacheHierarchies count="17">
    <cacheHierarchy uniqueName="[data].[Invoice Date]" caption="Invoice Date" attribute="1" time="1" defaultMemberUniqueName="[data].[Invoice Date].[All]" allUniqueName="[data].[Invoice Date].[All]" dimensionUniqueName="[data]" displayFolder="" count="0" memberValueDatatype="7" unbalanced="0"/>
    <cacheHierarchy uniqueName="[data].[Department]" caption="Department" attribute="1" defaultMemberUniqueName="[data].[Department].[All]" allUniqueName="[data].[Department].[All]" dimensionUniqueName="[data]" displayFolder="" count="0" memberValueDatatype="130" unbalanced="0"/>
    <cacheHierarchy uniqueName="[data].[Sales Sort]" caption="Sales Sort" attribute="1" defaultMemberUniqueName="[data].[Sales Sort].[All]" allUniqueName="[data].[Sales Sort].[All]" dimensionUniqueName="[data]" displayFolder="" count="2" memberValueDatatype="130" unbalanced="0">
      <fieldsUsage count="2">
        <fieldUsage x="-1"/>
        <fieldUsage x="0"/>
      </fieldsUsage>
    </cacheHierarchy>
    <cacheHierarchy uniqueName="[data].[Customer Last Name]" caption="Customer Last Name" attribute="1" defaultMemberUniqueName="[data].[Customer Last Name].[All]" allUniqueName="[data].[Customer Last Name].[All]" dimensionUniqueName="[data]" displayFolder="" count="0" memberValueDatatype="130" unbalanced="0"/>
    <cacheHierarchy uniqueName="[data].[Customer First Name]" caption="Customer First Name" attribute="1" defaultMemberUniqueName="[data].[Customer First Name].[All]" allUniqueName="[data].[Customer First Name].[All]" dimensionUniqueName="[data]" displayFolder="" count="0" memberValueDatatype="130" unbalanced="0"/>
    <cacheHierarchy uniqueName="[data].[Invoice Amount]" caption="Invoice Amount" attribute="1" defaultMemberUniqueName="[data].[Invoice Amount].[All]" allUniqueName="[data].[Invoice Amount].[All]" dimensionUniqueName="[data]" displayFolder="" count="0" memberValueDatatype="5" unbalanced="0"/>
    <cacheHierarchy uniqueName="[data].[Shipping City State Zip]" caption="Shipping City State Zip" attribute="1" defaultMemberUniqueName="[data].[Shipping City State Zip].[All]" allUniqueName="[data].[Shipping City State Zip].[All]" dimensionUniqueName="[data]" displayFolder="" count="0" memberValueDatatype="130" unbalanced="0"/>
    <cacheHierarchy uniqueName="[data].[Customer]" caption="Customer" attribute="1" defaultMemberUniqueName="[data].[Customer].[All]" allUniqueName="[data].[Customer].[All]" dimensionUniqueName="[data]" displayFolder="" count="0" memberValueDatatype="20" unbalanced="0"/>
    <cacheHierarchy uniqueName="[data].[Sales Person Name]" caption="Sales Person Name" attribute="1" defaultMemberUniqueName="[data].[Sales Person Name].[All]" allUniqueName="[data].[Sales Person Name].[All]" dimensionUniqueName="[data]" displayFolder="" count="0" memberValueDatatype="130" unbalanced="0"/>
    <cacheHierarchy uniqueName="[data].[Agreement]" caption="Agreement" attribute="1" defaultMemberUniqueName="[data].[Agreement].[All]" allUniqueName="[data].[Agreement].[All]" dimensionUniqueName="[data]" displayFolder="" count="0" memberValueDatatype="20" unbalanced="0"/>
    <cacheHierarchy uniqueName="[data].[Week Of]" caption="Week Of" attribute="1" time="1" defaultMemberUniqueName="[data].[Week Of].[All]" allUniqueName="[data].[Week Of].[All]" dimensionUniqueName="[data]" displayFolder="" count="2" memberValueDatatype="7" unbalanced="0">
      <fieldsUsage count="2">
        <fieldUsage x="-1"/>
        <fieldUsage x="1"/>
      </fieldsUsage>
    </cacheHierarchy>
    <cacheHierarchy uniqueName="[data].[New Customer]" caption="New Customer" attribute="1" defaultMemberUniqueName="[data].[New Customer].[All]" allUniqueName="[data].[New Customer].[All]" dimensionUniqueName="[data]" displayFolder="" count="0" memberValueDatatype="20" unbalanced="0"/>
    <cacheHierarchy uniqueName="[Measures].[Sum of New Customer]" caption="Sum of New Customer" measure="1" displayFolder="" measureGroup="data" count="0">
      <extLst>
        <ext xmlns:x15="http://schemas.microsoft.com/office/spreadsheetml/2010/11/main" uri="{B97F6D7D-B522-45F9-BDA1-12C45D357490}">
          <x15:cacheHierarchy aggregatedColumn="11"/>
        </ext>
      </extLst>
    </cacheHierarchy>
    <cacheHierarchy uniqueName="[Measures].[Count of New Customer]" caption="Count of New Customer" measure="1" displayFolder="" measureGroup="data" count="0" oneField="1">
      <fieldsUsage count="1">
        <fieldUsage x="2"/>
      </fieldsUsage>
      <extLst>
        <ext xmlns:x15="http://schemas.microsoft.com/office/spreadsheetml/2010/11/main" uri="{B97F6D7D-B522-45F9-BDA1-12C45D357490}">
          <x15:cacheHierarchy aggregatedColumn="11"/>
        </ext>
      </extLst>
    </cacheHierarchy>
    <cacheHierarchy uniqueName="[Measures].[Sum of Invoice Amount]" caption="Sum of Invoice Amount" measure="1" displayFolder="" measureGroup="data" count="0">
      <extLst>
        <ext xmlns:x15="http://schemas.microsoft.com/office/spreadsheetml/2010/11/main" uri="{B97F6D7D-B522-45F9-BDA1-12C45D357490}">
          <x15:cacheHierarchy aggregatedColumn="5"/>
        </ext>
      </extLst>
    </cacheHierarchy>
    <cacheHierarchy uniqueName="[Measures].[__XL_Count data]" caption="__XL_Count data" measure="1" displayFolder="" measureGroup="data" count="0" hidden="1"/>
    <cacheHierarchy uniqueName="[Measures].[__XL_Count of Models]" caption="__XL_Count of Models"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pivotCacheId="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Records1.xml><?xml version="1.0" encoding="utf-8"?>
<pivotCacheRecords xmlns="http://schemas.openxmlformats.org/spreadsheetml/2006/main" xmlns:r="http://schemas.openxmlformats.org/officeDocument/2006/relationships" count="244">
  <r>
    <x v="0"/>
    <x v="0"/>
    <x v="0"/>
    <s v="Garver"/>
    <s v="Elizabeth "/>
    <n v="320.62"/>
    <s v="Kansas City MO  64113"/>
    <n v="39786"/>
    <x v="0"/>
    <m/>
    <x v="0"/>
    <n v="1"/>
  </r>
  <r>
    <x v="0"/>
    <x v="0"/>
    <x v="1"/>
    <s v="Hilsabeck"/>
    <s v="Rod"/>
    <n v="313.25"/>
    <s v="Olathe KS  66061"/>
    <n v="39789"/>
    <x v="1"/>
    <m/>
    <x v="0"/>
    <n v="1"/>
  </r>
  <r>
    <x v="1"/>
    <x v="0"/>
    <x v="1"/>
    <s v="Freeman"/>
    <s v="Jason"/>
    <n v="0"/>
    <s v="Kansas City MO  64157"/>
    <n v="39888"/>
    <x v="2"/>
    <m/>
    <x v="0"/>
    <n v="1"/>
  </r>
  <r>
    <x v="2"/>
    <x v="0"/>
    <x v="2"/>
    <s v="Mead"/>
    <s v="Adam"/>
    <n v="0"/>
    <s v="Lee's Summit MO  64064"/>
    <n v="39835"/>
    <x v="2"/>
    <m/>
    <x v="0"/>
    <n v="1"/>
  </r>
  <r>
    <x v="3"/>
    <x v="0"/>
    <x v="2"/>
    <s v="Patel"/>
    <s v="Navin"/>
    <n v="0"/>
    <s v="Shawnee KS  66216"/>
    <n v="39804"/>
    <x v="2"/>
    <m/>
    <x v="0"/>
    <n v="1"/>
  </r>
  <r>
    <x v="4"/>
    <x v="0"/>
    <x v="2"/>
    <s v="Crain"/>
    <s v="Paul"/>
    <n v="378.77"/>
    <s v="Lee's Summit MO  64082"/>
    <n v="39828"/>
    <x v="3"/>
    <m/>
    <x v="0"/>
    <n v="1"/>
  </r>
  <r>
    <x v="4"/>
    <x v="0"/>
    <x v="2"/>
    <s v="Dodd"/>
    <s v="Greg"/>
    <n v="0"/>
    <s v="Kansas City MO  64119"/>
    <n v="39869"/>
    <x v="2"/>
    <m/>
    <x v="0"/>
    <n v="1"/>
  </r>
  <r>
    <x v="1"/>
    <x v="0"/>
    <x v="2"/>
    <s v="Guinn"/>
    <s v="Mike "/>
    <n v="89"/>
    <s v="Kansas City MO  64151"/>
    <n v="39899"/>
    <x v="4"/>
    <m/>
    <x v="0"/>
    <n v="1"/>
  </r>
  <r>
    <x v="4"/>
    <x v="0"/>
    <x v="2"/>
    <s v="Spielhgen"/>
    <s v="Cindy"/>
    <n v="0"/>
    <s v="Kansas City MO  64153"/>
    <n v="39777"/>
    <x v="2"/>
    <m/>
    <x v="0"/>
    <n v="1"/>
  </r>
  <r>
    <x v="5"/>
    <x v="0"/>
    <x v="2"/>
    <s v="Valencia"/>
    <s v="Tony"/>
    <n v="108"/>
    <s v="Lee's Summit MO  64082"/>
    <n v="39780"/>
    <x v="0"/>
    <m/>
    <x v="0"/>
    <n v="1"/>
  </r>
  <r>
    <x v="5"/>
    <x v="0"/>
    <x v="2"/>
    <s v="Maxfield"/>
    <s v="Robert"/>
    <n v="0"/>
    <s v="Overland Park KS  66212"/>
    <n v="39773"/>
    <x v="2"/>
    <m/>
    <x v="0"/>
    <n v="1"/>
  </r>
  <r>
    <x v="0"/>
    <x v="0"/>
    <x v="2"/>
    <s v="Leary"/>
    <s v="Tim"/>
    <n v="0"/>
    <s v="Merriam KS  66202"/>
    <n v="39776"/>
    <x v="2"/>
    <m/>
    <x v="0"/>
    <n v="1"/>
  </r>
  <r>
    <x v="4"/>
    <x v="0"/>
    <x v="3"/>
    <s v="Wood"/>
    <s v="Debora &amp; Ronald"/>
    <n v="0"/>
    <s v="Merriam KS  66203"/>
    <n v="39772"/>
    <x v="2"/>
    <m/>
    <x v="0"/>
    <n v="1"/>
  </r>
  <r>
    <x v="2"/>
    <x v="0"/>
    <x v="3"/>
    <s v="Adusumilli"/>
    <s v="Ashok"/>
    <n v="59"/>
    <s v="Lenexa KS  66220"/>
    <n v="39823"/>
    <x v="5"/>
    <m/>
    <x v="0"/>
    <n v="1"/>
  </r>
  <r>
    <x v="4"/>
    <x v="0"/>
    <x v="3"/>
    <s v="Yankoviz"/>
    <s v="Laura"/>
    <n v="407.29"/>
    <s v="Roeland Park KS  66205"/>
    <n v="39891"/>
    <x v="6"/>
    <m/>
    <x v="0"/>
    <n v="1"/>
  </r>
  <r>
    <x v="4"/>
    <x v="0"/>
    <x v="3"/>
    <s v="Hopkins"/>
    <s v="Lisa"/>
    <n v="269.81"/>
    <s v="Prairie Village KS  66208"/>
    <n v="39858"/>
    <x v="7"/>
    <m/>
    <x v="0"/>
    <n v="1"/>
  </r>
  <r>
    <x v="3"/>
    <x v="0"/>
    <x v="3"/>
    <s v="Osborn"/>
    <s v="Lyle"/>
    <n v="89"/>
    <s v="Lenexa KS  66215"/>
    <n v="39834"/>
    <x v="5"/>
    <m/>
    <x v="0"/>
    <n v="1"/>
  </r>
  <r>
    <x v="3"/>
    <x v="0"/>
    <x v="4"/>
    <s v="Golliher"/>
    <s v="Rusty "/>
    <n v="501.24"/>
    <s v="Gladstone MO  64119"/>
    <n v="39841"/>
    <x v="4"/>
    <m/>
    <x v="0"/>
    <n v="1"/>
  </r>
  <r>
    <x v="4"/>
    <x v="0"/>
    <x v="4"/>
    <s v="Durham "/>
    <s v="Clarence "/>
    <n v="306.32"/>
    <s v="Kansas City KS  66109"/>
    <n v="39852"/>
    <x v="7"/>
    <m/>
    <x v="0"/>
    <n v="1"/>
  </r>
  <r>
    <x v="5"/>
    <x v="0"/>
    <x v="4"/>
    <s v="Dennis"/>
    <s v="Minna"/>
    <n v="152"/>
    <s v="Overland Park KS  66212"/>
    <n v="39744"/>
    <x v="6"/>
    <m/>
    <x v="0"/>
    <n v="1"/>
  </r>
  <r>
    <x v="3"/>
    <x v="0"/>
    <x v="4"/>
    <s v="Beary"/>
    <s v="Dale"/>
    <n v="427.98"/>
    <s v="Prairie Village KS  66208"/>
    <n v="39763"/>
    <x v="1"/>
    <m/>
    <x v="0"/>
    <n v="1"/>
  </r>
  <r>
    <x v="5"/>
    <x v="0"/>
    <x v="4"/>
    <s v="Maxfield"/>
    <s v="Amy "/>
    <n v="0"/>
    <s v="Overland Park KS  66212"/>
    <n v="39775"/>
    <x v="2"/>
    <m/>
    <x v="0"/>
    <n v="1"/>
  </r>
  <r>
    <x v="3"/>
    <x v="0"/>
    <x v="5"/>
    <s v="Williams"/>
    <s v="Wade"/>
    <n v="487.28"/>
    <s v="Kansas City MO  64145"/>
    <n v="39843"/>
    <x v="6"/>
    <m/>
    <x v="0"/>
    <n v="1"/>
  </r>
  <r>
    <x v="3"/>
    <x v="0"/>
    <x v="6"/>
    <s v="Thao"/>
    <s v="Teng"/>
    <n v="0"/>
    <s v="Overland Park KS  66202"/>
    <n v="39833"/>
    <x v="2"/>
    <m/>
    <x v="0"/>
    <n v="1"/>
  </r>
  <r>
    <x v="1"/>
    <x v="0"/>
    <x v="6"/>
    <s v="Dewendt"/>
    <s v="Tracy"/>
    <n v="204.5"/>
    <s v="Gardner KS  66030"/>
    <n v="39905"/>
    <x v="7"/>
    <m/>
    <x v="0"/>
    <n v="1"/>
  </r>
  <r>
    <x v="2"/>
    <x v="0"/>
    <x v="6"/>
    <s v="Jantsch"/>
    <s v="John"/>
    <n v="388.32"/>
    <s v="Kansas City MO  64114"/>
    <n v="39806"/>
    <x v="1"/>
    <m/>
    <x v="0"/>
    <n v="1"/>
  </r>
  <r>
    <x v="5"/>
    <x v="0"/>
    <x v="6"/>
    <s v="Strobel"/>
    <s v="Raleigh"/>
    <n v="159.93"/>
    <s v="Kansas City MO  64151"/>
    <n v="39739"/>
    <x v="7"/>
    <m/>
    <x v="0"/>
    <n v="1"/>
  </r>
  <r>
    <x v="0"/>
    <x v="0"/>
    <x v="7"/>
    <s v="Buffington"/>
    <s v="Jared"/>
    <n v="159.02000000000001"/>
    <s v="Kansas City MO  64114"/>
    <n v="39742"/>
    <x v="6"/>
    <m/>
    <x v="0"/>
    <n v="1"/>
  </r>
  <r>
    <x v="4"/>
    <x v="0"/>
    <x v="7"/>
    <s v="Hampton"/>
    <s v="Eric"/>
    <n v="89"/>
    <s v="Kansas City MO  64112"/>
    <n v="39903"/>
    <x v="5"/>
    <m/>
    <x v="0"/>
    <n v="1"/>
  </r>
  <r>
    <x v="3"/>
    <x v="0"/>
    <x v="8"/>
    <s v="Uram"/>
    <s v="Erika"/>
    <n v="477.49"/>
    <s v="Kansas City MO  64116"/>
    <n v="39855"/>
    <x v="4"/>
    <m/>
    <x v="0"/>
    <n v="1"/>
  </r>
  <r>
    <x v="5"/>
    <x v="0"/>
    <x v="8"/>
    <s v="Withrow"/>
    <s v="Michael "/>
    <n v="89"/>
    <s v="Kansas City MO  64131"/>
    <n v="39727"/>
    <x v="5"/>
    <m/>
    <x v="0"/>
    <n v="1"/>
  </r>
  <r>
    <x v="2"/>
    <x v="0"/>
    <x v="8"/>
    <s v="Kerns"/>
    <s v="Tony"/>
    <n v="819.41"/>
    <s v="Kansas City MO  64157"/>
    <n v="39808"/>
    <x v="4"/>
    <m/>
    <x v="0"/>
    <n v="1"/>
  </r>
  <r>
    <x v="0"/>
    <x v="0"/>
    <x v="9"/>
    <s v="Sweeney"/>
    <s v="Jim"/>
    <n v="383.62"/>
    <s v="Westwood KS  66205"/>
    <n v="39729"/>
    <x v="7"/>
    <m/>
    <x v="0"/>
    <n v="1"/>
  </r>
  <r>
    <x v="5"/>
    <x v="0"/>
    <x v="9"/>
    <s v="Taloney"/>
    <s v="Brandon"/>
    <n v="336.32"/>
    <s v="Overland Park KS  66062"/>
    <n v="39732"/>
    <x v="8"/>
    <m/>
    <x v="0"/>
    <n v="1"/>
  </r>
  <r>
    <x v="3"/>
    <x v="0"/>
    <x v="9"/>
    <s v="Rottinghaus"/>
    <s v="Linda"/>
    <n v="1813.45"/>
    <s v="Lee's Summit MO  64081"/>
    <n v="39753"/>
    <x v="5"/>
    <m/>
    <x v="0"/>
    <n v="1"/>
  </r>
  <r>
    <x v="3"/>
    <x v="0"/>
    <x v="9"/>
    <s v="Tillery"/>
    <s v="Shawn "/>
    <n v="90"/>
    <s v="Fairway  KS  66205"/>
    <n v="39847"/>
    <x v="9"/>
    <m/>
    <x v="0"/>
    <n v="1"/>
  </r>
  <r>
    <x v="4"/>
    <x v="0"/>
    <x v="9"/>
    <s v="Lykins"/>
    <s v="Barbara"/>
    <n v="431.78"/>
    <s v="Raytown MO  64138"/>
    <n v="39865"/>
    <x v="10"/>
    <m/>
    <x v="0"/>
    <n v="1"/>
  </r>
  <r>
    <x v="4"/>
    <x v="0"/>
    <x v="10"/>
    <s v="Ravnsborg"/>
    <s v="Michael"/>
    <n v="556.83000000000004"/>
    <s v="Shawnee KS  66218"/>
    <n v="39887"/>
    <x v="11"/>
    <m/>
    <x v="0"/>
    <n v="1"/>
  </r>
  <r>
    <x v="4"/>
    <x v="0"/>
    <x v="10"/>
    <s v="Basinger "/>
    <s v="Clark "/>
    <n v="94"/>
    <s v="Roeland Park  KS  66205"/>
    <n v="39882"/>
    <x v="11"/>
    <m/>
    <x v="0"/>
    <n v="1"/>
  </r>
  <r>
    <x v="1"/>
    <x v="0"/>
    <x v="10"/>
    <s v="Guevera"/>
    <s v="Monica"/>
    <n v="0"/>
    <s v="Roeland Park KS  66205"/>
    <n v="39884"/>
    <x v="2"/>
    <m/>
    <x v="0"/>
    <n v="1"/>
  </r>
  <r>
    <x v="1"/>
    <x v="0"/>
    <x v="10"/>
    <s v="Hyde"/>
    <s v="Jenna"/>
    <n v="89"/>
    <s v="Kansas City MO  64155"/>
    <n v="39901"/>
    <x v="4"/>
    <m/>
    <x v="0"/>
    <n v="1"/>
  </r>
  <r>
    <x v="1"/>
    <x v="0"/>
    <x v="10"/>
    <s v="Shannon"/>
    <s v="Pam"/>
    <n v="301.32"/>
    <s v="Merriam KS  66203"/>
    <n v="39898"/>
    <x v="0"/>
    <m/>
    <x v="0"/>
    <n v="1"/>
  </r>
  <r>
    <x v="2"/>
    <x v="0"/>
    <x v="10"/>
    <s v="Masonbrink"/>
    <s v="Abby"/>
    <n v="0"/>
    <s v="Kansas City MO  64112"/>
    <n v="39837"/>
    <x v="2"/>
    <m/>
    <x v="0"/>
    <n v="1"/>
  </r>
  <r>
    <x v="2"/>
    <x v="0"/>
    <x v="10"/>
    <s v="Bury"/>
    <s v="Wyatt &amp; Emily"/>
    <n v="383.9"/>
    <s v="Overland Park KS  66204"/>
    <n v="39821"/>
    <x v="1"/>
    <m/>
    <x v="0"/>
    <n v="1"/>
  </r>
  <r>
    <x v="3"/>
    <x v="0"/>
    <x v="10"/>
    <s v="Davis"/>
    <s v="Gary"/>
    <n v="0"/>
    <s v="Kansas City MO  64118"/>
    <n v="39849"/>
    <x v="2"/>
    <m/>
    <x v="0"/>
    <n v="1"/>
  </r>
  <r>
    <x v="3"/>
    <x v="0"/>
    <x v="10"/>
    <s v="Dodd"/>
    <s v="Michael"/>
    <n v="0"/>
    <s v="Kansas City KS  66109"/>
    <n v="39851"/>
    <x v="2"/>
    <m/>
    <x v="0"/>
    <n v="1"/>
  </r>
  <r>
    <x v="3"/>
    <x v="0"/>
    <x v="10"/>
    <s v="Barger"/>
    <s v="Deana"/>
    <n v="120.2"/>
    <s v="Kansas City MO  64131"/>
    <n v="39853"/>
    <x v="0"/>
    <m/>
    <x v="0"/>
    <n v="1"/>
  </r>
  <r>
    <x v="3"/>
    <x v="0"/>
    <x v="10"/>
    <s v="Anderson "/>
    <s v="Blake "/>
    <n v="418.32"/>
    <s v="Kansas City MO  64153"/>
    <n v="39854"/>
    <x v="4"/>
    <m/>
    <x v="0"/>
    <n v="1"/>
  </r>
  <r>
    <x v="3"/>
    <x v="0"/>
    <x v="10"/>
    <s v="Friseh"/>
    <s v="Amy"/>
    <n v="407.29"/>
    <s v="Kansas City MO  64111"/>
    <n v="39857"/>
    <x v="6"/>
    <m/>
    <x v="0"/>
    <n v="1"/>
  </r>
  <r>
    <x v="4"/>
    <x v="0"/>
    <x v="10"/>
    <s v="Penafiel"/>
    <s v="Yadira"/>
    <n v="0"/>
    <s v="Gladstone MO  64118"/>
    <n v="39859"/>
    <x v="7"/>
    <m/>
    <x v="0"/>
    <n v="1"/>
  </r>
  <r>
    <x v="4"/>
    <x v="0"/>
    <x v="10"/>
    <s v="Dockery"/>
    <s v="Jason"/>
    <n v="0"/>
    <s v="Mission KS  66202"/>
    <n v="39860"/>
    <x v="2"/>
    <m/>
    <x v="0"/>
    <n v="1"/>
  </r>
  <r>
    <x v="4"/>
    <x v="0"/>
    <x v="10"/>
    <s v="Rybicki"/>
    <s v="Stephanie"/>
    <n v="89"/>
    <s v="Mission KS  66202"/>
    <n v="39861"/>
    <x v="7"/>
    <m/>
    <x v="0"/>
    <n v="1"/>
  </r>
  <r>
    <x v="4"/>
    <x v="0"/>
    <x v="10"/>
    <s v="Harris"/>
    <s v="Jill"/>
    <n v="586.83000000000004"/>
    <s v="Shawnee KS  66203"/>
    <n v="39874"/>
    <x v="5"/>
    <m/>
    <x v="0"/>
    <n v="1"/>
  </r>
  <r>
    <x v="3"/>
    <x v="0"/>
    <x v="10"/>
    <s v="Harp"/>
    <s v="Norman"/>
    <n v="383.32"/>
    <s v="Kansas City KS  66106"/>
    <n v="39875"/>
    <x v="7"/>
    <m/>
    <x v="0"/>
    <n v="1"/>
  </r>
  <r>
    <x v="5"/>
    <x v="0"/>
    <x v="10"/>
    <s v="Jensen"/>
    <s v="Jim"/>
    <n v="772"/>
    <s v="Kansas City MO  64152"/>
    <n v="39751"/>
    <x v="12"/>
    <m/>
    <x v="0"/>
    <n v="1"/>
  </r>
  <r>
    <x v="5"/>
    <x v="0"/>
    <x v="10"/>
    <s v="Monroe"/>
    <s v="Kim"/>
    <n v="394.43"/>
    <s v="Kansas City KS  66112"/>
    <n v="39752"/>
    <x v="4"/>
    <m/>
    <x v="0"/>
    <n v="1"/>
  </r>
  <r>
    <x v="5"/>
    <x v="0"/>
    <x v="10"/>
    <s v="Rose"/>
    <s v="Wesley"/>
    <n v="333.24"/>
    <s v="Kansas City KS  66102"/>
    <n v="39746"/>
    <x v="7"/>
    <m/>
    <x v="0"/>
    <n v="1"/>
  </r>
  <r>
    <x v="0"/>
    <x v="0"/>
    <x v="10"/>
    <s v="Sherry "/>
    <s v="Jim "/>
    <n v="349.96"/>
    <s v="Overland Park KS  66212"/>
    <n v="39760"/>
    <x v="6"/>
    <m/>
    <x v="0"/>
    <n v="1"/>
  </r>
  <r>
    <x v="5"/>
    <x v="0"/>
    <x v="10"/>
    <s v="Nevils"/>
    <s v="Glenn"/>
    <n v="143"/>
    <s v="Kansas City KS  66109"/>
    <n v="39762"/>
    <x v="11"/>
    <m/>
    <x v="0"/>
    <n v="1"/>
  </r>
  <r>
    <x v="5"/>
    <x v="0"/>
    <x v="10"/>
    <s v="Joyce"/>
    <s v="Patrick"/>
    <n v="0"/>
    <s v="Shawnee KS  66202"/>
    <n v="39766"/>
    <x v="2"/>
    <m/>
    <x v="0"/>
    <n v="1"/>
  </r>
  <r>
    <x v="5"/>
    <x v="0"/>
    <x v="10"/>
    <s v="Ahlers"/>
    <s v="Jeff"/>
    <n v="643.74"/>
    <s v="Overland Park KS  66221"/>
    <n v="39767"/>
    <x v="10"/>
    <m/>
    <x v="0"/>
    <n v="1"/>
  </r>
  <r>
    <x v="3"/>
    <x v="0"/>
    <x v="10"/>
    <s v="Dolan"/>
    <s v="Katherine"/>
    <n v="1543.6"/>
    <s v="Leawood KS  66209"/>
    <n v="39768"/>
    <x v="6"/>
    <m/>
    <x v="0"/>
    <n v="1"/>
  </r>
  <r>
    <x v="5"/>
    <x v="0"/>
    <x v="10"/>
    <s v="Gardner"/>
    <s v="Danielle"/>
    <n v="127.71"/>
    <s v="Kansas City  KS  66106"/>
    <n v="39740"/>
    <x v="7"/>
    <m/>
    <x v="0"/>
    <n v="1"/>
  </r>
  <r>
    <x v="5"/>
    <x v="0"/>
    <x v="10"/>
    <s v="Hutton"/>
    <s v="Hans"/>
    <n v="371.32"/>
    <s v="Leawood KS  66209"/>
    <n v="39724"/>
    <x v="6"/>
    <m/>
    <x v="0"/>
    <n v="1"/>
  </r>
  <r>
    <x v="2"/>
    <x v="0"/>
    <x v="10"/>
    <s v="Arnett"/>
    <s v="Patty"/>
    <n v="193"/>
    <s v="Overland Park KS  66221"/>
    <n v="39795"/>
    <x v="13"/>
    <m/>
    <x v="0"/>
    <n v="1"/>
  </r>
  <r>
    <x v="0"/>
    <x v="0"/>
    <x v="10"/>
    <s v="Venable"/>
    <s v="Denna"/>
    <n v="232"/>
    <s v="Gladstone MO  64118"/>
    <n v="39796"/>
    <x v="4"/>
    <m/>
    <x v="0"/>
    <n v="1"/>
  </r>
  <r>
    <x v="0"/>
    <x v="0"/>
    <x v="10"/>
    <s v=" Gloria"/>
    <s v="Carlos"/>
    <n v="384"/>
    <s v="Kansas City KS  66106"/>
    <n v="39784"/>
    <x v="4"/>
    <m/>
    <x v="0"/>
    <n v="1"/>
  </r>
  <r>
    <x v="0"/>
    <x v="0"/>
    <x v="10"/>
    <s v="Gibbons"/>
    <s v="Lisa"/>
    <n v="250"/>
    <s v="Lee's Summit MO  64064"/>
    <n v="39803"/>
    <x v="1"/>
    <m/>
    <x v="0"/>
    <n v="1"/>
  </r>
  <r>
    <x v="2"/>
    <x v="0"/>
    <x v="10"/>
    <s v="Bell"/>
    <s v="Ellen"/>
    <n v="310.79000000000002"/>
    <s v="Kansas City KS  66106"/>
    <n v="39817"/>
    <x v="7"/>
    <m/>
    <x v="0"/>
    <n v="1"/>
  </r>
  <r>
    <x v="2"/>
    <x v="0"/>
    <x v="10"/>
    <s v="Ready "/>
    <s v="Jim "/>
    <n v="433.25"/>
    <s v="Kansas City MO  64116"/>
    <n v="39826"/>
    <x v="7"/>
    <m/>
    <x v="0"/>
    <n v="1"/>
  </r>
  <r>
    <x v="5"/>
    <x v="0"/>
    <x v="10"/>
    <s v="Brooks"/>
    <s v="Doug"/>
    <n v="405.67"/>
    <s v="Overland Park KS  66223"/>
    <n v="39781"/>
    <x v="8"/>
    <m/>
    <x v="0"/>
    <n v="1"/>
  </r>
  <r>
    <x v="0"/>
    <x v="0"/>
    <x v="11"/>
    <s v="Markham"/>
    <s v="Mike"/>
    <n v="1209.6400000000001"/>
    <s v="Kansas City MO  64113"/>
    <n v="39765"/>
    <x v="5"/>
    <m/>
    <x v="0"/>
    <n v="1"/>
  </r>
  <r>
    <x v="5"/>
    <x v="0"/>
    <x v="11"/>
    <s v="Balderston "/>
    <s v="Karanne"/>
    <n v="592.29999999999995"/>
    <s v="Kansas City MO  64114"/>
    <n v="39728"/>
    <x v="10"/>
    <m/>
    <x v="0"/>
    <n v="1"/>
  </r>
  <r>
    <x v="1"/>
    <x v="0"/>
    <x v="11"/>
    <s v="Greim"/>
    <s v="Eddie &amp; Claudia"/>
    <n v="291.83999999999997"/>
    <s v="Kansas City MO  64113"/>
    <n v="39904"/>
    <x v="14"/>
    <m/>
    <x v="0"/>
    <n v="1"/>
  </r>
  <r>
    <x v="4"/>
    <x v="0"/>
    <x v="11"/>
    <s v="Walz"/>
    <s v="Scott"/>
    <n v="0"/>
    <s v="Kansas City MO  64131"/>
    <n v="39883"/>
    <x v="2"/>
    <m/>
    <x v="0"/>
    <n v="1"/>
  </r>
  <r>
    <x v="3"/>
    <x v="0"/>
    <x v="11"/>
    <s v="Nelson"/>
    <s v="Greg"/>
    <n v="764"/>
    <s v="Gladstone MO  64118"/>
    <n v="39879"/>
    <x v="5"/>
    <m/>
    <x v="0"/>
    <n v="1"/>
  </r>
  <r>
    <x v="3"/>
    <x v="0"/>
    <x v="12"/>
    <s v="Campbell"/>
    <s v="Barry"/>
    <n v="0"/>
    <s v="Liberty MO  64068"/>
    <n v="39756"/>
    <x v="2"/>
    <m/>
    <x v="0"/>
    <n v="1"/>
  </r>
  <r>
    <x v="5"/>
    <x v="0"/>
    <x v="12"/>
    <s v="Aronld"/>
    <s v="Joseph"/>
    <n v="89"/>
    <s v="Kansas City MO  64132"/>
    <n v="39734"/>
    <x v="5"/>
    <m/>
    <x v="0"/>
    <n v="1"/>
  </r>
  <r>
    <x v="5"/>
    <x v="0"/>
    <x v="12"/>
    <s v="Young "/>
    <s v="Cyndi "/>
    <n v="273.92"/>
    <s v="Kansas City KS  66104"/>
    <n v="39782"/>
    <x v="11"/>
    <m/>
    <x v="0"/>
    <n v="1"/>
  </r>
  <r>
    <x v="5"/>
    <x v="0"/>
    <x v="13"/>
    <s v="Bemberger"/>
    <s v="Tom"/>
    <n v="418.32"/>
    <s v="Lenexa KS  66215"/>
    <n v="39735"/>
    <x v="1"/>
    <m/>
    <x v="0"/>
    <n v="1"/>
  </r>
  <r>
    <x v="3"/>
    <x v="1"/>
    <x v="2"/>
    <s v="Brown"/>
    <s v="Nikki"/>
    <n v="0"/>
    <s v="Overland Park KS  66203"/>
    <n v="39811"/>
    <x v="2"/>
    <m/>
    <x v="0"/>
    <n v="1"/>
  </r>
  <r>
    <x v="3"/>
    <x v="1"/>
    <x v="2"/>
    <s v="Jeffrey"/>
    <s v="Milton"/>
    <n v="531.78"/>
    <s v="Olathe  KS"/>
    <n v="39880"/>
    <x v="13"/>
    <m/>
    <x v="0"/>
    <n v="1"/>
  </r>
  <r>
    <x v="4"/>
    <x v="1"/>
    <x v="2"/>
    <s v="Davidson"/>
    <s v="Bob"/>
    <n v="123.25"/>
    <s v="Liberty MO  64068"/>
    <n v="39845"/>
    <x v="13"/>
    <m/>
    <x v="0"/>
    <n v="1"/>
  </r>
  <r>
    <x v="3"/>
    <x v="1"/>
    <x v="2"/>
    <s v="Murdock"/>
    <s v="Tamera"/>
    <n v="155.91999999999999"/>
    <s v="Kansas City MO  64113"/>
    <n v="39850"/>
    <x v="15"/>
    <m/>
    <x v="0"/>
    <n v="1"/>
  </r>
  <r>
    <x v="4"/>
    <x v="1"/>
    <x v="3"/>
    <s v="Nichols"/>
    <s v="Stephen"/>
    <n v="89"/>
    <s v="Kansas City MO  64155"/>
    <n v="39778"/>
    <x v="13"/>
    <m/>
    <x v="0"/>
    <n v="1"/>
  </r>
  <r>
    <x v="3"/>
    <x v="1"/>
    <x v="4"/>
    <s v="Bail"/>
    <s v="John"/>
    <n v="245.8"/>
    <s v="Overland Park KS  66213"/>
    <n v="39801"/>
    <x v="13"/>
    <m/>
    <x v="0"/>
    <n v="1"/>
  </r>
  <r>
    <x v="0"/>
    <x v="1"/>
    <x v="4"/>
    <s v="Chiselita"/>
    <s v="Andrea"/>
    <n v="0"/>
    <s v="Liberty MO  64068"/>
    <n v="39723"/>
    <x v="15"/>
    <m/>
    <x v="0"/>
    <n v="1"/>
  </r>
  <r>
    <x v="4"/>
    <x v="1"/>
    <x v="5"/>
    <s v="Windholz"/>
    <s v="Phillip"/>
    <n v="0"/>
    <s v="Kansas City MO  64110"/>
    <n v="39886"/>
    <x v="2"/>
    <m/>
    <x v="0"/>
    <n v="1"/>
  </r>
  <r>
    <x v="3"/>
    <x v="1"/>
    <x v="7"/>
    <s v="Sorenson"/>
    <s v="Gavin"/>
    <n v="94"/>
    <s v="Kansas City MO  64152"/>
    <n v="39840"/>
    <x v="9"/>
    <m/>
    <x v="0"/>
    <n v="1"/>
  </r>
  <r>
    <x v="5"/>
    <x v="1"/>
    <x v="7"/>
    <s v="Southard"/>
    <s v="Patty"/>
    <n v="249.92"/>
    <s v="Shawnee KS  66216"/>
    <n v="39725"/>
    <x v="1"/>
    <m/>
    <x v="0"/>
    <n v="1"/>
  </r>
  <r>
    <x v="3"/>
    <x v="1"/>
    <x v="11"/>
    <s v="Hill"/>
    <s v="Rob"/>
    <n v="652.94000000000005"/>
    <s v="Olathe KS  66062"/>
    <n v="39788"/>
    <x v="13"/>
    <m/>
    <x v="0"/>
    <n v="1"/>
  </r>
  <r>
    <x v="3"/>
    <x v="1"/>
    <x v="11"/>
    <s v="Scharf"/>
    <s v="Brian "/>
    <n v="0"/>
    <s v="Leawood KS  66206"/>
    <n v="39771"/>
    <x v="16"/>
    <m/>
    <x v="0"/>
    <n v="1"/>
  </r>
  <r>
    <x v="4"/>
    <x v="2"/>
    <x v="3"/>
    <s v="Hornbeck"/>
    <s v="Don"/>
    <n v="4727"/>
    <s v="Overland Park KS  66214"/>
    <n v="39730"/>
    <x v="17"/>
    <m/>
    <x v="0"/>
    <n v="1"/>
  </r>
  <r>
    <x v="0"/>
    <x v="2"/>
    <x v="3"/>
    <s v="Williams"/>
    <s v="Jerry"/>
    <n v="0"/>
    <s v="Gardner KS  66030"/>
    <n v="39750"/>
    <x v="2"/>
    <m/>
    <x v="0"/>
    <n v="1"/>
  </r>
  <r>
    <x v="4"/>
    <x v="2"/>
    <x v="3"/>
    <s v="Osborn"/>
    <s v="Lyle"/>
    <n v="0"/>
    <s v="Lenexa KS  66215"/>
    <n v="39834"/>
    <x v="2"/>
    <m/>
    <x v="0"/>
    <m/>
  </r>
  <r>
    <x v="2"/>
    <x v="2"/>
    <x v="10"/>
    <s v="Holmes"/>
    <s v="Abbie"/>
    <n v="0"/>
    <s v="Independence MO  64052"/>
    <n v="39743"/>
    <x v="18"/>
    <m/>
    <x v="0"/>
    <n v="1"/>
  </r>
  <r>
    <x v="5"/>
    <x v="2"/>
    <x v="10"/>
    <s v="Lawson"/>
    <s v="Ben"/>
    <n v="0"/>
    <s v="Lee's Summit MO  64086"/>
    <n v="39736"/>
    <x v="2"/>
    <m/>
    <x v="0"/>
    <n v="1"/>
  </r>
  <r>
    <x v="2"/>
    <x v="2"/>
    <x v="10"/>
    <s v="Nevils"/>
    <s v="Glenn"/>
    <n v="0"/>
    <s v="Kansas City KS  66109"/>
    <n v="39762"/>
    <x v="17"/>
    <m/>
    <x v="0"/>
    <m/>
  </r>
  <r>
    <x v="2"/>
    <x v="2"/>
    <x v="10"/>
    <s v="Carroll"/>
    <s v="Colleen"/>
    <n v="0"/>
    <s v="Kansas City MO  64134"/>
    <n v="39779"/>
    <x v="2"/>
    <m/>
    <x v="0"/>
    <n v="1"/>
  </r>
  <r>
    <x v="4"/>
    <x v="2"/>
    <x v="10"/>
    <s v="Shatto"/>
    <s v="Rodney"/>
    <n v="0"/>
    <s v="Blue Springs MO  64015"/>
    <n v="39846"/>
    <x v="2"/>
    <m/>
    <x v="0"/>
    <n v="1"/>
  </r>
  <r>
    <x v="3"/>
    <x v="2"/>
    <x v="10"/>
    <s v="Bury"/>
    <s v="Wyatt &amp; Emily"/>
    <n v="0"/>
    <s v="Overland Park KS  66204"/>
    <n v="39821"/>
    <x v="2"/>
    <m/>
    <x v="0"/>
    <m/>
  </r>
  <r>
    <x v="3"/>
    <x v="2"/>
    <x v="10"/>
    <s v="Graves"/>
    <s v="Sean &amp; Rachel"/>
    <n v="0"/>
    <s v="Leawood KS  66224"/>
    <n v="39830"/>
    <x v="18"/>
    <m/>
    <x v="0"/>
    <n v="1"/>
  </r>
  <r>
    <x v="4"/>
    <x v="2"/>
    <x v="11"/>
    <s v="Patel"/>
    <s v="Rush &amp; Neha"/>
    <n v="0"/>
    <s v="Shawnee KS  66216"/>
    <n v="39838"/>
    <x v="18"/>
    <m/>
    <x v="0"/>
    <n v="1"/>
  </r>
  <r>
    <x v="4"/>
    <x v="2"/>
    <x v="11"/>
    <s v="Erlich"/>
    <s v="Saul"/>
    <n v="0"/>
    <s v="Shawnee KS  66226"/>
    <n v="39774"/>
    <x v="17"/>
    <m/>
    <x v="0"/>
    <n v="1"/>
  </r>
  <r>
    <x v="6"/>
    <x v="0"/>
    <x v="14"/>
    <s v="Kohlmeyer"/>
    <s v="Kevin"/>
    <n v="174.55"/>
    <s v="Overland Park KS  66212"/>
    <n v="39983"/>
    <x v="4"/>
    <m/>
    <x v="1"/>
    <n v="1"/>
  </r>
  <r>
    <x v="7"/>
    <x v="0"/>
    <x v="14"/>
    <s v="Lyon"/>
    <s v="David"/>
    <n v="1339.87"/>
    <s v="Overland Park KS  66213-2762"/>
    <n v="39933"/>
    <x v="7"/>
    <m/>
    <x v="1"/>
    <n v="1"/>
  </r>
  <r>
    <x v="8"/>
    <x v="0"/>
    <x v="2"/>
    <s v="Elliott"/>
    <s v="Joshua"/>
    <n v="0"/>
    <s v="Kansas City MO  64111"/>
    <n v="39918"/>
    <x v="2"/>
    <m/>
    <x v="1"/>
    <n v="1"/>
  </r>
  <r>
    <x v="6"/>
    <x v="0"/>
    <x v="3"/>
    <s v="Marquess"/>
    <s v="Diana"/>
    <n v="215"/>
    <s v="Overland Park KS  66212"/>
    <n v="39921"/>
    <x v="11"/>
    <m/>
    <x v="1"/>
    <n v="1"/>
  </r>
  <r>
    <x v="8"/>
    <x v="0"/>
    <x v="3"/>
    <s v="Neely"/>
    <s v="Pil"/>
    <n v="0"/>
    <s v="Shawnee KS  66216"/>
    <n v="39939"/>
    <x v="2"/>
    <m/>
    <x v="1"/>
    <n v="1"/>
  </r>
  <r>
    <x v="6"/>
    <x v="0"/>
    <x v="3"/>
    <s v="Southerland"/>
    <s v="Cody"/>
    <n v="306.82"/>
    <s v="Mission KS  66202"/>
    <n v="39975"/>
    <x v="6"/>
    <m/>
    <x v="1"/>
    <n v="1"/>
  </r>
  <r>
    <x v="9"/>
    <x v="0"/>
    <x v="3"/>
    <s v="Justice"/>
    <s v="Sheri"/>
    <n v="93"/>
    <s v="Gladstone MO  64118"/>
    <n v="39961"/>
    <x v="4"/>
    <m/>
    <x v="1"/>
    <n v="1"/>
  </r>
  <r>
    <x v="9"/>
    <x v="0"/>
    <x v="3"/>
    <s v="Youssefi"/>
    <s v="Rose"/>
    <n v="89"/>
    <s v="Shawnee KS  66216"/>
    <n v="39964"/>
    <x v="5"/>
    <m/>
    <x v="1"/>
    <n v="1"/>
  </r>
  <r>
    <x v="9"/>
    <x v="0"/>
    <x v="3"/>
    <s v="Powell"/>
    <s v="Sharon"/>
    <n v="288.72000000000003"/>
    <s v="Shawnee KS  66216"/>
    <n v="39969"/>
    <x v="5"/>
    <m/>
    <x v="1"/>
    <n v="1"/>
  </r>
  <r>
    <x v="10"/>
    <x v="0"/>
    <x v="4"/>
    <s v="Muck"/>
    <s v="Janine &amp; Mike"/>
    <n v="716.4"/>
    <s v="Olathe KS  66062"/>
    <n v="39947"/>
    <x v="5"/>
    <m/>
    <x v="1"/>
    <n v="1"/>
  </r>
  <r>
    <x v="11"/>
    <x v="0"/>
    <x v="5"/>
    <s v="Shockley"/>
    <s v="Brad"/>
    <n v="94"/>
    <s v="Shawnee KS  66203"/>
    <n v="39985"/>
    <x v="14"/>
    <m/>
    <x v="1"/>
    <n v="1"/>
  </r>
  <r>
    <x v="10"/>
    <x v="0"/>
    <x v="6"/>
    <s v="Levine"/>
    <s v="Irwin "/>
    <n v="301.32"/>
    <s v="Leawood KS  66209"/>
    <n v="39949"/>
    <x v="0"/>
    <m/>
    <x v="1"/>
    <n v="1"/>
  </r>
  <r>
    <x v="9"/>
    <x v="0"/>
    <x v="8"/>
    <s v="Anderson "/>
    <s v="Dan "/>
    <n v="0"/>
    <s v="Kansas City MO  64157"/>
    <n v="39967"/>
    <x v="2"/>
    <m/>
    <x v="1"/>
    <n v="1"/>
  </r>
  <r>
    <x v="8"/>
    <x v="0"/>
    <x v="9"/>
    <s v="Sparks"/>
    <s v="Brian"/>
    <n v="0"/>
    <s v="Roeland Park KS  66205"/>
    <n v="39916"/>
    <x v="5"/>
    <m/>
    <x v="1"/>
    <n v="1"/>
  </r>
  <r>
    <x v="8"/>
    <x v="0"/>
    <x v="10"/>
    <s v="Hofmeister"/>
    <s v="Christine"/>
    <n v="246"/>
    <s v="Kansas City MO  64113"/>
    <n v="39919"/>
    <x v="4"/>
    <m/>
    <x v="1"/>
    <n v="1"/>
  </r>
  <r>
    <x v="12"/>
    <x v="0"/>
    <x v="10"/>
    <s v="Frisbie"/>
    <s v="Michael "/>
    <n v="336.32"/>
    <s v="Kansas City MO  64113"/>
    <n v="39907"/>
    <x v="4"/>
    <m/>
    <x v="1"/>
    <n v="1"/>
  </r>
  <r>
    <x v="9"/>
    <x v="0"/>
    <x v="11"/>
    <s v="Woolridge"/>
    <s v="Steve"/>
    <n v="0"/>
    <s v="Overland Park KS  66212"/>
    <n v="39959"/>
    <x v="6"/>
    <m/>
    <x v="1"/>
    <n v="1"/>
  </r>
  <r>
    <x v="10"/>
    <x v="0"/>
    <x v="11"/>
    <s v="Ali"/>
    <s v="Syed"/>
    <n v="59"/>
    <s v="Olathe KS  66062"/>
    <n v="39946"/>
    <x v="13"/>
    <m/>
    <x v="1"/>
    <n v="1"/>
  </r>
  <r>
    <x v="12"/>
    <x v="0"/>
    <x v="11"/>
    <s v="Tucker"/>
    <s v="Bob"/>
    <n v="138"/>
    <s v="Merriam KS  66202"/>
    <n v="39924"/>
    <x v="1"/>
    <m/>
    <x v="1"/>
    <n v="1"/>
  </r>
  <r>
    <x v="12"/>
    <x v="0"/>
    <x v="11"/>
    <s v="Stone"/>
    <s v="Erick"/>
    <n v="295.39"/>
    <s v="Olathe KS  66061"/>
    <n v="39920"/>
    <x v="6"/>
    <m/>
    <x v="1"/>
    <n v="1"/>
  </r>
  <r>
    <x v="6"/>
    <x v="0"/>
    <x v="12"/>
    <s v="Smith"/>
    <s v="Elton"/>
    <n v="320.62"/>
    <s v="North Kansas City MO  64116"/>
    <n v="39980"/>
    <x v="4"/>
    <m/>
    <x v="1"/>
    <n v="1"/>
  </r>
  <r>
    <x v="10"/>
    <x v="1"/>
    <x v="14"/>
    <s v="Bledsoe"/>
    <s v="Carole"/>
    <n v="173.25"/>
    <s v="Kansas City KS  66106"/>
    <n v="39936"/>
    <x v="16"/>
    <m/>
    <x v="1"/>
    <n v="1"/>
  </r>
  <r>
    <x v="8"/>
    <x v="1"/>
    <x v="2"/>
    <s v="Hamilton"/>
    <s v="Inez"/>
    <n v="181.95"/>
    <s v="Kansas City MO  64130"/>
    <n v="39922"/>
    <x v="16"/>
    <m/>
    <x v="1"/>
    <n v="1"/>
  </r>
  <r>
    <x v="12"/>
    <x v="1"/>
    <x v="6"/>
    <s v="Boman"/>
    <s v="David"/>
    <n v="376.11"/>
    <s v="Kansas City MO  64155"/>
    <n v="39906"/>
    <x v="16"/>
    <m/>
    <x v="1"/>
    <n v="1"/>
  </r>
  <r>
    <x v="10"/>
    <x v="1"/>
    <x v="6"/>
    <s v="Star Homes"/>
    <m/>
    <n v="173.25"/>
    <s v="Olathe  KS"/>
    <n v="39938"/>
    <x v="15"/>
    <m/>
    <x v="1"/>
    <n v="1"/>
  </r>
  <r>
    <x v="10"/>
    <x v="1"/>
    <x v="10"/>
    <s v="Everhart"/>
    <s v="Anthony"/>
    <n v="204.5"/>
    <s v="Kansas City MO  64114"/>
    <n v="39948"/>
    <x v="15"/>
    <m/>
    <x v="1"/>
    <n v="1"/>
  </r>
  <r>
    <x v="6"/>
    <x v="1"/>
    <x v="11"/>
    <s v="Saffell"/>
    <s v="Mark"/>
    <n v="0"/>
    <s v="Overland Park KS  66207"/>
    <n v="39955"/>
    <x v="16"/>
    <m/>
    <x v="1"/>
    <n v="1"/>
  </r>
  <r>
    <x v="10"/>
    <x v="1"/>
    <x v="12"/>
    <s v="Davis Jr"/>
    <s v="Herman "/>
    <n v="148.25"/>
    <s v="Kansas City MO  64129"/>
    <n v="39950"/>
    <x v="15"/>
    <m/>
    <x v="1"/>
    <n v="1"/>
  </r>
  <r>
    <x v="12"/>
    <x v="1"/>
    <x v="12"/>
    <s v="Kerdolff"/>
    <s v="Joan"/>
    <n v="0"/>
    <s v="Kansas City MO  64112"/>
    <n v="39908"/>
    <x v="15"/>
    <m/>
    <x v="1"/>
    <n v="1"/>
  </r>
  <r>
    <x v="10"/>
    <x v="2"/>
    <x v="2"/>
    <s v="Maupin"/>
    <s v="Dusty &amp; Katie"/>
    <n v="0"/>
    <s v="Leawood KS  66206"/>
    <n v="39940"/>
    <x v="19"/>
    <m/>
    <x v="1"/>
    <n v="1"/>
  </r>
  <r>
    <x v="6"/>
    <x v="2"/>
    <x v="10"/>
    <s v="McCall"/>
    <s v="Bob"/>
    <n v="10200"/>
    <s v="Shawnee KS  66216"/>
    <n v="39962"/>
    <x v="19"/>
    <m/>
    <x v="1"/>
    <n v="1"/>
  </r>
  <r>
    <x v="10"/>
    <x v="2"/>
    <x v="10"/>
    <s v="Ryan"/>
    <s v="Jeff &amp; Lori"/>
    <n v="0"/>
    <s v="Leawood KS  66206"/>
    <n v="39927"/>
    <x v="2"/>
    <m/>
    <x v="1"/>
    <n v="1"/>
  </r>
  <r>
    <x v="6"/>
    <x v="2"/>
    <x v="11"/>
    <s v="Maupin"/>
    <s v="Dusty &amp; Katie"/>
    <n v="6856"/>
    <s v="Leawood KS  66206"/>
    <n v="39940"/>
    <x v="19"/>
    <m/>
    <x v="1"/>
    <m/>
  </r>
  <r>
    <x v="9"/>
    <x v="2"/>
    <x v="11"/>
    <s v="Woolridge"/>
    <s v="Steve"/>
    <n v="0"/>
    <s v="Overland Park KS  66212"/>
    <n v="39959"/>
    <x v="19"/>
    <m/>
    <x v="1"/>
    <m/>
  </r>
  <r>
    <x v="6"/>
    <x v="2"/>
    <x v="11"/>
    <s v="Woolridge"/>
    <s v="Steve"/>
    <n v="4750"/>
    <s v="Overland Park KS  66212"/>
    <n v="39959"/>
    <x v="19"/>
    <m/>
    <x v="1"/>
    <m/>
  </r>
  <r>
    <x v="8"/>
    <x v="3"/>
    <x v="2"/>
    <s v="Poe"/>
    <s v="Becky"/>
    <n v="1336.37"/>
    <s v="Olathe KS  66062"/>
    <n v="39912"/>
    <x v="9"/>
    <m/>
    <x v="1"/>
    <n v="1"/>
  </r>
  <r>
    <x v="8"/>
    <x v="3"/>
    <x v="12"/>
    <s v="Kerdolff"/>
    <s v="Joan"/>
    <n v="1965.6"/>
    <s v="Kansas City MO  64112"/>
    <n v="39908"/>
    <x v="15"/>
    <m/>
    <x v="1"/>
    <m/>
  </r>
  <r>
    <x v="9"/>
    <x v="0"/>
    <x v="15"/>
    <s v="Amato"/>
    <s v="James"/>
    <n v="0"/>
    <s v="Leawood KS  66209"/>
    <n v="39836"/>
    <x v="6"/>
    <m/>
    <x v="1"/>
    <n v="1"/>
  </r>
  <r>
    <x v="12"/>
    <x v="0"/>
    <x v="2"/>
    <s v="Schoolman"/>
    <s v="Gloria"/>
    <n v="235.33"/>
    <s v="Prairie Village KS  66207"/>
    <n v="39894"/>
    <x v="6"/>
    <m/>
    <x v="1"/>
    <n v="1"/>
  </r>
  <r>
    <x v="12"/>
    <x v="0"/>
    <x v="2"/>
    <s v="Owen"/>
    <s v="Maureen "/>
    <n v="828.06"/>
    <s v="Shawnee KS  66216"/>
    <n v="39770"/>
    <x v="0"/>
    <m/>
    <x v="1"/>
    <n v="1"/>
  </r>
  <r>
    <x v="9"/>
    <x v="0"/>
    <x v="2"/>
    <s v="Spielhgen"/>
    <s v="Cindy"/>
    <n v="94"/>
    <s v="Kansas City MO  64153"/>
    <n v="39777"/>
    <x v="4"/>
    <m/>
    <x v="1"/>
    <m/>
  </r>
  <r>
    <x v="12"/>
    <x v="0"/>
    <x v="3"/>
    <s v="Hoppert"/>
    <s v="Gaye"/>
    <n v="88"/>
    <s v="Kansas City MO  64155"/>
    <n v="39769"/>
    <x v="11"/>
    <m/>
    <x v="1"/>
    <n v="1"/>
  </r>
  <r>
    <x v="10"/>
    <x v="0"/>
    <x v="3"/>
    <s v="Barker"/>
    <s v="Beverly"/>
    <n v="157"/>
    <s v="Shawnee KS  66227"/>
    <n v="39802"/>
    <x v="7"/>
    <m/>
    <x v="1"/>
    <n v="1"/>
  </r>
  <r>
    <x v="8"/>
    <x v="0"/>
    <x v="3"/>
    <s v="Musquiz"/>
    <s v="Joy"/>
    <n v="559.13"/>
    <s v="Independence MO  64056"/>
    <n v="39758"/>
    <x v="0"/>
    <m/>
    <x v="1"/>
    <n v="1"/>
  </r>
  <r>
    <x v="12"/>
    <x v="0"/>
    <x v="3"/>
    <s v="Pope"/>
    <s v="Donna"/>
    <n v="451.43"/>
    <s v="Kansas City MO  64155"/>
    <n v="39745"/>
    <x v="4"/>
    <m/>
    <x v="1"/>
    <n v="1"/>
  </r>
  <r>
    <x v="8"/>
    <x v="0"/>
    <x v="3"/>
    <s v="Johnson"/>
    <s v="Warren"/>
    <n v="93"/>
    <s v="Overland Park KS  66212"/>
    <n v="39862"/>
    <x v="7"/>
    <m/>
    <x v="1"/>
    <n v="1"/>
  </r>
  <r>
    <x v="12"/>
    <x v="0"/>
    <x v="4"/>
    <s v="Crim"/>
    <s v="Jean"/>
    <n v="176"/>
    <s v="Kansas City MO  64152"/>
    <n v="39873"/>
    <x v="7"/>
    <m/>
    <x v="1"/>
    <n v="1"/>
  </r>
  <r>
    <x v="12"/>
    <x v="0"/>
    <x v="4"/>
    <s v="Chiselita"/>
    <s v="Andrea"/>
    <n v="0"/>
    <s v="Liberty MO  64068"/>
    <n v="39723"/>
    <x v="2"/>
    <m/>
    <x v="1"/>
    <m/>
  </r>
  <r>
    <x v="12"/>
    <x v="0"/>
    <x v="6"/>
    <s v="Bradshaw"/>
    <s v="Michael"/>
    <n v="1192.02"/>
    <s v="Olathe KS  66062"/>
    <n v="39809"/>
    <x v="6"/>
    <m/>
    <x v="1"/>
    <n v="1"/>
  </r>
  <r>
    <x v="12"/>
    <x v="0"/>
    <x v="10"/>
    <s v="James"/>
    <s v="Kenneth"/>
    <n v="89"/>
    <s v="Kansas City MO  64131"/>
    <n v="39872"/>
    <x v="5"/>
    <m/>
    <x v="1"/>
    <n v="1"/>
  </r>
  <r>
    <x v="12"/>
    <x v="0"/>
    <x v="10"/>
    <s v="Westlake "/>
    <s v="Erik "/>
    <n v="189"/>
    <s v="Overland Park KS  66212"/>
    <n v="39757"/>
    <x v="7"/>
    <m/>
    <x v="1"/>
    <n v="1"/>
  </r>
  <r>
    <x v="12"/>
    <x v="0"/>
    <x v="11"/>
    <s v="How"/>
    <s v="Ed"/>
    <n v="313.62"/>
    <s v="Prairie Village KS  66208"/>
    <n v="39737"/>
    <x v="0"/>
    <m/>
    <x v="1"/>
    <n v="1"/>
  </r>
  <r>
    <x v="8"/>
    <x v="0"/>
    <x v="11"/>
    <s v="Lopez"/>
    <s v="Guadalupe"/>
    <n v="0"/>
    <s v="Kansas City KS  66106"/>
    <n v="39876"/>
    <x v="2"/>
    <m/>
    <x v="1"/>
    <n v="1"/>
  </r>
  <r>
    <x v="12"/>
    <x v="1"/>
    <x v="11"/>
    <s v="Hartman"/>
    <s v="Sandy "/>
    <n v="134"/>
    <s v="Olathe KS  66062"/>
    <n v="39885"/>
    <x v="15"/>
    <m/>
    <x v="1"/>
    <n v="1"/>
  </r>
  <r>
    <x v="12"/>
    <x v="2"/>
    <x v="2"/>
    <s v="Klein"/>
    <s v="Andy &amp; Susan"/>
    <n v="10683"/>
    <s v="Kansas City MO  64151"/>
    <n v="39839"/>
    <x v="17"/>
    <m/>
    <x v="1"/>
    <n v="1"/>
  </r>
  <r>
    <x v="9"/>
    <x v="2"/>
    <x v="2"/>
    <s v="Spielhgen"/>
    <s v="Cindy"/>
    <n v="0"/>
    <s v="Kansas City MO  64153"/>
    <n v="39777"/>
    <x v="2"/>
    <m/>
    <x v="1"/>
    <m/>
  </r>
  <r>
    <x v="11"/>
    <x v="2"/>
    <x v="2"/>
    <s v="Owen"/>
    <s v="Maureen "/>
    <n v="0"/>
    <s v="Shawnee KS  66216"/>
    <n v="39770"/>
    <x v="19"/>
    <m/>
    <x v="1"/>
    <m/>
  </r>
  <r>
    <x v="9"/>
    <x v="2"/>
    <x v="8"/>
    <s v="Wantland"/>
    <s v="Susan "/>
    <n v="4831"/>
    <s v="Leawood KS  66206"/>
    <n v="39900"/>
    <x v="18"/>
    <m/>
    <x v="1"/>
    <n v="1"/>
  </r>
  <r>
    <x v="8"/>
    <x v="2"/>
    <x v="10"/>
    <s v="Iman"/>
    <s v="Erica"/>
    <n v="0"/>
    <s v="Kansas City KS  66103"/>
    <n v="39748"/>
    <x v="2"/>
    <m/>
    <x v="1"/>
    <n v="1"/>
  </r>
  <r>
    <x v="12"/>
    <x v="2"/>
    <x v="10"/>
    <s v="Assman"/>
    <s v="Bonnie"/>
    <n v="0"/>
    <s v="Overland Park KS  66202"/>
    <n v="39902"/>
    <x v="18"/>
    <m/>
    <x v="1"/>
    <n v="1"/>
  </r>
  <r>
    <x v="10"/>
    <x v="2"/>
    <x v="10"/>
    <s v="James"/>
    <s v="Kenneth"/>
    <n v="3988"/>
    <s v="Kansas City MO  64131"/>
    <n v="39872"/>
    <x v="18"/>
    <m/>
    <x v="1"/>
    <m/>
  </r>
  <r>
    <x v="12"/>
    <x v="2"/>
    <x v="10"/>
    <s v="Rybicki"/>
    <s v="Stephanie"/>
    <n v="0"/>
    <s v="Mission KS  66202"/>
    <n v="39861"/>
    <x v="18"/>
    <m/>
    <x v="1"/>
    <m/>
  </r>
  <r>
    <x v="8"/>
    <x v="2"/>
    <x v="11"/>
    <s v="Aquino"/>
    <s v="Chris"/>
    <n v="4238"/>
    <s v="Kansas City MO  64154"/>
    <n v="39829"/>
    <x v="17"/>
    <m/>
    <x v="1"/>
    <n v="1"/>
  </r>
  <r>
    <x v="8"/>
    <x v="2"/>
    <x v="11"/>
    <s v="Wilson"/>
    <s v="Chase"/>
    <n v="10953"/>
    <s v="Overland Park KS  66209"/>
    <n v="39863"/>
    <x v="17"/>
    <m/>
    <x v="1"/>
    <n v="1"/>
  </r>
  <r>
    <x v="8"/>
    <x v="2"/>
    <x v="11"/>
    <s v="Greim"/>
    <s v="Eddie &amp; Claudia"/>
    <n v="2325"/>
    <s v="Kansas City MO  64113"/>
    <n v="39904"/>
    <x v="18"/>
    <m/>
    <x v="1"/>
    <m/>
  </r>
  <r>
    <x v="11"/>
    <x v="2"/>
    <x v="11"/>
    <s v="Christie"/>
    <s v="Robert &amp; Valerie"/>
    <n v="0"/>
    <s v="Lenexa KS  66219"/>
    <n v="39827"/>
    <x v="19"/>
    <m/>
    <x v="1"/>
    <n v="1"/>
  </r>
  <r>
    <x v="12"/>
    <x v="2"/>
    <x v="12"/>
    <s v="Wenske"/>
    <s v="Paul"/>
    <n v="0"/>
    <s v="Overland Park KS  66204"/>
    <n v="39814"/>
    <x v="18"/>
    <m/>
    <x v="1"/>
    <n v="1"/>
  </r>
  <r>
    <x v="10"/>
    <x v="2"/>
    <x v="12"/>
    <s v="Young "/>
    <s v="Cyndi "/>
    <n v="0"/>
    <s v="Kansas City KS  66104"/>
    <n v="39782"/>
    <x v="18"/>
    <m/>
    <x v="1"/>
    <m/>
  </r>
  <r>
    <x v="13"/>
    <x v="0"/>
    <x v="2"/>
    <s v="Thurman"/>
    <s v="Craig &amp; Mary"/>
    <n v="458.37"/>
    <s v="Overland Park KS  66209"/>
    <n v="39915"/>
    <x v="1"/>
    <m/>
    <x v="2"/>
    <n v="1"/>
  </r>
  <r>
    <x v="14"/>
    <x v="0"/>
    <x v="3"/>
    <s v="Sadi"/>
    <s v="Medar"/>
    <n v="88"/>
    <s v="Olathe KS  66062"/>
    <n v="39977"/>
    <x v="0"/>
    <m/>
    <x v="2"/>
    <n v="1"/>
  </r>
  <r>
    <x v="15"/>
    <x v="0"/>
    <x v="4"/>
    <s v="Re"/>
    <s v="Eve"/>
    <n v="249.36"/>
    <s v="Prairie Village KS  66208"/>
    <n v="39932"/>
    <x v="1"/>
    <m/>
    <x v="2"/>
    <n v="1"/>
  </r>
  <r>
    <x v="13"/>
    <x v="0"/>
    <x v="9"/>
    <s v="McDevitt"/>
    <s v="Bernadette"/>
    <n v="176.36"/>
    <s v="Overland Park  KS  66210"/>
    <n v="39934"/>
    <x v="0"/>
    <m/>
    <x v="2"/>
    <n v="1"/>
  </r>
  <r>
    <x v="16"/>
    <x v="0"/>
    <x v="10"/>
    <s v="Borders"/>
    <s v="Jeanette"/>
    <n v="89"/>
    <s v="Edwardsville KS  66111"/>
    <n v="39917"/>
    <x v="11"/>
    <m/>
    <x v="2"/>
    <n v="1"/>
  </r>
  <r>
    <x v="17"/>
    <x v="1"/>
    <x v="2"/>
    <s v="Fluty"/>
    <s v="Sandy"/>
    <n v="146.1"/>
    <s v="Kansas City MO  64133"/>
    <n v="39957"/>
    <x v="15"/>
    <m/>
    <x v="2"/>
    <n v="1"/>
  </r>
  <r>
    <x v="14"/>
    <x v="1"/>
    <x v="12"/>
    <s v="Smith"/>
    <s v="Elton"/>
    <n v="961.25"/>
    <s v="North Kansas City MO  64116"/>
    <n v="39980"/>
    <x v="15"/>
    <m/>
    <x v="2"/>
    <m/>
  </r>
  <r>
    <x v="16"/>
    <x v="2"/>
    <x v="3"/>
    <s v="Brandenburg!!!!!!"/>
    <s v="Jason &amp; Christina"/>
    <n v="9240"/>
    <s v="Olathe KS  66061"/>
    <n v="39981"/>
    <x v="19"/>
    <m/>
    <x v="2"/>
    <n v="1"/>
  </r>
  <r>
    <x v="17"/>
    <x v="2"/>
    <x v="10"/>
    <s v="McCall"/>
    <s v="Bob"/>
    <n v="0"/>
    <s v="Shawnee KS  66216"/>
    <n v="39962"/>
    <x v="3"/>
    <m/>
    <x v="2"/>
    <m/>
  </r>
  <r>
    <x v="16"/>
    <x v="2"/>
    <x v="10"/>
    <s v="McGinnis"/>
    <s v="Annie"/>
    <n v="0"/>
    <s v="Mission KS  66201"/>
    <n v="39910"/>
    <x v="18"/>
    <m/>
    <x v="2"/>
    <n v="1"/>
  </r>
  <r>
    <x v="16"/>
    <x v="2"/>
    <x v="10"/>
    <s v="Sapp"/>
    <s v="Andrew &amp; Kari"/>
    <n v="0"/>
    <s v="Roeland Park KS  66205"/>
    <n v="39914"/>
    <x v="17"/>
    <m/>
    <x v="2"/>
    <n v="1"/>
  </r>
  <r>
    <x v="16"/>
    <x v="0"/>
    <x v="3"/>
    <s v="Nichols"/>
    <s v="Stephen"/>
    <n v="428.63"/>
    <s v="Kansas City MO  64155"/>
    <n v="39778"/>
    <x v="4"/>
    <m/>
    <x v="2"/>
    <m/>
  </r>
  <r>
    <x v="16"/>
    <x v="0"/>
    <x v="10"/>
    <s v="Virgil"/>
    <s v="Erenst"/>
    <n v="0"/>
    <s v="Kansas City KS  66101"/>
    <n v="39831"/>
    <x v="2"/>
    <m/>
    <x v="2"/>
    <n v="1"/>
  </r>
  <r>
    <x v="15"/>
    <x v="0"/>
    <x v="11"/>
    <s v="Aquino"/>
    <s v="Chris"/>
    <n v="0"/>
    <s v="Kansas City MO  64154"/>
    <n v="39829"/>
    <x v="8"/>
    <m/>
    <x v="2"/>
    <m/>
  </r>
  <r>
    <x v="13"/>
    <x v="0"/>
    <x v="11"/>
    <s v="Adrian "/>
    <s v="Kimberly "/>
    <n v="88"/>
    <s v="Kansas City MO  64155"/>
    <n v="39897"/>
    <x v="4"/>
    <m/>
    <x v="2"/>
    <n v="1"/>
  </r>
  <r>
    <x v="14"/>
    <x v="0"/>
    <x v="11"/>
    <s v="Greim"/>
    <s v="Eddie &amp; Claudia"/>
    <n v="1505.65"/>
    <s v="Kansas City MO  64113"/>
    <n v="39904"/>
    <x v="7"/>
    <m/>
    <x v="2"/>
    <m/>
  </r>
  <r>
    <x v="14"/>
    <x v="1"/>
    <x v="9"/>
    <s v="Keck"/>
    <s v="Rachel"/>
    <n v="325.31"/>
    <s v="Lenexa KS  66227"/>
    <n v="39842"/>
    <x v="13"/>
    <m/>
    <x v="2"/>
    <n v="1"/>
  </r>
  <r>
    <x v="13"/>
    <x v="1"/>
    <x v="12"/>
    <s v="Mcclellam"/>
    <s v="Leah"/>
    <n v="146.1"/>
    <s v="Kansas City MO  64118"/>
    <n v="39870"/>
    <x v="16"/>
    <m/>
    <x v="2"/>
    <n v="1"/>
  </r>
  <r>
    <x v="15"/>
    <x v="2"/>
    <x v="2"/>
    <s v="Schoolman"/>
    <s v="Gloria"/>
    <n v="0"/>
    <s v="Prairie Village KS  66207"/>
    <n v="39894"/>
    <x v="18"/>
    <m/>
    <x v="2"/>
    <m/>
  </r>
  <r>
    <x v="13"/>
    <x v="2"/>
    <x v="3"/>
    <s v="Pope"/>
    <s v="Donna"/>
    <n v="0"/>
    <s v="Kansas City MO  64155"/>
    <n v="39745"/>
    <x v="17"/>
    <m/>
    <x v="2"/>
    <m/>
  </r>
  <r>
    <x v="14"/>
    <x v="2"/>
    <x v="4"/>
    <s v="Chiselita"/>
    <s v="Andrea"/>
    <n v="0"/>
    <s v="Liberty MO  64068"/>
    <n v="39723"/>
    <x v="17"/>
    <m/>
    <x v="2"/>
    <m/>
  </r>
  <r>
    <x v="17"/>
    <x v="2"/>
    <x v="6"/>
    <s v="Reynolds"/>
    <s v="Brett &amp; Kacey"/>
    <n v="0"/>
    <s v="Overland Park KS  66210"/>
    <n v="39871"/>
    <x v="18"/>
    <m/>
    <x v="2"/>
    <n v="1"/>
  </r>
  <r>
    <x v="15"/>
    <x v="2"/>
    <x v="10"/>
    <s v="Monroe"/>
    <s v="Kim"/>
    <n v="4088"/>
    <s v="Kansas City KS  66112"/>
    <n v="39752"/>
    <x v="18"/>
    <n v="3145"/>
    <x v="2"/>
    <m/>
  </r>
  <r>
    <x v="15"/>
    <x v="2"/>
    <x v="10"/>
    <s v="Shaw"/>
    <s v="Tom"/>
    <n v="0"/>
    <s v="Leawood KS  66209"/>
    <n v="39800"/>
    <x v="17"/>
    <m/>
    <x v="2"/>
    <n v="1"/>
  </r>
  <r>
    <x v="16"/>
    <x v="2"/>
    <x v="10"/>
    <s v="Hyde"/>
    <s v="Jenna"/>
    <n v="0"/>
    <s v="Kansas City MO  64155"/>
    <n v="39901"/>
    <x v="18"/>
    <m/>
    <x v="2"/>
    <m/>
  </r>
  <r>
    <x v="13"/>
    <x v="3"/>
    <x v="5"/>
    <s v="Ernst"/>
    <s v="Charles"/>
    <n v="2569.4"/>
    <s v="Kansas City KS  66102"/>
    <n v="39878"/>
    <x v="13"/>
    <m/>
    <x v="2"/>
    <n v="1"/>
  </r>
  <r>
    <x v="18"/>
    <x v="0"/>
    <x v="3"/>
    <s v="Hoover"/>
    <s v="Jack &amp; Serena"/>
    <n v="88"/>
    <s v="Lenexa KS  66216"/>
    <n v="39942"/>
    <x v="6"/>
    <m/>
    <x v="3"/>
    <n v="1"/>
  </r>
  <r>
    <x v="19"/>
    <x v="0"/>
    <x v="3"/>
    <s v="Wu"/>
    <s v="Lon"/>
    <n v="88"/>
    <s v="Olathe KS  66062"/>
    <n v="39954"/>
    <x v="6"/>
    <m/>
    <x v="3"/>
    <n v="1"/>
  </r>
  <r>
    <x v="20"/>
    <x v="0"/>
    <x v="10"/>
    <s v="Barrish"/>
    <s v="Jonas &amp; Meghann"/>
    <n v="0"/>
    <s v="Kansas City MO  64113"/>
    <n v="39960"/>
    <x v="10"/>
    <m/>
    <x v="3"/>
    <n v="1"/>
  </r>
  <r>
    <x v="20"/>
    <x v="1"/>
    <x v="2"/>
    <s v="Poe"/>
    <s v="Becky"/>
    <n v="155.91999999999999"/>
    <s v="Olathe KS  66062"/>
    <n v="39912"/>
    <x v="15"/>
    <m/>
    <x v="3"/>
    <m/>
  </r>
  <r>
    <x v="21"/>
    <x v="2"/>
    <x v="3"/>
    <s v="Cosmillo"/>
    <s v="Ed"/>
    <n v="8818"/>
    <s v="Olathe KS  66061"/>
    <n v="39930"/>
    <x v="17"/>
    <m/>
    <x v="3"/>
    <n v="1"/>
  </r>
  <r>
    <x v="18"/>
    <x v="2"/>
    <x v="10"/>
    <s v="Goddard"/>
    <s v="Dave &amp; Trula"/>
    <n v="5150"/>
    <s v="Prairie Village KS  66208"/>
    <n v="39982"/>
    <x v="17"/>
    <m/>
    <x v="3"/>
    <n v="1"/>
  </r>
  <r>
    <x v="18"/>
    <x v="2"/>
    <x v="10"/>
    <s v="Barrish"/>
    <s v="Jonas &amp; Meghann"/>
    <n v="4135"/>
    <s v="Kansas City MO  64113"/>
    <n v="39960"/>
    <x v="17"/>
    <m/>
    <x v="3"/>
    <m/>
  </r>
  <r>
    <x v="19"/>
    <x v="2"/>
    <x v="3"/>
    <s v="Barker"/>
    <s v="Beverly"/>
    <n v="4295"/>
    <s v="Shawnee KS  66227"/>
    <n v="39802"/>
    <x v="19"/>
    <m/>
    <x v="3"/>
    <m/>
  </r>
  <r>
    <x v="20"/>
    <x v="2"/>
    <x v="9"/>
    <s v="Sweeney"/>
    <s v="Jim"/>
    <n v="0"/>
    <s v="Westwood KS  66205"/>
    <n v="39729"/>
    <x v="2"/>
    <m/>
    <x v="3"/>
    <m/>
  </r>
  <r>
    <x v="18"/>
    <x v="3"/>
    <x v="11"/>
    <s v="Scharf"/>
    <s v="Brian "/>
    <n v="8150"/>
    <s v="Leawood KS  66206"/>
    <n v="39771"/>
    <x v="16"/>
    <m/>
    <x v="3"/>
    <m/>
  </r>
  <r>
    <x v="22"/>
    <x v="0"/>
    <x v="3"/>
    <s v="Shirley"/>
    <s v="Katrena"/>
    <n v="117"/>
    <s v="Olathe KS  66062"/>
    <n v="39970"/>
    <x v="2"/>
    <m/>
    <x v="4"/>
    <n v="1"/>
  </r>
  <r>
    <x v="23"/>
    <x v="0"/>
    <x v="9"/>
    <s v="Tauber"/>
    <s v="Deena"/>
    <n v="283.58999999999997"/>
    <s v="Kansas City MO  64118"/>
    <n v="39956"/>
    <x v="4"/>
    <m/>
    <x v="4"/>
    <n v="1"/>
  </r>
  <r>
    <x v="24"/>
    <x v="2"/>
    <x v="16"/>
    <s v="Lyon"/>
    <s v="David"/>
    <n v="0"/>
    <s v="Overland Park KS  66213-2762"/>
    <n v="39933"/>
    <x v="18"/>
    <m/>
    <x v="4"/>
    <m/>
  </r>
  <r>
    <x v="25"/>
    <x v="2"/>
    <x v="16"/>
    <s v="Lyon"/>
    <s v="David"/>
    <n v="4588"/>
    <s v="Overland Park KS  66213-2762"/>
    <n v="39933"/>
    <x v="18"/>
    <m/>
    <x v="4"/>
    <m/>
  </r>
  <r>
    <x v="26"/>
    <x v="2"/>
    <x v="3"/>
    <s v="Hoover"/>
    <s v="Jack &amp; Serena"/>
    <n v="0"/>
    <s v="Lenexa KS  66216"/>
    <n v="39942"/>
    <x v="2"/>
    <m/>
    <x v="4"/>
    <m/>
  </r>
  <r>
    <x v="24"/>
    <x v="2"/>
    <x v="10"/>
    <s v="Barrish"/>
    <s v="Jonas &amp; Meghann"/>
    <n v="0"/>
    <s v="Kansas City MO  64113"/>
    <n v="39960"/>
    <x v="17"/>
    <m/>
    <x v="4"/>
    <m/>
  </r>
  <r>
    <x v="26"/>
    <x v="2"/>
    <x v="10"/>
    <s v="Brooks"/>
    <s v="Doug"/>
    <n v="0"/>
    <s v="Overland Park KS  66223"/>
    <n v="39781"/>
    <x v="18"/>
    <m/>
    <x v="4"/>
    <m/>
  </r>
  <r>
    <x v="27"/>
    <x v="0"/>
    <x v="10"/>
    <s v="Stubbs"/>
    <s v="Jason"/>
    <n v="336.32"/>
    <s v="Fairway KS  66205"/>
    <n v="39935"/>
    <x v="7"/>
    <m/>
    <x v="5"/>
    <n v="1"/>
  </r>
  <r>
    <x v="28"/>
    <x v="1"/>
    <x v="5"/>
    <s v="Ernst"/>
    <s v="Charles"/>
    <n v="595.80999999999995"/>
    <s v="Kansas City KS  66102"/>
    <n v="39878"/>
    <x v="15"/>
    <m/>
    <x v="5"/>
    <m/>
  </r>
  <r>
    <x v="29"/>
    <x v="2"/>
    <x v="3"/>
    <s v="Nichols"/>
    <s v="Stephen"/>
    <n v="6428"/>
    <s v="Kansas City MO  64155"/>
    <n v="39778"/>
    <x v="17"/>
    <m/>
    <x v="5"/>
    <m/>
  </r>
  <r>
    <x v="30"/>
    <x v="0"/>
    <x v="8"/>
    <s v="Laspy"/>
    <s v="Curtis"/>
    <n v="0"/>
    <s v="Kansas City MO  64130"/>
    <n v="39797"/>
    <x v="2"/>
    <m/>
    <x v="6"/>
    <n v="1"/>
  </r>
  <r>
    <x v="31"/>
    <x v="0"/>
    <x v="3"/>
    <s v="Bales"/>
    <s v="Scott"/>
    <n v="207.9"/>
    <s v="Overland Park KS  66213"/>
    <n v="39963"/>
    <x v="7"/>
    <m/>
    <x v="7"/>
    <n v="1"/>
  </r>
  <r>
    <x v="32"/>
    <x v="0"/>
    <x v="6"/>
    <s v="Callahan"/>
    <s v="Kito &amp; Erin"/>
    <n v="157"/>
    <s v="Lee's Summit MO  64082"/>
    <n v="39813"/>
    <x v="8"/>
    <m/>
    <x v="7"/>
    <n v="1"/>
  </r>
  <r>
    <x v="32"/>
    <x v="0"/>
    <x v="8"/>
    <s v="Wantland"/>
    <s v="Susan "/>
    <n v="0"/>
    <s v="Leawood KS  66206"/>
    <n v="39900"/>
    <x v="2"/>
    <m/>
    <x v="7"/>
    <m/>
  </r>
  <r>
    <x v="32"/>
    <x v="0"/>
    <x v="9"/>
    <s v="Keck"/>
    <s v="Rachel"/>
    <n v="1023.1"/>
    <s v="Lenexa KS  66227"/>
    <n v="39842"/>
    <x v="11"/>
    <m/>
    <x v="7"/>
    <m/>
  </r>
  <r>
    <x v="31"/>
    <x v="0"/>
    <x v="10"/>
    <s v="Dunn"/>
    <s v="Chad"/>
    <n v="1091.57"/>
    <s v="Lenexa KS  66215"/>
    <n v="39741"/>
    <x v="11"/>
    <m/>
    <x v="7"/>
    <n v="1"/>
  </r>
  <r>
    <x v="31"/>
    <x v="2"/>
    <x v="4"/>
    <s v="Golliher"/>
    <s v="Rusty "/>
    <n v="0"/>
    <s v="Gladstone MO  64119"/>
    <n v="39841"/>
    <x v="18"/>
    <m/>
    <x v="7"/>
    <m/>
  </r>
  <r>
    <x v="33"/>
    <x v="0"/>
    <x v="12"/>
    <s v="Kerdolff"/>
    <s v="Joan"/>
    <n v="320.62"/>
    <s v="Kansas City MO  64112"/>
    <n v="39908"/>
    <x v="4"/>
    <m/>
    <x v="8"/>
    <m/>
  </r>
  <r>
    <x v="34"/>
    <x v="3"/>
    <x v="3"/>
    <s v="Barker"/>
    <s v="Beverly"/>
    <n v="3107.6"/>
    <s v="Shawnee KS  66227"/>
    <n v="39802"/>
    <x v="11"/>
    <m/>
    <x v="9"/>
    <m/>
  </r>
  <r>
    <x v="35"/>
    <x v="2"/>
    <x v="12"/>
    <s v="Kerdolff"/>
    <s v="Joan"/>
    <n v="2988"/>
    <s v="Kansas City MO  64112"/>
    <n v="39908"/>
    <x v="18"/>
    <m/>
    <x v="10"/>
    <m/>
  </r>
  <r>
    <x v="36"/>
    <x v="1"/>
    <x v="3"/>
    <s v="Hopkins"/>
    <s v="Lisa"/>
    <n v="482.19"/>
    <s v="Prairie Village KS  66208"/>
    <n v="39858"/>
    <x v="15"/>
    <m/>
    <x v="10"/>
    <m/>
  </r>
  <r>
    <x v="36"/>
    <x v="1"/>
    <x v="3"/>
    <s v="Johnson"/>
    <s v="Warren"/>
    <n v="110.97"/>
    <s v="Overland Park KS  66212"/>
    <n v="39862"/>
    <x v="2"/>
    <m/>
    <x v="10"/>
    <m/>
  </r>
  <r>
    <x v="37"/>
    <x v="2"/>
    <x v="2"/>
    <s v="Thurman"/>
    <s v="Craig &amp; Mary"/>
    <n v="0"/>
    <s v="Overland Park KS  66209"/>
    <n v="39915"/>
    <x v="18"/>
    <m/>
    <x v="11"/>
    <m/>
  </r>
  <r>
    <x v="38"/>
    <x v="0"/>
    <x v="3"/>
    <s v="Southerland"/>
    <s v="Cody"/>
    <n v="82"/>
    <s v="Mission KS  66202"/>
    <n v="39975"/>
    <x v="6"/>
    <m/>
    <x v="12"/>
    <m/>
  </r>
  <r>
    <x v="38"/>
    <x v="2"/>
    <x v="5"/>
    <s v="Ernst"/>
    <s v="Charles"/>
    <n v="3888"/>
    <s v="Kansas City KS  66102"/>
    <n v="39878"/>
    <x v="18"/>
    <m/>
    <x v="12"/>
    <m/>
  </r>
  <r>
    <x v="39"/>
    <x v="0"/>
    <x v="3"/>
    <s v="Brandenburg!!!!!!"/>
    <s v="Jason &amp; Christina"/>
    <n v="89"/>
    <s v="Olathe KS  66061"/>
    <n v="39981"/>
    <x v="0"/>
    <m/>
    <x v="13"/>
    <m/>
  </r>
  <r>
    <x v="40"/>
    <x v="1"/>
    <x v="6"/>
    <s v="Levine"/>
    <s v="Irwin "/>
    <n v="1214.77"/>
    <s v="Leawood KS  66209"/>
    <n v="39949"/>
    <x v="13"/>
    <m/>
    <x v="14"/>
    <m/>
  </r>
  <r>
    <x v="40"/>
    <x v="2"/>
    <x v="11"/>
    <s v="Ringwelski"/>
    <s v="Tom &amp; Lori"/>
    <n v="14671"/>
    <s v="Overland Park KS  66211"/>
    <n v="39844"/>
    <x v="18"/>
    <m/>
    <x v="14"/>
    <n v="1"/>
  </r>
  <r>
    <x v="41"/>
    <x v="0"/>
    <x v="4"/>
    <s v="Powell"/>
    <s v="Jessica"/>
    <n v="82"/>
    <s v="Prairie Village KS  66208"/>
    <n v="39958"/>
    <x v="11"/>
    <m/>
    <x v="15"/>
    <n v="1"/>
  </r>
  <r>
    <x v="42"/>
    <x v="1"/>
    <x v="6"/>
    <s v="Levine"/>
    <s v="Irwin "/>
    <n v="0"/>
    <s v="Leawood KS  66209"/>
    <n v="39949"/>
    <x v="13"/>
    <m/>
    <x v="16"/>
    <m/>
  </r>
  <r>
    <x v="43"/>
    <x v="0"/>
    <x v="3"/>
    <s v="DeBoard"/>
    <s v="William"/>
    <n v="285.95"/>
    <s v="Merriam KS  66202"/>
    <n v="39733"/>
    <x v="0"/>
    <m/>
    <x v="16"/>
    <n v="1"/>
  </r>
  <r>
    <x v="44"/>
    <x v="1"/>
    <x v="10"/>
    <s v="James"/>
    <s v="Kenneth"/>
    <n v="707.17"/>
    <s v="Kansas City MO  64131"/>
    <n v="39872"/>
    <x v="15"/>
    <m/>
    <x v="16"/>
    <m/>
  </r>
  <r>
    <x v="45"/>
    <x v="2"/>
    <x v="7"/>
    <s v="Southard"/>
    <s v="Patty"/>
    <n v="6540"/>
    <s v="Shawnee KS  66216"/>
    <n v="39725"/>
    <x v="18"/>
    <m/>
    <x v="16"/>
    <m/>
  </r>
  <r>
    <x v="46"/>
    <x v="0"/>
    <x v="17"/>
    <s v="Marsh"/>
    <s v="Michael"/>
    <n v="1244.8599999999999"/>
    <s v="Kansas City MO  64114"/>
    <n v="39754"/>
    <x v="6"/>
    <m/>
    <x v="17"/>
    <n v="1"/>
  </r>
  <r>
    <x v="47"/>
    <x v="0"/>
    <x v="3"/>
    <s v="Esteban"/>
    <s v="Anthony"/>
    <n v="172"/>
    <s v="Kansas City MO  64119"/>
    <n v="39895"/>
    <x v="7"/>
    <m/>
    <x v="17"/>
    <n v="1"/>
  </r>
  <r>
    <x v="48"/>
    <x v="1"/>
    <x v="11"/>
    <s v="Nickell"/>
    <s v="Donald"/>
    <n v="526"/>
    <s v="Kansas City MO  64118"/>
    <n v="39973"/>
    <x v="9"/>
    <m/>
    <x v="18"/>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ChartTable1" cacheId="69" applyNumberFormats="0" applyBorderFormats="0" applyFontFormats="0" applyPatternFormats="0" applyAlignmentFormats="0" applyWidthHeightFormats="1" dataCaption="Values" updatedVersion="5" minRefreshableVersion="3" useAutoFormatting="1" subtotalHiddenItems="1" itemPrintTitles="1" createdVersion="5" indent="0" outline="1" outlineData="1" multipleFieldFilters="0" chartFormat="3">
  <location ref="A1:S16" firstHeaderRow="1" firstDataRow="2" firstDataCol="1"/>
  <pivotFields count="3">
    <pivotField axis="axisCol" allDrilled="1" showAll="0" dataSourceSort="1" defaultAttributeDrillState="1">
      <items count="18">
        <item x="0"/>
        <item x="1"/>
        <item x="2"/>
        <item x="3"/>
        <item x="4"/>
        <item x="5"/>
        <item x="6"/>
        <item x="7"/>
        <item x="8"/>
        <item x="9"/>
        <item x="10"/>
        <item x="11"/>
        <item x="12"/>
        <item x="13"/>
        <item x="14"/>
        <item x="15"/>
        <item x="16"/>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dataField="1" showAll="0"/>
  </pivotFields>
  <rowFields count="1">
    <field x="1"/>
  </rowFields>
  <rowItems count="14">
    <i>
      <x/>
    </i>
    <i>
      <x v="1"/>
    </i>
    <i>
      <x v="2"/>
    </i>
    <i>
      <x v="3"/>
    </i>
    <i>
      <x v="4"/>
    </i>
    <i>
      <x v="5"/>
    </i>
    <i>
      <x v="6"/>
    </i>
    <i>
      <x v="7"/>
    </i>
    <i>
      <x v="8"/>
    </i>
    <i>
      <x v="9"/>
    </i>
    <i>
      <x v="10"/>
    </i>
    <i>
      <x v="11"/>
    </i>
    <i>
      <x v="12"/>
    </i>
    <i t="grand">
      <x/>
    </i>
  </rowItems>
  <colFields count="1">
    <field x="0"/>
  </colFields>
  <colItems count="18">
    <i>
      <x/>
    </i>
    <i>
      <x v="1"/>
    </i>
    <i>
      <x v="2"/>
    </i>
    <i>
      <x v="3"/>
    </i>
    <i>
      <x v="4"/>
    </i>
    <i>
      <x v="5"/>
    </i>
    <i>
      <x v="6"/>
    </i>
    <i>
      <x v="7"/>
    </i>
    <i>
      <x v="8"/>
    </i>
    <i>
      <x v="9"/>
    </i>
    <i>
      <x v="10"/>
    </i>
    <i>
      <x v="11"/>
    </i>
    <i>
      <x v="12"/>
    </i>
    <i>
      <x v="13"/>
    </i>
    <i>
      <x v="14"/>
    </i>
    <i>
      <x v="15"/>
    </i>
    <i>
      <x v="16"/>
    </i>
    <i t="grand">
      <x/>
    </i>
  </colItems>
  <dataFields count="1">
    <dataField name="Count of New Customer" fld="2" subtotal="count" baseField="1" baseItem="0"/>
  </dataFields>
  <chartFormats count="17">
    <chartFormat chart="1" format="35" series="1">
      <pivotArea type="data" outline="0" fieldPosition="0">
        <references count="2">
          <reference field="4294967294" count="1" selected="0">
            <x v="0"/>
          </reference>
          <reference field="0" count="1" selected="0">
            <x v="0"/>
          </reference>
        </references>
      </pivotArea>
    </chartFormat>
    <chartFormat chart="1" format="40" series="1">
      <pivotArea type="data" outline="0" fieldPosition="0">
        <references count="2">
          <reference field="4294967294" count="1" selected="0">
            <x v="0"/>
          </reference>
          <reference field="0" count="1" selected="0">
            <x v="5"/>
          </reference>
        </references>
      </pivotArea>
    </chartFormat>
    <chartFormat chart="1" format="41" series="1">
      <pivotArea type="data" outline="0" fieldPosition="0">
        <references count="2">
          <reference field="4294967294" count="1" selected="0">
            <x v="0"/>
          </reference>
          <reference field="0" count="1" selected="0">
            <x v="6"/>
          </reference>
        </references>
      </pivotArea>
    </chartFormat>
    <chartFormat chart="1" format="42" series="1">
      <pivotArea type="data" outline="0" fieldPosition="0">
        <references count="2">
          <reference field="4294967294" count="1" selected="0">
            <x v="0"/>
          </reference>
          <reference field="0" count="1" selected="0">
            <x v="7"/>
          </reference>
        </references>
      </pivotArea>
    </chartFormat>
    <chartFormat chart="1" format="43" series="1">
      <pivotArea type="data" outline="0" fieldPosition="0">
        <references count="2">
          <reference field="4294967294" count="1" selected="0">
            <x v="0"/>
          </reference>
          <reference field="0" count="1" selected="0">
            <x v="8"/>
          </reference>
        </references>
      </pivotArea>
    </chartFormat>
    <chartFormat chart="1" format="44" series="1">
      <pivotArea type="data" outline="0" fieldPosition="0">
        <references count="2">
          <reference field="4294967294" count="1" selected="0">
            <x v="0"/>
          </reference>
          <reference field="0" count="1" selected="0">
            <x v="9"/>
          </reference>
        </references>
      </pivotArea>
    </chartFormat>
    <chartFormat chart="1" format="46" series="1">
      <pivotArea type="data" outline="0" fieldPosition="0">
        <references count="2">
          <reference field="4294967294" count="1" selected="0">
            <x v="0"/>
          </reference>
          <reference field="0" count="1" selected="0">
            <x v="11"/>
          </reference>
        </references>
      </pivotArea>
    </chartFormat>
    <chartFormat chart="1" format="47" series="1">
      <pivotArea type="data" outline="0" fieldPosition="0">
        <references count="2">
          <reference field="4294967294" count="1" selected="0">
            <x v="0"/>
          </reference>
          <reference field="0" count="1" selected="0">
            <x v="12"/>
          </reference>
        </references>
      </pivotArea>
    </chartFormat>
    <chartFormat chart="1" format="48" series="1">
      <pivotArea type="data" outline="0" fieldPosition="0">
        <references count="2">
          <reference field="4294967294" count="1" selected="0">
            <x v="0"/>
          </reference>
          <reference field="0" count="1" selected="0">
            <x v="13"/>
          </reference>
        </references>
      </pivotArea>
    </chartFormat>
    <chartFormat chart="1" format="49" series="1">
      <pivotArea type="data" outline="0" fieldPosition="0">
        <references count="2">
          <reference field="4294967294" count="1" selected="0">
            <x v="0"/>
          </reference>
          <reference field="0" count="1" selected="0">
            <x v="14"/>
          </reference>
        </references>
      </pivotArea>
    </chartFormat>
    <chartFormat chart="1" format="50" series="1">
      <pivotArea type="data" outline="0" fieldPosition="0">
        <references count="2">
          <reference field="4294967294" count="1" selected="0">
            <x v="0"/>
          </reference>
          <reference field="0" count="1" selected="0">
            <x v="15"/>
          </reference>
        </references>
      </pivotArea>
    </chartFormat>
    <chartFormat chart="1" format="52" series="1">
      <pivotArea type="data" outline="0" fieldPosition="0">
        <references count="2">
          <reference field="4294967294" count="1" selected="0">
            <x v="0"/>
          </reference>
          <reference field="0" count="1" selected="0">
            <x v="16"/>
          </reference>
        </references>
      </pivotArea>
    </chartFormat>
    <chartFormat chart="1" format="53" series="1">
      <pivotArea type="data" outline="0" fieldPosition="0">
        <references count="2">
          <reference field="4294967294" count="1" selected="0">
            <x v="0"/>
          </reference>
          <reference field="0" count="1" selected="0">
            <x v="1"/>
          </reference>
        </references>
      </pivotArea>
    </chartFormat>
    <chartFormat chart="1" format="54" series="1">
      <pivotArea type="data" outline="0" fieldPosition="0">
        <references count="2">
          <reference field="4294967294" count="1" selected="0">
            <x v="0"/>
          </reference>
          <reference field="0" count="1" selected="0">
            <x v="2"/>
          </reference>
        </references>
      </pivotArea>
    </chartFormat>
    <chartFormat chart="1" format="55" series="1">
      <pivotArea type="data" outline="0" fieldPosition="0">
        <references count="2">
          <reference field="4294967294" count="1" selected="0">
            <x v="0"/>
          </reference>
          <reference field="0" count="1" selected="0">
            <x v="3"/>
          </reference>
        </references>
      </pivotArea>
    </chartFormat>
    <chartFormat chart="1" format="56" series="1">
      <pivotArea type="data" outline="0" fieldPosition="0">
        <references count="2">
          <reference field="4294967294" count="1" selected="0">
            <x v="0"/>
          </reference>
          <reference field="0" count="1" selected="0">
            <x v="4"/>
          </reference>
        </references>
      </pivotArea>
    </chartFormat>
    <chartFormat chart="1" format="57" series="1">
      <pivotArea type="data" outline="0" fieldPosition="0">
        <references count="2">
          <reference field="4294967294" count="1" selected="0">
            <x v="0"/>
          </reference>
          <reference field="0" count="1" selected="0">
            <x v="10"/>
          </reference>
        </references>
      </pivotArea>
    </chartFormat>
  </chart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4" columnCount="18" cacheId="2">
        <x15:pivotRow count="18">
          <x15:c t="e">
            <x15:v/>
          </x15:c>
          <x15:c t="e">
            <x15:v/>
          </x15:c>
          <x15:c>
            <x15:v>1</x15:v>
          </x15:c>
          <x15:c>
            <x15:v>2</x15:v>
          </x15:c>
          <x15:c t="e">
            <x15:v/>
          </x15:c>
          <x15:c>
            <x15:v>13</x15:v>
          </x15:c>
          <x15:c>
            <x15:v>8</x15:v>
          </x15:c>
          <x15:c>
            <x15:v>7</x15:v>
          </x15:c>
          <x15:c>
            <x15:v>2</x15:v>
          </x15:c>
          <x15:c>
            <x15:v>4</x15:v>
          </x15:c>
          <x15:c>
            <x15:v>4</x15:v>
          </x15:c>
          <x15:c>
            <x15:v>3</x15:v>
          </x15:c>
          <x15:c>
            <x15:v>5</x15:v>
          </x15:c>
          <x15:c>
            <x15:v>39</x15:v>
          </x15:c>
          <x15:c>
            <x15:v>9</x15:v>
          </x15:c>
          <x15:c>
            <x15:v>3</x15:v>
          </x15:c>
          <x15:c>
            <x15:v>1</x15:v>
          </x15:c>
          <x15:c>
            <x15:v>101</x15:v>
          </x15:c>
        </x15:pivotRow>
        <x15:pivotRow count="18">
          <x15:c>
            <x15:v>3</x15:v>
          </x15:c>
          <x15:c t="e">
            <x15:v/>
          </x15:c>
          <x15:c t="e">
            <x15:v/>
          </x15:c>
          <x15:c t="e">
            <x15:v/>
          </x15:c>
          <x15:c>
            <x15:v>1</x15:v>
          </x15:c>
          <x15:c>
            <x15:v>7</x15:v>
          </x15:c>
          <x15:c>
            <x15:v>11</x15:v>
          </x15:c>
          <x15:c>
            <x15:v>2</x15:v>
          </x15:c>
          <x15:c>
            <x15:v>1</x15:v>
          </x15:c>
          <x15:c>
            <x15:v>4</x15:v>
          </x15:c>
          <x15:c t="e">
            <x15:v/>
          </x15:c>
          <x15:c>
            <x15:v>2</x15:v>
          </x15:c>
          <x15:c>
            <x15:v>1</x15:v>
          </x15:c>
          <x15:c>
            <x15:v>9</x15:v>
          </x15:c>
          <x15:c>
            <x15:v>11</x15:v>
          </x15:c>
          <x15:c>
            <x15:v>4</x15:v>
          </x15:c>
          <x15:c t="e">
            <x15:v/>
          </x15:c>
          <x15:c>
            <x15:v>56</x15:v>
          </x15:c>
        </x15:pivotRow>
        <x15:pivotRow count="18">
          <x15:c t="e">
            <x15:v/>
          </x15:c>
          <x15:c t="e">
            <x15:v/>
          </x15:c>
          <x15:c t="e">
            <x15:v/>
          </x15:c>
          <x15:c t="e">
            <x15:v/>
          </x15:c>
          <x15:c t="e">
            <x15:v/>
          </x15:c>
          <x15:c>
            <x15:v>2</x15:v>
          </x15:c>
          <x15:c>
            <x15:v>2</x15:v>
          </x15:c>
          <x15:c>
            <x15:v>1</x15:v>
          </x15:c>
          <x15:c>
            <x15:v>1</x15:v>
          </x15:c>
          <x15:c>
            <x15:v>1</x15:v>
          </x15:c>
          <x15:c t="e">
            <x15:v/>
          </x15:c>
          <x15:c t="e">
            <x15:v/>
          </x15:c>
          <x15:c>
            <x15:v>2</x15:v>
          </x15:c>
          <x15:c>
            <x15:v>5</x15:v>
          </x15:c>
          <x15:c>
            <x15:v>1</x15:v>
          </x15:c>
          <x15:c>
            <x15:v>1</x15:v>
          </x15:c>
          <x15:c t="e">
            <x15:v/>
          </x15:c>
          <x15:c>
            <x15:v>16</x15:v>
          </x15:c>
        </x15:pivotRow>
        <x15:pivotRow count="18">
          <x15:c t="e">
            <x15:v/>
          </x15:c>
          <x15:c t="e">
            <x15:v/>
          </x15:c>
          <x15:c t="e">
            <x15:v/>
          </x15:c>
          <x15:c t="e">
            <x15:v/>
          </x15:c>
          <x15:c t="e">
            <x15:v/>
          </x15:c>
          <x15:c t="e">
            <x15:v/>
          </x15:c>
          <x15:c>
            <x15:v>3</x15:v>
          </x15:c>
          <x15:c t="e">
            <x15:v/>
          </x15:c>
          <x15:c t="e">
            <x15:v/>
          </x15:c>
          <x15:c t="e">
            <x15:v/>
          </x15:c>
          <x15:c t="e">
            <x15:v/>
          </x15:c>
          <x15:c t="e">
            <x15:v/>
          </x15:c>
          <x15:c t="e">
            <x15:v/>
          </x15:c>
          <x15:c>
            <x15:v>2</x15:v>
          </x15:c>
          <x15:c t="e">
            <x15:v/>
          </x15:c>
          <x15:c t="e">
            <x15:v/>
          </x15:c>
          <x15:c t="e">
            <x15:v/>
          </x15:c>
          <x15:c>
            <x15:v>5</x15:v>
          </x15:c>
        </x15:pivotRow>
        <x15:pivotRow count="18">
          <x15:c t="e">
            <x15:v/>
          </x15:c>
          <x15:c t="e">
            <x15:v/>
          </x15:c>
          <x15:c t="e">
            <x15:v/>
          </x15:c>
          <x15:c t="e">
            <x15:v/>
          </x15:c>
          <x15:c t="e">
            <x15:v/>
          </x15:c>
          <x15:c t="e">
            <x15:v/>
          </x15:c>
          <x15:c>
            <x15:v>1</x15:v>
          </x15:c>
          <x15:c t="e">
            <x15:v/>
          </x15:c>
          <x15:c t="e">
            <x15:v/>
          </x15:c>
          <x15:c t="e">
            <x15:v/>
          </x15:c>
          <x15:c t="e">
            <x15:v/>
          </x15:c>
          <x15:c t="e">
            <x15:v/>
          </x15:c>
          <x15:c>
            <x15:v>1</x15:v>
          </x15:c>
          <x15:c t="e">
            <x15:v/>
          </x15:c>
          <x15:c t="e">
            <x15:v/>
          </x15:c>
          <x15:c t="e">
            <x15:v/>
          </x15:c>
          <x15:c t="e">
            <x15:v/>
          </x15:c>
          <x15:c>
            <x15:v>2</x15:v>
          </x15:c>
        </x15:pivotRow>
        <x15:pivotRow count="18">
          <x15:c t="e">
            <x15:v/>
          </x15:c>
          <x15:c t="e">
            <x15:v/>
          </x15:c>
          <x15:c t="e">
            <x15:v/>
          </x15:c>
          <x15:c t="e">
            <x15:v/>
          </x15:c>
          <x15:c t="e">
            <x15:v/>
          </x15:c>
          <x15:c t="e">
            <x15:v/>
          </x15:c>
          <x15:c t="e">
            <x15:v/>
          </x15:c>
          <x15:c t="e">
            <x15:v/>
          </x15:c>
          <x15:c t="e">
            <x15:v/>
          </x15:c>
          <x15:c t="e">
            <x15:v/>
          </x15:c>
          <x15:c t="e">
            <x15:v/>
          </x15:c>
          <x15:c t="e">
            <x15:v/>
          </x15:c>
          <x15:c t="e">
            <x15:v/>
          </x15:c>
          <x15:c>
            <x15:v>1</x15:v>
          </x15:c>
          <x15:c t="e">
            <x15:v/>
          </x15:c>
          <x15:c t="e">
            <x15:v/>
          </x15:c>
          <x15:c t="e">
            <x15:v/>
          </x15:c>
          <x15:c>
            <x15:v>1</x15:v>
          </x15:c>
        </x15:pivotRow>
        <x15:pivotRow count="18">
          <x15:c t="e">
            <x15:v/>
          </x15:c>
          <x15:c t="e">
            <x15:v/>
          </x15:c>
          <x15:c t="e">
            <x15:v/>
          </x15:c>
          <x15:c t="e">
            <x15:v/>
          </x15:c>
          <x15:c t="e">
            <x15:v/>
          </x15:c>
          <x15:c t="e">
            <x15:v/>
          </x15:c>
          <x15:c t="e">
            <x15:v/>
          </x15:c>
          <x15:c t="e">
            <x15:v/>
          </x15:c>
          <x15:c t="e">
            <x15:v/>
          </x15:c>
          <x15:c t="e">
            <x15:v/>
          </x15:c>
          <x15:c t="e">
            <x15:v/>
          </x15:c>
          <x15:c>
            <x15:v>1</x15:v>
          </x15:c>
          <x15:c t="e">
            <x15:v/>
          </x15:c>
          <x15:c t="e">
            <x15:v/>
          </x15:c>
          <x15:c t="e">
            <x15:v/>
          </x15:c>
          <x15:c t="e">
            <x15:v/>
          </x15:c>
          <x15:c t="e">
            <x15:v/>
          </x15:c>
          <x15:c>
            <x15:v>1</x15:v>
          </x15:c>
        </x15:pivotRow>
        <x15:pivotRow count="18">
          <x15:c t="e">
            <x15:v/>
          </x15:c>
          <x15:c t="e">
            <x15:v/>
          </x15:c>
          <x15:c t="e">
            <x15:v/>
          </x15:c>
          <x15:c t="e">
            <x15:v/>
          </x15:c>
          <x15:c t="e">
            <x15:v/>
          </x15:c>
          <x15:c t="e">
            <x15:v/>
          </x15:c>
          <x15:c>
            <x15:v>1</x15:v>
          </x15:c>
          <x15:c t="e">
            <x15:v/>
          </x15:c>
          <x15:c t="e">
            <x15:v/>
          </x15:c>
          <x15:c>
            <x15:v>1</x15:v>
          </x15:c>
          <x15:c t="e">
            <x15:v/>
          </x15:c>
          <x15:c t="e">
            <x15:v/>
          </x15:c>
          <x15:c t="e">
            <x15:v/>
          </x15:c>
          <x15:c>
            <x15:v>1</x15:v>
          </x15:c>
          <x15:c t="e">
            <x15:v/>
          </x15:c>
          <x15:c t="e">
            <x15:v/>
          </x15:c>
          <x15:c t="e">
            <x15:v/>
          </x15:c>
          <x15:c>
            <x15:v>3</x15:v>
          </x15:c>
        </x15:pivotRow>
        <x15:pivotRow count="18">
          <x15:c t="e">
            <x15:v/>
          </x15:c>
          <x15:c t="e">
            <x15:v/>
          </x15:c>
          <x15:c t="e">
            <x15:v/>
          </x15:c>
          <x15:c t="e">
            <x15:v/>
          </x15:c>
          <x15:c t="e">
            <x15:v/>
          </x15:c>
          <x15:c t="e">
            <x15:v/>
          </x15:c>
          <x15:c t="e">
            <x15:v/>
          </x15:c>
          <x15:c t="e">
            <x15:v/>
          </x15:c>
          <x15:c t="e">
            <x15:v/>
          </x15:c>
          <x15:c t="e">
            <x15:v/>
          </x15:c>
          <x15:c t="e">
            <x15:v/>
          </x15:c>
          <x15:c t="e">
            <x15:v/>
          </x15:c>
          <x15:c t="e">
            <x15:v/>
          </x15:c>
          <x15:c t="e">
            <x15:v/>
          </x15:c>
          <x15:c>
            <x15:v>1</x15:v>
          </x15:c>
          <x15:c t="e">
            <x15:v/>
          </x15:c>
          <x15:c t="e">
            <x15:v/>
          </x15:c>
          <x15:c>
            <x15:v>1</x15:v>
          </x15:c>
        </x15:pivotRow>
        <x15:pivotRow count="18">
          <x15:c t="e">
            <x15:v/>
          </x15:c>
          <x15:c t="e">
            <x15:v/>
          </x15:c>
          <x15:c t="e">
            <x15:v/>
          </x15:c>
          <x15:c t="e">
            <x15:v/>
          </x15:c>
          <x15:c t="e">
            <x15:v/>
          </x15:c>
          <x15:c t="e">
            <x15:v/>
          </x15:c>
          <x15:c t="e">
            <x15:v/>
          </x15:c>
          <x15:c>
            <x15:v>1</x15:v>
          </x15:c>
          <x15:c t="e">
            <x15:v/>
          </x15:c>
          <x15:c t="e">
            <x15:v/>
          </x15:c>
          <x15:c t="e">
            <x15:v/>
          </x15:c>
          <x15:c t="e">
            <x15:v/>
          </x15:c>
          <x15:c t="e">
            <x15:v/>
          </x15:c>
          <x15:c t="e">
            <x15:v/>
          </x15:c>
          <x15:c t="e">
            <x15:v/>
          </x15:c>
          <x15:c t="e">
            <x15:v/>
          </x15:c>
          <x15:c t="e">
            <x15:v/>
          </x15:c>
          <x15:c>
            <x15:v>1</x15:v>
          </x15:c>
        </x15:pivotRow>
        <x15:pivotRow count="18">
          <x15:c t="e">
            <x15:v/>
          </x15:c>
          <x15:c t="e">
            <x15:v/>
          </x15:c>
          <x15:c t="e">
            <x15:v/>
          </x15:c>
          <x15:c t="e">
            <x15:v/>
          </x15:c>
          <x15:c t="e">
            <x15:v/>
          </x15:c>
          <x15:c t="e">
            <x15:v/>
          </x15:c>
          <x15:c>
            <x15:v>1</x15:v>
          </x15:c>
          <x15:c t="e">
            <x15:v/>
          </x15:c>
          <x15:c t="e">
            <x15:v/>
          </x15:c>
          <x15:c t="e">
            <x15:v/>
          </x15:c>
          <x15:c t="e">
            <x15:v/>
          </x15:c>
          <x15:c t="e">
            <x15:v/>
          </x15:c>
          <x15:c t="e">
            <x15:v/>
          </x15:c>
          <x15:c t="e">
            <x15:v/>
          </x15:c>
          <x15:c t="e">
            <x15:v/>
          </x15:c>
          <x15:c t="e">
            <x15:v/>
          </x15:c>
          <x15:c t="e">
            <x15:v/>
          </x15:c>
          <x15:c>
            <x15:v>1</x15:v>
          </x15:c>
        </x15:pivotRow>
        <x15:pivotRow count="18">
          <x15:c t="e">
            <x15:v/>
          </x15:c>
          <x15:c>
            <x15:v>1</x15:v>
          </x15:c>
          <x15:c t="e">
            <x15:v/>
          </x15:c>
          <x15:c t="e">
            <x15:v/>
          </x15:c>
          <x15:c t="e">
            <x15:v/>
          </x15:c>
          <x15:c t="e">
            <x15:v/>
          </x15:c>
          <x15:c>
            <x15:v>1</x15:v>
          </x15:c>
          <x15:c t="e">
            <x15:v/>
          </x15:c>
          <x15:c t="e">
            <x15:v/>
          </x15:c>
          <x15:c t="e">
            <x15:v/>
          </x15:c>
          <x15:c t="e">
            <x15:v/>
          </x15:c>
          <x15:c t="e">
            <x15:v/>
          </x15:c>
          <x15:c t="e">
            <x15:v/>
          </x15:c>
          <x15:c t="e">
            <x15:v/>
          </x15:c>
          <x15:c t="e">
            <x15:v/>
          </x15:c>
          <x15:c t="e">
            <x15:v/>
          </x15:c>
          <x15:c t="e">
            <x15:v/>
          </x15:c>
          <x15:c>
            <x15:v>2</x15:v>
          </x15:c>
        </x15:pivotRow>
        <x15:pivotRow count="18">
          <x15:c t="e">
            <x15:v/>
          </x15:c>
          <x15:c t="e">
            <x15:v/>
          </x15:c>
          <x15:c t="e">
            <x15:v/>
          </x15:c>
          <x15:c t="e">
            <x15:v/>
          </x15:c>
          <x15:c t="e">
            <x15:v/>
          </x15:c>
          <x15:c t="e">
            <x15:v/>
          </x15:c>
          <x15:c t="e">
            <x15:v/>
          </x15:c>
          <x15:c t="e">
            <x15:v/>
          </x15:c>
          <x15:c t="e">
            <x15:v/>
          </x15:c>
          <x15:c t="e">
            <x15:v/>
          </x15:c>
          <x15:c t="e">
            <x15:v/>
          </x15:c>
          <x15:c t="e">
            <x15:v/>
          </x15:c>
          <x15:c t="e">
            <x15:v/>
          </x15:c>
          <x15:c t="e">
            <x15:v/>
          </x15:c>
          <x15:c>
            <x15:v>1</x15:v>
          </x15:c>
          <x15:c t="e">
            <x15:v/>
          </x15:c>
          <x15:c t="e">
            <x15:v/>
          </x15:c>
          <x15:c>
            <x15:v>1</x15:v>
          </x15:c>
        </x15:pivotRow>
        <x15:pivotRow count="18">
          <x15:c>
            <x15:v>3</x15:v>
          </x15:c>
          <x15:c>
            <x15:v>1</x15:v>
          </x15:c>
          <x15:c>
            <x15:v>1</x15:v>
          </x15:c>
          <x15:c>
            <x15:v>2</x15:v>
          </x15:c>
          <x15:c>
            <x15:v>1</x15:v>
          </x15:c>
          <x15:c>
            <x15:v>22</x15:v>
          </x15:c>
          <x15:c>
            <x15:v>28</x15:v>
          </x15:c>
          <x15:c>
            <x15:v>11</x15:v>
          </x15:c>
          <x15:c>
            <x15:v>4</x15:v>
          </x15:c>
          <x15:c>
            <x15:v>10</x15:v>
          </x15:c>
          <x15:c>
            <x15:v>4</x15:v>
          </x15:c>
          <x15:c>
            <x15:v>6</x15:v>
          </x15:c>
          <x15:c>
            <x15:v>9</x15:v>
          </x15:c>
          <x15:c>
            <x15:v>57</x15:v>
          </x15:c>
          <x15:c>
            <x15:v>23</x15:v>
          </x15:c>
          <x15:c>
            <x15:v>8</x15:v>
          </x15:c>
          <x15:c>
            <x15:v>1</x15:v>
          </x15:c>
          <x15:c>
            <x15:v>191</x15:v>
          </x15:c>
        </x15:pivotRow>
      </x15:pivotTableData>
    </ext>
    <ext xmlns:x15="http://schemas.microsoft.com/office/spreadsheetml/2010/11/main" uri="{E67621CE-5B39-4880-91FE-76760E9C1902}">
      <x15:pivotTableUISettings sourceDataName="WorksheetConnection_LBA Dashboard.xlsm!data">
        <x15:activeTabTopLevelEntity name="[data]"/>
      </x15:pivotTableUISettings>
    </ext>
  </extLst>
</pivotTableDefinition>
</file>

<file path=xl/pivotTables/pivotTable2.xml><?xml version="1.0" encoding="utf-8"?>
<pivotTableDefinition xmlns="http://schemas.openxmlformats.org/spreadsheetml/2006/main" name="Week Summary by Sales Person" cacheId="76"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K10:M31" firstHeaderRow="0" firstDataRow="1" firstDataCol="1"/>
  <pivotFields count="12">
    <pivotField numFmtId="14" showAll="0"/>
    <pivotField showAll="0">
      <items count="7">
        <item x="0"/>
        <item x="1"/>
        <item x="2"/>
        <item x="3"/>
        <item m="1" x="5"/>
        <item m="1" x="4"/>
        <item t="default"/>
      </items>
    </pivotField>
    <pivotField showAll="0">
      <items count="20">
        <item x="17"/>
        <item x="0"/>
        <item x="1"/>
        <item x="15"/>
        <item x="2"/>
        <item x="16"/>
        <item x="3"/>
        <item x="4"/>
        <item x="5"/>
        <item x="6"/>
        <item m="1" x="18"/>
        <item x="7"/>
        <item x="8"/>
        <item x="9"/>
        <item x="10"/>
        <item x="11"/>
        <item x="12"/>
        <item x="13"/>
        <item x="14"/>
        <item t="default"/>
      </items>
    </pivotField>
    <pivotField showAll="0"/>
    <pivotField showAll="0"/>
    <pivotField dataField="1" showAll="0"/>
    <pivotField showAll="0"/>
    <pivotField dataField="1" showAll="0"/>
    <pivotField axis="axisRow" showAll="0">
      <items count="23">
        <item x="17"/>
        <item x="14"/>
        <item x="2"/>
        <item x="7"/>
        <item x="3"/>
        <item x="4"/>
        <item x="12"/>
        <item x="13"/>
        <item x="5"/>
        <item x="19"/>
        <item x="0"/>
        <item x="18"/>
        <item x="15"/>
        <item x="11"/>
        <item x="16"/>
        <item x="6"/>
        <item x="9"/>
        <item x="8"/>
        <item m="1" x="21"/>
        <item x="10"/>
        <item x="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8"/>
  </rowFields>
  <rowItems count="21">
    <i>
      <x/>
    </i>
    <i>
      <x v="1"/>
    </i>
    <i>
      <x v="2"/>
    </i>
    <i>
      <x v="3"/>
    </i>
    <i>
      <x v="4"/>
    </i>
    <i>
      <x v="5"/>
    </i>
    <i>
      <x v="6"/>
    </i>
    <i>
      <x v="7"/>
    </i>
    <i>
      <x v="8"/>
    </i>
    <i>
      <x v="9"/>
    </i>
    <i>
      <x v="10"/>
    </i>
    <i>
      <x v="11"/>
    </i>
    <i>
      <x v="12"/>
    </i>
    <i>
      <x v="13"/>
    </i>
    <i>
      <x v="14"/>
    </i>
    <i>
      <x v="15"/>
    </i>
    <i>
      <x v="16"/>
    </i>
    <i>
      <x v="17"/>
    </i>
    <i>
      <x v="19"/>
    </i>
    <i>
      <x v="20"/>
    </i>
    <i t="grand">
      <x/>
    </i>
  </rowItems>
  <colFields count="1">
    <field x="-2"/>
  </colFields>
  <colItems count="2">
    <i>
      <x/>
    </i>
    <i i="1">
      <x v="1"/>
    </i>
  </colItems>
  <dataFields count="2">
    <dataField name="Sales" fld="5" baseField="1" baseItem="0" numFmtId="164"/>
    <dataField name="Customers" fld="7" subtotal="count" baseField="1" baseItem="0"/>
  </dataFields>
  <formats count="6">
    <format dxfId="5">
      <pivotArea type="all" dataOnly="0" outline="0" fieldPosition="0"/>
    </format>
    <format dxfId="4">
      <pivotArea outline="0" collapsedLevelsAreSubtotals="1" fieldPosition="0"/>
    </format>
    <format dxfId="3">
      <pivotArea field="1" type="button" dataOnly="0" labelOnly="1" outline="0"/>
    </format>
    <format dxfId="2">
      <pivotArea dataOnly="0" labelOnly="1" grandRow="1" outline="0" fieldPosition="0"/>
    </format>
    <format dxfId="1">
      <pivotArea dataOnly="0" labelOnly="1" outline="0" fieldPosition="0">
        <references count="1">
          <reference field="4294967294" count="2">
            <x v="0"/>
            <x v="1"/>
          </reference>
        </references>
      </pivotArea>
    </format>
    <format dxfId="0">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Year to Date Summary" cacheId="76" applyNumberFormats="0" applyBorderFormats="0" applyFontFormats="0" applyPatternFormats="0" applyAlignmentFormats="0" applyWidthHeightFormats="1" dataCaption="Values" grandTotalCaption="Total" updatedVersion="5" minRefreshableVersion="5" itemPrintTitles="1" createdVersion="5" indent="0" outline="1" outlineData="1" multipleFieldFilters="0" rowHeaderCaption="">
  <location ref="C10:E15" firstHeaderRow="0" firstDataRow="1" firstDataCol="1"/>
  <pivotFields count="12">
    <pivotField numFmtId="14" showAll="0">
      <items count="50">
        <item x="5"/>
        <item x="0"/>
        <item x="2"/>
        <item x="3"/>
        <item x="4"/>
        <item x="1"/>
        <item x="7"/>
        <item x="12"/>
        <item x="8"/>
        <item x="10"/>
        <item x="9"/>
        <item x="6"/>
        <item x="11"/>
        <item x="13"/>
        <item x="16"/>
        <item x="14"/>
        <item x="15"/>
        <item x="17"/>
        <item x="21"/>
        <item x="18"/>
        <item x="19"/>
        <item x="20"/>
        <item x="26"/>
        <item x="22"/>
        <item x="24"/>
        <item x="23"/>
        <item x="25"/>
        <item x="27"/>
        <item x="28"/>
        <item x="29"/>
        <item x="30"/>
        <item x="31"/>
        <item x="32"/>
        <item x="33"/>
        <item x="34"/>
        <item x="35"/>
        <item x="36"/>
        <item x="37"/>
        <item x="38"/>
        <item x="39"/>
        <item x="40"/>
        <item x="41"/>
        <item x="45"/>
        <item x="43"/>
        <item x="44"/>
        <item x="42"/>
        <item x="47"/>
        <item x="46"/>
        <item x="48"/>
        <item t="default"/>
      </items>
    </pivotField>
    <pivotField axis="axisRow" showAll="0">
      <items count="7">
        <item x="0"/>
        <item x="1"/>
        <item x="2"/>
        <item x="3"/>
        <item m="1" x="5"/>
        <item m="1" x="4"/>
        <item t="default"/>
      </items>
    </pivotField>
    <pivotField showAll="0"/>
    <pivotField showAll="0"/>
    <pivotField showAll="0"/>
    <pivotField dataField="1" showAll="0"/>
    <pivotField showAll="0"/>
    <pivotField dataField="1" showAll="0"/>
    <pivotField showAll="0"/>
    <pivotField showAll="0"/>
    <pivotField numFmtId="14" showAll="0" defaultSubtotal="0"/>
    <pivotField showAll="0" defaultSubtotal="0"/>
  </pivotFields>
  <rowFields count="1">
    <field x="1"/>
  </rowFields>
  <rowItems count="5">
    <i>
      <x/>
    </i>
    <i>
      <x v="1"/>
    </i>
    <i>
      <x v="2"/>
    </i>
    <i>
      <x v="3"/>
    </i>
    <i t="grand">
      <x/>
    </i>
  </rowItems>
  <colFields count="1">
    <field x="-2"/>
  </colFields>
  <colItems count="2">
    <i>
      <x/>
    </i>
    <i i="1">
      <x v="1"/>
    </i>
  </colItems>
  <dataFields count="2">
    <dataField name="Sales" fld="5" baseField="1" baseItem="0" numFmtId="8"/>
    <dataField name="Customers" fld="7" subtotal="count" baseField="1" baseItem="0"/>
  </dataFields>
  <formats count="7">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fieldPosition="0">
        <references count="1">
          <reference field="1" count="0"/>
        </references>
      </pivotArea>
    </format>
    <format dxfId="8">
      <pivotArea dataOnly="0" labelOnly="1" grandRow="1" outline="0" fieldPosition="0"/>
    </format>
    <format dxfId="7">
      <pivotArea dataOnly="0" labelOnly="1" outline="0" fieldPosition="0">
        <references count="1">
          <reference field="4294967294" count="2">
            <x v="0"/>
            <x v="1"/>
          </reference>
        </references>
      </pivotArea>
    </format>
    <format dxfId="6">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filters count="1">
    <filter fld="0" type="dateBetween" evalOrder="-1" id="50" name="Invoice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Week Summary by Sort Code" cacheId="76" applyNumberFormats="0" applyBorderFormats="0" applyFontFormats="0" applyPatternFormats="0" applyAlignmentFormats="0" applyWidthHeightFormats="1" dataCaption="Values" grandTotalCaption="Total" updatedVersion="5" minRefreshableVersion="3" itemPrintTitles="1" createdVersion="5" indent="0" outline="1" outlineData="1" multipleFieldFilters="0" rowHeaderCaption="">
  <location ref="G10:I29" firstHeaderRow="0" firstDataRow="1" firstDataCol="1"/>
  <pivotFields count="12">
    <pivotField numFmtId="14" showAll="0"/>
    <pivotField showAll="0">
      <items count="7">
        <item x="0"/>
        <item x="1"/>
        <item x="2"/>
        <item x="3"/>
        <item m="1" x="5"/>
        <item m="1" x="4"/>
        <item t="default"/>
      </items>
    </pivotField>
    <pivotField axis="axisRow" showAll="0">
      <items count="20">
        <item x="17"/>
        <item x="0"/>
        <item x="1"/>
        <item x="15"/>
        <item x="2"/>
        <item x="16"/>
        <item x="3"/>
        <item x="4"/>
        <item x="5"/>
        <item x="6"/>
        <item m="1" x="18"/>
        <item x="7"/>
        <item x="8"/>
        <item x="9"/>
        <item x="10"/>
        <item x="11"/>
        <item x="12"/>
        <item x="13"/>
        <item x="14"/>
        <item t="default"/>
      </items>
    </pivotField>
    <pivotField showAll="0"/>
    <pivotField showAll="0"/>
    <pivotField dataField="1" showAll="0"/>
    <pivotField showAll="0"/>
    <pivotField dataField="1" showAll="0"/>
    <pivotField showAll="0">
      <items count="23">
        <item x="17"/>
        <item x="14"/>
        <item x="2"/>
        <item x="7"/>
        <item x="3"/>
        <item x="4"/>
        <item x="12"/>
        <item x="13"/>
        <item x="5"/>
        <item x="19"/>
        <item x="0"/>
        <item x="18"/>
        <item x="15"/>
        <item x="11"/>
        <item x="16"/>
        <item x="6"/>
        <item x="9"/>
        <item x="8"/>
        <item m="1" x="21"/>
        <item x="10"/>
        <item x="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2"/>
  </rowFields>
  <rowItems count="19">
    <i>
      <x/>
    </i>
    <i>
      <x v="1"/>
    </i>
    <i>
      <x v="2"/>
    </i>
    <i>
      <x v="3"/>
    </i>
    <i>
      <x v="4"/>
    </i>
    <i>
      <x v="5"/>
    </i>
    <i>
      <x v="6"/>
    </i>
    <i>
      <x v="7"/>
    </i>
    <i>
      <x v="8"/>
    </i>
    <i>
      <x v="9"/>
    </i>
    <i>
      <x v="11"/>
    </i>
    <i>
      <x v="12"/>
    </i>
    <i>
      <x v="13"/>
    </i>
    <i>
      <x v="14"/>
    </i>
    <i>
      <x v="15"/>
    </i>
    <i>
      <x v="16"/>
    </i>
    <i>
      <x v="17"/>
    </i>
    <i>
      <x v="18"/>
    </i>
    <i t="grand">
      <x/>
    </i>
  </rowItems>
  <colFields count="1">
    <field x="-2"/>
  </colFields>
  <colItems count="2">
    <i>
      <x/>
    </i>
    <i i="1">
      <x v="1"/>
    </i>
  </colItems>
  <dataFields count="2">
    <dataField name="Sales" fld="5" baseField="1" baseItem="0" numFmtId="7"/>
    <dataField name="Customers" fld="7" subtotal="count" baseField="1" baseItem="0"/>
  </dataFields>
  <formats count="7">
    <format dxfId="19">
      <pivotArea type="all" dataOnly="0" outline="0" fieldPosition="0"/>
    </format>
    <format dxfId="18">
      <pivotArea outline="0" collapsedLevelsAreSubtotals="1" fieldPosition="0"/>
    </format>
    <format dxfId="17">
      <pivotArea field="1" type="button" dataOnly="0" labelOnly="1" outline="0"/>
    </format>
    <format dxfId="16">
      <pivotArea dataOnly="0" labelOnly="1" grandRow="1" outline="0" fieldPosition="0"/>
    </format>
    <format dxfId="15">
      <pivotArea dataOnly="0" labelOnly="1" outline="0" fieldPosition="0">
        <references count="1">
          <reference field="4294967294" count="2">
            <x v="0"/>
            <x v="1"/>
          </reference>
        </references>
      </pivotArea>
    </format>
    <format dxfId="14">
      <pivotArea outline="0" fieldPosition="0">
        <references count="1">
          <reference field="4294967294" count="1">
            <x v="0"/>
          </reference>
        </references>
      </pivotArea>
    </format>
    <format dxfId="13">
      <pivotArea dataOnly="0" labelOnly="1" outline="0" fieldPosition="0">
        <references count="1">
          <reference field="4294967294" count="2">
            <x v="0"/>
            <x v="1"/>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Week Summary by Sales Person Pie Chart" cacheId="76"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9">
  <location ref="M4:N25" firstHeaderRow="1" firstDataRow="1" firstDataCol="1"/>
  <pivotFields count="12">
    <pivotField dataField="1" numFmtId="14" showAll="0"/>
    <pivotField showAll="0">
      <items count="7">
        <item x="0"/>
        <item x="1"/>
        <item x="2"/>
        <item x="3"/>
        <item m="1" x="5"/>
        <item m="1" x="4"/>
        <item t="default"/>
      </items>
    </pivotField>
    <pivotField showAll="0">
      <items count="20">
        <item x="17"/>
        <item x="0"/>
        <item x="1"/>
        <item x="15"/>
        <item x="2"/>
        <item x="16"/>
        <item x="3"/>
        <item x="4"/>
        <item x="5"/>
        <item x="6"/>
        <item m="1" x="18"/>
        <item x="7"/>
        <item x="8"/>
        <item x="9"/>
        <item x="10"/>
        <item x="11"/>
        <item x="12"/>
        <item x="13"/>
        <item x="14"/>
        <item t="default"/>
      </items>
    </pivotField>
    <pivotField showAll="0"/>
    <pivotField showAll="0"/>
    <pivotField showAll="0"/>
    <pivotField showAll="0"/>
    <pivotField showAll="0"/>
    <pivotField axis="axisRow" showAll="0">
      <items count="23">
        <item x="17"/>
        <item x="14"/>
        <item x="2"/>
        <item x="7"/>
        <item x="3"/>
        <item x="4"/>
        <item x="13"/>
        <item x="5"/>
        <item x="19"/>
        <item x="0"/>
        <item x="18"/>
        <item x="15"/>
        <item x="11"/>
        <item x="16"/>
        <item x="6"/>
        <item x="9"/>
        <item x="10"/>
        <item x="1"/>
        <item x="8"/>
        <item x="12"/>
        <item m="1" x="2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8"/>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Count of Invoice Date" fld="0" subtotal="count" baseField="0" baseItem="0"/>
  </dataFields>
  <chartFormats count="21">
    <chartFormat chart="0" format="19" series="1">
      <pivotArea type="data" outline="0" fieldPosition="0">
        <references count="1">
          <reference field="4294967294" count="1" selected="0">
            <x v="0"/>
          </reference>
        </references>
      </pivotArea>
    </chartFormat>
    <chartFormat chart="0" format="20">
      <pivotArea type="data" outline="0" fieldPosition="0">
        <references count="2">
          <reference field="4294967294" count="1" selected="0">
            <x v="0"/>
          </reference>
          <reference field="8" count="1" selected="0">
            <x v="0"/>
          </reference>
        </references>
      </pivotArea>
    </chartFormat>
    <chartFormat chart="0" format="21">
      <pivotArea type="data" outline="0" fieldPosition="0">
        <references count="2">
          <reference field="4294967294" count="1" selected="0">
            <x v="0"/>
          </reference>
          <reference field="8" count="1" selected="0">
            <x v="1"/>
          </reference>
        </references>
      </pivotArea>
    </chartFormat>
    <chartFormat chart="0" format="22">
      <pivotArea type="data" outline="0" fieldPosition="0">
        <references count="2">
          <reference field="4294967294" count="1" selected="0">
            <x v="0"/>
          </reference>
          <reference field="8" count="1" selected="0">
            <x v="2"/>
          </reference>
        </references>
      </pivotArea>
    </chartFormat>
    <chartFormat chart="0" format="23">
      <pivotArea type="data" outline="0" fieldPosition="0">
        <references count="2">
          <reference field="4294967294" count="1" selected="0">
            <x v="0"/>
          </reference>
          <reference field="8" count="1" selected="0">
            <x v="3"/>
          </reference>
        </references>
      </pivotArea>
    </chartFormat>
    <chartFormat chart="0" format="24">
      <pivotArea type="data" outline="0" fieldPosition="0">
        <references count="2">
          <reference field="4294967294" count="1" selected="0">
            <x v="0"/>
          </reference>
          <reference field="8" count="1" selected="0">
            <x v="4"/>
          </reference>
        </references>
      </pivotArea>
    </chartFormat>
    <chartFormat chart="0" format="25">
      <pivotArea type="data" outline="0" fieldPosition="0">
        <references count="2">
          <reference field="4294967294" count="1" selected="0">
            <x v="0"/>
          </reference>
          <reference field="8" count="1" selected="0">
            <x v="5"/>
          </reference>
        </references>
      </pivotArea>
    </chartFormat>
    <chartFormat chart="0" format="26">
      <pivotArea type="data" outline="0" fieldPosition="0">
        <references count="2">
          <reference field="4294967294" count="1" selected="0">
            <x v="0"/>
          </reference>
          <reference field="8" count="1" selected="0">
            <x v="6"/>
          </reference>
        </references>
      </pivotArea>
    </chartFormat>
    <chartFormat chart="0" format="27">
      <pivotArea type="data" outline="0" fieldPosition="0">
        <references count="2">
          <reference field="4294967294" count="1" selected="0">
            <x v="0"/>
          </reference>
          <reference field="8" count="1" selected="0">
            <x v="7"/>
          </reference>
        </references>
      </pivotArea>
    </chartFormat>
    <chartFormat chart="0" format="28">
      <pivotArea type="data" outline="0" fieldPosition="0">
        <references count="2">
          <reference field="4294967294" count="1" selected="0">
            <x v="0"/>
          </reference>
          <reference field="8" count="1" selected="0">
            <x v="8"/>
          </reference>
        </references>
      </pivotArea>
    </chartFormat>
    <chartFormat chart="0" format="29">
      <pivotArea type="data" outline="0" fieldPosition="0">
        <references count="2">
          <reference field="4294967294" count="1" selected="0">
            <x v="0"/>
          </reference>
          <reference field="8" count="1" selected="0">
            <x v="9"/>
          </reference>
        </references>
      </pivotArea>
    </chartFormat>
    <chartFormat chart="0" format="30">
      <pivotArea type="data" outline="0" fieldPosition="0">
        <references count="2">
          <reference field="4294967294" count="1" selected="0">
            <x v="0"/>
          </reference>
          <reference field="8" count="1" selected="0">
            <x v="10"/>
          </reference>
        </references>
      </pivotArea>
    </chartFormat>
    <chartFormat chart="0" format="31">
      <pivotArea type="data" outline="0" fieldPosition="0">
        <references count="2">
          <reference field="4294967294" count="1" selected="0">
            <x v="0"/>
          </reference>
          <reference field="8" count="1" selected="0">
            <x v="11"/>
          </reference>
        </references>
      </pivotArea>
    </chartFormat>
    <chartFormat chart="0" format="32">
      <pivotArea type="data" outline="0" fieldPosition="0">
        <references count="2">
          <reference field="4294967294" count="1" selected="0">
            <x v="0"/>
          </reference>
          <reference field="8" count="1" selected="0">
            <x v="12"/>
          </reference>
        </references>
      </pivotArea>
    </chartFormat>
    <chartFormat chart="0" format="33">
      <pivotArea type="data" outline="0" fieldPosition="0">
        <references count="2">
          <reference field="4294967294" count="1" selected="0">
            <x v="0"/>
          </reference>
          <reference field="8" count="1" selected="0">
            <x v="13"/>
          </reference>
        </references>
      </pivotArea>
    </chartFormat>
    <chartFormat chart="0" format="34">
      <pivotArea type="data" outline="0" fieldPosition="0">
        <references count="2">
          <reference field="4294967294" count="1" selected="0">
            <x v="0"/>
          </reference>
          <reference field="8" count="1" selected="0">
            <x v="14"/>
          </reference>
        </references>
      </pivotArea>
    </chartFormat>
    <chartFormat chart="0" format="35">
      <pivotArea type="data" outline="0" fieldPosition="0">
        <references count="2">
          <reference field="4294967294" count="1" selected="0">
            <x v="0"/>
          </reference>
          <reference field="8" count="1" selected="0">
            <x v="15"/>
          </reference>
        </references>
      </pivotArea>
    </chartFormat>
    <chartFormat chart="0" format="36">
      <pivotArea type="data" outline="0" fieldPosition="0">
        <references count="2">
          <reference field="4294967294" count="1" selected="0">
            <x v="0"/>
          </reference>
          <reference field="8" count="1" selected="0">
            <x v="16"/>
          </reference>
        </references>
      </pivotArea>
    </chartFormat>
    <chartFormat chart="0" format="37">
      <pivotArea type="data" outline="0" fieldPosition="0">
        <references count="2">
          <reference field="4294967294" count="1" selected="0">
            <x v="0"/>
          </reference>
          <reference field="8" count="1" selected="0">
            <x v="17"/>
          </reference>
        </references>
      </pivotArea>
    </chartFormat>
    <chartFormat chart="0" format="38">
      <pivotArea type="data" outline="0" fieldPosition="0">
        <references count="2">
          <reference field="4294967294" count="1" selected="0">
            <x v="0"/>
          </reference>
          <reference field="8" count="1" selected="0">
            <x v="18"/>
          </reference>
        </references>
      </pivotArea>
    </chartFormat>
    <chartFormat chart="0" format="39">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Weekly Revenue" cacheId="7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3">
  <location ref="Q4:R24" firstHeaderRow="1" firstDataRow="1" firstDataCol="1"/>
  <pivotFields count="12">
    <pivotField numFmtId="14" showAll="0"/>
    <pivotField showAll="0">
      <items count="7">
        <item x="0"/>
        <item x="1"/>
        <item x="2"/>
        <item x="3"/>
        <item m="1" x="5"/>
        <item m="1" x="4"/>
        <item t="default"/>
      </items>
    </pivotField>
    <pivotField showAll="0"/>
    <pivotField showAll="0"/>
    <pivotField showAll="0"/>
    <pivotField dataField="1" showAll="0"/>
    <pivotField showAll="0"/>
    <pivotField showAll="0"/>
    <pivotField showAll="0"/>
    <pivotField showAll="0"/>
    <pivotField axis="axisRow" numFmtId="14" showAll="0" sortType="ascending"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1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Invoice Amount" fld="5" baseField="0"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YTD Customers by Sort Code Pie Chart" cacheId="7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9">
  <location ref="A4:B23" firstHeaderRow="1" firstDataRow="1" firstDataCol="1"/>
  <pivotFields count="12">
    <pivotField numFmtId="14" showAll="0"/>
    <pivotField showAll="0">
      <items count="7">
        <item x="0"/>
        <item x="1"/>
        <item x="2"/>
        <item x="3"/>
        <item m="1" x="5"/>
        <item m="1" x="4"/>
        <item t="default"/>
      </items>
    </pivotField>
    <pivotField axis="axisRow" showAll="0">
      <items count="20">
        <item x="2"/>
        <item x="16"/>
        <item x="3"/>
        <item x="4"/>
        <item x="5"/>
        <item x="6"/>
        <item x="8"/>
        <item x="9"/>
        <item x="10"/>
        <item x="11"/>
        <item x="12"/>
        <item x="14"/>
        <item x="17"/>
        <item x="0"/>
        <item x="1"/>
        <item x="15"/>
        <item x="7"/>
        <item x="13"/>
        <item m="1" x="18"/>
        <item t="default"/>
      </items>
    </pivotField>
    <pivotField showAll="0"/>
    <pivotField showAll="0"/>
    <pivotField showAll="0"/>
    <pivotField showAll="0"/>
    <pivotField dataField="1" showAll="0"/>
    <pivotField showAll="0"/>
    <pivotField showAll="0"/>
    <pivotField numFmtId="14" showAll="0" defaultSubtotal="0"/>
    <pivotField showAll="0" defaultSubtota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Customer" fld="7" subtotal="count" baseField="2"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 chart="0" format="8">
      <pivotArea type="data" outline="0" fieldPosition="0">
        <references count="2">
          <reference field="4294967294" count="1" selected="0">
            <x v="0"/>
          </reference>
          <reference field="2" count="1" selected="0">
            <x v="7"/>
          </reference>
        </references>
      </pivotArea>
    </chartFormat>
    <chartFormat chart="0" format="9">
      <pivotArea type="data" outline="0" fieldPosition="0">
        <references count="2">
          <reference field="4294967294" count="1" selected="0">
            <x v="0"/>
          </reference>
          <reference field="2" count="1" selected="0">
            <x v="8"/>
          </reference>
        </references>
      </pivotArea>
    </chartFormat>
    <chartFormat chart="0" format="10">
      <pivotArea type="data" outline="0" fieldPosition="0">
        <references count="2">
          <reference field="4294967294" count="1" selected="0">
            <x v="0"/>
          </reference>
          <reference field="2" count="1" selected="0">
            <x v="9"/>
          </reference>
        </references>
      </pivotArea>
    </chartFormat>
    <chartFormat chart="0" format="11">
      <pivotArea type="data" outline="0" fieldPosition="0">
        <references count="2">
          <reference field="4294967294" count="1" selected="0">
            <x v="0"/>
          </reference>
          <reference field="2" count="1" selected="0">
            <x v="10"/>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YTD Sales by Sales Person Pie Chart" cacheId="7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location ref="E4:F25" firstHeaderRow="1" firstDataRow="1" firstDataCol="1"/>
  <pivotFields count="12">
    <pivotField numFmtId="14" showAll="0"/>
    <pivotField showAll="0">
      <items count="7">
        <item x="0"/>
        <item x="1"/>
        <item x="2"/>
        <item x="3"/>
        <item m="1" x="5"/>
        <item m="1" x="4"/>
        <item t="default"/>
      </items>
    </pivotField>
    <pivotField showAll="0"/>
    <pivotField showAll="0"/>
    <pivotField showAll="0"/>
    <pivotField dataField="1" showAll="0"/>
    <pivotField showAll="0"/>
    <pivotField showAll="0"/>
    <pivotField axis="axisRow" showAll="0">
      <items count="23">
        <item x="17"/>
        <item x="14"/>
        <item x="2"/>
        <item x="7"/>
        <item x="3"/>
        <item x="4"/>
        <item x="13"/>
        <item x="5"/>
        <item x="19"/>
        <item x="0"/>
        <item x="18"/>
        <item x="15"/>
        <item x="11"/>
        <item x="16"/>
        <item x="6"/>
        <item x="9"/>
        <item x="10"/>
        <item x="1"/>
        <item x="8"/>
        <item x="12"/>
        <item m="1" x="21"/>
        <item h="1" m="1" x="20"/>
        <item t="default"/>
      </items>
    </pivotField>
    <pivotField showAll="0"/>
    <pivotField numFmtId="14" showAll="0" defaultSubtotal="0"/>
    <pivotField showAll="0" defaultSubtotal="0"/>
  </pivotFields>
  <rowFields count="1">
    <field x="8"/>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Invoice Amount" fld="5" baseField="0" baseItem="0"/>
  </dataFields>
  <chartFormats count="21">
    <chartFormat chart="0" format="19" series="1">
      <pivotArea type="data" outline="0" fieldPosition="0">
        <references count="1">
          <reference field="4294967294" count="1" selected="0">
            <x v="0"/>
          </reference>
        </references>
      </pivotArea>
    </chartFormat>
    <chartFormat chart="0" format="20">
      <pivotArea type="data" outline="0" fieldPosition="0">
        <references count="2">
          <reference field="4294967294" count="1" selected="0">
            <x v="0"/>
          </reference>
          <reference field="8" count="1" selected="0">
            <x v="0"/>
          </reference>
        </references>
      </pivotArea>
    </chartFormat>
    <chartFormat chart="0" format="21">
      <pivotArea type="data" outline="0" fieldPosition="0">
        <references count="2">
          <reference field="4294967294" count="1" selected="0">
            <x v="0"/>
          </reference>
          <reference field="8" count="1" selected="0">
            <x v="1"/>
          </reference>
        </references>
      </pivotArea>
    </chartFormat>
    <chartFormat chart="0" format="22">
      <pivotArea type="data" outline="0" fieldPosition="0">
        <references count="2">
          <reference field="4294967294" count="1" selected="0">
            <x v="0"/>
          </reference>
          <reference field="8" count="1" selected="0">
            <x v="2"/>
          </reference>
        </references>
      </pivotArea>
    </chartFormat>
    <chartFormat chart="0" format="23">
      <pivotArea type="data" outline="0" fieldPosition="0">
        <references count="2">
          <reference field="4294967294" count="1" selected="0">
            <x v="0"/>
          </reference>
          <reference field="8" count="1" selected="0">
            <x v="3"/>
          </reference>
        </references>
      </pivotArea>
    </chartFormat>
    <chartFormat chart="0" format="24">
      <pivotArea type="data" outline="0" fieldPosition="0">
        <references count="2">
          <reference field="4294967294" count="1" selected="0">
            <x v="0"/>
          </reference>
          <reference field="8" count="1" selected="0">
            <x v="4"/>
          </reference>
        </references>
      </pivotArea>
    </chartFormat>
    <chartFormat chart="0" format="25">
      <pivotArea type="data" outline="0" fieldPosition="0">
        <references count="2">
          <reference field="4294967294" count="1" selected="0">
            <x v="0"/>
          </reference>
          <reference field="8" count="1" selected="0">
            <x v="5"/>
          </reference>
        </references>
      </pivotArea>
    </chartFormat>
    <chartFormat chart="0" format="26">
      <pivotArea type="data" outline="0" fieldPosition="0">
        <references count="2">
          <reference field="4294967294" count="1" selected="0">
            <x v="0"/>
          </reference>
          <reference field="8" count="1" selected="0">
            <x v="6"/>
          </reference>
        </references>
      </pivotArea>
    </chartFormat>
    <chartFormat chart="0" format="27">
      <pivotArea type="data" outline="0" fieldPosition="0">
        <references count="2">
          <reference field="4294967294" count="1" selected="0">
            <x v="0"/>
          </reference>
          <reference field="8" count="1" selected="0">
            <x v="7"/>
          </reference>
        </references>
      </pivotArea>
    </chartFormat>
    <chartFormat chart="0" format="28">
      <pivotArea type="data" outline="0" fieldPosition="0">
        <references count="2">
          <reference field="4294967294" count="1" selected="0">
            <x v="0"/>
          </reference>
          <reference field="8" count="1" selected="0">
            <x v="8"/>
          </reference>
        </references>
      </pivotArea>
    </chartFormat>
    <chartFormat chart="0" format="29">
      <pivotArea type="data" outline="0" fieldPosition="0">
        <references count="2">
          <reference field="4294967294" count="1" selected="0">
            <x v="0"/>
          </reference>
          <reference field="8" count="1" selected="0">
            <x v="9"/>
          </reference>
        </references>
      </pivotArea>
    </chartFormat>
    <chartFormat chart="0" format="30">
      <pivotArea type="data" outline="0" fieldPosition="0">
        <references count="2">
          <reference field="4294967294" count="1" selected="0">
            <x v="0"/>
          </reference>
          <reference field="8" count="1" selected="0">
            <x v="10"/>
          </reference>
        </references>
      </pivotArea>
    </chartFormat>
    <chartFormat chart="0" format="31">
      <pivotArea type="data" outline="0" fieldPosition="0">
        <references count="2">
          <reference field="4294967294" count="1" selected="0">
            <x v="0"/>
          </reference>
          <reference field="8" count="1" selected="0">
            <x v="11"/>
          </reference>
        </references>
      </pivotArea>
    </chartFormat>
    <chartFormat chart="0" format="32">
      <pivotArea type="data" outline="0" fieldPosition="0">
        <references count="2">
          <reference field="4294967294" count="1" selected="0">
            <x v="0"/>
          </reference>
          <reference field="8" count="1" selected="0">
            <x v="12"/>
          </reference>
        </references>
      </pivotArea>
    </chartFormat>
    <chartFormat chart="0" format="33">
      <pivotArea type="data" outline="0" fieldPosition="0">
        <references count="2">
          <reference field="4294967294" count="1" selected="0">
            <x v="0"/>
          </reference>
          <reference field="8" count="1" selected="0">
            <x v="13"/>
          </reference>
        </references>
      </pivotArea>
    </chartFormat>
    <chartFormat chart="0" format="34">
      <pivotArea type="data" outline="0" fieldPosition="0">
        <references count="2">
          <reference field="4294967294" count="1" selected="0">
            <x v="0"/>
          </reference>
          <reference field="8" count="1" selected="0">
            <x v="14"/>
          </reference>
        </references>
      </pivotArea>
    </chartFormat>
    <chartFormat chart="0" format="35">
      <pivotArea type="data" outline="0" fieldPosition="0">
        <references count="2">
          <reference field="4294967294" count="1" selected="0">
            <x v="0"/>
          </reference>
          <reference field="8" count="1" selected="0">
            <x v="15"/>
          </reference>
        </references>
      </pivotArea>
    </chartFormat>
    <chartFormat chart="0" format="36">
      <pivotArea type="data" outline="0" fieldPosition="0">
        <references count="2">
          <reference field="4294967294" count="1" selected="0">
            <x v="0"/>
          </reference>
          <reference field="8" count="1" selected="0">
            <x v="16"/>
          </reference>
        </references>
      </pivotArea>
    </chartFormat>
    <chartFormat chart="0" format="37">
      <pivotArea type="data" outline="0" fieldPosition="0">
        <references count="2">
          <reference field="4294967294" count="1" selected="0">
            <x v="0"/>
          </reference>
          <reference field="8" count="1" selected="0">
            <x v="17"/>
          </reference>
        </references>
      </pivotArea>
    </chartFormat>
    <chartFormat chart="0" format="38">
      <pivotArea type="data" outline="0" fieldPosition="0">
        <references count="2">
          <reference field="4294967294" count="1" selected="0">
            <x v="0"/>
          </reference>
          <reference field="8" count="1" selected="0">
            <x v="18"/>
          </reference>
        </references>
      </pivotArea>
    </chartFormat>
    <chartFormat chart="0" format="39">
      <pivotArea type="data" outline="0" fieldPosition="0">
        <references count="2">
          <reference field="4294967294" count="1" selected="0">
            <x v="0"/>
          </reference>
          <reference field="8"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Week Summary by Sort Code Pie Chart" cacheId="76"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3">
  <location ref="I4:J23" firstHeaderRow="1" firstDataRow="1" firstDataCol="1"/>
  <pivotFields count="12">
    <pivotField numFmtId="14" showAll="0"/>
    <pivotField showAll="0">
      <items count="7">
        <item x="0"/>
        <item x="1"/>
        <item x="2"/>
        <item x="3"/>
        <item m="1" x="5"/>
        <item m="1" x="4"/>
        <item t="default"/>
      </items>
    </pivotField>
    <pivotField axis="axisRow" showAll="0">
      <items count="20">
        <item x="2"/>
        <item x="16"/>
        <item x="3"/>
        <item x="4"/>
        <item x="5"/>
        <item x="6"/>
        <item x="8"/>
        <item x="9"/>
        <item x="10"/>
        <item x="11"/>
        <item x="12"/>
        <item x="14"/>
        <item x="17"/>
        <item x="0"/>
        <item x="1"/>
        <item x="15"/>
        <item x="7"/>
        <item x="13"/>
        <item m="1" x="18"/>
        <item t="default"/>
      </items>
    </pivotField>
    <pivotField showAll="0"/>
    <pivotField showAll="0"/>
    <pivotField dataField="1" showAll="0"/>
    <pivotField showAll="0"/>
    <pivotField showAll="0"/>
    <pivotField showAll="0">
      <items count="23">
        <item x="17"/>
        <item x="14"/>
        <item x="2"/>
        <item x="7"/>
        <item x="3"/>
        <item x="4"/>
        <item x="12"/>
        <item x="13"/>
        <item x="5"/>
        <item x="19"/>
        <item x="0"/>
        <item x="18"/>
        <item x="15"/>
        <item x="11"/>
        <item x="16"/>
        <item x="6"/>
        <item x="9"/>
        <item x="8"/>
        <item m="1" x="21"/>
        <item x="10"/>
        <item x="1"/>
        <item m="1" x="20"/>
        <item t="default"/>
      </items>
    </pivotField>
    <pivotField showAll="0"/>
    <pivotField numFmtId="14" showAll="0" defaultSubtotal="0">
      <items count="19">
        <item x="0"/>
        <item x="1"/>
        <item x="2"/>
        <item x="3"/>
        <item x="4"/>
        <item x="5"/>
        <item x="6"/>
        <item x="7"/>
        <item x="8"/>
        <item x="9"/>
        <item x="10"/>
        <item x="11"/>
        <item x="12"/>
        <item x="13"/>
        <item x="14"/>
        <item x="15"/>
        <item x="16"/>
        <item x="17"/>
        <item x="18"/>
      </items>
    </pivotField>
    <pivotField showAll="0" defaultSubtota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Invoice Amount" fld="5" baseField="0"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4"/>
          </reference>
        </references>
      </pivotArea>
    </chartFormat>
    <chartFormat chart="0" format="2">
      <pivotArea type="data" outline="0" fieldPosition="0">
        <references count="2">
          <reference field="4294967294" count="1" selected="0">
            <x v="0"/>
          </reference>
          <reference field="2" count="1" selected="0">
            <x v="5"/>
          </reference>
        </references>
      </pivotArea>
    </chartFormat>
    <chartFormat chart="0" format="3">
      <pivotArea type="data" outline="0" fieldPosition="0">
        <references count="2">
          <reference field="4294967294" count="1" selected="0">
            <x v="0"/>
          </reference>
          <reference field="2" count="1" selected="0">
            <x v="6"/>
          </reference>
        </references>
      </pivotArea>
    </chartFormat>
    <chartFormat chart="0" format="4">
      <pivotArea type="data" outline="0" fieldPosition="0">
        <references count="2">
          <reference field="4294967294" count="1" selected="0">
            <x v="0"/>
          </reference>
          <reference field="2" count="1" selected="0">
            <x v="7"/>
          </reference>
        </references>
      </pivotArea>
    </chartFormat>
    <chartFormat chart="0" format="5">
      <pivotArea type="data" outline="0" fieldPosition="0">
        <references count="2">
          <reference field="4294967294" count="1" selected="0">
            <x v="0"/>
          </reference>
          <reference field="2" count="1" selected="0">
            <x v="8"/>
          </reference>
        </references>
      </pivotArea>
    </chartFormat>
    <chartFormat chart="0" format="6">
      <pivotArea type="data" outline="0" fieldPosition="0">
        <references count="2">
          <reference field="4294967294" count="1" selected="0">
            <x v="0"/>
          </reference>
          <reference field="2" count="1" selected="0">
            <x v="9"/>
          </reference>
        </references>
      </pivotArea>
    </chartFormat>
    <chartFormat chart="0" format="7">
      <pivotArea type="data" outline="0" fieldPosition="0">
        <references count="2">
          <reference field="4294967294" count="1" selected="0">
            <x v="0"/>
          </reference>
          <reference field="2" count="1" selected="0">
            <x v="10"/>
          </reference>
        </references>
      </pivotArea>
    </chartFormat>
    <chartFormat chart="0" format="8">
      <pivotArea type="data" outline="0" fieldPosition="0">
        <references count="2">
          <reference field="4294967294" count="1" selected="0">
            <x v="0"/>
          </reference>
          <reference field="2" count="1" selected="0">
            <x v="0"/>
          </reference>
        </references>
      </pivotArea>
    </chartFormat>
    <chartFormat chart="0" format="9">
      <pivotArea type="data" outline="0" fieldPosition="0">
        <references count="2">
          <reference field="4294967294" count="1" selected="0">
            <x v="0"/>
          </reference>
          <reference field="2" count="1" selected="0">
            <x v="1"/>
          </reference>
        </references>
      </pivotArea>
    </chartFormat>
    <chartFormat chart="0" format="10">
      <pivotArea type="data" outline="0" fieldPosition="0">
        <references count="2">
          <reference field="4294967294" count="1" selected="0">
            <x v="0"/>
          </reference>
          <reference field="2" count="1" selected="0">
            <x v="2"/>
          </reference>
        </references>
      </pivotArea>
    </chartFormat>
    <chartFormat chart="0" format="11">
      <pivotArea type="data" outline="0" fieldPosition="0">
        <references count="2">
          <reference field="4294967294" count="1" selected="0">
            <x v="0"/>
          </reference>
          <reference field="2" count="1" selected="0">
            <x v="3"/>
          </reference>
        </references>
      </pivotArea>
    </chartFormat>
    <chartFormat chart="0" format="12">
      <pivotArea type="data" outline="0" fieldPosition="0">
        <references count="2">
          <reference field="4294967294" count="1" selected="0">
            <x v="0"/>
          </reference>
          <reference field="2" count="1" selected="0">
            <x v="11"/>
          </reference>
        </references>
      </pivotArea>
    </chartFormat>
    <chartFormat chart="0" format="13">
      <pivotArea type="data" outline="0" fieldPosition="0">
        <references count="2">
          <reference field="4294967294" count="1" selected="0">
            <x v="0"/>
          </reference>
          <reference field="2" count="1" selected="0">
            <x v="12"/>
          </reference>
        </references>
      </pivotArea>
    </chartFormat>
    <chartFormat chart="0" format="14">
      <pivotArea type="data" outline="0" fieldPosition="0">
        <references count="2">
          <reference field="4294967294" count="1" selected="0">
            <x v="0"/>
          </reference>
          <reference field="2" count="1" selected="0">
            <x v="13"/>
          </reference>
        </references>
      </pivotArea>
    </chartFormat>
    <chartFormat chart="0" format="15">
      <pivotArea type="data" outline="0" fieldPosition="0">
        <references count="2">
          <reference field="4294967294" count="1" selected="0">
            <x v="0"/>
          </reference>
          <reference field="2" count="1" selected="0">
            <x v="14"/>
          </reference>
        </references>
      </pivotArea>
    </chartFormat>
    <chartFormat chart="0" format="16">
      <pivotArea type="data" outline="0" fieldPosition="0">
        <references count="2">
          <reference field="4294967294" count="1" selected="0">
            <x v="0"/>
          </reference>
          <reference field="2" count="1" selected="0">
            <x v="15"/>
          </reference>
        </references>
      </pivotArea>
    </chartFormat>
    <chartFormat chart="0" format="17">
      <pivotArea type="data" outline="0" fieldPosition="0">
        <references count="2">
          <reference field="4294967294" count="1" selected="0">
            <x v="0"/>
          </reference>
          <reference field="2" count="1" selected="0">
            <x v="16"/>
          </reference>
        </references>
      </pivotArea>
    </chartFormat>
    <chartFormat chart="0" format="18">
      <pivotArea type="data" outline="0" fieldPosition="0">
        <references count="2">
          <reference field="4294967294" count="1" selected="0">
            <x v="0"/>
          </reference>
          <reference field="2"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Sort" sourceName="Sales Sort">
  <pivotTables>
    <pivotTable tabId="2" name="Week Summary by Sales Person"/>
    <pivotTable tabId="3" name="Week Summary by Sales Person Pie Chart"/>
  </pivotTables>
  <data>
    <tabular pivotCacheId="1">
      <items count="19">
        <i x="17" s="1"/>
        <i x="0" s="1"/>
        <i x="1" s="1"/>
        <i x="15" s="1"/>
        <i x="2" s="1"/>
        <i x="16" s="1"/>
        <i x="3" s="1"/>
        <i x="4" s="1"/>
        <i x="5" s="1"/>
        <i x="6" s="1"/>
        <i x="7" s="1"/>
        <i x="8" s="1"/>
        <i x="9" s="1"/>
        <i x="10" s="1"/>
        <i x="11" s="1"/>
        <i x="12" s="1"/>
        <i x="13" s="1"/>
        <i x="14" s="1"/>
        <i x="1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les_Person_Name" sourceName="Sales Person Name">
  <pivotTables>
    <pivotTable tabId="2" name="Week Summary by Sort Code"/>
    <pivotTable tabId="3" name="Week Summary by Sort Code Pie Chart"/>
  </pivotTables>
  <data>
    <tabular pivotCacheId="1">
      <items count="22">
        <i x="17" s="1"/>
        <i x="14" s="1"/>
        <i x="2" s="1"/>
        <i x="7" s="1"/>
        <i x="3" s="1"/>
        <i x="4" s="1"/>
        <i x="12" s="1"/>
        <i x="13" s="1"/>
        <i x="5" s="1"/>
        <i x="19" s="1"/>
        <i x="0" s="1"/>
        <i x="18" s="1"/>
        <i x="15" s="1"/>
        <i x="11" s="1"/>
        <i x="16" s="1"/>
        <i x="6" s="1"/>
        <i x="9" s="1"/>
        <i x="8" s="1"/>
        <i x="10" s="1"/>
        <i x="1" s="1"/>
        <i x="21" s="1" nd="1"/>
        <i x="2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Year to Date Summary"/>
    <pivotTable tabId="2" name="Week Summary by Sales Person"/>
    <pivotTable tabId="2" name="Week Summary by Sort Code"/>
    <pivotTable tabId="3" name="Week Summary by Sales Person Pie Chart"/>
    <pivotTable tabId="3" name="Week Summary by Sort Code Pie Chart"/>
    <pivotTable tabId="3" name="Weekly Revenue"/>
    <pivotTable tabId="3" name="YTD Customers by Sort Code Pie Chart"/>
    <pivotTable tabId="3" name="YTD Sales by Sales Person Pie Chart"/>
  </pivotTables>
  <data>
    <tabular pivotCacheId="1">
      <items count="6">
        <i x="0" s="1"/>
        <i x="1" s="1"/>
        <i x="2" s="1"/>
        <i x="3"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Week_Of" sourceName="Week Of">
  <pivotTables>
    <pivotTable tabId="2" name="Week Summary by Sort Code"/>
    <pivotTable tabId="2" name="Week Summary by Sales Person"/>
    <pivotTable tabId="3" name="Week Summary by Sales Person Pie Chart"/>
    <pivotTable tabId="3" name="Week Summary by Sort Code Pie Chart"/>
    <pivotTable tabId="3" name="Weekly Revenue"/>
  </pivotTables>
  <data>
    <tabular pivotCacheId="1">
      <items count="19">
        <i x="0" s="1"/>
        <i x="1" s="1"/>
        <i x="2" s="1"/>
        <i x="3" s="1"/>
        <i x="4" s="1"/>
        <i x="5" s="1"/>
        <i x="6" s="1"/>
        <i x="7" s="1"/>
        <i x="8" s="1"/>
        <i x="9" s="1"/>
        <i x="10" s="1"/>
        <i x="11" s="1"/>
        <i x="12" s="1"/>
        <i x="13" s="1"/>
        <i x="14" s="1"/>
        <i x="15" s="1"/>
        <i x="16" s="1"/>
        <i x="17" s="1"/>
        <i x="1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Sort" cache="Slicer_Sales_Sort" caption="Sort Code" startItem="1" style="LBA Sicer Style" rowHeight="241300"/>
  <slicer name="Sales Person Name" cache="Slicer_Sales_Person_Name" caption="Sales Person" style="LBA Sicer Style" rowHeight="241300"/>
  <slicer name="Department" cache="Slicer_Department" caption="Department" style="LBA Sicer Style" rowHeight="241300"/>
  <slicer name="Week Of" cache="Slicer_Week_Of" caption="Week Of" columnCount="7" style="LBA Sicer Styl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name="NativeTimeline_Invoice_Date" sourceName="Invoice Date">
  <pivotTables>
    <pivotTable tabId="2" name="Year to Date Summary"/>
  </pivotTables>
  <state minimalRefreshVersion="6" lastRefreshVersion="6" pivotCacheId="1" filterType="dateBetween">
    <selection startDate="2015-01-01T00:00:00" endDate="2015-12-31T00:00:00"/>
    <bounds startDate="2015-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Invoice Date" cache="NativeTimeline_Invoice_Date" caption="For the Year Of" showSelectionLabel="0" showTimeLevel="0" showHorizontalScrollbar="0" level="0" selectionLevel="0" scrollPosition="2015-01-01T00:00:00"/>
</timelines>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4.xml"/><Relationship Id="rId7" Type="http://schemas.openxmlformats.org/officeDocument/2006/relationships/ctrlProp" Target="../ctrlProps/ctrlProp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XFC66"/>
  <sheetViews>
    <sheetView showGridLines="0" tabSelected="1" zoomScale="40" zoomScaleNormal="40" workbookViewId="0"/>
  </sheetViews>
  <sheetFormatPr defaultColWidth="0" defaultRowHeight="15" x14ac:dyDescent="0.25"/>
  <cols>
    <col min="1" max="1" width="11.28515625" customWidth="1"/>
    <col min="2" max="2" width="8.7109375" customWidth="1"/>
    <col min="3" max="3" width="31.28515625" customWidth="1"/>
    <col min="4" max="4" width="25.42578125" customWidth="1"/>
    <col min="5" max="5" width="17.28515625" customWidth="1"/>
    <col min="6" max="6" width="31" customWidth="1"/>
    <col min="7" max="7" width="31.28515625" customWidth="1"/>
    <col min="8" max="8" width="25.85546875" customWidth="1"/>
    <col min="9" max="9" width="17.28515625" customWidth="1"/>
    <col min="10" max="10" width="21.5703125" customWidth="1"/>
    <col min="11" max="11" width="31.28515625" customWidth="1"/>
    <col min="12" max="12" width="24.7109375" customWidth="1"/>
    <col min="13" max="13" width="17.28515625" customWidth="1"/>
    <col min="14" max="14" width="11" bestFit="1" customWidth="1"/>
    <col min="15" max="15" width="11.42578125" bestFit="1" customWidth="1"/>
    <col min="16" max="16" width="15" bestFit="1" customWidth="1"/>
    <col min="17" max="17" width="14.42578125" bestFit="1" customWidth="1"/>
    <col min="18" max="18" width="11.42578125" bestFit="1" customWidth="1"/>
    <col min="19" max="19" width="36.42578125" customWidth="1"/>
    <col min="20" max="20" width="11.85546875" hidden="1" customWidth="1"/>
    <col min="21" max="21" width="11.42578125" hidden="1" customWidth="1"/>
    <col min="22" max="23" width="11.28515625" hidden="1" customWidth="1"/>
    <col min="24" max="16383" width="9.140625" hidden="1"/>
    <col min="16384" max="16384" width="2.28515625" hidden="1" customWidth="1"/>
  </cols>
  <sheetData>
    <row r="2" spans="3:18" ht="45" customHeight="1" x14ac:dyDescent="0.25"/>
    <row r="3" spans="3:18" ht="17.25" customHeight="1" x14ac:dyDescent="0.25"/>
    <row r="4" spans="3:18" ht="42.75" x14ac:dyDescent="0.8">
      <c r="C4" s="19" t="s">
        <v>72</v>
      </c>
      <c r="G4" s="1"/>
    </row>
    <row r="5" spans="3:18" ht="42.75" x14ac:dyDescent="0.8">
      <c r="C5" s="19" t="s">
        <v>73</v>
      </c>
    </row>
    <row r="6" spans="3:18" ht="28.5" x14ac:dyDescent="0.45">
      <c r="C6" s="12" t="s">
        <v>58</v>
      </c>
    </row>
    <row r="7" spans="3:18" ht="57.75" customHeight="1" x14ac:dyDescent="0.25"/>
    <row r="8" spans="3:18" ht="50.25" customHeight="1" x14ac:dyDescent="0.35">
      <c r="C8" s="34" t="s">
        <v>66</v>
      </c>
      <c r="D8" s="34"/>
      <c r="E8" s="34"/>
      <c r="G8" s="34" t="s">
        <v>69</v>
      </c>
      <c r="H8" s="34"/>
      <c r="I8" s="34"/>
      <c r="K8" s="34" t="s">
        <v>70</v>
      </c>
      <c r="L8" s="34"/>
      <c r="M8" s="34"/>
    </row>
    <row r="9" spans="3:18" ht="13.5" customHeight="1" x14ac:dyDescent="0.25"/>
    <row r="10" spans="3:18" ht="18.75" x14ac:dyDescent="0.3">
      <c r="C10" s="5" t="s">
        <v>50</v>
      </c>
      <c r="D10" s="20" t="s">
        <v>48</v>
      </c>
      <c r="E10" s="20" t="s">
        <v>49</v>
      </c>
      <c r="G10" s="5" t="s">
        <v>50</v>
      </c>
      <c r="H10" s="20" t="s">
        <v>48</v>
      </c>
      <c r="I10" s="20" t="s">
        <v>49</v>
      </c>
      <c r="J10" s="6"/>
      <c r="K10" s="5" t="s">
        <v>50</v>
      </c>
      <c r="L10" s="20" t="s">
        <v>48</v>
      </c>
      <c r="M10" s="20" t="s">
        <v>49</v>
      </c>
      <c r="R10" s="1"/>
    </row>
    <row r="11" spans="3:18" ht="18.75" x14ac:dyDescent="0.3">
      <c r="C11" s="7" t="s">
        <v>10</v>
      </c>
      <c r="D11" s="8">
        <v>41540.019999999997</v>
      </c>
      <c r="E11" s="9">
        <v>146</v>
      </c>
      <c r="G11" s="7" t="s">
        <v>215</v>
      </c>
      <c r="H11" s="11">
        <v>1244.8599999999999</v>
      </c>
      <c r="I11" s="9">
        <v>1</v>
      </c>
      <c r="J11" s="6"/>
      <c r="K11" s="7" t="s">
        <v>40</v>
      </c>
      <c r="L11" s="10">
        <v>55132</v>
      </c>
      <c r="M11" s="9">
        <v>15</v>
      </c>
    </row>
    <row r="12" spans="3:18" ht="18.75" x14ac:dyDescent="0.3">
      <c r="C12" s="7" t="s">
        <v>32</v>
      </c>
      <c r="D12" s="8">
        <v>8905.510000000002</v>
      </c>
      <c r="E12" s="9">
        <v>33</v>
      </c>
      <c r="G12" s="7" t="s">
        <v>218</v>
      </c>
      <c r="H12" s="11">
        <v>320.62</v>
      </c>
      <c r="I12" s="9">
        <v>1</v>
      </c>
      <c r="J12" s="6"/>
      <c r="K12" s="7" t="s">
        <v>23</v>
      </c>
      <c r="L12" s="10">
        <v>385.84</v>
      </c>
      <c r="M12" s="9">
        <v>2</v>
      </c>
    </row>
    <row r="13" spans="3:18" ht="18.75" x14ac:dyDescent="0.3">
      <c r="C13" s="7" t="s">
        <v>36</v>
      </c>
      <c r="D13" s="8">
        <v>138380</v>
      </c>
      <c r="E13" s="9">
        <v>60</v>
      </c>
      <c r="G13" s="7" t="s">
        <v>221</v>
      </c>
      <c r="H13" s="11">
        <v>313.25</v>
      </c>
      <c r="I13" s="9">
        <v>2</v>
      </c>
      <c r="J13" s="6"/>
      <c r="K13" s="7" t="s">
        <v>14</v>
      </c>
      <c r="L13" s="10">
        <v>227.97</v>
      </c>
      <c r="M13" s="9">
        <v>41</v>
      </c>
    </row>
    <row r="14" spans="3:18" ht="18.75" x14ac:dyDescent="0.3">
      <c r="C14" s="7" t="s">
        <v>42</v>
      </c>
      <c r="D14" s="8">
        <v>17128.969999999998</v>
      </c>
      <c r="E14" s="9">
        <v>5</v>
      </c>
      <c r="G14" s="7" t="s">
        <v>225</v>
      </c>
      <c r="H14" s="11">
        <v>0</v>
      </c>
      <c r="I14" s="9">
        <v>1</v>
      </c>
      <c r="J14" s="6"/>
      <c r="K14" s="7" t="s">
        <v>12</v>
      </c>
      <c r="L14" s="10">
        <v>7178.23</v>
      </c>
      <c r="M14" s="9">
        <v>21</v>
      </c>
    </row>
    <row r="15" spans="3:18" ht="18.75" x14ac:dyDescent="0.3">
      <c r="C15" s="7" t="s">
        <v>57</v>
      </c>
      <c r="D15" s="8">
        <v>205954.49999999997</v>
      </c>
      <c r="E15" s="9">
        <v>244</v>
      </c>
      <c r="G15" s="7" t="s">
        <v>13</v>
      </c>
      <c r="H15" s="11">
        <v>15505.820000000002</v>
      </c>
      <c r="I15" s="9">
        <v>28</v>
      </c>
      <c r="J15" s="6"/>
      <c r="K15" s="7" t="s">
        <v>41</v>
      </c>
      <c r="L15" s="10">
        <v>378.77</v>
      </c>
      <c r="M15" s="9">
        <v>2</v>
      </c>
    </row>
    <row r="16" spans="3:18" ht="18.75" x14ac:dyDescent="0.3">
      <c r="G16" s="7" t="s">
        <v>39</v>
      </c>
      <c r="H16" s="11">
        <v>4588</v>
      </c>
      <c r="I16" s="9">
        <v>2</v>
      </c>
      <c r="K16" s="7" t="s">
        <v>11</v>
      </c>
      <c r="L16" s="10">
        <v>6241.6500000000005</v>
      </c>
      <c r="M16" s="9">
        <v>20</v>
      </c>
    </row>
    <row r="17" spans="3:13" ht="18.75" x14ac:dyDescent="0.3">
      <c r="G17" s="7" t="s">
        <v>16</v>
      </c>
      <c r="H17" s="11">
        <v>42110.44</v>
      </c>
      <c r="I17" s="9">
        <v>39</v>
      </c>
      <c r="K17" s="7" t="s">
        <v>390</v>
      </c>
      <c r="L17" s="10">
        <v>772</v>
      </c>
      <c r="M17" s="9">
        <v>1</v>
      </c>
    </row>
    <row r="18" spans="3:13" ht="21" x14ac:dyDescent="0.35">
      <c r="C18" s="34" t="s">
        <v>67</v>
      </c>
      <c r="D18" s="34"/>
      <c r="E18" s="34"/>
      <c r="G18" s="7" t="s">
        <v>21</v>
      </c>
      <c r="H18" s="11">
        <v>2857.1</v>
      </c>
      <c r="I18" s="9">
        <v>14</v>
      </c>
      <c r="K18" s="7" t="s">
        <v>30</v>
      </c>
      <c r="L18" s="10">
        <v>6004.25</v>
      </c>
      <c r="M18" s="9">
        <v>11</v>
      </c>
    </row>
    <row r="19" spans="3:13" ht="18.75" x14ac:dyDescent="0.3">
      <c r="G19" s="7" t="s">
        <v>22</v>
      </c>
      <c r="H19" s="11">
        <v>7634.49</v>
      </c>
      <c r="I19" s="9">
        <v>6</v>
      </c>
      <c r="K19" s="7" t="s">
        <v>20</v>
      </c>
      <c r="L19" s="10">
        <v>5972.04</v>
      </c>
      <c r="M19" s="9">
        <v>14</v>
      </c>
    </row>
    <row r="20" spans="3:13" ht="18.75" x14ac:dyDescent="0.3">
      <c r="G20" s="7" t="s">
        <v>24</v>
      </c>
      <c r="H20" s="11">
        <v>4167.2199999999993</v>
      </c>
      <c r="I20" s="9">
        <v>12</v>
      </c>
      <c r="K20" s="7" t="s">
        <v>38</v>
      </c>
      <c r="L20" s="10">
        <v>35341</v>
      </c>
      <c r="M20" s="9">
        <v>9</v>
      </c>
    </row>
    <row r="21" spans="3:13" ht="18.75" x14ac:dyDescent="0.3">
      <c r="G21" s="7" t="s">
        <v>320</v>
      </c>
      <c r="H21" s="11">
        <v>7131.94</v>
      </c>
      <c r="I21" s="9">
        <v>5</v>
      </c>
      <c r="K21" s="7" t="s">
        <v>19</v>
      </c>
      <c r="L21" s="10">
        <v>3491.58</v>
      </c>
      <c r="M21" s="9">
        <v>12</v>
      </c>
    </row>
    <row r="22" spans="3:13" ht="18.75" x14ac:dyDescent="0.3">
      <c r="G22" s="7" t="s">
        <v>25</v>
      </c>
      <c r="H22" s="11">
        <v>6216.9</v>
      </c>
      <c r="I22" s="9">
        <v>7</v>
      </c>
      <c r="K22" s="7" t="s">
        <v>37</v>
      </c>
      <c r="L22" s="10">
        <v>47907</v>
      </c>
      <c r="M22" s="9">
        <v>24</v>
      </c>
    </row>
    <row r="23" spans="3:13" ht="18.75" x14ac:dyDescent="0.3">
      <c r="G23" s="7" t="s">
        <v>26</v>
      </c>
      <c r="H23" s="11">
        <v>4863.5300000000007</v>
      </c>
      <c r="I23" s="9">
        <v>11</v>
      </c>
      <c r="K23" s="7" t="s">
        <v>34</v>
      </c>
      <c r="L23" s="10">
        <v>5829.96</v>
      </c>
      <c r="M23" s="9">
        <v>14</v>
      </c>
    </row>
    <row r="24" spans="3:13" ht="18.75" x14ac:dyDescent="0.3">
      <c r="G24" s="7" t="s">
        <v>27</v>
      </c>
      <c r="H24" s="11">
        <v>41167.599999999999</v>
      </c>
      <c r="I24" s="9">
        <v>68</v>
      </c>
      <c r="K24" s="7" t="s">
        <v>17</v>
      </c>
      <c r="L24" s="10">
        <v>6764.02</v>
      </c>
      <c r="M24" s="9">
        <v>11</v>
      </c>
    </row>
    <row r="25" spans="3:13" ht="18.75" x14ac:dyDescent="0.3">
      <c r="G25" s="7" t="s">
        <v>29</v>
      </c>
      <c r="H25" s="11">
        <v>58513.380000000005</v>
      </c>
      <c r="I25" s="9">
        <v>30</v>
      </c>
      <c r="K25" s="7" t="s">
        <v>33</v>
      </c>
      <c r="L25" s="10">
        <v>9027.41</v>
      </c>
      <c r="M25" s="9">
        <v>7</v>
      </c>
    </row>
    <row r="26" spans="3:13" ht="18.75" x14ac:dyDescent="0.3">
      <c r="G26" s="7" t="s">
        <v>31</v>
      </c>
      <c r="H26" s="11">
        <v>7213.36</v>
      </c>
      <c r="I26" s="9">
        <v>13</v>
      </c>
      <c r="K26" s="7" t="s">
        <v>18</v>
      </c>
      <c r="L26" s="10">
        <v>7410.1799999999994</v>
      </c>
      <c r="M26" s="9">
        <v>18</v>
      </c>
    </row>
    <row r="27" spans="3:13" ht="18.75" x14ac:dyDescent="0.3">
      <c r="G27" s="7" t="s">
        <v>454</v>
      </c>
      <c r="H27" s="11">
        <v>418.32</v>
      </c>
      <c r="I27" s="9">
        <v>1</v>
      </c>
      <c r="K27" s="7" t="s">
        <v>35</v>
      </c>
      <c r="L27" s="10">
        <v>2046.37</v>
      </c>
      <c r="M27" s="9">
        <v>4</v>
      </c>
    </row>
    <row r="28" spans="3:13" ht="18.75" x14ac:dyDescent="0.3">
      <c r="G28" s="7" t="s">
        <v>44</v>
      </c>
      <c r="H28" s="11">
        <v>1687.6699999999998</v>
      </c>
      <c r="I28" s="9">
        <v>3</v>
      </c>
      <c r="K28" s="7" t="s">
        <v>316</v>
      </c>
      <c r="L28" s="10">
        <v>898.99</v>
      </c>
      <c r="M28" s="9">
        <v>4</v>
      </c>
    </row>
    <row r="29" spans="3:13" ht="18.75" x14ac:dyDescent="0.3">
      <c r="G29" s="7" t="s">
        <v>57</v>
      </c>
      <c r="H29" s="11">
        <v>205954.50000000009</v>
      </c>
      <c r="I29" s="9">
        <v>244</v>
      </c>
      <c r="K29" s="7" t="s">
        <v>28</v>
      </c>
      <c r="L29" s="10">
        <v>1667.82</v>
      </c>
      <c r="M29" s="9">
        <v>4</v>
      </c>
    </row>
    <row r="30" spans="3:13" ht="18.75" x14ac:dyDescent="0.3">
      <c r="K30" s="7" t="s">
        <v>15</v>
      </c>
      <c r="L30" s="10">
        <v>3277.42</v>
      </c>
      <c r="M30" s="9">
        <v>10</v>
      </c>
    </row>
    <row r="31" spans="3:13" ht="18.75" x14ac:dyDescent="0.3">
      <c r="K31" s="7" t="s">
        <v>57</v>
      </c>
      <c r="L31" s="10">
        <v>205954.50000000006</v>
      </c>
      <c r="M31" s="9">
        <v>244</v>
      </c>
    </row>
    <row r="32" spans="3:13" ht="55.5" customHeight="1" x14ac:dyDescent="0.35">
      <c r="G32" s="34" t="s">
        <v>77</v>
      </c>
      <c r="H32" s="34"/>
      <c r="I32" s="34"/>
      <c r="K32" s="34" t="s">
        <v>76</v>
      </c>
      <c r="L32" s="34"/>
      <c r="M32" s="34"/>
    </row>
    <row r="40" spans="3:22" ht="21" x14ac:dyDescent="0.35">
      <c r="C40" s="34" t="s">
        <v>68</v>
      </c>
      <c r="D40" s="34"/>
      <c r="E40" s="34"/>
      <c r="V40" s="6"/>
    </row>
    <row r="50" spans="7:13" ht="24.75" customHeight="1" x14ac:dyDescent="0.35">
      <c r="G50" s="34" t="s">
        <v>526</v>
      </c>
      <c r="H50" s="34"/>
      <c r="I50" s="34"/>
      <c r="K50" s="34" t="s">
        <v>525</v>
      </c>
      <c r="L50" s="34"/>
      <c r="M50" s="34"/>
    </row>
    <row r="65" ht="39.75" customHeight="1" x14ac:dyDescent="0.25"/>
    <row r="66" ht="33.75" customHeight="1" x14ac:dyDescent="0.25"/>
  </sheetData>
  <sheetProtection selectLockedCells="1" pivotTables="0"/>
  <mergeCells count="9">
    <mergeCell ref="G50:I50"/>
    <mergeCell ref="K50:M50"/>
    <mergeCell ref="C8:E8"/>
    <mergeCell ref="C18:E18"/>
    <mergeCell ref="C40:E40"/>
    <mergeCell ref="G8:I8"/>
    <mergeCell ref="K8:M8"/>
    <mergeCell ref="G32:I32"/>
    <mergeCell ref="K32:M32"/>
  </mergeCell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locked="0" defaultSize="0" print="0" autoFill="0" autoPict="0" macro="[0]!ImportFile">
                <anchor>
                  <from>
                    <xdr:col>16</xdr:col>
                    <xdr:colOff>571500</xdr:colOff>
                    <xdr:row>1</xdr:row>
                    <xdr:rowOff>19050</xdr:rowOff>
                  </from>
                  <to>
                    <xdr:col>18</xdr:col>
                    <xdr:colOff>1800225</xdr:colOff>
                    <xdr:row>1</xdr:row>
                    <xdr:rowOff>542925</xdr:rowOff>
                  </to>
                </anchor>
              </controlPr>
            </control>
          </mc:Choice>
        </mc:AlternateContent>
      </controls>
    </mc:Choice>
  </mc:AlternateContent>
  <extLst>
    <ext xmlns:x14="http://schemas.microsoft.com/office/spreadsheetml/2009/9/main" uri="{A8765BA9-456A-4dab-B4F3-ACF838C121DE}">
      <x14:slicerList>
        <x14:slicer r:id="rId8"/>
      </x14:slicerList>
    </ext>
    <ext xmlns:x15="http://schemas.microsoft.com/office/spreadsheetml/2010/11/main" uri="{7E03D99C-DC04-49d9-9315-930204A7B6E9}">
      <x15:timelineRefs>
        <x15:timelineRef r:id="rId9"/>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5"/>
  <sheetViews>
    <sheetView topLeftCell="A228" zoomScale="80" zoomScaleNormal="80" workbookViewId="0">
      <selection activeCell="A250" sqref="A250"/>
    </sheetView>
  </sheetViews>
  <sheetFormatPr defaultRowHeight="15" x14ac:dyDescent="0.25"/>
  <cols>
    <col min="1" max="1" width="12" style="28" bestFit="1" customWidth="1"/>
    <col min="2" max="2" width="21.5703125" style="28" customWidth="1"/>
    <col min="3" max="3" width="9.5703125" style="28" bestFit="1" customWidth="1"/>
    <col min="4" max="4" width="19.42578125" style="28" bestFit="1" customWidth="1"/>
    <col min="5" max="5" width="19.85546875" style="28" bestFit="1" customWidth="1"/>
    <col min="6" max="6" width="15.140625" style="28" bestFit="1" customWidth="1"/>
    <col min="7" max="7" width="21" style="28" bestFit="1" customWidth="1"/>
    <col min="8" max="8" width="11.85546875" style="28" bestFit="1" customWidth="1"/>
    <col min="9" max="9" width="18.140625" style="28" bestFit="1" customWidth="1"/>
    <col min="10" max="10" width="11" style="28" bestFit="1" customWidth="1"/>
    <col min="11" max="11" width="11.5703125" style="28" bestFit="1" customWidth="1"/>
    <col min="12" max="12" width="14.28515625" style="28" bestFit="1" customWidth="1"/>
    <col min="13" max="16384" width="9.140625" style="28"/>
  </cols>
  <sheetData>
    <row r="1" spans="1:12" s="25" customFormat="1" x14ac:dyDescent="0.25">
      <c r="A1" s="26" t="s">
        <v>0</v>
      </c>
      <c r="B1" s="26" t="s">
        <v>1</v>
      </c>
      <c r="C1" s="26" t="s">
        <v>2</v>
      </c>
      <c r="D1" s="26" t="s">
        <v>3</v>
      </c>
      <c r="E1" s="26" t="s">
        <v>4</v>
      </c>
      <c r="F1" s="26" t="s">
        <v>5</v>
      </c>
      <c r="G1" s="26" t="s">
        <v>6</v>
      </c>
      <c r="H1" s="26" t="s">
        <v>7</v>
      </c>
      <c r="I1" s="26" t="s">
        <v>8</v>
      </c>
      <c r="J1" s="26" t="s">
        <v>9</v>
      </c>
      <c r="K1" s="26" t="s">
        <v>78</v>
      </c>
      <c r="L1" s="25" t="s">
        <v>75</v>
      </c>
    </row>
    <row r="2" spans="1:12" s="25" customFormat="1" x14ac:dyDescent="0.25">
      <c r="A2" s="27">
        <v>42164</v>
      </c>
      <c r="B2" s="28" t="s">
        <v>10</v>
      </c>
      <c r="C2" s="28" t="s">
        <v>218</v>
      </c>
      <c r="D2" s="28" t="s">
        <v>219</v>
      </c>
      <c r="E2" s="28" t="s">
        <v>220</v>
      </c>
      <c r="F2" s="29">
        <v>320.62</v>
      </c>
      <c r="G2" s="28" t="s">
        <v>151</v>
      </c>
      <c r="H2" s="28">
        <v>39786</v>
      </c>
      <c r="I2" s="28" t="s">
        <v>19</v>
      </c>
      <c r="J2" s="28"/>
      <c r="K2" s="27">
        <v>42162</v>
      </c>
      <c r="L2" s="28">
        <v>1</v>
      </c>
    </row>
    <row r="3" spans="1:12" x14ac:dyDescent="0.25">
      <c r="A3" s="27">
        <v>42164</v>
      </c>
      <c r="B3" s="28" t="s">
        <v>10</v>
      </c>
      <c r="C3" s="28" t="s">
        <v>221</v>
      </c>
      <c r="D3" s="28" t="s">
        <v>222</v>
      </c>
      <c r="E3" s="28" t="s">
        <v>223</v>
      </c>
      <c r="F3" s="29">
        <v>313.25</v>
      </c>
      <c r="G3" s="28" t="s">
        <v>101</v>
      </c>
      <c r="H3" s="28">
        <v>39789</v>
      </c>
      <c r="I3" s="28" t="s">
        <v>15</v>
      </c>
      <c r="K3" s="27">
        <v>42162</v>
      </c>
      <c r="L3" s="28">
        <v>1</v>
      </c>
    </row>
    <row r="4" spans="1:12" x14ac:dyDescent="0.25">
      <c r="A4" s="27">
        <v>42168</v>
      </c>
      <c r="B4" s="28" t="s">
        <v>10</v>
      </c>
      <c r="C4" s="28" t="s">
        <v>221</v>
      </c>
      <c r="D4" s="28" t="s">
        <v>224</v>
      </c>
      <c r="E4" s="28" t="s">
        <v>155</v>
      </c>
      <c r="F4" s="28">
        <v>0</v>
      </c>
      <c r="G4" s="28" t="s">
        <v>136</v>
      </c>
      <c r="H4" s="28">
        <v>39888</v>
      </c>
      <c r="I4" s="28" t="s">
        <v>14</v>
      </c>
      <c r="K4" s="27">
        <v>42162</v>
      </c>
      <c r="L4" s="28">
        <v>1</v>
      </c>
    </row>
    <row r="5" spans="1:12" x14ac:dyDescent="0.25">
      <c r="A5" s="27">
        <v>42165</v>
      </c>
      <c r="B5" s="28" t="s">
        <v>10</v>
      </c>
      <c r="C5" s="28" t="s">
        <v>13</v>
      </c>
      <c r="D5" s="28" t="s">
        <v>228</v>
      </c>
      <c r="E5" s="28" t="s">
        <v>229</v>
      </c>
      <c r="F5" s="29">
        <v>0</v>
      </c>
      <c r="G5" s="28" t="s">
        <v>230</v>
      </c>
      <c r="H5" s="28">
        <v>39835</v>
      </c>
      <c r="I5" s="28" t="s">
        <v>14</v>
      </c>
      <c r="K5" s="27">
        <v>42162</v>
      </c>
      <c r="L5" s="28">
        <v>1</v>
      </c>
    </row>
    <row r="6" spans="1:12" x14ac:dyDescent="0.25">
      <c r="A6" s="27">
        <v>42166</v>
      </c>
      <c r="B6" s="28" t="s">
        <v>10</v>
      </c>
      <c r="C6" s="28" t="s">
        <v>13</v>
      </c>
      <c r="D6" s="28" t="s">
        <v>231</v>
      </c>
      <c r="E6" s="28" t="s">
        <v>232</v>
      </c>
      <c r="F6" s="29">
        <v>0</v>
      </c>
      <c r="G6" s="28" t="s">
        <v>98</v>
      </c>
      <c r="H6" s="28">
        <v>39804</v>
      </c>
      <c r="I6" s="28" t="s">
        <v>14</v>
      </c>
      <c r="K6" s="27">
        <v>42162</v>
      </c>
      <c r="L6" s="28">
        <v>1</v>
      </c>
    </row>
    <row r="7" spans="1:12" x14ac:dyDescent="0.25">
      <c r="A7" s="27">
        <v>42167</v>
      </c>
      <c r="B7" s="28" t="s">
        <v>10</v>
      </c>
      <c r="C7" s="28" t="s">
        <v>13</v>
      </c>
      <c r="D7" s="28" t="s">
        <v>233</v>
      </c>
      <c r="E7" s="28" t="s">
        <v>234</v>
      </c>
      <c r="F7" s="29">
        <v>378.77</v>
      </c>
      <c r="G7" s="28" t="s">
        <v>235</v>
      </c>
      <c r="H7" s="28">
        <v>39828</v>
      </c>
      <c r="I7" s="28" t="s">
        <v>41</v>
      </c>
      <c r="K7" s="27">
        <v>42162</v>
      </c>
      <c r="L7" s="28">
        <v>1</v>
      </c>
    </row>
    <row r="8" spans="1:12" x14ac:dyDescent="0.25">
      <c r="A8" s="27">
        <v>42167</v>
      </c>
      <c r="B8" s="28" t="s">
        <v>10</v>
      </c>
      <c r="C8" s="28" t="s">
        <v>13</v>
      </c>
      <c r="D8" s="28" t="s">
        <v>236</v>
      </c>
      <c r="E8" s="28" t="s">
        <v>237</v>
      </c>
      <c r="F8" s="29">
        <v>0</v>
      </c>
      <c r="G8" s="28" t="s">
        <v>238</v>
      </c>
      <c r="H8" s="28">
        <v>39869</v>
      </c>
      <c r="I8" s="28" t="s">
        <v>14</v>
      </c>
      <c r="K8" s="27">
        <v>42162</v>
      </c>
      <c r="L8" s="28">
        <v>1</v>
      </c>
    </row>
    <row r="9" spans="1:12" x14ac:dyDescent="0.25">
      <c r="A9" s="27">
        <v>42168</v>
      </c>
      <c r="B9" s="28" t="s">
        <v>10</v>
      </c>
      <c r="C9" s="28" t="s">
        <v>13</v>
      </c>
      <c r="D9" s="28" t="s">
        <v>242</v>
      </c>
      <c r="E9" s="28" t="s">
        <v>243</v>
      </c>
      <c r="F9" s="29">
        <v>89</v>
      </c>
      <c r="G9" s="28" t="s">
        <v>244</v>
      </c>
      <c r="H9" s="28">
        <v>39899</v>
      </c>
      <c r="I9" s="28" t="s">
        <v>11</v>
      </c>
      <c r="K9" s="27">
        <v>42162</v>
      </c>
      <c r="L9" s="28">
        <v>1</v>
      </c>
    </row>
    <row r="10" spans="1:12" x14ac:dyDescent="0.25">
      <c r="A10" s="27">
        <v>42167</v>
      </c>
      <c r="B10" s="28" t="s">
        <v>10</v>
      </c>
      <c r="C10" s="28" t="s">
        <v>13</v>
      </c>
      <c r="D10" s="28" t="s">
        <v>245</v>
      </c>
      <c r="E10" s="28" t="s">
        <v>246</v>
      </c>
      <c r="F10" s="28">
        <v>0</v>
      </c>
      <c r="G10" s="28" t="s">
        <v>247</v>
      </c>
      <c r="H10" s="28">
        <v>39777</v>
      </c>
      <c r="I10" s="28" t="s">
        <v>14</v>
      </c>
      <c r="K10" s="27">
        <v>42162</v>
      </c>
      <c r="L10" s="28">
        <v>1</v>
      </c>
    </row>
    <row r="11" spans="1:12" x14ac:dyDescent="0.25">
      <c r="A11" s="27">
        <v>42163</v>
      </c>
      <c r="B11" s="28" t="s">
        <v>10</v>
      </c>
      <c r="C11" s="28" t="s">
        <v>13</v>
      </c>
      <c r="D11" s="28" t="s">
        <v>248</v>
      </c>
      <c r="E11" s="28" t="s">
        <v>249</v>
      </c>
      <c r="F11" s="29">
        <v>108</v>
      </c>
      <c r="G11" s="28" t="s">
        <v>235</v>
      </c>
      <c r="H11" s="28">
        <v>39780</v>
      </c>
      <c r="I11" s="28" t="s">
        <v>19</v>
      </c>
      <c r="K11" s="27">
        <v>42162</v>
      </c>
      <c r="L11" s="28">
        <v>1</v>
      </c>
    </row>
    <row r="12" spans="1:12" x14ac:dyDescent="0.25">
      <c r="A12" s="27">
        <v>42163</v>
      </c>
      <c r="B12" s="28" t="s">
        <v>10</v>
      </c>
      <c r="C12" s="28" t="s">
        <v>13</v>
      </c>
      <c r="D12" s="28" t="s">
        <v>252</v>
      </c>
      <c r="E12" s="28" t="s">
        <v>253</v>
      </c>
      <c r="F12" s="29">
        <v>0</v>
      </c>
      <c r="G12" s="28" t="s">
        <v>81</v>
      </c>
      <c r="H12" s="28">
        <v>39773</v>
      </c>
      <c r="I12" s="28" t="s">
        <v>14</v>
      </c>
      <c r="K12" s="27">
        <v>42162</v>
      </c>
      <c r="L12" s="28">
        <v>1</v>
      </c>
    </row>
    <row r="13" spans="1:12" x14ac:dyDescent="0.25">
      <c r="A13" s="27">
        <v>42164</v>
      </c>
      <c r="B13" s="28" t="s">
        <v>10</v>
      </c>
      <c r="C13" s="28" t="s">
        <v>13</v>
      </c>
      <c r="D13" s="28" t="s">
        <v>254</v>
      </c>
      <c r="E13" s="28" t="s">
        <v>255</v>
      </c>
      <c r="F13" s="28">
        <v>0</v>
      </c>
      <c r="G13" s="28" t="s">
        <v>165</v>
      </c>
      <c r="H13" s="28">
        <v>39776</v>
      </c>
      <c r="I13" s="28" t="s">
        <v>14</v>
      </c>
      <c r="K13" s="27">
        <v>42162</v>
      </c>
      <c r="L13" s="28">
        <v>1</v>
      </c>
    </row>
    <row r="14" spans="1:12" x14ac:dyDescent="0.25">
      <c r="A14" s="27">
        <v>42167</v>
      </c>
      <c r="B14" s="28" t="s">
        <v>10</v>
      </c>
      <c r="C14" s="28" t="s">
        <v>16</v>
      </c>
      <c r="D14" s="28" t="s">
        <v>256</v>
      </c>
      <c r="E14" s="28" t="s">
        <v>257</v>
      </c>
      <c r="F14" s="28">
        <v>0</v>
      </c>
      <c r="G14" s="28" t="s">
        <v>258</v>
      </c>
      <c r="H14" s="28">
        <v>39772</v>
      </c>
      <c r="I14" s="28" t="s">
        <v>14</v>
      </c>
      <c r="K14" s="27">
        <v>42162</v>
      </c>
      <c r="L14" s="28">
        <v>1</v>
      </c>
    </row>
    <row r="15" spans="1:12" x14ac:dyDescent="0.25">
      <c r="A15" s="27">
        <v>42165</v>
      </c>
      <c r="B15" s="28" t="s">
        <v>10</v>
      </c>
      <c r="C15" s="28" t="s">
        <v>16</v>
      </c>
      <c r="D15" s="28" t="s">
        <v>263</v>
      </c>
      <c r="E15" s="28" t="s">
        <v>264</v>
      </c>
      <c r="F15" s="29">
        <v>59</v>
      </c>
      <c r="G15" s="28" t="s">
        <v>265</v>
      </c>
      <c r="H15" s="28">
        <v>39823</v>
      </c>
      <c r="I15" s="28" t="s">
        <v>20</v>
      </c>
      <c r="K15" s="27">
        <v>42162</v>
      </c>
      <c r="L15" s="28">
        <v>1</v>
      </c>
    </row>
    <row r="16" spans="1:12" x14ac:dyDescent="0.25">
      <c r="A16" s="27">
        <v>42167</v>
      </c>
      <c r="B16" s="28" t="s">
        <v>10</v>
      </c>
      <c r="C16" s="28" t="s">
        <v>16</v>
      </c>
      <c r="D16" s="28" t="s">
        <v>277</v>
      </c>
      <c r="E16" s="28" t="s">
        <v>278</v>
      </c>
      <c r="F16" s="29">
        <v>407.29</v>
      </c>
      <c r="G16" s="28" t="s">
        <v>145</v>
      </c>
      <c r="H16" s="28">
        <v>39891</v>
      </c>
      <c r="I16" s="28" t="s">
        <v>18</v>
      </c>
      <c r="K16" s="27">
        <v>42162</v>
      </c>
      <c r="L16" s="28">
        <v>1</v>
      </c>
    </row>
    <row r="17" spans="1:12" x14ac:dyDescent="0.25">
      <c r="A17" s="27">
        <v>42167</v>
      </c>
      <c r="B17" s="28" t="s">
        <v>10</v>
      </c>
      <c r="C17" s="28" t="s">
        <v>16</v>
      </c>
      <c r="D17" s="28" t="s">
        <v>281</v>
      </c>
      <c r="E17" s="28" t="s">
        <v>282</v>
      </c>
      <c r="F17" s="29">
        <v>269.81</v>
      </c>
      <c r="G17" s="28" t="s">
        <v>123</v>
      </c>
      <c r="H17" s="28">
        <v>39858</v>
      </c>
      <c r="I17" s="28" t="s">
        <v>12</v>
      </c>
      <c r="K17" s="27">
        <v>42162</v>
      </c>
      <c r="L17" s="28">
        <v>1</v>
      </c>
    </row>
    <row r="18" spans="1:12" x14ac:dyDescent="0.25">
      <c r="A18" s="27">
        <v>42166</v>
      </c>
      <c r="B18" s="28" t="s">
        <v>10</v>
      </c>
      <c r="C18" s="28" t="s">
        <v>16</v>
      </c>
      <c r="D18" s="28" t="s">
        <v>283</v>
      </c>
      <c r="E18" s="28" t="s">
        <v>284</v>
      </c>
      <c r="F18" s="29">
        <v>89</v>
      </c>
      <c r="G18" s="28" t="s">
        <v>285</v>
      </c>
      <c r="H18" s="28">
        <v>39834</v>
      </c>
      <c r="I18" s="28" t="s">
        <v>20</v>
      </c>
      <c r="K18" s="27">
        <v>42162</v>
      </c>
      <c r="L18" s="28">
        <v>1</v>
      </c>
    </row>
    <row r="19" spans="1:12" x14ac:dyDescent="0.25">
      <c r="A19" s="27">
        <v>42166</v>
      </c>
      <c r="B19" s="28" t="s">
        <v>10</v>
      </c>
      <c r="C19" s="28" t="s">
        <v>21</v>
      </c>
      <c r="D19" s="28" t="s">
        <v>286</v>
      </c>
      <c r="E19" s="28" t="s">
        <v>287</v>
      </c>
      <c r="F19" s="29">
        <v>501.24</v>
      </c>
      <c r="G19" s="28" t="s">
        <v>288</v>
      </c>
      <c r="H19" s="28">
        <v>39841</v>
      </c>
      <c r="I19" s="28" t="s">
        <v>11</v>
      </c>
      <c r="K19" s="27">
        <v>42162</v>
      </c>
      <c r="L19" s="28">
        <v>1</v>
      </c>
    </row>
    <row r="20" spans="1:12" x14ac:dyDescent="0.25">
      <c r="A20" s="27">
        <v>42167</v>
      </c>
      <c r="B20" s="28" t="s">
        <v>10</v>
      </c>
      <c r="C20" s="28" t="s">
        <v>21</v>
      </c>
      <c r="D20" s="28" t="s">
        <v>289</v>
      </c>
      <c r="E20" s="28" t="s">
        <v>290</v>
      </c>
      <c r="F20" s="29">
        <v>306.32</v>
      </c>
      <c r="G20" s="28" t="s">
        <v>291</v>
      </c>
      <c r="H20" s="28">
        <v>39852</v>
      </c>
      <c r="I20" s="28" t="s">
        <v>12</v>
      </c>
      <c r="K20" s="27">
        <v>42162</v>
      </c>
      <c r="L20" s="28">
        <v>1</v>
      </c>
    </row>
    <row r="21" spans="1:12" x14ac:dyDescent="0.25">
      <c r="A21" s="27">
        <v>42163</v>
      </c>
      <c r="B21" s="28" t="s">
        <v>10</v>
      </c>
      <c r="C21" s="28" t="s">
        <v>21</v>
      </c>
      <c r="D21" s="28" t="s">
        <v>295</v>
      </c>
      <c r="E21" s="28" t="s">
        <v>296</v>
      </c>
      <c r="F21" s="29">
        <v>152</v>
      </c>
      <c r="G21" s="28" t="s">
        <v>81</v>
      </c>
      <c r="H21" s="28">
        <v>39744</v>
      </c>
      <c r="I21" s="28" t="s">
        <v>18</v>
      </c>
      <c r="K21" s="27">
        <v>42162</v>
      </c>
      <c r="L21" s="28">
        <v>1</v>
      </c>
    </row>
    <row r="22" spans="1:12" x14ac:dyDescent="0.25">
      <c r="A22" s="27">
        <v>42166</v>
      </c>
      <c r="B22" s="28" t="s">
        <v>10</v>
      </c>
      <c r="C22" s="28" t="s">
        <v>21</v>
      </c>
      <c r="D22" s="28" t="s">
        <v>300</v>
      </c>
      <c r="E22" s="28" t="s">
        <v>301</v>
      </c>
      <c r="F22" s="29">
        <v>427.98</v>
      </c>
      <c r="G22" s="28" t="s">
        <v>123</v>
      </c>
      <c r="H22" s="28">
        <v>39763</v>
      </c>
      <c r="I22" s="28" t="s">
        <v>15</v>
      </c>
      <c r="K22" s="27">
        <v>42162</v>
      </c>
      <c r="L22" s="28">
        <v>1</v>
      </c>
    </row>
    <row r="23" spans="1:12" x14ac:dyDescent="0.25">
      <c r="A23" s="27">
        <v>42163</v>
      </c>
      <c r="B23" s="28" t="s">
        <v>10</v>
      </c>
      <c r="C23" s="28" t="s">
        <v>21</v>
      </c>
      <c r="D23" s="28" t="s">
        <v>252</v>
      </c>
      <c r="E23" s="28" t="s">
        <v>302</v>
      </c>
      <c r="F23" s="29">
        <v>0</v>
      </c>
      <c r="G23" s="28" t="s">
        <v>81</v>
      </c>
      <c r="H23" s="28">
        <v>39775</v>
      </c>
      <c r="I23" s="28" t="s">
        <v>14</v>
      </c>
      <c r="K23" s="27">
        <v>42162</v>
      </c>
      <c r="L23" s="28">
        <v>1</v>
      </c>
    </row>
    <row r="24" spans="1:12" x14ac:dyDescent="0.25">
      <c r="A24" s="27">
        <v>42166</v>
      </c>
      <c r="B24" s="28" t="s">
        <v>10</v>
      </c>
      <c r="C24" s="28" t="s">
        <v>22</v>
      </c>
      <c r="D24" s="28" t="s">
        <v>303</v>
      </c>
      <c r="E24" s="28" t="s">
        <v>304</v>
      </c>
      <c r="F24" s="28">
        <v>487.28</v>
      </c>
      <c r="G24" s="28" t="s">
        <v>305</v>
      </c>
      <c r="H24" s="28">
        <v>39843</v>
      </c>
      <c r="I24" s="28" t="s">
        <v>18</v>
      </c>
      <c r="K24" s="27">
        <v>42162</v>
      </c>
      <c r="L24" s="28">
        <v>1</v>
      </c>
    </row>
    <row r="25" spans="1:12" x14ac:dyDescent="0.25">
      <c r="A25" s="27">
        <v>42166</v>
      </c>
      <c r="B25" s="28" t="s">
        <v>10</v>
      </c>
      <c r="C25" s="28" t="s">
        <v>24</v>
      </c>
      <c r="D25" s="28" t="s">
        <v>306</v>
      </c>
      <c r="E25" s="28" t="s">
        <v>307</v>
      </c>
      <c r="F25" s="28">
        <v>0</v>
      </c>
      <c r="G25" s="28" t="s">
        <v>308</v>
      </c>
      <c r="H25" s="28">
        <v>39833</v>
      </c>
      <c r="I25" s="28" t="s">
        <v>14</v>
      </c>
      <c r="K25" s="27">
        <v>42162</v>
      </c>
      <c r="L25" s="28">
        <v>1</v>
      </c>
    </row>
    <row r="26" spans="1:12" x14ac:dyDescent="0.25">
      <c r="A26" s="27">
        <v>42168</v>
      </c>
      <c r="B26" s="28" t="s">
        <v>10</v>
      </c>
      <c r="C26" s="28" t="s">
        <v>24</v>
      </c>
      <c r="D26" s="28" t="s">
        <v>309</v>
      </c>
      <c r="E26" s="28" t="s">
        <v>310</v>
      </c>
      <c r="F26" s="29">
        <v>204.5</v>
      </c>
      <c r="G26" s="28" t="s">
        <v>311</v>
      </c>
      <c r="H26" s="28">
        <v>39905</v>
      </c>
      <c r="I26" s="28" t="s">
        <v>12</v>
      </c>
      <c r="K26" s="27">
        <v>42162</v>
      </c>
      <c r="L26" s="28">
        <v>1</v>
      </c>
    </row>
    <row r="27" spans="1:12" x14ac:dyDescent="0.25">
      <c r="A27" s="27">
        <v>42165</v>
      </c>
      <c r="B27" s="28" t="s">
        <v>10</v>
      </c>
      <c r="C27" s="28" t="s">
        <v>24</v>
      </c>
      <c r="D27" s="28" t="s">
        <v>312</v>
      </c>
      <c r="E27" s="28" t="s">
        <v>313</v>
      </c>
      <c r="F27" s="29">
        <v>388.32</v>
      </c>
      <c r="G27" s="28" t="s">
        <v>191</v>
      </c>
      <c r="H27" s="28">
        <v>39806</v>
      </c>
      <c r="I27" s="28" t="s">
        <v>15</v>
      </c>
      <c r="K27" s="27">
        <v>42162</v>
      </c>
      <c r="L27" s="28">
        <v>1</v>
      </c>
    </row>
    <row r="28" spans="1:12" x14ac:dyDescent="0.25">
      <c r="A28" s="27">
        <v>42163</v>
      </c>
      <c r="B28" s="28" t="s">
        <v>10</v>
      </c>
      <c r="C28" s="28" t="s">
        <v>24</v>
      </c>
      <c r="D28" s="28" t="s">
        <v>318</v>
      </c>
      <c r="E28" s="28" t="s">
        <v>319</v>
      </c>
      <c r="F28" s="28">
        <v>159.93</v>
      </c>
      <c r="G28" s="28" t="s">
        <v>244</v>
      </c>
      <c r="H28" s="28">
        <v>39739</v>
      </c>
      <c r="I28" s="28" t="s">
        <v>12</v>
      </c>
      <c r="K28" s="27">
        <v>42162</v>
      </c>
      <c r="L28" s="28">
        <v>1</v>
      </c>
    </row>
    <row r="29" spans="1:12" x14ac:dyDescent="0.25">
      <c r="A29" s="27">
        <v>42164</v>
      </c>
      <c r="B29" s="28" t="s">
        <v>10</v>
      </c>
      <c r="C29" s="28" t="s">
        <v>320</v>
      </c>
      <c r="D29" s="28" t="s">
        <v>321</v>
      </c>
      <c r="E29" s="28" t="s">
        <v>322</v>
      </c>
      <c r="F29" s="28">
        <v>159.02000000000001</v>
      </c>
      <c r="G29" s="28" t="s">
        <v>191</v>
      </c>
      <c r="H29" s="28">
        <v>39742</v>
      </c>
      <c r="I29" s="28" t="s">
        <v>18</v>
      </c>
      <c r="K29" s="27">
        <v>42162</v>
      </c>
      <c r="L29" s="28">
        <v>1</v>
      </c>
    </row>
    <row r="30" spans="1:12" x14ac:dyDescent="0.25">
      <c r="A30" s="27">
        <v>42167</v>
      </c>
      <c r="B30" s="28" t="s">
        <v>10</v>
      </c>
      <c r="C30" s="28" t="s">
        <v>320</v>
      </c>
      <c r="D30" s="28" t="s">
        <v>323</v>
      </c>
      <c r="E30" s="28" t="s">
        <v>324</v>
      </c>
      <c r="F30" s="29">
        <v>89</v>
      </c>
      <c r="G30" s="28" t="s">
        <v>170</v>
      </c>
      <c r="H30" s="28">
        <v>39903</v>
      </c>
      <c r="I30" s="28" t="s">
        <v>20</v>
      </c>
      <c r="K30" s="27">
        <v>42162</v>
      </c>
      <c r="L30" s="28">
        <v>1</v>
      </c>
    </row>
    <row r="31" spans="1:12" x14ac:dyDescent="0.25">
      <c r="A31" s="27">
        <v>42166</v>
      </c>
      <c r="B31" s="28" t="s">
        <v>10</v>
      </c>
      <c r="C31" s="28" t="s">
        <v>25</v>
      </c>
      <c r="D31" s="28" t="s">
        <v>327</v>
      </c>
      <c r="E31" s="28" t="s">
        <v>328</v>
      </c>
      <c r="F31" s="28">
        <v>477.49</v>
      </c>
      <c r="G31" s="28" t="s">
        <v>329</v>
      </c>
      <c r="H31" s="28">
        <v>39855</v>
      </c>
      <c r="I31" s="28" t="s">
        <v>11</v>
      </c>
      <c r="K31" s="27">
        <v>42162</v>
      </c>
      <c r="L31" s="28">
        <v>1</v>
      </c>
    </row>
    <row r="32" spans="1:12" x14ac:dyDescent="0.25">
      <c r="A32" s="27">
        <v>42163</v>
      </c>
      <c r="B32" s="28" t="s">
        <v>10</v>
      </c>
      <c r="C32" s="28" t="s">
        <v>25</v>
      </c>
      <c r="D32" s="28" t="s">
        <v>330</v>
      </c>
      <c r="E32" s="28" t="s">
        <v>153</v>
      </c>
      <c r="F32" s="28">
        <v>89</v>
      </c>
      <c r="G32" s="28" t="s">
        <v>331</v>
      </c>
      <c r="H32" s="28">
        <v>39727</v>
      </c>
      <c r="I32" s="28" t="s">
        <v>20</v>
      </c>
      <c r="K32" s="27">
        <v>42162</v>
      </c>
      <c r="L32" s="28">
        <v>1</v>
      </c>
    </row>
    <row r="33" spans="1:12" x14ac:dyDescent="0.25">
      <c r="A33" s="27">
        <v>42165</v>
      </c>
      <c r="B33" s="28" t="s">
        <v>10</v>
      </c>
      <c r="C33" s="28" t="s">
        <v>25</v>
      </c>
      <c r="D33" s="28" t="s">
        <v>332</v>
      </c>
      <c r="E33" s="28" t="s">
        <v>249</v>
      </c>
      <c r="F33" s="29">
        <v>819.41</v>
      </c>
      <c r="G33" s="28" t="s">
        <v>136</v>
      </c>
      <c r="H33" s="28">
        <v>39808</v>
      </c>
      <c r="I33" s="28" t="s">
        <v>11</v>
      </c>
      <c r="K33" s="27">
        <v>42162</v>
      </c>
      <c r="L33" s="28">
        <v>1</v>
      </c>
    </row>
    <row r="34" spans="1:12" x14ac:dyDescent="0.25">
      <c r="A34" s="27">
        <v>42164</v>
      </c>
      <c r="B34" s="28" t="s">
        <v>10</v>
      </c>
      <c r="C34" s="28" t="s">
        <v>26</v>
      </c>
      <c r="D34" s="28" t="s">
        <v>335</v>
      </c>
      <c r="E34" s="28" t="s">
        <v>336</v>
      </c>
      <c r="F34" s="29">
        <v>383.62</v>
      </c>
      <c r="G34" s="28" t="s">
        <v>337</v>
      </c>
      <c r="H34" s="28">
        <v>39729</v>
      </c>
      <c r="I34" s="28" t="s">
        <v>12</v>
      </c>
      <c r="K34" s="27">
        <v>42162</v>
      </c>
      <c r="L34" s="28">
        <v>1</v>
      </c>
    </row>
    <row r="35" spans="1:12" x14ac:dyDescent="0.25">
      <c r="A35" s="27">
        <v>42163</v>
      </c>
      <c r="B35" s="28" t="s">
        <v>10</v>
      </c>
      <c r="C35" s="28" t="s">
        <v>26</v>
      </c>
      <c r="D35" s="28" t="s">
        <v>338</v>
      </c>
      <c r="E35" s="28" t="s">
        <v>339</v>
      </c>
      <c r="F35" s="29">
        <v>336.32</v>
      </c>
      <c r="G35" s="28" t="s">
        <v>340</v>
      </c>
      <c r="H35" s="28">
        <v>39732</v>
      </c>
      <c r="I35" s="28" t="s">
        <v>316</v>
      </c>
      <c r="K35" s="27">
        <v>42162</v>
      </c>
      <c r="L35" s="28">
        <v>1</v>
      </c>
    </row>
    <row r="36" spans="1:12" x14ac:dyDescent="0.25">
      <c r="A36" s="27">
        <v>42166</v>
      </c>
      <c r="B36" s="28" t="s">
        <v>10</v>
      </c>
      <c r="C36" s="28" t="s">
        <v>26</v>
      </c>
      <c r="D36" s="28" t="s">
        <v>341</v>
      </c>
      <c r="E36" s="28" t="s">
        <v>342</v>
      </c>
      <c r="F36" s="29">
        <v>1813.45</v>
      </c>
      <c r="G36" s="28" t="s">
        <v>343</v>
      </c>
      <c r="H36" s="28">
        <v>39753</v>
      </c>
      <c r="I36" s="28" t="s">
        <v>20</v>
      </c>
      <c r="K36" s="27">
        <v>42162</v>
      </c>
      <c r="L36" s="28">
        <v>1</v>
      </c>
    </row>
    <row r="37" spans="1:12" x14ac:dyDescent="0.25">
      <c r="A37" s="27">
        <v>42166</v>
      </c>
      <c r="B37" s="28" t="s">
        <v>10</v>
      </c>
      <c r="C37" s="28" t="s">
        <v>26</v>
      </c>
      <c r="D37" s="28" t="s">
        <v>344</v>
      </c>
      <c r="E37" s="28" t="s">
        <v>345</v>
      </c>
      <c r="F37" s="29">
        <v>90</v>
      </c>
      <c r="G37" s="28" t="s">
        <v>346</v>
      </c>
      <c r="H37" s="28">
        <v>39847</v>
      </c>
      <c r="I37" s="28" t="s">
        <v>35</v>
      </c>
      <c r="K37" s="27">
        <v>42162</v>
      </c>
      <c r="L37" s="28">
        <v>1</v>
      </c>
    </row>
    <row r="38" spans="1:12" x14ac:dyDescent="0.25">
      <c r="A38" s="27">
        <v>42167</v>
      </c>
      <c r="B38" s="28" t="s">
        <v>10</v>
      </c>
      <c r="C38" s="28" t="s">
        <v>26</v>
      </c>
      <c r="D38" s="28" t="s">
        <v>350</v>
      </c>
      <c r="E38" s="28" t="s">
        <v>351</v>
      </c>
      <c r="F38" s="28">
        <v>431.78</v>
      </c>
      <c r="G38" s="28" t="s">
        <v>352</v>
      </c>
      <c r="H38" s="28">
        <v>39865</v>
      </c>
      <c r="I38" s="28" t="s">
        <v>28</v>
      </c>
      <c r="K38" s="27">
        <v>42162</v>
      </c>
      <c r="L38" s="28">
        <v>1</v>
      </c>
    </row>
    <row r="39" spans="1:12" x14ac:dyDescent="0.25">
      <c r="A39" s="27">
        <v>42167</v>
      </c>
      <c r="B39" s="28" t="s">
        <v>10</v>
      </c>
      <c r="C39" s="28" t="s">
        <v>27</v>
      </c>
      <c r="D39" s="28" t="s">
        <v>353</v>
      </c>
      <c r="E39" s="28" t="s">
        <v>217</v>
      </c>
      <c r="F39" s="28">
        <v>556.83000000000004</v>
      </c>
      <c r="G39" s="28" t="s">
        <v>354</v>
      </c>
      <c r="H39" s="28">
        <v>39887</v>
      </c>
      <c r="I39" s="28" t="s">
        <v>17</v>
      </c>
      <c r="K39" s="27">
        <v>42162</v>
      </c>
      <c r="L39" s="28">
        <v>1</v>
      </c>
    </row>
    <row r="40" spans="1:12" x14ac:dyDescent="0.25">
      <c r="A40" s="27">
        <v>42167</v>
      </c>
      <c r="B40" s="28" t="s">
        <v>10</v>
      </c>
      <c r="C40" s="28" t="s">
        <v>27</v>
      </c>
      <c r="D40" s="28" t="s">
        <v>355</v>
      </c>
      <c r="E40" s="28" t="s">
        <v>356</v>
      </c>
      <c r="F40" s="29">
        <v>94</v>
      </c>
      <c r="G40" s="28" t="s">
        <v>357</v>
      </c>
      <c r="H40" s="28">
        <v>39882</v>
      </c>
      <c r="I40" s="28" t="s">
        <v>17</v>
      </c>
      <c r="K40" s="27">
        <v>42162</v>
      </c>
      <c r="L40" s="28">
        <v>1</v>
      </c>
    </row>
    <row r="41" spans="1:12" x14ac:dyDescent="0.25">
      <c r="A41" s="27">
        <v>42168</v>
      </c>
      <c r="B41" s="28" t="s">
        <v>10</v>
      </c>
      <c r="C41" s="28" t="s">
        <v>27</v>
      </c>
      <c r="D41" s="28" t="s">
        <v>358</v>
      </c>
      <c r="E41" s="28" t="s">
        <v>359</v>
      </c>
      <c r="F41" s="29">
        <v>0</v>
      </c>
      <c r="G41" s="28" t="s">
        <v>145</v>
      </c>
      <c r="H41" s="28">
        <v>39884</v>
      </c>
      <c r="I41" s="28" t="s">
        <v>14</v>
      </c>
      <c r="K41" s="27">
        <v>42162</v>
      </c>
      <c r="L41" s="28">
        <v>1</v>
      </c>
    </row>
    <row r="42" spans="1:12" x14ac:dyDescent="0.25">
      <c r="A42" s="27">
        <v>42168</v>
      </c>
      <c r="B42" s="28" t="s">
        <v>10</v>
      </c>
      <c r="C42" s="28" t="s">
        <v>27</v>
      </c>
      <c r="D42" s="28" t="s">
        <v>360</v>
      </c>
      <c r="E42" s="28" t="s">
        <v>361</v>
      </c>
      <c r="F42" s="29">
        <v>89</v>
      </c>
      <c r="G42" s="28" t="s">
        <v>186</v>
      </c>
      <c r="H42" s="28">
        <v>39901</v>
      </c>
      <c r="I42" s="28" t="s">
        <v>11</v>
      </c>
      <c r="K42" s="27">
        <v>42162</v>
      </c>
      <c r="L42" s="28">
        <v>1</v>
      </c>
    </row>
    <row r="43" spans="1:12" x14ac:dyDescent="0.25">
      <c r="A43" s="27">
        <v>42168</v>
      </c>
      <c r="B43" s="28" t="s">
        <v>10</v>
      </c>
      <c r="C43" s="28" t="s">
        <v>27</v>
      </c>
      <c r="D43" s="28" t="s">
        <v>362</v>
      </c>
      <c r="E43" s="28" t="s">
        <v>363</v>
      </c>
      <c r="F43" s="29">
        <v>301.32</v>
      </c>
      <c r="G43" s="28" t="s">
        <v>258</v>
      </c>
      <c r="H43" s="28">
        <v>39898</v>
      </c>
      <c r="I43" s="28" t="s">
        <v>19</v>
      </c>
      <c r="K43" s="27">
        <v>42162</v>
      </c>
      <c r="L43" s="28">
        <v>1</v>
      </c>
    </row>
    <row r="44" spans="1:12" x14ac:dyDescent="0.25">
      <c r="A44" s="27">
        <v>42165</v>
      </c>
      <c r="B44" s="28" t="s">
        <v>10</v>
      </c>
      <c r="C44" s="28" t="s">
        <v>27</v>
      </c>
      <c r="D44" s="28" t="s">
        <v>364</v>
      </c>
      <c r="E44" s="28" t="s">
        <v>365</v>
      </c>
      <c r="F44" s="29">
        <v>0</v>
      </c>
      <c r="G44" s="28" t="s">
        <v>170</v>
      </c>
      <c r="H44" s="28">
        <v>39837</v>
      </c>
      <c r="I44" s="28" t="s">
        <v>14</v>
      </c>
      <c r="K44" s="27">
        <v>42162</v>
      </c>
      <c r="L44" s="28">
        <v>1</v>
      </c>
    </row>
    <row r="45" spans="1:12" x14ac:dyDescent="0.25">
      <c r="A45" s="27">
        <v>42165</v>
      </c>
      <c r="B45" s="28" t="s">
        <v>10</v>
      </c>
      <c r="C45" s="28" t="s">
        <v>27</v>
      </c>
      <c r="D45" s="28" t="s">
        <v>369</v>
      </c>
      <c r="E45" s="28" t="s">
        <v>370</v>
      </c>
      <c r="F45" s="29">
        <v>383.9</v>
      </c>
      <c r="G45" s="28" t="s">
        <v>371</v>
      </c>
      <c r="H45" s="28">
        <v>39821</v>
      </c>
      <c r="I45" s="28" t="s">
        <v>15</v>
      </c>
      <c r="K45" s="27">
        <v>42162</v>
      </c>
      <c r="L45" s="28">
        <v>1</v>
      </c>
    </row>
    <row r="46" spans="1:12" x14ac:dyDescent="0.25">
      <c r="A46" s="27">
        <v>42166</v>
      </c>
      <c r="B46" s="28" t="s">
        <v>10</v>
      </c>
      <c r="C46" s="28" t="s">
        <v>27</v>
      </c>
      <c r="D46" s="28" t="s">
        <v>372</v>
      </c>
      <c r="E46" s="28" t="s">
        <v>373</v>
      </c>
      <c r="F46" s="29">
        <v>0</v>
      </c>
      <c r="G46" s="28" t="s">
        <v>139</v>
      </c>
      <c r="H46" s="28">
        <v>39849</v>
      </c>
      <c r="I46" s="28" t="s">
        <v>14</v>
      </c>
      <c r="K46" s="27">
        <v>42162</v>
      </c>
      <c r="L46" s="28">
        <v>1</v>
      </c>
    </row>
    <row r="47" spans="1:12" x14ac:dyDescent="0.25">
      <c r="A47" s="27">
        <v>42166</v>
      </c>
      <c r="B47" s="28" t="s">
        <v>10</v>
      </c>
      <c r="C47" s="28" t="s">
        <v>27</v>
      </c>
      <c r="D47" s="28" t="s">
        <v>236</v>
      </c>
      <c r="E47" s="28" t="s">
        <v>217</v>
      </c>
      <c r="F47" s="29">
        <v>0</v>
      </c>
      <c r="G47" s="28" t="s">
        <v>291</v>
      </c>
      <c r="H47" s="28">
        <v>39851</v>
      </c>
      <c r="I47" s="28" t="s">
        <v>14</v>
      </c>
      <c r="K47" s="27">
        <v>42162</v>
      </c>
      <c r="L47" s="28">
        <v>1</v>
      </c>
    </row>
    <row r="48" spans="1:12" x14ac:dyDescent="0.25">
      <c r="A48" s="27">
        <v>42166</v>
      </c>
      <c r="B48" s="28" t="s">
        <v>10</v>
      </c>
      <c r="C48" s="28" t="s">
        <v>27</v>
      </c>
      <c r="D48" s="28" t="s">
        <v>374</v>
      </c>
      <c r="E48" s="28" t="s">
        <v>375</v>
      </c>
      <c r="F48" s="29">
        <v>120.2</v>
      </c>
      <c r="G48" s="28" t="s">
        <v>331</v>
      </c>
      <c r="H48" s="28">
        <v>39853</v>
      </c>
      <c r="I48" s="28" t="s">
        <v>19</v>
      </c>
      <c r="K48" s="27">
        <v>42162</v>
      </c>
      <c r="L48" s="28">
        <v>1</v>
      </c>
    </row>
    <row r="49" spans="1:12" x14ac:dyDescent="0.25">
      <c r="A49" s="27">
        <v>42166</v>
      </c>
      <c r="B49" s="28" t="s">
        <v>10</v>
      </c>
      <c r="C49" s="28" t="s">
        <v>27</v>
      </c>
      <c r="D49" s="28" t="s">
        <v>134</v>
      </c>
      <c r="E49" s="28" t="s">
        <v>376</v>
      </c>
      <c r="F49" s="29">
        <v>418.32</v>
      </c>
      <c r="G49" s="28" t="s">
        <v>247</v>
      </c>
      <c r="H49" s="28">
        <v>39854</v>
      </c>
      <c r="I49" s="28" t="s">
        <v>11</v>
      </c>
      <c r="K49" s="27">
        <v>42162</v>
      </c>
      <c r="L49" s="28">
        <v>1</v>
      </c>
    </row>
    <row r="50" spans="1:12" x14ac:dyDescent="0.25">
      <c r="A50" s="27">
        <v>42166</v>
      </c>
      <c r="B50" s="28" t="s">
        <v>10</v>
      </c>
      <c r="C50" s="28" t="s">
        <v>27</v>
      </c>
      <c r="D50" s="28" t="s">
        <v>377</v>
      </c>
      <c r="E50" s="28" t="s">
        <v>378</v>
      </c>
      <c r="F50" s="29">
        <v>407.29</v>
      </c>
      <c r="G50" s="28" t="s">
        <v>87</v>
      </c>
      <c r="H50" s="28">
        <v>39857</v>
      </c>
      <c r="I50" s="28" t="s">
        <v>18</v>
      </c>
      <c r="K50" s="27">
        <v>42162</v>
      </c>
      <c r="L50" s="28">
        <v>1</v>
      </c>
    </row>
    <row r="51" spans="1:12" x14ac:dyDescent="0.25">
      <c r="A51" s="27">
        <v>42167</v>
      </c>
      <c r="B51" s="28" t="s">
        <v>10</v>
      </c>
      <c r="C51" s="28" t="s">
        <v>27</v>
      </c>
      <c r="D51" s="28" t="s">
        <v>379</v>
      </c>
      <c r="E51" s="28" t="s">
        <v>380</v>
      </c>
      <c r="F51" s="29">
        <v>0</v>
      </c>
      <c r="G51" s="28" t="s">
        <v>112</v>
      </c>
      <c r="H51" s="28">
        <v>39859</v>
      </c>
      <c r="I51" s="28" t="s">
        <v>12</v>
      </c>
      <c r="K51" s="27">
        <v>42162</v>
      </c>
      <c r="L51" s="28">
        <v>1</v>
      </c>
    </row>
    <row r="52" spans="1:12" x14ac:dyDescent="0.25">
      <c r="A52" s="27">
        <v>42167</v>
      </c>
      <c r="B52" s="28" t="s">
        <v>10</v>
      </c>
      <c r="C52" s="28" t="s">
        <v>27</v>
      </c>
      <c r="D52" s="28" t="s">
        <v>381</v>
      </c>
      <c r="E52" s="28" t="s">
        <v>155</v>
      </c>
      <c r="F52" s="29">
        <v>0</v>
      </c>
      <c r="G52" s="28" t="s">
        <v>104</v>
      </c>
      <c r="H52" s="28">
        <v>39860</v>
      </c>
      <c r="I52" s="28" t="s">
        <v>14</v>
      </c>
      <c r="K52" s="27">
        <v>42162</v>
      </c>
      <c r="L52" s="28">
        <v>1</v>
      </c>
    </row>
    <row r="53" spans="1:12" x14ac:dyDescent="0.25">
      <c r="A53" s="27">
        <v>42167</v>
      </c>
      <c r="B53" s="28" t="s">
        <v>10</v>
      </c>
      <c r="C53" s="28" t="s">
        <v>27</v>
      </c>
      <c r="D53" s="28" t="s">
        <v>382</v>
      </c>
      <c r="E53" s="28" t="s">
        <v>383</v>
      </c>
      <c r="F53" s="28">
        <v>89</v>
      </c>
      <c r="G53" s="28" t="s">
        <v>104</v>
      </c>
      <c r="H53" s="28">
        <v>39861</v>
      </c>
      <c r="I53" s="28" t="s">
        <v>12</v>
      </c>
      <c r="K53" s="27">
        <v>42162</v>
      </c>
      <c r="L53" s="28">
        <v>1</v>
      </c>
    </row>
    <row r="54" spans="1:12" x14ac:dyDescent="0.25">
      <c r="A54" s="27">
        <v>42167</v>
      </c>
      <c r="B54" s="28" t="s">
        <v>10</v>
      </c>
      <c r="C54" s="28" t="s">
        <v>27</v>
      </c>
      <c r="D54" s="28" t="s">
        <v>384</v>
      </c>
      <c r="E54" s="28" t="s">
        <v>385</v>
      </c>
      <c r="F54" s="28">
        <v>586.83000000000004</v>
      </c>
      <c r="G54" s="28" t="s">
        <v>130</v>
      </c>
      <c r="H54" s="28">
        <v>39874</v>
      </c>
      <c r="I54" s="28" t="s">
        <v>20</v>
      </c>
      <c r="K54" s="27">
        <v>42162</v>
      </c>
      <c r="L54" s="28">
        <v>1</v>
      </c>
    </row>
    <row r="55" spans="1:12" x14ac:dyDescent="0.25">
      <c r="A55" s="27">
        <v>42166</v>
      </c>
      <c r="B55" s="28" t="s">
        <v>10</v>
      </c>
      <c r="C55" s="28" t="s">
        <v>27</v>
      </c>
      <c r="D55" s="28" t="s">
        <v>386</v>
      </c>
      <c r="E55" s="28" t="s">
        <v>387</v>
      </c>
      <c r="F55" s="29">
        <v>383.32</v>
      </c>
      <c r="G55" s="28" t="s">
        <v>176</v>
      </c>
      <c r="H55" s="28">
        <v>39875</v>
      </c>
      <c r="I55" s="28" t="s">
        <v>12</v>
      </c>
      <c r="K55" s="27">
        <v>42162</v>
      </c>
      <c r="L55" s="28">
        <v>1</v>
      </c>
    </row>
    <row r="56" spans="1:12" x14ac:dyDescent="0.25">
      <c r="A56" s="27">
        <v>42163</v>
      </c>
      <c r="B56" s="28" t="s">
        <v>10</v>
      </c>
      <c r="C56" s="28" t="s">
        <v>27</v>
      </c>
      <c r="D56" s="28" t="s">
        <v>389</v>
      </c>
      <c r="E56" s="28" t="s">
        <v>336</v>
      </c>
      <c r="F56" s="29">
        <v>772</v>
      </c>
      <c r="G56" s="28" t="s">
        <v>294</v>
      </c>
      <c r="H56" s="28">
        <v>39751</v>
      </c>
      <c r="I56" s="28" t="s">
        <v>390</v>
      </c>
      <c r="K56" s="27">
        <v>42162</v>
      </c>
      <c r="L56" s="28">
        <v>1</v>
      </c>
    </row>
    <row r="57" spans="1:12" x14ac:dyDescent="0.25">
      <c r="A57" s="27">
        <v>42163</v>
      </c>
      <c r="B57" s="28" t="s">
        <v>10</v>
      </c>
      <c r="C57" s="28" t="s">
        <v>27</v>
      </c>
      <c r="D57" s="28" t="s">
        <v>391</v>
      </c>
      <c r="E57" s="28" t="s">
        <v>392</v>
      </c>
      <c r="F57" s="29">
        <v>394.43</v>
      </c>
      <c r="G57" s="28" t="s">
        <v>393</v>
      </c>
      <c r="H57" s="28">
        <v>39752</v>
      </c>
      <c r="I57" s="28" t="s">
        <v>11</v>
      </c>
      <c r="K57" s="27">
        <v>42162</v>
      </c>
      <c r="L57" s="28">
        <v>1</v>
      </c>
    </row>
    <row r="58" spans="1:12" x14ac:dyDescent="0.25">
      <c r="A58" s="27">
        <v>42163</v>
      </c>
      <c r="B58" s="28" t="s">
        <v>10</v>
      </c>
      <c r="C58" s="28" t="s">
        <v>27</v>
      </c>
      <c r="D58" s="28" t="s">
        <v>117</v>
      </c>
      <c r="E58" s="28" t="s">
        <v>394</v>
      </c>
      <c r="F58" s="29">
        <v>333.24</v>
      </c>
      <c r="G58" s="28" t="s">
        <v>395</v>
      </c>
      <c r="H58" s="28">
        <v>39746</v>
      </c>
      <c r="I58" s="28" t="s">
        <v>12</v>
      </c>
      <c r="K58" s="27">
        <v>42162</v>
      </c>
      <c r="L58" s="28">
        <v>1</v>
      </c>
    </row>
    <row r="59" spans="1:12" x14ac:dyDescent="0.25">
      <c r="A59" s="27">
        <v>42164</v>
      </c>
      <c r="B59" s="28" t="s">
        <v>10</v>
      </c>
      <c r="C59" s="28" t="s">
        <v>27</v>
      </c>
      <c r="D59" s="28" t="s">
        <v>396</v>
      </c>
      <c r="E59" s="28" t="s">
        <v>397</v>
      </c>
      <c r="F59" s="28">
        <v>349.96</v>
      </c>
      <c r="G59" s="28" t="s">
        <v>81</v>
      </c>
      <c r="H59" s="28">
        <v>39760</v>
      </c>
      <c r="I59" s="28" t="s">
        <v>18</v>
      </c>
      <c r="K59" s="27">
        <v>42162</v>
      </c>
      <c r="L59" s="28">
        <v>1</v>
      </c>
    </row>
    <row r="60" spans="1:12" x14ac:dyDescent="0.25">
      <c r="A60" s="27">
        <v>42163</v>
      </c>
      <c r="B60" s="28" t="s">
        <v>10</v>
      </c>
      <c r="C60" s="28" t="s">
        <v>27</v>
      </c>
      <c r="D60" s="28" t="s">
        <v>398</v>
      </c>
      <c r="E60" s="28" t="s">
        <v>399</v>
      </c>
      <c r="F60" s="28">
        <v>143</v>
      </c>
      <c r="G60" s="28" t="s">
        <v>291</v>
      </c>
      <c r="H60" s="28">
        <v>39762</v>
      </c>
      <c r="I60" s="28" t="s">
        <v>17</v>
      </c>
      <c r="K60" s="27">
        <v>42162</v>
      </c>
      <c r="L60" s="28">
        <v>1</v>
      </c>
    </row>
    <row r="61" spans="1:12" x14ac:dyDescent="0.25">
      <c r="A61" s="27">
        <v>42163</v>
      </c>
      <c r="B61" s="28" t="s">
        <v>10</v>
      </c>
      <c r="C61" s="28" t="s">
        <v>27</v>
      </c>
      <c r="D61" s="28" t="s">
        <v>400</v>
      </c>
      <c r="E61" s="28" t="s">
        <v>401</v>
      </c>
      <c r="F61" s="28">
        <v>0</v>
      </c>
      <c r="G61" s="28" t="s">
        <v>402</v>
      </c>
      <c r="H61" s="28">
        <v>39766</v>
      </c>
      <c r="I61" s="28" t="s">
        <v>14</v>
      </c>
      <c r="K61" s="27">
        <v>42162</v>
      </c>
      <c r="L61" s="28">
        <v>1</v>
      </c>
    </row>
    <row r="62" spans="1:12" x14ac:dyDescent="0.25">
      <c r="A62" s="27">
        <v>42163</v>
      </c>
      <c r="B62" s="28" t="s">
        <v>10</v>
      </c>
      <c r="C62" s="28" t="s">
        <v>27</v>
      </c>
      <c r="D62" s="28" t="s">
        <v>403</v>
      </c>
      <c r="E62" s="28" t="s">
        <v>404</v>
      </c>
      <c r="F62" s="29">
        <v>643.74</v>
      </c>
      <c r="G62" s="28" t="s">
        <v>405</v>
      </c>
      <c r="H62" s="28">
        <v>39767</v>
      </c>
      <c r="I62" s="28" t="s">
        <v>28</v>
      </c>
      <c r="K62" s="27">
        <v>42162</v>
      </c>
      <c r="L62" s="28">
        <v>1</v>
      </c>
    </row>
    <row r="63" spans="1:12" x14ac:dyDescent="0.25">
      <c r="A63" s="27">
        <v>42166</v>
      </c>
      <c r="B63" s="28" t="s">
        <v>10</v>
      </c>
      <c r="C63" s="28" t="s">
        <v>27</v>
      </c>
      <c r="D63" s="28" t="s">
        <v>406</v>
      </c>
      <c r="E63" s="28" t="s">
        <v>407</v>
      </c>
      <c r="F63" s="29">
        <v>1543.6</v>
      </c>
      <c r="G63" s="28" t="s">
        <v>133</v>
      </c>
      <c r="H63" s="28">
        <v>39768</v>
      </c>
      <c r="I63" s="28" t="s">
        <v>18</v>
      </c>
      <c r="K63" s="27">
        <v>42162</v>
      </c>
      <c r="L63" s="28">
        <v>1</v>
      </c>
    </row>
    <row r="64" spans="1:12" x14ac:dyDescent="0.25">
      <c r="A64" s="27">
        <v>42163</v>
      </c>
      <c r="B64" s="28" t="s">
        <v>10</v>
      </c>
      <c r="C64" s="28" t="s">
        <v>27</v>
      </c>
      <c r="D64" s="28" t="s">
        <v>410</v>
      </c>
      <c r="E64" s="28" t="s">
        <v>411</v>
      </c>
      <c r="F64" s="29">
        <v>127.71</v>
      </c>
      <c r="G64" s="28" t="s">
        <v>412</v>
      </c>
      <c r="H64" s="28">
        <v>39740</v>
      </c>
      <c r="I64" s="28" t="s">
        <v>12</v>
      </c>
      <c r="K64" s="27">
        <v>42162</v>
      </c>
      <c r="L64" s="28">
        <v>1</v>
      </c>
    </row>
    <row r="65" spans="1:12" x14ac:dyDescent="0.25">
      <c r="A65" s="27">
        <v>42163</v>
      </c>
      <c r="B65" s="28" t="s">
        <v>10</v>
      </c>
      <c r="C65" s="28" t="s">
        <v>27</v>
      </c>
      <c r="D65" s="28" t="s">
        <v>415</v>
      </c>
      <c r="E65" s="28" t="s">
        <v>416</v>
      </c>
      <c r="F65" s="28">
        <v>371.32</v>
      </c>
      <c r="G65" s="28" t="s">
        <v>133</v>
      </c>
      <c r="H65" s="28">
        <v>39724</v>
      </c>
      <c r="I65" s="28" t="s">
        <v>18</v>
      </c>
      <c r="K65" s="27">
        <v>42162</v>
      </c>
      <c r="L65" s="28">
        <v>1</v>
      </c>
    </row>
    <row r="66" spans="1:12" x14ac:dyDescent="0.25">
      <c r="A66" s="27">
        <v>42165</v>
      </c>
      <c r="B66" s="28" t="s">
        <v>10</v>
      </c>
      <c r="C66" s="28" t="s">
        <v>27</v>
      </c>
      <c r="D66" s="28" t="s">
        <v>417</v>
      </c>
      <c r="E66" s="28" t="s">
        <v>418</v>
      </c>
      <c r="F66" s="29">
        <v>193</v>
      </c>
      <c r="G66" s="28" t="s">
        <v>405</v>
      </c>
      <c r="H66" s="28">
        <v>39795</v>
      </c>
      <c r="I66" s="28" t="s">
        <v>30</v>
      </c>
      <c r="K66" s="27">
        <v>42162</v>
      </c>
      <c r="L66" s="28">
        <v>1</v>
      </c>
    </row>
    <row r="67" spans="1:12" x14ac:dyDescent="0.25">
      <c r="A67" s="27">
        <v>42164</v>
      </c>
      <c r="B67" s="28" t="s">
        <v>10</v>
      </c>
      <c r="C67" s="28" t="s">
        <v>27</v>
      </c>
      <c r="D67" s="28" t="s">
        <v>419</v>
      </c>
      <c r="E67" s="28" t="s">
        <v>420</v>
      </c>
      <c r="F67" s="29">
        <v>232</v>
      </c>
      <c r="G67" s="28" t="s">
        <v>112</v>
      </c>
      <c r="H67" s="28">
        <v>39796</v>
      </c>
      <c r="I67" s="28" t="s">
        <v>11</v>
      </c>
      <c r="K67" s="27">
        <v>42162</v>
      </c>
      <c r="L67" s="28">
        <v>1</v>
      </c>
    </row>
    <row r="68" spans="1:12" x14ac:dyDescent="0.25">
      <c r="A68" s="27">
        <v>42164</v>
      </c>
      <c r="B68" s="28" t="s">
        <v>10</v>
      </c>
      <c r="C68" s="28" t="s">
        <v>27</v>
      </c>
      <c r="D68" s="28" t="s">
        <v>421</v>
      </c>
      <c r="E68" s="28" t="s">
        <v>422</v>
      </c>
      <c r="F68" s="29">
        <v>384</v>
      </c>
      <c r="G68" s="28" t="s">
        <v>176</v>
      </c>
      <c r="H68" s="28">
        <v>39784</v>
      </c>
      <c r="I68" s="28" t="s">
        <v>11</v>
      </c>
      <c r="K68" s="27">
        <v>42162</v>
      </c>
      <c r="L68" s="28">
        <v>1</v>
      </c>
    </row>
    <row r="69" spans="1:12" x14ac:dyDescent="0.25">
      <c r="A69" s="27">
        <v>42164</v>
      </c>
      <c r="B69" s="28" t="s">
        <v>10</v>
      </c>
      <c r="C69" s="28" t="s">
        <v>27</v>
      </c>
      <c r="D69" s="28" t="s">
        <v>423</v>
      </c>
      <c r="E69" s="28" t="s">
        <v>282</v>
      </c>
      <c r="F69" s="29">
        <v>250</v>
      </c>
      <c r="G69" s="28" t="s">
        <v>230</v>
      </c>
      <c r="H69" s="28">
        <v>39803</v>
      </c>
      <c r="I69" s="28" t="s">
        <v>15</v>
      </c>
      <c r="K69" s="27">
        <v>42162</v>
      </c>
      <c r="L69" s="28">
        <v>1</v>
      </c>
    </row>
    <row r="70" spans="1:12" x14ac:dyDescent="0.25">
      <c r="A70" s="27">
        <v>42165</v>
      </c>
      <c r="B70" s="28" t="s">
        <v>10</v>
      </c>
      <c r="C70" s="28" t="s">
        <v>27</v>
      </c>
      <c r="D70" s="28" t="s">
        <v>424</v>
      </c>
      <c r="E70" s="28" t="s">
        <v>425</v>
      </c>
      <c r="F70" s="28">
        <v>310.79000000000002</v>
      </c>
      <c r="G70" s="28" t="s">
        <v>176</v>
      </c>
      <c r="H70" s="28">
        <v>39817</v>
      </c>
      <c r="I70" s="28" t="s">
        <v>12</v>
      </c>
      <c r="K70" s="27">
        <v>42162</v>
      </c>
      <c r="L70" s="28">
        <v>1</v>
      </c>
    </row>
    <row r="71" spans="1:12" x14ac:dyDescent="0.25">
      <c r="A71" s="27">
        <v>42165</v>
      </c>
      <c r="B71" s="28" t="s">
        <v>10</v>
      </c>
      <c r="C71" s="28" t="s">
        <v>27</v>
      </c>
      <c r="D71" s="28" t="s">
        <v>426</v>
      </c>
      <c r="E71" s="28" t="s">
        <v>397</v>
      </c>
      <c r="F71" s="28">
        <v>433.25</v>
      </c>
      <c r="G71" s="28" t="s">
        <v>329</v>
      </c>
      <c r="H71" s="28">
        <v>39826</v>
      </c>
      <c r="I71" s="28" t="s">
        <v>12</v>
      </c>
      <c r="K71" s="27">
        <v>42162</v>
      </c>
      <c r="L71" s="28">
        <v>1</v>
      </c>
    </row>
    <row r="72" spans="1:12" x14ac:dyDescent="0.25">
      <c r="A72" s="27">
        <v>42163</v>
      </c>
      <c r="B72" s="28" t="s">
        <v>10</v>
      </c>
      <c r="C72" s="28" t="s">
        <v>27</v>
      </c>
      <c r="D72" s="28" t="s">
        <v>427</v>
      </c>
      <c r="E72" s="28" t="s">
        <v>428</v>
      </c>
      <c r="F72" s="29">
        <v>405.67</v>
      </c>
      <c r="G72" s="28" t="s">
        <v>429</v>
      </c>
      <c r="H72" s="28">
        <v>39781</v>
      </c>
      <c r="I72" s="28" t="s">
        <v>316</v>
      </c>
      <c r="K72" s="27">
        <v>42162</v>
      </c>
      <c r="L72" s="28">
        <v>1</v>
      </c>
    </row>
    <row r="73" spans="1:12" x14ac:dyDescent="0.25">
      <c r="A73" s="27">
        <v>42164</v>
      </c>
      <c r="B73" s="28" t="s">
        <v>10</v>
      </c>
      <c r="C73" s="28" t="s">
        <v>29</v>
      </c>
      <c r="D73" s="28" t="s">
        <v>430</v>
      </c>
      <c r="E73" s="28" t="s">
        <v>431</v>
      </c>
      <c r="F73" s="29">
        <v>1209.6400000000001</v>
      </c>
      <c r="G73" s="28" t="s">
        <v>151</v>
      </c>
      <c r="H73" s="28">
        <v>39765</v>
      </c>
      <c r="I73" s="28" t="s">
        <v>20</v>
      </c>
      <c r="K73" s="27">
        <v>42162</v>
      </c>
      <c r="L73" s="28">
        <v>1</v>
      </c>
    </row>
    <row r="74" spans="1:12" x14ac:dyDescent="0.25">
      <c r="A74" s="27">
        <v>42163</v>
      </c>
      <c r="B74" s="28" t="s">
        <v>10</v>
      </c>
      <c r="C74" s="28" t="s">
        <v>29</v>
      </c>
      <c r="D74" s="28" t="s">
        <v>432</v>
      </c>
      <c r="E74" s="28" t="s">
        <v>433</v>
      </c>
      <c r="F74" s="28">
        <v>592.29999999999995</v>
      </c>
      <c r="G74" s="28" t="s">
        <v>191</v>
      </c>
      <c r="H74" s="28">
        <v>39728</v>
      </c>
      <c r="I74" s="28" t="s">
        <v>28</v>
      </c>
      <c r="K74" s="27">
        <v>42162</v>
      </c>
      <c r="L74" s="28">
        <v>1</v>
      </c>
    </row>
    <row r="75" spans="1:12" x14ac:dyDescent="0.25">
      <c r="A75" s="27">
        <v>42168</v>
      </c>
      <c r="B75" s="28" t="s">
        <v>10</v>
      </c>
      <c r="C75" s="28" t="s">
        <v>29</v>
      </c>
      <c r="D75" s="28" t="s">
        <v>442</v>
      </c>
      <c r="E75" s="28" t="s">
        <v>443</v>
      </c>
      <c r="F75" s="29">
        <v>291.83999999999997</v>
      </c>
      <c r="G75" s="28" t="s">
        <v>151</v>
      </c>
      <c r="H75" s="28">
        <v>39904</v>
      </c>
      <c r="I75" s="28" t="s">
        <v>23</v>
      </c>
      <c r="K75" s="27">
        <v>42162</v>
      </c>
      <c r="L75" s="28">
        <v>1</v>
      </c>
    </row>
    <row r="76" spans="1:12" x14ac:dyDescent="0.25">
      <c r="A76" s="27">
        <v>42167</v>
      </c>
      <c r="B76" s="28" t="s">
        <v>10</v>
      </c>
      <c r="C76" s="28" t="s">
        <v>29</v>
      </c>
      <c r="D76" s="28" t="s">
        <v>444</v>
      </c>
      <c r="E76" s="28" t="s">
        <v>114</v>
      </c>
      <c r="F76" s="29">
        <v>0</v>
      </c>
      <c r="G76" s="28" t="s">
        <v>331</v>
      </c>
      <c r="H76" s="28">
        <v>39883</v>
      </c>
      <c r="I76" s="28" t="s">
        <v>14</v>
      </c>
      <c r="K76" s="27">
        <v>42162</v>
      </c>
      <c r="L76" s="28">
        <v>1</v>
      </c>
    </row>
    <row r="77" spans="1:12" x14ac:dyDescent="0.25">
      <c r="A77" s="27">
        <v>42166</v>
      </c>
      <c r="B77" s="28" t="s">
        <v>10</v>
      </c>
      <c r="C77" s="28" t="s">
        <v>29</v>
      </c>
      <c r="D77" s="28" t="s">
        <v>445</v>
      </c>
      <c r="E77" s="28" t="s">
        <v>237</v>
      </c>
      <c r="F77" s="29">
        <v>764</v>
      </c>
      <c r="G77" s="28" t="s">
        <v>112</v>
      </c>
      <c r="H77" s="28">
        <v>39879</v>
      </c>
      <c r="I77" s="28" t="s">
        <v>20</v>
      </c>
      <c r="K77" s="27">
        <v>42162</v>
      </c>
      <c r="L77" s="28">
        <v>1</v>
      </c>
    </row>
    <row r="78" spans="1:12" x14ac:dyDescent="0.25">
      <c r="A78" s="27">
        <v>42166</v>
      </c>
      <c r="B78" s="28" t="s">
        <v>10</v>
      </c>
      <c r="C78" s="28" t="s">
        <v>31</v>
      </c>
      <c r="D78" s="28" t="s">
        <v>446</v>
      </c>
      <c r="E78" s="28" t="s">
        <v>447</v>
      </c>
      <c r="F78" s="29">
        <v>0</v>
      </c>
      <c r="G78" s="28" t="s">
        <v>299</v>
      </c>
      <c r="H78" s="28">
        <v>39756</v>
      </c>
      <c r="I78" s="28" t="s">
        <v>14</v>
      </c>
      <c r="K78" s="27">
        <v>42162</v>
      </c>
      <c r="L78" s="28">
        <v>1</v>
      </c>
    </row>
    <row r="79" spans="1:12" x14ac:dyDescent="0.25">
      <c r="A79" s="27">
        <v>42163</v>
      </c>
      <c r="B79" s="28" t="s">
        <v>10</v>
      </c>
      <c r="C79" s="28" t="s">
        <v>31</v>
      </c>
      <c r="D79" s="28" t="s">
        <v>448</v>
      </c>
      <c r="E79" s="28" t="s">
        <v>449</v>
      </c>
      <c r="F79" s="29">
        <v>89</v>
      </c>
      <c r="G79" s="28" t="s">
        <v>450</v>
      </c>
      <c r="H79" s="28">
        <v>39734</v>
      </c>
      <c r="I79" s="28" t="s">
        <v>20</v>
      </c>
      <c r="K79" s="27">
        <v>42162</v>
      </c>
      <c r="L79" s="28">
        <v>1</v>
      </c>
    </row>
    <row r="80" spans="1:12" x14ac:dyDescent="0.25">
      <c r="A80" s="27">
        <v>42163</v>
      </c>
      <c r="B80" s="28" t="s">
        <v>10</v>
      </c>
      <c r="C80" s="28" t="s">
        <v>31</v>
      </c>
      <c r="D80" s="28" t="s">
        <v>451</v>
      </c>
      <c r="E80" s="28" t="s">
        <v>452</v>
      </c>
      <c r="F80" s="29">
        <v>273.92</v>
      </c>
      <c r="G80" s="28" t="s">
        <v>453</v>
      </c>
      <c r="H80" s="28">
        <v>39782</v>
      </c>
      <c r="I80" s="28" t="s">
        <v>17</v>
      </c>
      <c r="K80" s="27">
        <v>42162</v>
      </c>
      <c r="L80" s="28">
        <v>1</v>
      </c>
    </row>
    <row r="81" spans="1:12" x14ac:dyDescent="0.25">
      <c r="A81" s="27">
        <v>42163</v>
      </c>
      <c r="B81" s="28" t="s">
        <v>10</v>
      </c>
      <c r="C81" s="28" t="s">
        <v>454</v>
      </c>
      <c r="D81" s="28" t="s">
        <v>455</v>
      </c>
      <c r="E81" s="28" t="s">
        <v>456</v>
      </c>
      <c r="F81" s="29">
        <v>418.32</v>
      </c>
      <c r="G81" s="28" t="s">
        <v>285</v>
      </c>
      <c r="H81" s="28">
        <v>39735</v>
      </c>
      <c r="I81" s="28" t="s">
        <v>15</v>
      </c>
      <c r="K81" s="27">
        <v>42162</v>
      </c>
      <c r="L81" s="28">
        <v>1</v>
      </c>
    </row>
    <row r="82" spans="1:12" x14ac:dyDescent="0.25">
      <c r="A82" s="27">
        <v>42166</v>
      </c>
      <c r="B82" s="28" t="s">
        <v>32</v>
      </c>
      <c r="C82" s="28" t="s">
        <v>13</v>
      </c>
      <c r="D82" s="28" t="s">
        <v>457</v>
      </c>
      <c r="E82" s="28" t="s">
        <v>458</v>
      </c>
      <c r="F82" s="29">
        <v>0</v>
      </c>
      <c r="G82" s="28" t="s">
        <v>459</v>
      </c>
      <c r="H82" s="28">
        <v>39811</v>
      </c>
      <c r="I82" s="28" t="s">
        <v>14</v>
      </c>
      <c r="K82" s="27">
        <v>42162</v>
      </c>
      <c r="L82" s="28">
        <v>1</v>
      </c>
    </row>
    <row r="83" spans="1:12" x14ac:dyDescent="0.25">
      <c r="A83" s="27">
        <v>42166</v>
      </c>
      <c r="B83" s="28" t="s">
        <v>32</v>
      </c>
      <c r="C83" s="28" t="s">
        <v>13</v>
      </c>
      <c r="D83" s="28" t="s">
        <v>460</v>
      </c>
      <c r="E83" s="28" t="s">
        <v>461</v>
      </c>
      <c r="F83" s="29">
        <v>531.78</v>
      </c>
      <c r="G83" s="28" t="s">
        <v>188</v>
      </c>
      <c r="H83" s="28">
        <v>39880</v>
      </c>
      <c r="I83" s="28" t="s">
        <v>30</v>
      </c>
      <c r="K83" s="27">
        <v>42162</v>
      </c>
      <c r="L83" s="28">
        <v>1</v>
      </c>
    </row>
    <row r="84" spans="1:12" x14ac:dyDescent="0.25">
      <c r="A84" s="27">
        <v>42167</v>
      </c>
      <c r="B84" s="28" t="s">
        <v>32</v>
      </c>
      <c r="C84" s="28" t="s">
        <v>13</v>
      </c>
      <c r="D84" s="28" t="s">
        <v>462</v>
      </c>
      <c r="E84" s="28" t="s">
        <v>164</v>
      </c>
      <c r="F84" s="28">
        <v>123.25</v>
      </c>
      <c r="G84" s="28" t="s">
        <v>299</v>
      </c>
      <c r="H84" s="28">
        <v>39845</v>
      </c>
      <c r="I84" s="28" t="s">
        <v>30</v>
      </c>
      <c r="K84" s="27">
        <v>42162</v>
      </c>
      <c r="L84" s="28">
        <v>1</v>
      </c>
    </row>
    <row r="85" spans="1:12" x14ac:dyDescent="0.25">
      <c r="A85" s="27">
        <v>42166</v>
      </c>
      <c r="B85" s="28" t="s">
        <v>32</v>
      </c>
      <c r="C85" s="28" t="s">
        <v>13</v>
      </c>
      <c r="D85" s="28" t="s">
        <v>463</v>
      </c>
      <c r="E85" s="28" t="s">
        <v>464</v>
      </c>
      <c r="F85" s="28">
        <v>155.91999999999999</v>
      </c>
      <c r="G85" s="28" t="s">
        <v>151</v>
      </c>
      <c r="H85" s="28">
        <v>39850</v>
      </c>
      <c r="I85" s="28" t="s">
        <v>34</v>
      </c>
      <c r="K85" s="27">
        <v>42162</v>
      </c>
      <c r="L85" s="28">
        <v>1</v>
      </c>
    </row>
    <row r="86" spans="1:12" x14ac:dyDescent="0.25">
      <c r="A86" s="27">
        <v>42167</v>
      </c>
      <c r="B86" s="28" t="s">
        <v>32</v>
      </c>
      <c r="C86" s="28" t="s">
        <v>16</v>
      </c>
      <c r="D86" s="28" t="s">
        <v>261</v>
      </c>
      <c r="E86" s="28" t="s">
        <v>262</v>
      </c>
      <c r="F86" s="28">
        <v>89</v>
      </c>
      <c r="G86" s="28" t="s">
        <v>186</v>
      </c>
      <c r="H86" s="28">
        <v>39778</v>
      </c>
      <c r="I86" s="28" t="s">
        <v>30</v>
      </c>
      <c r="K86" s="27">
        <v>42162</v>
      </c>
      <c r="L86" s="28">
        <v>1</v>
      </c>
    </row>
    <row r="87" spans="1:12" x14ac:dyDescent="0.25">
      <c r="A87" s="27">
        <v>42166</v>
      </c>
      <c r="B87" s="28" t="s">
        <v>32</v>
      </c>
      <c r="C87" s="28" t="s">
        <v>21</v>
      </c>
      <c r="D87" s="28" t="s">
        <v>465</v>
      </c>
      <c r="E87" s="28" t="s">
        <v>313</v>
      </c>
      <c r="F87" s="29">
        <v>245.8</v>
      </c>
      <c r="G87" s="28" t="s">
        <v>115</v>
      </c>
      <c r="H87" s="28">
        <v>39801</v>
      </c>
      <c r="I87" s="28" t="s">
        <v>30</v>
      </c>
      <c r="K87" s="27">
        <v>42162</v>
      </c>
      <c r="L87" s="28">
        <v>1</v>
      </c>
    </row>
    <row r="88" spans="1:12" x14ac:dyDescent="0.25">
      <c r="A88" s="27">
        <v>42164</v>
      </c>
      <c r="B88" s="28" t="s">
        <v>32</v>
      </c>
      <c r="C88" s="28" t="s">
        <v>21</v>
      </c>
      <c r="D88" s="28" t="s">
        <v>297</v>
      </c>
      <c r="E88" s="28" t="s">
        <v>298</v>
      </c>
      <c r="F88" s="29">
        <v>0</v>
      </c>
      <c r="G88" s="28" t="s">
        <v>299</v>
      </c>
      <c r="H88" s="28">
        <v>39723</v>
      </c>
      <c r="I88" s="28" t="s">
        <v>34</v>
      </c>
      <c r="K88" s="27">
        <v>42162</v>
      </c>
      <c r="L88" s="28">
        <v>1</v>
      </c>
    </row>
    <row r="89" spans="1:12" x14ac:dyDescent="0.25">
      <c r="A89" s="27">
        <v>42167</v>
      </c>
      <c r="B89" s="28" t="s">
        <v>32</v>
      </c>
      <c r="C89" s="28" t="s">
        <v>22</v>
      </c>
      <c r="D89" s="28" t="s">
        <v>468</v>
      </c>
      <c r="E89" s="28" t="s">
        <v>469</v>
      </c>
      <c r="F89" s="28">
        <v>0</v>
      </c>
      <c r="G89" s="28" t="s">
        <v>470</v>
      </c>
      <c r="H89" s="28">
        <v>39886</v>
      </c>
      <c r="I89" s="28" t="s">
        <v>14</v>
      </c>
      <c r="K89" s="27">
        <v>42162</v>
      </c>
      <c r="L89" s="28">
        <v>1</v>
      </c>
    </row>
    <row r="90" spans="1:12" x14ac:dyDescent="0.25">
      <c r="A90" s="27">
        <v>42166</v>
      </c>
      <c r="B90" s="28" t="s">
        <v>32</v>
      </c>
      <c r="C90" s="28" t="s">
        <v>320</v>
      </c>
      <c r="D90" s="28" t="s">
        <v>471</v>
      </c>
      <c r="E90" s="28" t="s">
        <v>472</v>
      </c>
      <c r="F90" s="29">
        <v>94</v>
      </c>
      <c r="G90" s="28" t="s">
        <v>294</v>
      </c>
      <c r="H90" s="28">
        <v>39840</v>
      </c>
      <c r="I90" s="28" t="s">
        <v>35</v>
      </c>
      <c r="K90" s="27">
        <v>42162</v>
      </c>
      <c r="L90" s="28">
        <v>1</v>
      </c>
    </row>
    <row r="91" spans="1:12" x14ac:dyDescent="0.25">
      <c r="A91" s="27">
        <v>42163</v>
      </c>
      <c r="B91" s="28" t="s">
        <v>32</v>
      </c>
      <c r="C91" s="28" t="s">
        <v>320</v>
      </c>
      <c r="D91" s="28" t="s">
        <v>473</v>
      </c>
      <c r="E91" s="28" t="s">
        <v>418</v>
      </c>
      <c r="F91" s="28">
        <v>249.92</v>
      </c>
      <c r="G91" s="28" t="s">
        <v>98</v>
      </c>
      <c r="H91" s="28">
        <v>39725</v>
      </c>
      <c r="I91" s="28" t="s">
        <v>15</v>
      </c>
      <c r="K91" s="27">
        <v>42162</v>
      </c>
      <c r="L91" s="28">
        <v>1</v>
      </c>
    </row>
    <row r="92" spans="1:12" x14ac:dyDescent="0.25">
      <c r="A92" s="27">
        <v>42166</v>
      </c>
      <c r="B92" s="28" t="s">
        <v>32</v>
      </c>
      <c r="C92" s="28" t="s">
        <v>29</v>
      </c>
      <c r="D92" s="28" t="s">
        <v>476</v>
      </c>
      <c r="E92" s="28" t="s">
        <v>477</v>
      </c>
      <c r="F92" s="29">
        <v>652.94000000000005</v>
      </c>
      <c r="G92" s="28" t="s">
        <v>107</v>
      </c>
      <c r="H92" s="28">
        <v>39788</v>
      </c>
      <c r="I92" s="28" t="s">
        <v>30</v>
      </c>
      <c r="K92" s="27">
        <v>42162</v>
      </c>
      <c r="L92" s="28">
        <v>1</v>
      </c>
    </row>
    <row r="93" spans="1:12" x14ac:dyDescent="0.25">
      <c r="A93" s="27">
        <v>42166</v>
      </c>
      <c r="B93" s="28" t="s">
        <v>32</v>
      </c>
      <c r="C93" s="28" t="s">
        <v>29</v>
      </c>
      <c r="D93" s="28" t="s">
        <v>478</v>
      </c>
      <c r="E93" s="28" t="s">
        <v>479</v>
      </c>
      <c r="F93" s="29">
        <v>0</v>
      </c>
      <c r="G93" s="28" t="s">
        <v>202</v>
      </c>
      <c r="H93" s="28">
        <v>39771</v>
      </c>
      <c r="I93" s="28" t="s">
        <v>33</v>
      </c>
      <c r="K93" s="27">
        <v>42162</v>
      </c>
      <c r="L93" s="28">
        <v>1</v>
      </c>
    </row>
    <row r="94" spans="1:12" x14ac:dyDescent="0.25">
      <c r="A94" s="27">
        <v>42167</v>
      </c>
      <c r="B94" s="28" t="s">
        <v>36</v>
      </c>
      <c r="C94" s="28" t="s">
        <v>16</v>
      </c>
      <c r="D94" s="28" t="s">
        <v>484</v>
      </c>
      <c r="E94" s="28" t="s">
        <v>485</v>
      </c>
      <c r="F94" s="29">
        <v>4727</v>
      </c>
      <c r="G94" s="28" t="s">
        <v>486</v>
      </c>
      <c r="H94" s="28">
        <v>39730</v>
      </c>
      <c r="I94" s="28" t="s">
        <v>40</v>
      </c>
      <c r="K94" s="27">
        <v>42162</v>
      </c>
      <c r="L94" s="28">
        <v>1</v>
      </c>
    </row>
    <row r="95" spans="1:12" x14ac:dyDescent="0.25">
      <c r="A95" s="27">
        <v>42164</v>
      </c>
      <c r="B95" s="28" t="s">
        <v>36</v>
      </c>
      <c r="C95" s="28" t="s">
        <v>16</v>
      </c>
      <c r="D95" s="28" t="s">
        <v>303</v>
      </c>
      <c r="E95" s="28" t="s">
        <v>487</v>
      </c>
      <c r="F95" s="29">
        <v>0</v>
      </c>
      <c r="G95" s="28" t="s">
        <v>311</v>
      </c>
      <c r="H95" s="28">
        <v>39750</v>
      </c>
      <c r="I95" s="28" t="s">
        <v>14</v>
      </c>
      <c r="K95" s="27">
        <v>42162</v>
      </c>
      <c r="L95" s="28">
        <v>1</v>
      </c>
    </row>
    <row r="96" spans="1:12" x14ac:dyDescent="0.25">
      <c r="A96" s="27">
        <v>42167</v>
      </c>
      <c r="B96" s="28" t="s">
        <v>36</v>
      </c>
      <c r="C96" s="28" t="s">
        <v>16</v>
      </c>
      <c r="D96" s="28" t="s">
        <v>283</v>
      </c>
      <c r="E96" s="28" t="s">
        <v>284</v>
      </c>
      <c r="F96" s="29">
        <v>0</v>
      </c>
      <c r="G96" s="28" t="s">
        <v>285</v>
      </c>
      <c r="H96" s="28">
        <v>39834</v>
      </c>
      <c r="I96" s="28" t="s">
        <v>14</v>
      </c>
      <c r="K96" s="27">
        <v>42162</v>
      </c>
    </row>
    <row r="97" spans="1:12" x14ac:dyDescent="0.25">
      <c r="A97" s="27">
        <v>42165</v>
      </c>
      <c r="B97" s="28" t="s">
        <v>36</v>
      </c>
      <c r="C97" s="28" t="s">
        <v>27</v>
      </c>
      <c r="D97" s="28" t="s">
        <v>491</v>
      </c>
      <c r="E97" s="28" t="s">
        <v>492</v>
      </c>
      <c r="F97" s="28">
        <v>0</v>
      </c>
      <c r="G97" s="28" t="s">
        <v>493</v>
      </c>
      <c r="H97" s="28">
        <v>39743</v>
      </c>
      <c r="I97" s="28" t="s">
        <v>37</v>
      </c>
      <c r="K97" s="27">
        <v>42162</v>
      </c>
      <c r="L97" s="28">
        <v>1</v>
      </c>
    </row>
    <row r="98" spans="1:12" x14ac:dyDescent="0.25">
      <c r="A98" s="27">
        <v>42163</v>
      </c>
      <c r="B98" s="28" t="s">
        <v>36</v>
      </c>
      <c r="C98" s="28" t="s">
        <v>27</v>
      </c>
      <c r="D98" s="28" t="s">
        <v>494</v>
      </c>
      <c r="E98" s="28" t="s">
        <v>495</v>
      </c>
      <c r="F98" s="28">
        <v>0</v>
      </c>
      <c r="G98" s="28" t="s">
        <v>496</v>
      </c>
      <c r="H98" s="28">
        <v>39736</v>
      </c>
      <c r="I98" s="28" t="s">
        <v>14</v>
      </c>
      <c r="K98" s="27">
        <v>42162</v>
      </c>
      <c r="L98" s="28">
        <v>1</v>
      </c>
    </row>
    <row r="99" spans="1:12" x14ac:dyDescent="0.25">
      <c r="A99" s="27">
        <v>42165</v>
      </c>
      <c r="B99" s="28" t="s">
        <v>36</v>
      </c>
      <c r="C99" s="28" t="s">
        <v>27</v>
      </c>
      <c r="D99" s="28" t="s">
        <v>398</v>
      </c>
      <c r="E99" s="28" t="s">
        <v>399</v>
      </c>
      <c r="F99" s="28">
        <v>0</v>
      </c>
      <c r="G99" s="28" t="s">
        <v>291</v>
      </c>
      <c r="H99" s="28">
        <v>39762</v>
      </c>
      <c r="I99" s="28" t="s">
        <v>40</v>
      </c>
      <c r="K99" s="27">
        <v>42162</v>
      </c>
    </row>
    <row r="100" spans="1:12" x14ac:dyDescent="0.25">
      <c r="A100" s="27">
        <v>42165</v>
      </c>
      <c r="B100" s="28" t="s">
        <v>36</v>
      </c>
      <c r="C100" s="28" t="s">
        <v>27</v>
      </c>
      <c r="D100" s="28" t="s">
        <v>501</v>
      </c>
      <c r="E100" s="28" t="s">
        <v>502</v>
      </c>
      <c r="F100" s="29">
        <v>0</v>
      </c>
      <c r="G100" s="28" t="s">
        <v>503</v>
      </c>
      <c r="H100" s="28">
        <v>39779</v>
      </c>
      <c r="I100" s="28" t="s">
        <v>14</v>
      </c>
      <c r="K100" s="27">
        <v>42162</v>
      </c>
      <c r="L100" s="28">
        <v>1</v>
      </c>
    </row>
    <row r="101" spans="1:12" x14ac:dyDescent="0.25">
      <c r="A101" s="27">
        <v>42167</v>
      </c>
      <c r="B101" s="28" t="s">
        <v>36</v>
      </c>
      <c r="C101" s="28" t="s">
        <v>27</v>
      </c>
      <c r="D101" s="28" t="s">
        <v>506</v>
      </c>
      <c r="E101" s="28" t="s">
        <v>507</v>
      </c>
      <c r="F101" s="29">
        <v>0</v>
      </c>
      <c r="G101" s="28" t="s">
        <v>508</v>
      </c>
      <c r="H101" s="28">
        <v>39846</v>
      </c>
      <c r="I101" s="28" t="s">
        <v>14</v>
      </c>
      <c r="K101" s="27">
        <v>42162</v>
      </c>
      <c r="L101" s="28">
        <v>1</v>
      </c>
    </row>
    <row r="102" spans="1:12" x14ac:dyDescent="0.25">
      <c r="A102" s="27">
        <v>42166</v>
      </c>
      <c r="B102" s="28" t="s">
        <v>36</v>
      </c>
      <c r="C102" s="28" t="s">
        <v>27</v>
      </c>
      <c r="D102" s="28" t="s">
        <v>369</v>
      </c>
      <c r="E102" s="28" t="s">
        <v>370</v>
      </c>
      <c r="F102" s="29">
        <v>0</v>
      </c>
      <c r="G102" s="28" t="s">
        <v>371</v>
      </c>
      <c r="H102" s="28">
        <v>39821</v>
      </c>
      <c r="I102" s="28" t="s">
        <v>14</v>
      </c>
      <c r="K102" s="27">
        <v>42162</v>
      </c>
    </row>
    <row r="103" spans="1:12" x14ac:dyDescent="0.25">
      <c r="A103" s="27">
        <v>42166</v>
      </c>
      <c r="B103" s="28" t="s">
        <v>36</v>
      </c>
      <c r="C103" s="28" t="s">
        <v>27</v>
      </c>
      <c r="D103" s="28" t="s">
        <v>509</v>
      </c>
      <c r="E103" s="28" t="s">
        <v>510</v>
      </c>
      <c r="F103" s="29">
        <v>0</v>
      </c>
      <c r="G103" s="28" t="s">
        <v>511</v>
      </c>
      <c r="H103" s="28">
        <v>39830</v>
      </c>
      <c r="I103" s="28" t="s">
        <v>37</v>
      </c>
      <c r="K103" s="27">
        <v>42162</v>
      </c>
      <c r="L103" s="28">
        <v>1</v>
      </c>
    </row>
    <row r="104" spans="1:12" x14ac:dyDescent="0.25">
      <c r="A104" s="27">
        <v>42167</v>
      </c>
      <c r="B104" s="28" t="s">
        <v>36</v>
      </c>
      <c r="C104" s="28" t="s">
        <v>29</v>
      </c>
      <c r="D104" s="28" t="s">
        <v>231</v>
      </c>
      <c r="E104" s="28" t="s">
        <v>515</v>
      </c>
      <c r="F104" s="29">
        <v>0</v>
      </c>
      <c r="G104" s="28" t="s">
        <v>98</v>
      </c>
      <c r="H104" s="28">
        <v>39838</v>
      </c>
      <c r="I104" s="28" t="s">
        <v>37</v>
      </c>
      <c r="K104" s="27">
        <v>42162</v>
      </c>
      <c r="L104" s="28">
        <v>1</v>
      </c>
    </row>
    <row r="105" spans="1:12" x14ac:dyDescent="0.25">
      <c r="A105" s="27">
        <v>42167</v>
      </c>
      <c r="B105" s="28" t="s">
        <v>36</v>
      </c>
      <c r="C105" s="28" t="s">
        <v>29</v>
      </c>
      <c r="D105" s="28" t="s">
        <v>518</v>
      </c>
      <c r="E105" s="28" t="s">
        <v>519</v>
      </c>
      <c r="F105" s="28">
        <v>0</v>
      </c>
      <c r="G105" s="28" t="s">
        <v>520</v>
      </c>
      <c r="H105" s="28">
        <v>39774</v>
      </c>
      <c r="I105" s="28" t="s">
        <v>40</v>
      </c>
      <c r="K105" s="27">
        <v>42162</v>
      </c>
      <c r="L105" s="28">
        <v>1</v>
      </c>
    </row>
    <row r="106" spans="1:12" x14ac:dyDescent="0.25">
      <c r="A106" s="27">
        <v>42174</v>
      </c>
      <c r="B106" s="28" t="s">
        <v>10</v>
      </c>
      <c r="D106" s="28" t="s">
        <v>79</v>
      </c>
      <c r="E106" s="28" t="s">
        <v>80</v>
      </c>
      <c r="F106" s="29">
        <v>174.55</v>
      </c>
      <c r="G106" s="28" t="s">
        <v>81</v>
      </c>
      <c r="H106" s="28">
        <v>39983</v>
      </c>
      <c r="I106" s="28" t="s">
        <v>11</v>
      </c>
      <c r="K106" s="27">
        <v>42169</v>
      </c>
      <c r="L106" s="25">
        <v>1</v>
      </c>
    </row>
    <row r="107" spans="1:12" x14ac:dyDescent="0.25">
      <c r="A107" s="27">
        <v>42169</v>
      </c>
      <c r="B107" s="28" t="s">
        <v>10</v>
      </c>
      <c r="D107" s="28" t="s">
        <v>82</v>
      </c>
      <c r="E107" s="28" t="s">
        <v>83</v>
      </c>
      <c r="F107" s="29">
        <v>1339.87</v>
      </c>
      <c r="G107" s="28" t="s">
        <v>84</v>
      </c>
      <c r="H107" s="28">
        <v>39933</v>
      </c>
      <c r="I107" s="28" t="s">
        <v>12</v>
      </c>
      <c r="K107" s="27">
        <v>42169</v>
      </c>
      <c r="L107" s="28">
        <v>1</v>
      </c>
    </row>
    <row r="108" spans="1:12" x14ac:dyDescent="0.25">
      <c r="A108" s="27">
        <v>42171</v>
      </c>
      <c r="B108" s="28" t="s">
        <v>10</v>
      </c>
      <c r="C108" s="28" t="s">
        <v>13</v>
      </c>
      <c r="D108" s="28" t="s">
        <v>85</v>
      </c>
      <c r="E108" s="28" t="s">
        <v>86</v>
      </c>
      <c r="F108" s="28">
        <v>0</v>
      </c>
      <c r="G108" s="28" t="s">
        <v>87</v>
      </c>
      <c r="H108" s="28">
        <v>39918</v>
      </c>
      <c r="I108" s="28" t="s">
        <v>14</v>
      </c>
      <c r="K108" s="27">
        <v>42169</v>
      </c>
      <c r="L108" s="28">
        <v>1</v>
      </c>
    </row>
    <row r="109" spans="1:12" x14ac:dyDescent="0.25">
      <c r="A109" s="27">
        <v>42174</v>
      </c>
      <c r="B109" s="28" t="s">
        <v>10</v>
      </c>
      <c r="C109" s="28" t="s">
        <v>16</v>
      </c>
      <c r="D109" s="28" t="s">
        <v>91</v>
      </c>
      <c r="E109" s="28" t="s">
        <v>92</v>
      </c>
      <c r="F109" s="29">
        <v>215</v>
      </c>
      <c r="G109" s="28" t="s">
        <v>81</v>
      </c>
      <c r="H109" s="28">
        <v>39921</v>
      </c>
      <c r="I109" s="28" t="s">
        <v>17</v>
      </c>
      <c r="K109" s="27">
        <v>42169</v>
      </c>
      <c r="L109" s="28">
        <v>1</v>
      </c>
    </row>
    <row r="110" spans="1:12" x14ac:dyDescent="0.25">
      <c r="A110" s="27">
        <v>42171</v>
      </c>
      <c r="B110" s="28" t="s">
        <v>10</v>
      </c>
      <c r="C110" s="28" t="s">
        <v>16</v>
      </c>
      <c r="D110" s="28" t="s">
        <v>96</v>
      </c>
      <c r="E110" s="28" t="s">
        <v>97</v>
      </c>
      <c r="F110" s="29">
        <v>0</v>
      </c>
      <c r="G110" s="28" t="s">
        <v>98</v>
      </c>
      <c r="H110" s="28">
        <v>39939</v>
      </c>
      <c r="I110" s="28" t="s">
        <v>14</v>
      </c>
      <c r="K110" s="27">
        <v>42169</v>
      </c>
      <c r="L110" s="28">
        <v>1</v>
      </c>
    </row>
    <row r="111" spans="1:12" x14ac:dyDescent="0.25">
      <c r="A111" s="27">
        <v>42174</v>
      </c>
      <c r="B111" s="28" t="s">
        <v>10</v>
      </c>
      <c r="C111" s="28" t="s">
        <v>16</v>
      </c>
      <c r="D111" s="28" t="s">
        <v>102</v>
      </c>
      <c r="E111" s="28" t="s">
        <v>103</v>
      </c>
      <c r="F111" s="29">
        <v>306.82</v>
      </c>
      <c r="G111" s="28" t="s">
        <v>104</v>
      </c>
      <c r="H111" s="28">
        <v>39975</v>
      </c>
      <c r="I111" s="28" t="s">
        <v>18</v>
      </c>
      <c r="K111" s="27">
        <v>42169</v>
      </c>
      <c r="L111" s="28">
        <v>1</v>
      </c>
    </row>
    <row r="112" spans="1:12" x14ac:dyDescent="0.25">
      <c r="A112" s="27">
        <v>42173</v>
      </c>
      <c r="B112" s="28" t="s">
        <v>10</v>
      </c>
      <c r="C112" s="28" t="s">
        <v>16</v>
      </c>
      <c r="D112" s="28" t="s">
        <v>110</v>
      </c>
      <c r="E112" s="28" t="s">
        <v>111</v>
      </c>
      <c r="F112" s="29">
        <v>93</v>
      </c>
      <c r="G112" s="28" t="s">
        <v>112</v>
      </c>
      <c r="H112" s="28">
        <v>39961</v>
      </c>
      <c r="I112" s="28" t="s">
        <v>11</v>
      </c>
      <c r="K112" s="27">
        <v>42169</v>
      </c>
      <c r="L112" s="28">
        <v>1</v>
      </c>
    </row>
    <row r="113" spans="1:12" x14ac:dyDescent="0.25">
      <c r="A113" s="27">
        <v>42173</v>
      </c>
      <c r="B113" s="28" t="s">
        <v>10</v>
      </c>
      <c r="C113" s="28" t="s">
        <v>16</v>
      </c>
      <c r="D113" s="28" t="s">
        <v>116</v>
      </c>
      <c r="E113" s="28" t="s">
        <v>117</v>
      </c>
      <c r="F113" s="29">
        <v>89</v>
      </c>
      <c r="G113" s="28" t="s">
        <v>98</v>
      </c>
      <c r="H113" s="28">
        <v>39964</v>
      </c>
      <c r="I113" s="28" t="s">
        <v>20</v>
      </c>
      <c r="K113" s="27">
        <v>42169</v>
      </c>
      <c r="L113" s="28">
        <v>1</v>
      </c>
    </row>
    <row r="114" spans="1:12" x14ac:dyDescent="0.25">
      <c r="A114" s="27">
        <v>42173</v>
      </c>
      <c r="B114" s="28" t="s">
        <v>10</v>
      </c>
      <c r="C114" s="28" t="s">
        <v>16</v>
      </c>
      <c r="D114" s="28" t="s">
        <v>118</v>
      </c>
      <c r="E114" s="28" t="s">
        <v>119</v>
      </c>
      <c r="F114" s="28">
        <v>288.72000000000003</v>
      </c>
      <c r="G114" s="28" t="s">
        <v>98</v>
      </c>
      <c r="H114" s="28">
        <v>39969</v>
      </c>
      <c r="I114" s="28" t="s">
        <v>20</v>
      </c>
      <c r="K114" s="27">
        <v>42169</v>
      </c>
      <c r="L114" s="28">
        <v>1</v>
      </c>
    </row>
    <row r="115" spans="1:12" x14ac:dyDescent="0.25">
      <c r="A115" s="27">
        <v>42172</v>
      </c>
      <c r="B115" s="28" t="s">
        <v>10</v>
      </c>
      <c r="C115" s="28" t="s">
        <v>21</v>
      </c>
      <c r="D115" s="28" t="s">
        <v>124</v>
      </c>
      <c r="E115" s="28" t="s">
        <v>125</v>
      </c>
      <c r="F115" s="28">
        <v>716.4</v>
      </c>
      <c r="G115" s="28" t="s">
        <v>107</v>
      </c>
      <c r="H115" s="28">
        <v>39947</v>
      </c>
      <c r="I115" s="28" t="s">
        <v>20</v>
      </c>
      <c r="K115" s="27">
        <v>42169</v>
      </c>
      <c r="L115" s="28">
        <v>1</v>
      </c>
    </row>
    <row r="116" spans="1:12" x14ac:dyDescent="0.25">
      <c r="A116" s="27">
        <v>42175</v>
      </c>
      <c r="B116" s="28" t="s">
        <v>10</v>
      </c>
      <c r="C116" s="28" t="s">
        <v>22</v>
      </c>
      <c r="D116" s="28" t="s">
        <v>128</v>
      </c>
      <c r="E116" s="28" t="s">
        <v>129</v>
      </c>
      <c r="F116" s="29">
        <v>94</v>
      </c>
      <c r="G116" s="28" t="s">
        <v>130</v>
      </c>
      <c r="H116" s="28">
        <v>39985</v>
      </c>
      <c r="I116" s="28" t="s">
        <v>23</v>
      </c>
      <c r="K116" s="27">
        <v>42169</v>
      </c>
      <c r="L116" s="28">
        <v>1</v>
      </c>
    </row>
    <row r="117" spans="1:12" x14ac:dyDescent="0.25">
      <c r="A117" s="27">
        <v>42172</v>
      </c>
      <c r="B117" s="28" t="s">
        <v>10</v>
      </c>
      <c r="C117" s="28" t="s">
        <v>24</v>
      </c>
      <c r="D117" s="28" t="s">
        <v>131</v>
      </c>
      <c r="E117" s="28" t="s">
        <v>132</v>
      </c>
      <c r="F117" s="29">
        <v>301.32</v>
      </c>
      <c r="G117" s="28" t="s">
        <v>133</v>
      </c>
      <c r="H117" s="28">
        <v>39949</v>
      </c>
      <c r="I117" s="28" t="s">
        <v>19</v>
      </c>
      <c r="K117" s="27">
        <v>42169</v>
      </c>
      <c r="L117" s="28">
        <v>1</v>
      </c>
    </row>
    <row r="118" spans="1:12" x14ac:dyDescent="0.25">
      <c r="A118" s="27">
        <v>42173</v>
      </c>
      <c r="B118" s="28" t="s">
        <v>10</v>
      </c>
      <c r="C118" s="28" t="s">
        <v>25</v>
      </c>
      <c r="D118" s="28" t="s">
        <v>134</v>
      </c>
      <c r="E118" s="28" t="s">
        <v>135</v>
      </c>
      <c r="F118" s="29">
        <v>0</v>
      </c>
      <c r="G118" s="28" t="s">
        <v>136</v>
      </c>
      <c r="H118" s="28">
        <v>39967</v>
      </c>
      <c r="I118" s="28" t="s">
        <v>14</v>
      </c>
      <c r="K118" s="27">
        <v>42169</v>
      </c>
      <c r="L118" s="28">
        <v>1</v>
      </c>
    </row>
    <row r="119" spans="1:12" x14ac:dyDescent="0.25">
      <c r="A119" s="27">
        <v>42171</v>
      </c>
      <c r="B119" s="28" t="s">
        <v>10</v>
      </c>
      <c r="C119" s="28" t="s">
        <v>26</v>
      </c>
      <c r="D119" s="28" t="s">
        <v>143</v>
      </c>
      <c r="E119" s="28" t="s">
        <v>144</v>
      </c>
      <c r="F119" s="29">
        <v>0</v>
      </c>
      <c r="G119" s="28" t="s">
        <v>145</v>
      </c>
      <c r="H119" s="28">
        <v>39916</v>
      </c>
      <c r="I119" s="28" t="s">
        <v>20</v>
      </c>
      <c r="K119" s="27">
        <v>42169</v>
      </c>
      <c r="L119" s="28">
        <v>1</v>
      </c>
    </row>
    <row r="120" spans="1:12" x14ac:dyDescent="0.25">
      <c r="A120" s="27">
        <v>42171</v>
      </c>
      <c r="B120" s="28" t="s">
        <v>10</v>
      </c>
      <c r="C120" s="28" t="s">
        <v>27</v>
      </c>
      <c r="D120" s="28" t="s">
        <v>149</v>
      </c>
      <c r="E120" s="28" t="s">
        <v>150</v>
      </c>
      <c r="F120" s="29">
        <v>246</v>
      </c>
      <c r="G120" s="28" t="s">
        <v>151</v>
      </c>
      <c r="H120" s="28">
        <v>39919</v>
      </c>
      <c r="I120" s="28" t="s">
        <v>11</v>
      </c>
      <c r="K120" s="27">
        <v>42169</v>
      </c>
      <c r="L120" s="28">
        <v>1</v>
      </c>
    </row>
    <row r="121" spans="1:12" x14ac:dyDescent="0.25">
      <c r="A121" s="27">
        <v>42170</v>
      </c>
      <c r="B121" s="28" t="s">
        <v>10</v>
      </c>
      <c r="C121" s="28" t="s">
        <v>27</v>
      </c>
      <c r="D121" s="28" t="s">
        <v>152</v>
      </c>
      <c r="E121" s="28" t="s">
        <v>153</v>
      </c>
      <c r="F121" s="29">
        <v>336.32</v>
      </c>
      <c r="G121" s="28" t="s">
        <v>151</v>
      </c>
      <c r="H121" s="28">
        <v>39907</v>
      </c>
      <c r="I121" s="28" t="s">
        <v>11</v>
      </c>
      <c r="K121" s="27">
        <v>42169</v>
      </c>
      <c r="L121" s="28">
        <v>1</v>
      </c>
    </row>
    <row r="122" spans="1:12" x14ac:dyDescent="0.25">
      <c r="A122" s="27">
        <v>42173</v>
      </c>
      <c r="B122" s="28" t="s">
        <v>10</v>
      </c>
      <c r="C122" s="28" t="s">
        <v>29</v>
      </c>
      <c r="D122" s="28" t="s">
        <v>159</v>
      </c>
      <c r="E122" s="28" t="s">
        <v>160</v>
      </c>
      <c r="F122" s="29">
        <v>0</v>
      </c>
      <c r="G122" s="28" t="s">
        <v>81</v>
      </c>
      <c r="H122" s="28">
        <v>39959</v>
      </c>
      <c r="I122" s="28" t="s">
        <v>18</v>
      </c>
      <c r="K122" s="27">
        <v>42169</v>
      </c>
      <c r="L122" s="28">
        <v>1</v>
      </c>
    </row>
    <row r="123" spans="1:12" x14ac:dyDescent="0.25">
      <c r="A123" s="27">
        <v>42172</v>
      </c>
      <c r="B123" s="28" t="s">
        <v>10</v>
      </c>
      <c r="C123" s="28" t="s">
        <v>29</v>
      </c>
      <c r="D123" s="28" t="s">
        <v>161</v>
      </c>
      <c r="E123" s="28" t="s">
        <v>162</v>
      </c>
      <c r="F123" s="29">
        <v>59</v>
      </c>
      <c r="G123" s="28" t="s">
        <v>107</v>
      </c>
      <c r="H123" s="28">
        <v>39946</v>
      </c>
      <c r="I123" s="28" t="s">
        <v>30</v>
      </c>
      <c r="K123" s="27">
        <v>42169</v>
      </c>
      <c r="L123" s="28">
        <v>1</v>
      </c>
    </row>
    <row r="124" spans="1:12" x14ac:dyDescent="0.25">
      <c r="A124" s="27">
        <v>42170</v>
      </c>
      <c r="B124" s="28" t="s">
        <v>10</v>
      </c>
      <c r="C124" s="28" t="s">
        <v>29</v>
      </c>
      <c r="D124" s="28" t="s">
        <v>163</v>
      </c>
      <c r="E124" s="28" t="s">
        <v>164</v>
      </c>
      <c r="F124" s="29">
        <v>138</v>
      </c>
      <c r="G124" s="28" t="s">
        <v>165</v>
      </c>
      <c r="H124" s="28">
        <v>39924</v>
      </c>
      <c r="I124" s="28" t="s">
        <v>15</v>
      </c>
      <c r="K124" s="27">
        <v>42169</v>
      </c>
      <c r="L124" s="28">
        <v>1</v>
      </c>
    </row>
    <row r="125" spans="1:12" x14ac:dyDescent="0.25">
      <c r="A125" s="27">
        <v>42170</v>
      </c>
      <c r="B125" s="28" t="s">
        <v>10</v>
      </c>
      <c r="C125" s="28" t="s">
        <v>29</v>
      </c>
      <c r="D125" s="28" t="s">
        <v>166</v>
      </c>
      <c r="E125" s="28" t="s">
        <v>167</v>
      </c>
      <c r="F125" s="29">
        <v>295.39</v>
      </c>
      <c r="G125" s="28" t="s">
        <v>101</v>
      </c>
      <c r="H125" s="28">
        <v>39920</v>
      </c>
      <c r="I125" s="28" t="s">
        <v>18</v>
      </c>
      <c r="K125" s="27">
        <v>42169</v>
      </c>
      <c r="L125" s="28">
        <v>1</v>
      </c>
    </row>
    <row r="126" spans="1:12" x14ac:dyDescent="0.25">
      <c r="A126" s="27">
        <v>42174</v>
      </c>
      <c r="B126" s="28" t="s">
        <v>10</v>
      </c>
      <c r="C126" s="28" t="s">
        <v>31</v>
      </c>
      <c r="D126" s="28" t="s">
        <v>171</v>
      </c>
      <c r="E126" s="28" t="s">
        <v>172</v>
      </c>
      <c r="F126" s="29">
        <v>320.62</v>
      </c>
      <c r="G126" s="28" t="s">
        <v>173</v>
      </c>
      <c r="H126" s="28">
        <v>39980</v>
      </c>
      <c r="I126" s="28" t="s">
        <v>11</v>
      </c>
      <c r="K126" s="27">
        <v>42169</v>
      </c>
      <c r="L126" s="28">
        <v>1</v>
      </c>
    </row>
    <row r="127" spans="1:12" x14ac:dyDescent="0.25">
      <c r="A127" s="27">
        <v>42172</v>
      </c>
      <c r="B127" s="28" t="s">
        <v>32</v>
      </c>
      <c r="D127" s="28" t="s">
        <v>174</v>
      </c>
      <c r="E127" s="28" t="s">
        <v>175</v>
      </c>
      <c r="F127" s="29">
        <v>173.25</v>
      </c>
      <c r="G127" s="28" t="s">
        <v>176</v>
      </c>
      <c r="H127" s="28">
        <v>39936</v>
      </c>
      <c r="I127" s="28" t="s">
        <v>33</v>
      </c>
      <c r="K127" s="27">
        <v>42169</v>
      </c>
      <c r="L127" s="28">
        <v>1</v>
      </c>
    </row>
    <row r="128" spans="1:12" x14ac:dyDescent="0.25">
      <c r="A128" s="27">
        <v>42171</v>
      </c>
      <c r="B128" s="28" t="s">
        <v>32</v>
      </c>
      <c r="C128" s="28" t="s">
        <v>13</v>
      </c>
      <c r="D128" s="28" t="s">
        <v>177</v>
      </c>
      <c r="E128" s="28" t="s">
        <v>178</v>
      </c>
      <c r="F128" s="29">
        <v>181.95</v>
      </c>
      <c r="G128" s="28" t="s">
        <v>179</v>
      </c>
      <c r="H128" s="28">
        <v>39922</v>
      </c>
      <c r="I128" s="28" t="s">
        <v>33</v>
      </c>
      <c r="K128" s="27">
        <v>42169</v>
      </c>
      <c r="L128" s="28">
        <v>1</v>
      </c>
    </row>
    <row r="129" spans="1:12" x14ac:dyDescent="0.25">
      <c r="A129" s="27">
        <v>42170</v>
      </c>
      <c r="B129" s="28" t="s">
        <v>32</v>
      </c>
      <c r="C129" s="28" t="s">
        <v>24</v>
      </c>
      <c r="D129" s="28" t="s">
        <v>185</v>
      </c>
      <c r="E129" s="28" t="s">
        <v>83</v>
      </c>
      <c r="F129" s="29">
        <v>376.11</v>
      </c>
      <c r="G129" s="28" t="s">
        <v>186</v>
      </c>
      <c r="H129" s="28">
        <v>39906</v>
      </c>
      <c r="I129" s="28" t="s">
        <v>33</v>
      </c>
      <c r="K129" s="27">
        <v>42169</v>
      </c>
      <c r="L129" s="28">
        <v>1</v>
      </c>
    </row>
    <row r="130" spans="1:12" x14ac:dyDescent="0.25">
      <c r="A130" s="27">
        <v>42172</v>
      </c>
      <c r="B130" s="28" t="s">
        <v>32</v>
      </c>
      <c r="C130" s="28" t="s">
        <v>24</v>
      </c>
      <c r="D130" s="28" t="s">
        <v>187</v>
      </c>
      <c r="F130" s="29">
        <v>173.25</v>
      </c>
      <c r="G130" s="28" t="s">
        <v>188</v>
      </c>
      <c r="H130" s="28">
        <v>39938</v>
      </c>
      <c r="I130" s="28" t="s">
        <v>34</v>
      </c>
      <c r="K130" s="27">
        <v>42169</v>
      </c>
      <c r="L130" s="28">
        <v>1</v>
      </c>
    </row>
    <row r="131" spans="1:12" x14ac:dyDescent="0.25">
      <c r="A131" s="27">
        <v>42172</v>
      </c>
      <c r="B131" s="28" t="s">
        <v>32</v>
      </c>
      <c r="C131" s="28" t="s">
        <v>27</v>
      </c>
      <c r="D131" s="28" t="s">
        <v>189</v>
      </c>
      <c r="E131" s="28" t="s">
        <v>190</v>
      </c>
      <c r="F131" s="28">
        <v>204.5</v>
      </c>
      <c r="G131" s="28" t="s">
        <v>191</v>
      </c>
      <c r="H131" s="28">
        <v>39948</v>
      </c>
      <c r="I131" s="28" t="s">
        <v>34</v>
      </c>
      <c r="K131" s="27">
        <v>42169</v>
      </c>
      <c r="L131" s="28">
        <v>1</v>
      </c>
    </row>
    <row r="132" spans="1:12" x14ac:dyDescent="0.25">
      <c r="A132" s="27">
        <v>42174</v>
      </c>
      <c r="B132" s="28" t="s">
        <v>32</v>
      </c>
      <c r="C132" s="28" t="s">
        <v>29</v>
      </c>
      <c r="D132" s="28" t="s">
        <v>192</v>
      </c>
      <c r="E132" s="28" t="s">
        <v>193</v>
      </c>
      <c r="F132" s="29">
        <v>0</v>
      </c>
      <c r="G132" s="28" t="s">
        <v>194</v>
      </c>
      <c r="H132" s="28">
        <v>39955</v>
      </c>
      <c r="I132" s="28" t="s">
        <v>33</v>
      </c>
      <c r="K132" s="27">
        <v>42169</v>
      </c>
      <c r="L132" s="28">
        <v>1</v>
      </c>
    </row>
    <row r="133" spans="1:12" x14ac:dyDescent="0.25">
      <c r="A133" s="27">
        <v>42172</v>
      </c>
      <c r="B133" s="28" t="s">
        <v>32</v>
      </c>
      <c r="C133" s="28" t="s">
        <v>31</v>
      </c>
      <c r="D133" s="28" t="s">
        <v>197</v>
      </c>
      <c r="E133" s="28" t="s">
        <v>198</v>
      </c>
      <c r="F133" s="29">
        <v>148.25</v>
      </c>
      <c r="G133" s="28" t="s">
        <v>199</v>
      </c>
      <c r="H133" s="28">
        <v>39950</v>
      </c>
      <c r="I133" s="28" t="s">
        <v>34</v>
      </c>
      <c r="K133" s="27">
        <v>42169</v>
      </c>
      <c r="L133" s="28">
        <v>1</v>
      </c>
    </row>
    <row r="134" spans="1:12" x14ac:dyDescent="0.25">
      <c r="A134" s="27">
        <v>42170</v>
      </c>
      <c r="B134" s="28" t="s">
        <v>32</v>
      </c>
      <c r="C134" s="28" t="s">
        <v>31</v>
      </c>
      <c r="D134" s="28" t="s">
        <v>168</v>
      </c>
      <c r="E134" s="28" t="s">
        <v>169</v>
      </c>
      <c r="F134" s="28">
        <v>0</v>
      </c>
      <c r="G134" s="28" t="s">
        <v>170</v>
      </c>
      <c r="H134" s="28">
        <v>39908</v>
      </c>
      <c r="I134" s="28" t="s">
        <v>34</v>
      </c>
      <c r="K134" s="27">
        <v>42169</v>
      </c>
      <c r="L134" s="28">
        <v>1</v>
      </c>
    </row>
    <row r="135" spans="1:12" x14ac:dyDescent="0.25">
      <c r="A135" s="27">
        <v>42172</v>
      </c>
      <c r="B135" s="28" t="s">
        <v>36</v>
      </c>
      <c r="C135" s="28" t="s">
        <v>13</v>
      </c>
      <c r="D135" s="28" t="s">
        <v>200</v>
      </c>
      <c r="E135" s="28" t="s">
        <v>201</v>
      </c>
      <c r="F135" s="29">
        <v>0</v>
      </c>
      <c r="G135" s="28" t="s">
        <v>202</v>
      </c>
      <c r="H135" s="28">
        <v>39940</v>
      </c>
      <c r="I135" s="28" t="s">
        <v>38</v>
      </c>
      <c r="K135" s="27">
        <v>42169</v>
      </c>
      <c r="L135" s="28">
        <v>1</v>
      </c>
    </row>
    <row r="136" spans="1:12" x14ac:dyDescent="0.25">
      <c r="A136" s="27">
        <v>42174</v>
      </c>
      <c r="B136" s="28" t="s">
        <v>36</v>
      </c>
      <c r="C136" s="28" t="s">
        <v>27</v>
      </c>
      <c r="D136" s="28" t="s">
        <v>207</v>
      </c>
      <c r="E136" s="28" t="s">
        <v>164</v>
      </c>
      <c r="F136" s="29">
        <v>10200</v>
      </c>
      <c r="G136" s="28" t="s">
        <v>98</v>
      </c>
      <c r="H136" s="28">
        <v>39962</v>
      </c>
      <c r="I136" s="28" t="s">
        <v>38</v>
      </c>
      <c r="K136" s="27">
        <v>42169</v>
      </c>
      <c r="L136" s="28">
        <v>1</v>
      </c>
    </row>
    <row r="137" spans="1:12" x14ac:dyDescent="0.25">
      <c r="A137" s="27">
        <v>42172</v>
      </c>
      <c r="B137" s="28" t="s">
        <v>36</v>
      </c>
      <c r="C137" s="28" t="s">
        <v>27</v>
      </c>
      <c r="D137" s="28" t="s">
        <v>213</v>
      </c>
      <c r="E137" s="28" t="s">
        <v>214</v>
      </c>
      <c r="F137" s="28">
        <v>0</v>
      </c>
      <c r="G137" s="28" t="s">
        <v>202</v>
      </c>
      <c r="H137" s="28">
        <v>39927</v>
      </c>
      <c r="I137" s="28" t="s">
        <v>14</v>
      </c>
      <c r="K137" s="27">
        <v>42169</v>
      </c>
      <c r="L137" s="28">
        <v>1</v>
      </c>
    </row>
    <row r="138" spans="1:12" x14ac:dyDescent="0.25">
      <c r="A138" s="27">
        <v>42174</v>
      </c>
      <c r="B138" s="28" t="s">
        <v>36</v>
      </c>
      <c r="C138" s="28" t="s">
        <v>29</v>
      </c>
      <c r="D138" s="28" t="s">
        <v>200</v>
      </c>
      <c r="E138" s="28" t="s">
        <v>201</v>
      </c>
      <c r="F138" s="29">
        <v>6856</v>
      </c>
      <c r="G138" s="28" t="s">
        <v>202</v>
      </c>
      <c r="H138" s="28">
        <v>39940</v>
      </c>
      <c r="I138" s="28" t="s">
        <v>38</v>
      </c>
      <c r="K138" s="27">
        <v>42169</v>
      </c>
    </row>
    <row r="139" spans="1:12" x14ac:dyDescent="0.25">
      <c r="A139" s="27">
        <v>42173</v>
      </c>
      <c r="B139" s="28" t="s">
        <v>36</v>
      </c>
      <c r="C139" s="28" t="s">
        <v>29</v>
      </c>
      <c r="D139" s="28" t="s">
        <v>159</v>
      </c>
      <c r="E139" s="28" t="s">
        <v>160</v>
      </c>
      <c r="F139" s="29">
        <v>0</v>
      </c>
      <c r="G139" s="28" t="s">
        <v>81</v>
      </c>
      <c r="H139" s="28">
        <v>39959</v>
      </c>
      <c r="I139" s="28" t="s">
        <v>38</v>
      </c>
      <c r="K139" s="27">
        <v>42169</v>
      </c>
    </row>
    <row r="140" spans="1:12" x14ac:dyDescent="0.25">
      <c r="A140" s="27">
        <v>42174</v>
      </c>
      <c r="B140" s="28" t="s">
        <v>36</v>
      </c>
      <c r="C140" s="28" t="s">
        <v>29</v>
      </c>
      <c r="D140" s="28" t="s">
        <v>159</v>
      </c>
      <c r="E140" s="28" t="s">
        <v>160</v>
      </c>
      <c r="F140" s="29">
        <v>4750</v>
      </c>
      <c r="G140" s="28" t="s">
        <v>81</v>
      </c>
      <c r="H140" s="28">
        <v>39959</v>
      </c>
      <c r="I140" s="28" t="s">
        <v>38</v>
      </c>
      <c r="K140" s="27">
        <v>42169</v>
      </c>
    </row>
    <row r="141" spans="1:12" x14ac:dyDescent="0.25">
      <c r="A141" s="27">
        <v>42171</v>
      </c>
      <c r="B141" s="28" t="s">
        <v>42</v>
      </c>
      <c r="C141" s="28" t="s">
        <v>13</v>
      </c>
      <c r="D141" s="28" t="s">
        <v>180</v>
      </c>
      <c r="E141" s="28" t="s">
        <v>181</v>
      </c>
      <c r="F141" s="29">
        <v>1336.37</v>
      </c>
      <c r="G141" s="28" t="s">
        <v>107</v>
      </c>
      <c r="H141" s="28">
        <v>39912</v>
      </c>
      <c r="I141" s="28" t="s">
        <v>35</v>
      </c>
      <c r="K141" s="27">
        <v>42169</v>
      </c>
      <c r="L141" s="28">
        <v>1</v>
      </c>
    </row>
    <row r="142" spans="1:12" x14ac:dyDescent="0.25">
      <c r="A142" s="27">
        <v>42171</v>
      </c>
      <c r="B142" s="28" t="s">
        <v>42</v>
      </c>
      <c r="C142" s="28" t="s">
        <v>31</v>
      </c>
      <c r="D142" s="28" t="s">
        <v>168</v>
      </c>
      <c r="E142" s="28" t="s">
        <v>169</v>
      </c>
      <c r="F142" s="29">
        <v>1965.6</v>
      </c>
      <c r="G142" s="28" t="s">
        <v>170</v>
      </c>
      <c r="H142" s="28">
        <v>39908</v>
      </c>
      <c r="I142" s="28" t="s">
        <v>34</v>
      </c>
      <c r="K142" s="27">
        <v>42169</v>
      </c>
    </row>
    <row r="143" spans="1:12" x14ac:dyDescent="0.25">
      <c r="A143" s="27">
        <v>42173</v>
      </c>
      <c r="B143" s="28" t="s">
        <v>10</v>
      </c>
      <c r="C143" s="28" t="s">
        <v>225</v>
      </c>
      <c r="D143" s="28" t="s">
        <v>226</v>
      </c>
      <c r="E143" s="28" t="s">
        <v>227</v>
      </c>
      <c r="F143" s="29">
        <v>0</v>
      </c>
      <c r="G143" s="28" t="s">
        <v>133</v>
      </c>
      <c r="H143" s="28">
        <v>39836</v>
      </c>
      <c r="I143" s="28" t="s">
        <v>18</v>
      </c>
      <c r="K143" s="27">
        <v>42169</v>
      </c>
      <c r="L143" s="28">
        <v>1</v>
      </c>
    </row>
    <row r="144" spans="1:12" x14ac:dyDescent="0.25">
      <c r="A144" s="27">
        <v>42170</v>
      </c>
      <c r="B144" s="28" t="s">
        <v>10</v>
      </c>
      <c r="C144" s="28" t="s">
        <v>13</v>
      </c>
      <c r="D144" s="28" t="s">
        <v>239</v>
      </c>
      <c r="E144" s="28" t="s">
        <v>240</v>
      </c>
      <c r="F144" s="29">
        <v>235.33</v>
      </c>
      <c r="G144" s="28" t="s">
        <v>241</v>
      </c>
      <c r="H144" s="28">
        <v>39894</v>
      </c>
      <c r="I144" s="28" t="s">
        <v>18</v>
      </c>
      <c r="K144" s="27">
        <v>42169</v>
      </c>
      <c r="L144" s="28">
        <v>1</v>
      </c>
    </row>
    <row r="145" spans="1:12" x14ac:dyDescent="0.25">
      <c r="A145" s="27">
        <v>42170</v>
      </c>
      <c r="B145" s="28" t="s">
        <v>10</v>
      </c>
      <c r="C145" s="28" t="s">
        <v>13</v>
      </c>
      <c r="D145" s="28" t="s">
        <v>250</v>
      </c>
      <c r="E145" s="28" t="s">
        <v>251</v>
      </c>
      <c r="F145" s="29">
        <v>828.06</v>
      </c>
      <c r="G145" s="28" t="s">
        <v>98</v>
      </c>
      <c r="H145" s="28">
        <v>39770</v>
      </c>
      <c r="I145" s="28" t="s">
        <v>19</v>
      </c>
      <c r="K145" s="27">
        <v>42169</v>
      </c>
      <c r="L145" s="28">
        <v>1</v>
      </c>
    </row>
    <row r="146" spans="1:12" x14ac:dyDescent="0.25">
      <c r="A146" s="27">
        <v>42173</v>
      </c>
      <c r="B146" s="28" t="s">
        <v>10</v>
      </c>
      <c r="C146" s="28" t="s">
        <v>13</v>
      </c>
      <c r="D146" s="28" t="s">
        <v>245</v>
      </c>
      <c r="E146" s="28" t="s">
        <v>246</v>
      </c>
      <c r="F146" s="28">
        <v>94</v>
      </c>
      <c r="G146" s="28" t="s">
        <v>247</v>
      </c>
      <c r="H146" s="28">
        <v>39777</v>
      </c>
      <c r="I146" s="28" t="s">
        <v>11</v>
      </c>
      <c r="K146" s="27">
        <v>42169</v>
      </c>
    </row>
    <row r="147" spans="1:12" x14ac:dyDescent="0.25">
      <c r="A147" s="27">
        <v>42170</v>
      </c>
      <c r="B147" s="28" t="s">
        <v>10</v>
      </c>
      <c r="C147" s="28" t="s">
        <v>16</v>
      </c>
      <c r="D147" s="28" t="s">
        <v>259</v>
      </c>
      <c r="E147" s="28" t="s">
        <v>260</v>
      </c>
      <c r="F147" s="28">
        <v>88</v>
      </c>
      <c r="G147" s="28" t="s">
        <v>186</v>
      </c>
      <c r="H147" s="28">
        <v>39769</v>
      </c>
      <c r="I147" s="28" t="s">
        <v>17</v>
      </c>
      <c r="K147" s="27">
        <v>42169</v>
      </c>
      <c r="L147" s="28">
        <v>1</v>
      </c>
    </row>
    <row r="148" spans="1:12" x14ac:dyDescent="0.25">
      <c r="A148" s="27">
        <v>42172</v>
      </c>
      <c r="B148" s="28" t="s">
        <v>10</v>
      </c>
      <c r="C148" s="28" t="s">
        <v>16</v>
      </c>
      <c r="D148" s="28" t="s">
        <v>266</v>
      </c>
      <c r="E148" s="28" t="s">
        <v>267</v>
      </c>
      <c r="F148" s="29">
        <v>157</v>
      </c>
      <c r="G148" s="28" t="s">
        <v>268</v>
      </c>
      <c r="H148" s="28">
        <v>39802</v>
      </c>
      <c r="I148" s="28" t="s">
        <v>12</v>
      </c>
      <c r="K148" s="27">
        <v>42169</v>
      </c>
      <c r="L148" s="28">
        <v>1</v>
      </c>
    </row>
    <row r="149" spans="1:12" x14ac:dyDescent="0.25">
      <c r="A149" s="27">
        <v>42171</v>
      </c>
      <c r="B149" s="28" t="s">
        <v>10</v>
      </c>
      <c r="C149" s="28" t="s">
        <v>16</v>
      </c>
      <c r="D149" s="28" t="s">
        <v>269</v>
      </c>
      <c r="E149" s="28" t="s">
        <v>270</v>
      </c>
      <c r="F149" s="29">
        <v>559.13</v>
      </c>
      <c r="G149" s="28" t="s">
        <v>271</v>
      </c>
      <c r="H149" s="28">
        <v>39758</v>
      </c>
      <c r="I149" s="28" t="s">
        <v>19</v>
      </c>
      <c r="K149" s="27">
        <v>42169</v>
      </c>
      <c r="L149" s="28">
        <v>1</v>
      </c>
    </row>
    <row r="150" spans="1:12" x14ac:dyDescent="0.25">
      <c r="A150" s="27">
        <v>42170</v>
      </c>
      <c r="B150" s="28" t="s">
        <v>10</v>
      </c>
      <c r="C150" s="28" t="s">
        <v>16</v>
      </c>
      <c r="D150" s="28" t="s">
        <v>272</v>
      </c>
      <c r="E150" s="28" t="s">
        <v>273</v>
      </c>
      <c r="F150" s="28">
        <v>451.43</v>
      </c>
      <c r="G150" s="28" t="s">
        <v>186</v>
      </c>
      <c r="H150" s="28">
        <v>39745</v>
      </c>
      <c r="I150" s="28" t="s">
        <v>11</v>
      </c>
      <c r="K150" s="27">
        <v>42169</v>
      </c>
      <c r="L150" s="28">
        <v>1</v>
      </c>
    </row>
    <row r="151" spans="1:12" x14ac:dyDescent="0.25">
      <c r="A151" s="27">
        <v>42171</v>
      </c>
      <c r="B151" s="28" t="s">
        <v>10</v>
      </c>
      <c r="C151" s="28" t="s">
        <v>16</v>
      </c>
      <c r="D151" s="28" t="s">
        <v>279</v>
      </c>
      <c r="E151" s="28" t="s">
        <v>280</v>
      </c>
      <c r="F151" s="29">
        <v>93</v>
      </c>
      <c r="G151" s="28" t="s">
        <v>81</v>
      </c>
      <c r="H151" s="28">
        <v>39862</v>
      </c>
      <c r="I151" s="28" t="s">
        <v>12</v>
      </c>
      <c r="K151" s="27">
        <v>42169</v>
      </c>
      <c r="L151" s="28">
        <v>1</v>
      </c>
    </row>
    <row r="152" spans="1:12" x14ac:dyDescent="0.25">
      <c r="A152" s="27">
        <v>42170</v>
      </c>
      <c r="B152" s="28" t="s">
        <v>10</v>
      </c>
      <c r="C152" s="28" t="s">
        <v>21</v>
      </c>
      <c r="D152" s="28" t="s">
        <v>292</v>
      </c>
      <c r="E152" s="28" t="s">
        <v>293</v>
      </c>
      <c r="F152" s="29">
        <v>176</v>
      </c>
      <c r="G152" s="28" t="s">
        <v>294</v>
      </c>
      <c r="H152" s="28">
        <v>39873</v>
      </c>
      <c r="I152" s="28" t="s">
        <v>12</v>
      </c>
      <c r="K152" s="27">
        <v>42169</v>
      </c>
      <c r="L152" s="28">
        <v>1</v>
      </c>
    </row>
    <row r="153" spans="1:12" x14ac:dyDescent="0.25">
      <c r="A153" s="27">
        <v>42170</v>
      </c>
      <c r="B153" s="28" t="s">
        <v>10</v>
      </c>
      <c r="C153" s="28" t="s">
        <v>21</v>
      </c>
      <c r="D153" s="28" t="s">
        <v>297</v>
      </c>
      <c r="E153" s="28" t="s">
        <v>298</v>
      </c>
      <c r="F153" s="29">
        <v>0</v>
      </c>
      <c r="G153" s="28" t="s">
        <v>299</v>
      </c>
      <c r="H153" s="28">
        <v>39723</v>
      </c>
      <c r="I153" s="28" t="s">
        <v>14</v>
      </c>
      <c r="K153" s="27">
        <v>42169</v>
      </c>
    </row>
    <row r="154" spans="1:12" x14ac:dyDescent="0.25">
      <c r="A154" s="27">
        <v>42170</v>
      </c>
      <c r="B154" s="28" t="s">
        <v>10</v>
      </c>
      <c r="C154" s="28" t="s">
        <v>24</v>
      </c>
      <c r="D154" s="28" t="s">
        <v>317</v>
      </c>
      <c r="E154" s="28" t="s">
        <v>217</v>
      </c>
      <c r="F154" s="29">
        <v>1192.02</v>
      </c>
      <c r="G154" s="28" t="s">
        <v>107</v>
      </c>
      <c r="H154" s="28">
        <v>39809</v>
      </c>
      <c r="I154" s="28" t="s">
        <v>18</v>
      </c>
      <c r="K154" s="27">
        <v>42169</v>
      </c>
      <c r="L154" s="28">
        <v>1</v>
      </c>
    </row>
    <row r="155" spans="1:12" x14ac:dyDescent="0.25">
      <c r="A155" s="27">
        <v>42170</v>
      </c>
      <c r="B155" s="28" t="s">
        <v>10</v>
      </c>
      <c r="C155" s="28" t="s">
        <v>27</v>
      </c>
      <c r="D155" s="28" t="s">
        <v>227</v>
      </c>
      <c r="E155" s="28" t="s">
        <v>388</v>
      </c>
      <c r="F155" s="29">
        <v>89</v>
      </c>
      <c r="G155" s="28" t="s">
        <v>331</v>
      </c>
      <c r="H155" s="28">
        <v>39872</v>
      </c>
      <c r="I155" s="28" t="s">
        <v>20</v>
      </c>
      <c r="K155" s="27">
        <v>42169</v>
      </c>
      <c r="L155" s="28">
        <v>1</v>
      </c>
    </row>
    <row r="156" spans="1:12" x14ac:dyDescent="0.25">
      <c r="A156" s="27">
        <v>42170</v>
      </c>
      <c r="B156" s="28" t="s">
        <v>10</v>
      </c>
      <c r="C156" s="28" t="s">
        <v>27</v>
      </c>
      <c r="D156" s="28" t="s">
        <v>408</v>
      </c>
      <c r="E156" s="28" t="s">
        <v>409</v>
      </c>
      <c r="F156" s="28">
        <v>189</v>
      </c>
      <c r="G156" s="28" t="s">
        <v>81</v>
      </c>
      <c r="H156" s="28">
        <v>39757</v>
      </c>
      <c r="I156" s="28" t="s">
        <v>12</v>
      </c>
      <c r="K156" s="27">
        <v>42169</v>
      </c>
      <c r="L156" s="28">
        <v>1</v>
      </c>
    </row>
    <row r="157" spans="1:12" x14ac:dyDescent="0.25">
      <c r="A157" s="27">
        <v>42170</v>
      </c>
      <c r="B157" s="28" t="s">
        <v>10</v>
      </c>
      <c r="C157" s="28" t="s">
        <v>29</v>
      </c>
      <c r="D157" s="28" t="s">
        <v>434</v>
      </c>
      <c r="E157" s="28" t="s">
        <v>204</v>
      </c>
      <c r="F157" s="29">
        <v>313.62</v>
      </c>
      <c r="G157" s="28" t="s">
        <v>123</v>
      </c>
      <c r="H157" s="28">
        <v>39737</v>
      </c>
      <c r="I157" s="28" t="s">
        <v>19</v>
      </c>
      <c r="K157" s="27">
        <v>42169</v>
      </c>
      <c r="L157" s="28">
        <v>1</v>
      </c>
    </row>
    <row r="158" spans="1:12" x14ac:dyDescent="0.25">
      <c r="A158" s="27">
        <v>42171</v>
      </c>
      <c r="B158" s="28" t="s">
        <v>10</v>
      </c>
      <c r="C158" s="28" t="s">
        <v>29</v>
      </c>
      <c r="D158" s="28" t="s">
        <v>435</v>
      </c>
      <c r="E158" s="28" t="s">
        <v>436</v>
      </c>
      <c r="F158" s="29">
        <v>0</v>
      </c>
      <c r="G158" s="28" t="s">
        <v>176</v>
      </c>
      <c r="H158" s="28">
        <v>39876</v>
      </c>
      <c r="I158" s="28" t="s">
        <v>14</v>
      </c>
      <c r="K158" s="27">
        <v>42169</v>
      </c>
      <c r="L158" s="28">
        <v>1</v>
      </c>
    </row>
    <row r="159" spans="1:12" x14ac:dyDescent="0.25">
      <c r="A159" s="27">
        <v>42170</v>
      </c>
      <c r="B159" s="28" t="s">
        <v>32</v>
      </c>
      <c r="C159" s="28" t="s">
        <v>29</v>
      </c>
      <c r="D159" s="28" t="s">
        <v>474</v>
      </c>
      <c r="E159" s="28" t="s">
        <v>475</v>
      </c>
      <c r="F159" s="28">
        <v>134</v>
      </c>
      <c r="G159" s="28" t="s">
        <v>107</v>
      </c>
      <c r="H159" s="28">
        <v>39885</v>
      </c>
      <c r="I159" s="28" t="s">
        <v>34</v>
      </c>
      <c r="K159" s="27">
        <v>42169</v>
      </c>
      <c r="L159" s="28">
        <v>1</v>
      </c>
    </row>
    <row r="160" spans="1:12" x14ac:dyDescent="0.25">
      <c r="A160" s="27">
        <v>42170</v>
      </c>
      <c r="B160" s="28" t="s">
        <v>36</v>
      </c>
      <c r="C160" s="28" t="s">
        <v>13</v>
      </c>
      <c r="D160" s="28" t="s">
        <v>482</v>
      </c>
      <c r="E160" s="28" t="s">
        <v>483</v>
      </c>
      <c r="F160" s="29">
        <v>10683</v>
      </c>
      <c r="G160" s="28" t="s">
        <v>244</v>
      </c>
      <c r="H160" s="28">
        <v>39839</v>
      </c>
      <c r="I160" s="28" t="s">
        <v>40</v>
      </c>
      <c r="K160" s="27">
        <v>42169</v>
      </c>
      <c r="L160" s="28">
        <v>1</v>
      </c>
    </row>
    <row r="161" spans="1:12" x14ac:dyDescent="0.25">
      <c r="A161" s="27">
        <v>42173</v>
      </c>
      <c r="B161" s="28" t="s">
        <v>36</v>
      </c>
      <c r="C161" s="28" t="s">
        <v>13</v>
      </c>
      <c r="D161" s="28" t="s">
        <v>245</v>
      </c>
      <c r="E161" s="28" t="s">
        <v>246</v>
      </c>
      <c r="F161" s="28">
        <v>0</v>
      </c>
      <c r="G161" s="28" t="s">
        <v>247</v>
      </c>
      <c r="H161" s="28">
        <v>39777</v>
      </c>
      <c r="I161" s="28" t="s">
        <v>14</v>
      </c>
      <c r="K161" s="27">
        <v>42169</v>
      </c>
    </row>
    <row r="162" spans="1:12" x14ac:dyDescent="0.25">
      <c r="A162" s="27">
        <v>42175</v>
      </c>
      <c r="B162" s="28" t="s">
        <v>36</v>
      </c>
      <c r="C162" s="28" t="s">
        <v>13</v>
      </c>
      <c r="D162" s="28" t="s">
        <v>250</v>
      </c>
      <c r="E162" s="28" t="s">
        <v>251</v>
      </c>
      <c r="F162" s="29">
        <v>0</v>
      </c>
      <c r="G162" s="28" t="s">
        <v>98</v>
      </c>
      <c r="H162" s="28">
        <v>39770</v>
      </c>
      <c r="I162" s="28" t="s">
        <v>38</v>
      </c>
      <c r="K162" s="27">
        <v>42169</v>
      </c>
    </row>
    <row r="163" spans="1:12" x14ac:dyDescent="0.25">
      <c r="A163" s="27">
        <v>42173</v>
      </c>
      <c r="B163" s="28" t="s">
        <v>36</v>
      </c>
      <c r="C163" s="28" t="s">
        <v>25</v>
      </c>
      <c r="D163" s="28" t="s">
        <v>325</v>
      </c>
      <c r="E163" s="28" t="s">
        <v>326</v>
      </c>
      <c r="F163" s="29">
        <v>4831</v>
      </c>
      <c r="G163" s="28" t="s">
        <v>202</v>
      </c>
      <c r="H163" s="28">
        <v>39900</v>
      </c>
      <c r="I163" s="28" t="s">
        <v>37</v>
      </c>
      <c r="K163" s="27">
        <v>42169</v>
      </c>
      <c r="L163" s="28">
        <v>1</v>
      </c>
    </row>
    <row r="164" spans="1:12" x14ac:dyDescent="0.25">
      <c r="A164" s="27">
        <v>42171</v>
      </c>
      <c r="B164" s="28" t="s">
        <v>36</v>
      </c>
      <c r="C164" s="28" t="s">
        <v>27</v>
      </c>
      <c r="D164" s="28" t="s">
        <v>497</v>
      </c>
      <c r="E164" s="28" t="s">
        <v>498</v>
      </c>
      <c r="F164" s="29">
        <v>0</v>
      </c>
      <c r="G164" s="28" t="s">
        <v>499</v>
      </c>
      <c r="H164" s="28">
        <v>39748</v>
      </c>
      <c r="I164" s="28" t="s">
        <v>14</v>
      </c>
      <c r="K164" s="27">
        <v>42169</v>
      </c>
      <c r="L164" s="28">
        <v>1</v>
      </c>
    </row>
    <row r="165" spans="1:12" x14ac:dyDescent="0.25">
      <c r="A165" s="27">
        <v>42170</v>
      </c>
      <c r="B165" s="28" t="s">
        <v>36</v>
      </c>
      <c r="C165" s="28" t="s">
        <v>27</v>
      </c>
      <c r="D165" s="28" t="s">
        <v>504</v>
      </c>
      <c r="E165" s="28" t="s">
        <v>505</v>
      </c>
      <c r="F165" s="28">
        <v>0</v>
      </c>
      <c r="G165" s="28" t="s">
        <v>308</v>
      </c>
      <c r="H165" s="28">
        <v>39902</v>
      </c>
      <c r="I165" s="28" t="s">
        <v>37</v>
      </c>
      <c r="K165" s="27">
        <v>42169</v>
      </c>
      <c r="L165" s="28">
        <v>1</v>
      </c>
    </row>
    <row r="166" spans="1:12" x14ac:dyDescent="0.25">
      <c r="A166" s="27">
        <v>42172</v>
      </c>
      <c r="B166" s="28" t="s">
        <v>36</v>
      </c>
      <c r="C166" s="28" t="s">
        <v>27</v>
      </c>
      <c r="D166" s="28" t="s">
        <v>227</v>
      </c>
      <c r="E166" s="28" t="s">
        <v>388</v>
      </c>
      <c r="F166" s="29">
        <v>3988</v>
      </c>
      <c r="G166" s="28" t="s">
        <v>331</v>
      </c>
      <c r="H166" s="28">
        <v>39872</v>
      </c>
      <c r="I166" s="28" t="s">
        <v>37</v>
      </c>
      <c r="K166" s="27">
        <v>42169</v>
      </c>
    </row>
    <row r="167" spans="1:12" x14ac:dyDescent="0.25">
      <c r="A167" s="27">
        <v>42170</v>
      </c>
      <c r="B167" s="28" t="s">
        <v>36</v>
      </c>
      <c r="C167" s="28" t="s">
        <v>27</v>
      </c>
      <c r="D167" s="28" t="s">
        <v>382</v>
      </c>
      <c r="E167" s="28" t="s">
        <v>383</v>
      </c>
      <c r="F167" s="28">
        <v>0</v>
      </c>
      <c r="G167" s="28" t="s">
        <v>104</v>
      </c>
      <c r="H167" s="28">
        <v>39861</v>
      </c>
      <c r="I167" s="28" t="s">
        <v>37</v>
      </c>
      <c r="K167" s="27">
        <v>42169</v>
      </c>
    </row>
    <row r="168" spans="1:12" x14ac:dyDescent="0.25">
      <c r="A168" s="27">
        <v>42171</v>
      </c>
      <c r="B168" s="28" t="s">
        <v>36</v>
      </c>
      <c r="C168" s="28" t="s">
        <v>29</v>
      </c>
      <c r="D168" s="28" t="s">
        <v>437</v>
      </c>
      <c r="E168" s="28" t="s">
        <v>438</v>
      </c>
      <c r="F168" s="29">
        <v>4238</v>
      </c>
      <c r="G168" s="28" t="s">
        <v>439</v>
      </c>
      <c r="H168" s="28">
        <v>39829</v>
      </c>
      <c r="I168" s="28" t="s">
        <v>40</v>
      </c>
      <c r="K168" s="27">
        <v>42169</v>
      </c>
      <c r="L168" s="28">
        <v>1</v>
      </c>
    </row>
    <row r="169" spans="1:12" x14ac:dyDescent="0.25">
      <c r="A169" s="27">
        <v>42171</v>
      </c>
      <c r="B169" s="28" t="s">
        <v>36</v>
      </c>
      <c r="C169" s="28" t="s">
        <v>29</v>
      </c>
      <c r="D169" s="28" t="s">
        <v>516</v>
      </c>
      <c r="E169" s="28" t="s">
        <v>517</v>
      </c>
      <c r="F169" s="29">
        <v>10953</v>
      </c>
      <c r="G169" s="28" t="s">
        <v>90</v>
      </c>
      <c r="H169" s="28">
        <v>39863</v>
      </c>
      <c r="I169" s="28" t="s">
        <v>40</v>
      </c>
      <c r="K169" s="27">
        <v>42169</v>
      </c>
      <c r="L169" s="28">
        <v>1</v>
      </c>
    </row>
    <row r="170" spans="1:12" x14ac:dyDescent="0.25">
      <c r="A170" s="27">
        <v>42171</v>
      </c>
      <c r="B170" s="28" t="s">
        <v>36</v>
      </c>
      <c r="C170" s="28" t="s">
        <v>29</v>
      </c>
      <c r="D170" s="28" t="s">
        <v>442</v>
      </c>
      <c r="E170" s="28" t="s">
        <v>443</v>
      </c>
      <c r="F170" s="29">
        <v>2325</v>
      </c>
      <c r="G170" s="28" t="s">
        <v>151</v>
      </c>
      <c r="H170" s="28">
        <v>39904</v>
      </c>
      <c r="I170" s="28" t="s">
        <v>37</v>
      </c>
      <c r="K170" s="27">
        <v>42169</v>
      </c>
    </row>
    <row r="171" spans="1:12" x14ac:dyDescent="0.25">
      <c r="A171" s="27">
        <v>42175</v>
      </c>
      <c r="B171" s="28" t="s">
        <v>36</v>
      </c>
      <c r="C171" s="28" t="s">
        <v>29</v>
      </c>
      <c r="D171" s="28" t="s">
        <v>521</v>
      </c>
      <c r="E171" s="28" t="s">
        <v>522</v>
      </c>
      <c r="F171" s="29">
        <v>0</v>
      </c>
      <c r="G171" s="28" t="s">
        <v>523</v>
      </c>
      <c r="H171" s="28">
        <v>39827</v>
      </c>
      <c r="I171" s="28" t="s">
        <v>38</v>
      </c>
      <c r="K171" s="27">
        <v>42169</v>
      </c>
      <c r="L171" s="28">
        <v>1</v>
      </c>
    </row>
    <row r="172" spans="1:12" x14ac:dyDescent="0.25">
      <c r="A172" s="27">
        <v>42170</v>
      </c>
      <c r="B172" s="28" t="s">
        <v>36</v>
      </c>
      <c r="C172" s="28" t="s">
        <v>31</v>
      </c>
      <c r="D172" s="28" t="s">
        <v>524</v>
      </c>
      <c r="E172" s="28" t="s">
        <v>234</v>
      </c>
      <c r="F172" s="29">
        <v>0</v>
      </c>
      <c r="G172" s="28" t="s">
        <v>371</v>
      </c>
      <c r="H172" s="28">
        <v>39814</v>
      </c>
      <c r="I172" s="28" t="s">
        <v>37</v>
      </c>
      <c r="K172" s="27">
        <v>42169</v>
      </c>
      <c r="L172" s="28">
        <v>1</v>
      </c>
    </row>
    <row r="173" spans="1:12" x14ac:dyDescent="0.25">
      <c r="A173" s="27">
        <v>42172</v>
      </c>
      <c r="B173" s="28" t="s">
        <v>36</v>
      </c>
      <c r="C173" s="28" t="s">
        <v>31</v>
      </c>
      <c r="D173" s="28" t="s">
        <v>451</v>
      </c>
      <c r="E173" s="28" t="s">
        <v>452</v>
      </c>
      <c r="F173" s="28">
        <v>0</v>
      </c>
      <c r="G173" s="28" t="s">
        <v>453</v>
      </c>
      <c r="H173" s="28">
        <v>39782</v>
      </c>
      <c r="I173" s="28" t="s">
        <v>37</v>
      </c>
      <c r="K173" s="27">
        <v>42169</v>
      </c>
    </row>
    <row r="174" spans="1:12" x14ac:dyDescent="0.25">
      <c r="A174" s="27">
        <v>42177</v>
      </c>
      <c r="B174" s="28" t="s">
        <v>10</v>
      </c>
      <c r="C174" s="28" t="s">
        <v>13</v>
      </c>
      <c r="D174" s="28" t="s">
        <v>88</v>
      </c>
      <c r="E174" s="28" t="s">
        <v>89</v>
      </c>
      <c r="F174" s="29">
        <v>458.37</v>
      </c>
      <c r="G174" s="28" t="s">
        <v>90</v>
      </c>
      <c r="H174" s="28">
        <v>39915</v>
      </c>
      <c r="I174" s="28" t="s">
        <v>15</v>
      </c>
      <c r="K174" s="27">
        <v>42176</v>
      </c>
      <c r="L174" s="28">
        <v>1</v>
      </c>
    </row>
    <row r="175" spans="1:12" x14ac:dyDescent="0.25">
      <c r="A175" s="27">
        <v>42179</v>
      </c>
      <c r="B175" s="28" t="s">
        <v>10</v>
      </c>
      <c r="C175" s="28" t="s">
        <v>16</v>
      </c>
      <c r="D175" s="28" t="s">
        <v>105</v>
      </c>
      <c r="E175" s="28" t="s">
        <v>106</v>
      </c>
      <c r="F175" s="28">
        <v>88</v>
      </c>
      <c r="G175" s="28" t="s">
        <v>107</v>
      </c>
      <c r="H175" s="28">
        <v>39977</v>
      </c>
      <c r="I175" s="28" t="s">
        <v>19</v>
      </c>
      <c r="K175" s="27">
        <v>42176</v>
      </c>
      <c r="L175" s="28">
        <v>1</v>
      </c>
    </row>
    <row r="176" spans="1:12" x14ac:dyDescent="0.25">
      <c r="A176" s="27">
        <v>42180</v>
      </c>
      <c r="B176" s="28" t="s">
        <v>10</v>
      </c>
      <c r="C176" s="28" t="s">
        <v>21</v>
      </c>
      <c r="D176" s="28" t="s">
        <v>126</v>
      </c>
      <c r="E176" s="28" t="s">
        <v>127</v>
      </c>
      <c r="F176" s="28">
        <v>249.36</v>
      </c>
      <c r="G176" s="28" t="s">
        <v>123</v>
      </c>
      <c r="H176" s="28">
        <v>39932</v>
      </c>
      <c r="I176" s="28" t="s">
        <v>15</v>
      </c>
      <c r="K176" s="27">
        <v>42176</v>
      </c>
      <c r="L176" s="28">
        <v>1</v>
      </c>
    </row>
    <row r="177" spans="1:12" x14ac:dyDescent="0.25">
      <c r="A177" s="27">
        <v>42177</v>
      </c>
      <c r="B177" s="28" t="s">
        <v>10</v>
      </c>
      <c r="C177" s="28" t="s">
        <v>26</v>
      </c>
      <c r="D177" s="28" t="s">
        <v>140</v>
      </c>
      <c r="E177" s="28" t="s">
        <v>141</v>
      </c>
      <c r="F177" s="28">
        <v>176.36</v>
      </c>
      <c r="G177" s="28" t="s">
        <v>142</v>
      </c>
      <c r="H177" s="28">
        <v>39934</v>
      </c>
      <c r="I177" s="28" t="s">
        <v>19</v>
      </c>
      <c r="K177" s="27">
        <v>42176</v>
      </c>
      <c r="L177" s="28">
        <v>1</v>
      </c>
    </row>
    <row r="178" spans="1:12" x14ac:dyDescent="0.25">
      <c r="A178" s="27">
        <v>42178</v>
      </c>
      <c r="B178" s="28" t="s">
        <v>10</v>
      </c>
      <c r="C178" s="28" t="s">
        <v>27</v>
      </c>
      <c r="D178" s="28" t="s">
        <v>146</v>
      </c>
      <c r="E178" s="28" t="s">
        <v>147</v>
      </c>
      <c r="F178" s="28">
        <v>89</v>
      </c>
      <c r="G178" s="28" t="s">
        <v>148</v>
      </c>
      <c r="H178" s="28">
        <v>39917</v>
      </c>
      <c r="I178" s="28" t="s">
        <v>17</v>
      </c>
      <c r="K178" s="27">
        <v>42176</v>
      </c>
      <c r="L178" s="28">
        <v>1</v>
      </c>
    </row>
    <row r="179" spans="1:12" x14ac:dyDescent="0.25">
      <c r="A179" s="27">
        <v>42181</v>
      </c>
      <c r="B179" s="28" t="s">
        <v>32</v>
      </c>
      <c r="C179" s="28" t="s">
        <v>13</v>
      </c>
      <c r="D179" s="28" t="s">
        <v>182</v>
      </c>
      <c r="E179" s="28" t="s">
        <v>183</v>
      </c>
      <c r="F179" s="29">
        <v>146.1</v>
      </c>
      <c r="G179" s="28" t="s">
        <v>184</v>
      </c>
      <c r="H179" s="28">
        <v>39957</v>
      </c>
      <c r="I179" s="28" t="s">
        <v>34</v>
      </c>
      <c r="K179" s="27">
        <v>42176</v>
      </c>
      <c r="L179" s="28">
        <v>1</v>
      </c>
    </row>
    <row r="180" spans="1:12" x14ac:dyDescent="0.25">
      <c r="A180" s="27">
        <v>42179</v>
      </c>
      <c r="B180" s="28" t="s">
        <v>32</v>
      </c>
      <c r="C180" s="28" t="s">
        <v>31</v>
      </c>
      <c r="D180" s="28" t="s">
        <v>171</v>
      </c>
      <c r="E180" s="28" t="s">
        <v>172</v>
      </c>
      <c r="F180" s="28">
        <v>961.25</v>
      </c>
      <c r="G180" s="28" t="s">
        <v>173</v>
      </c>
      <c r="H180" s="28">
        <v>39980</v>
      </c>
      <c r="I180" s="28" t="s">
        <v>34</v>
      </c>
      <c r="K180" s="27">
        <v>42176</v>
      </c>
    </row>
    <row r="181" spans="1:12" x14ac:dyDescent="0.25">
      <c r="A181" s="27">
        <v>42178</v>
      </c>
      <c r="B181" s="28" t="s">
        <v>36</v>
      </c>
      <c r="C181" s="28" t="s">
        <v>16</v>
      </c>
      <c r="D181" s="28" t="s">
        <v>99</v>
      </c>
      <c r="E181" s="28" t="s">
        <v>100</v>
      </c>
      <c r="F181" s="29">
        <v>9240</v>
      </c>
      <c r="G181" s="28" t="s">
        <v>101</v>
      </c>
      <c r="H181" s="28">
        <v>39981</v>
      </c>
      <c r="I181" s="28" t="s">
        <v>38</v>
      </c>
      <c r="K181" s="27">
        <v>42176</v>
      </c>
      <c r="L181" s="28">
        <v>1</v>
      </c>
    </row>
    <row r="182" spans="1:12" x14ac:dyDescent="0.25">
      <c r="A182" s="27">
        <v>42181</v>
      </c>
      <c r="B182" s="28" t="s">
        <v>36</v>
      </c>
      <c r="C182" s="28" t="s">
        <v>27</v>
      </c>
      <c r="D182" s="28" t="s">
        <v>207</v>
      </c>
      <c r="E182" s="28" t="s">
        <v>164</v>
      </c>
      <c r="F182" s="29">
        <v>0</v>
      </c>
      <c r="G182" s="28" t="s">
        <v>98</v>
      </c>
      <c r="H182" s="28">
        <v>39962</v>
      </c>
      <c r="I182" s="28" t="s">
        <v>41</v>
      </c>
      <c r="K182" s="27">
        <v>42176</v>
      </c>
    </row>
    <row r="183" spans="1:12" x14ac:dyDescent="0.25">
      <c r="A183" s="27">
        <v>42178</v>
      </c>
      <c r="B183" s="28" t="s">
        <v>36</v>
      </c>
      <c r="C183" s="28" t="s">
        <v>27</v>
      </c>
      <c r="D183" s="28" t="s">
        <v>208</v>
      </c>
      <c r="E183" s="28" t="s">
        <v>209</v>
      </c>
      <c r="F183" s="28">
        <v>0</v>
      </c>
      <c r="G183" s="28" t="s">
        <v>210</v>
      </c>
      <c r="H183" s="28">
        <v>39910</v>
      </c>
      <c r="I183" s="28" t="s">
        <v>37</v>
      </c>
      <c r="K183" s="27">
        <v>42176</v>
      </c>
      <c r="L183" s="28">
        <v>1</v>
      </c>
    </row>
    <row r="184" spans="1:12" x14ac:dyDescent="0.25">
      <c r="A184" s="27">
        <v>42178</v>
      </c>
      <c r="B184" s="28" t="s">
        <v>36</v>
      </c>
      <c r="C184" s="28" t="s">
        <v>27</v>
      </c>
      <c r="D184" s="28" t="s">
        <v>211</v>
      </c>
      <c r="E184" s="28" t="s">
        <v>212</v>
      </c>
      <c r="F184" s="29">
        <v>0</v>
      </c>
      <c r="G184" s="28" t="s">
        <v>145</v>
      </c>
      <c r="H184" s="28">
        <v>39914</v>
      </c>
      <c r="I184" s="28" t="s">
        <v>40</v>
      </c>
      <c r="K184" s="27">
        <v>42176</v>
      </c>
      <c r="L184" s="28">
        <v>1</v>
      </c>
    </row>
    <row r="185" spans="1:12" x14ac:dyDescent="0.25">
      <c r="A185" s="27">
        <v>42178</v>
      </c>
      <c r="B185" s="28" t="s">
        <v>10</v>
      </c>
      <c r="C185" s="28" t="s">
        <v>16</v>
      </c>
      <c r="D185" s="28" t="s">
        <v>261</v>
      </c>
      <c r="E185" s="28" t="s">
        <v>262</v>
      </c>
      <c r="F185" s="29">
        <v>428.63</v>
      </c>
      <c r="G185" s="28" t="s">
        <v>186</v>
      </c>
      <c r="H185" s="28">
        <v>39778</v>
      </c>
      <c r="I185" s="28" t="s">
        <v>11</v>
      </c>
      <c r="K185" s="27">
        <v>42176</v>
      </c>
    </row>
    <row r="186" spans="1:12" x14ac:dyDescent="0.25">
      <c r="A186" s="27">
        <v>42178</v>
      </c>
      <c r="B186" s="28" t="s">
        <v>10</v>
      </c>
      <c r="C186" s="28" t="s">
        <v>27</v>
      </c>
      <c r="D186" s="28" t="s">
        <v>366</v>
      </c>
      <c r="E186" s="28" t="s">
        <v>367</v>
      </c>
      <c r="F186" s="28">
        <v>0</v>
      </c>
      <c r="G186" s="28" t="s">
        <v>368</v>
      </c>
      <c r="H186" s="28">
        <v>39831</v>
      </c>
      <c r="I186" s="28" t="s">
        <v>14</v>
      </c>
      <c r="K186" s="27">
        <v>42176</v>
      </c>
      <c r="L186" s="28">
        <v>1</v>
      </c>
    </row>
    <row r="187" spans="1:12" x14ac:dyDescent="0.25">
      <c r="A187" s="27">
        <v>42180</v>
      </c>
      <c r="B187" s="28" t="s">
        <v>10</v>
      </c>
      <c r="C187" s="28" t="s">
        <v>29</v>
      </c>
      <c r="D187" s="28" t="s">
        <v>437</v>
      </c>
      <c r="E187" s="28" t="s">
        <v>438</v>
      </c>
      <c r="F187" s="29">
        <v>0</v>
      </c>
      <c r="G187" s="28" t="s">
        <v>439</v>
      </c>
      <c r="H187" s="28">
        <v>39829</v>
      </c>
      <c r="I187" s="28" t="s">
        <v>316</v>
      </c>
      <c r="K187" s="27">
        <v>42176</v>
      </c>
    </row>
    <row r="188" spans="1:12" x14ac:dyDescent="0.25">
      <c r="A188" s="27">
        <v>42177</v>
      </c>
      <c r="B188" s="28" t="s">
        <v>10</v>
      </c>
      <c r="C188" s="28" t="s">
        <v>29</v>
      </c>
      <c r="D188" s="28" t="s">
        <v>440</v>
      </c>
      <c r="E188" s="28" t="s">
        <v>441</v>
      </c>
      <c r="F188" s="29">
        <v>88</v>
      </c>
      <c r="G188" s="28" t="s">
        <v>186</v>
      </c>
      <c r="H188" s="28">
        <v>39897</v>
      </c>
      <c r="I188" s="28" t="s">
        <v>11</v>
      </c>
      <c r="K188" s="27">
        <v>42176</v>
      </c>
      <c r="L188" s="28">
        <v>1</v>
      </c>
    </row>
    <row r="189" spans="1:12" x14ac:dyDescent="0.25">
      <c r="A189" s="27">
        <v>42179</v>
      </c>
      <c r="B189" s="28" t="s">
        <v>10</v>
      </c>
      <c r="C189" s="28" t="s">
        <v>29</v>
      </c>
      <c r="D189" s="28" t="s">
        <v>442</v>
      </c>
      <c r="E189" s="28" t="s">
        <v>443</v>
      </c>
      <c r="F189" s="29">
        <v>1505.65</v>
      </c>
      <c r="G189" s="28" t="s">
        <v>151</v>
      </c>
      <c r="H189" s="28">
        <v>39904</v>
      </c>
      <c r="I189" s="28" t="s">
        <v>12</v>
      </c>
      <c r="K189" s="27">
        <v>42176</v>
      </c>
    </row>
    <row r="190" spans="1:12" x14ac:dyDescent="0.25">
      <c r="A190" s="27">
        <v>42179</v>
      </c>
      <c r="B190" s="28" t="s">
        <v>32</v>
      </c>
      <c r="C190" s="28" t="s">
        <v>26</v>
      </c>
      <c r="D190" s="28" t="s">
        <v>347</v>
      </c>
      <c r="E190" s="28" t="s">
        <v>348</v>
      </c>
      <c r="F190" s="28">
        <v>325.31</v>
      </c>
      <c r="G190" s="28" t="s">
        <v>349</v>
      </c>
      <c r="H190" s="28">
        <v>39842</v>
      </c>
      <c r="I190" s="28" t="s">
        <v>30</v>
      </c>
      <c r="K190" s="27">
        <v>42176</v>
      </c>
      <c r="L190" s="28">
        <v>1</v>
      </c>
    </row>
    <row r="191" spans="1:12" x14ac:dyDescent="0.25">
      <c r="A191" s="27">
        <v>42177</v>
      </c>
      <c r="B191" s="28" t="s">
        <v>32</v>
      </c>
      <c r="C191" s="28" t="s">
        <v>31</v>
      </c>
      <c r="D191" s="28" t="s">
        <v>480</v>
      </c>
      <c r="E191" s="28" t="s">
        <v>481</v>
      </c>
      <c r="F191" s="28">
        <v>146.1</v>
      </c>
      <c r="G191" s="28" t="s">
        <v>139</v>
      </c>
      <c r="H191" s="28">
        <v>39870</v>
      </c>
      <c r="I191" s="28" t="s">
        <v>33</v>
      </c>
      <c r="K191" s="27">
        <v>42176</v>
      </c>
      <c r="L191" s="28">
        <v>1</v>
      </c>
    </row>
    <row r="192" spans="1:12" x14ac:dyDescent="0.25">
      <c r="A192" s="27">
        <v>42180</v>
      </c>
      <c r="B192" s="28" t="s">
        <v>36</v>
      </c>
      <c r="C192" s="28" t="s">
        <v>13</v>
      </c>
      <c r="D192" s="28" t="s">
        <v>239</v>
      </c>
      <c r="E192" s="28" t="s">
        <v>240</v>
      </c>
      <c r="F192" s="29">
        <v>0</v>
      </c>
      <c r="G192" s="28" t="s">
        <v>241</v>
      </c>
      <c r="H192" s="28">
        <v>39894</v>
      </c>
      <c r="I192" s="28" t="s">
        <v>37</v>
      </c>
      <c r="K192" s="27">
        <v>42176</v>
      </c>
    </row>
    <row r="193" spans="1:12" x14ac:dyDescent="0.25">
      <c r="A193" s="27">
        <v>42177</v>
      </c>
      <c r="B193" s="28" t="s">
        <v>36</v>
      </c>
      <c r="C193" s="28" t="s">
        <v>16</v>
      </c>
      <c r="D193" s="28" t="s">
        <v>272</v>
      </c>
      <c r="E193" s="28" t="s">
        <v>273</v>
      </c>
      <c r="F193" s="29">
        <v>0</v>
      </c>
      <c r="G193" s="28" t="s">
        <v>186</v>
      </c>
      <c r="H193" s="28">
        <v>39745</v>
      </c>
      <c r="I193" s="28" t="s">
        <v>40</v>
      </c>
      <c r="K193" s="27">
        <v>42176</v>
      </c>
    </row>
    <row r="194" spans="1:12" x14ac:dyDescent="0.25">
      <c r="A194" s="27">
        <v>42179</v>
      </c>
      <c r="B194" s="28" t="s">
        <v>36</v>
      </c>
      <c r="C194" s="28" t="s">
        <v>21</v>
      </c>
      <c r="D194" s="28" t="s">
        <v>297</v>
      </c>
      <c r="E194" s="28" t="s">
        <v>298</v>
      </c>
      <c r="F194" s="29">
        <v>0</v>
      </c>
      <c r="G194" s="28" t="s">
        <v>299</v>
      </c>
      <c r="H194" s="28">
        <v>39723</v>
      </c>
      <c r="I194" s="28" t="s">
        <v>40</v>
      </c>
      <c r="K194" s="27">
        <v>42176</v>
      </c>
    </row>
    <row r="195" spans="1:12" x14ac:dyDescent="0.25">
      <c r="A195" s="27">
        <v>42181</v>
      </c>
      <c r="B195" s="28" t="s">
        <v>36</v>
      </c>
      <c r="C195" s="28" t="s">
        <v>24</v>
      </c>
      <c r="D195" s="28" t="s">
        <v>488</v>
      </c>
      <c r="E195" s="28" t="s">
        <v>489</v>
      </c>
      <c r="F195" s="29">
        <v>0</v>
      </c>
      <c r="G195" s="28" t="s">
        <v>490</v>
      </c>
      <c r="H195" s="28">
        <v>39871</v>
      </c>
      <c r="I195" s="28" t="s">
        <v>37</v>
      </c>
      <c r="K195" s="27">
        <v>42176</v>
      </c>
      <c r="L195" s="28">
        <v>1</v>
      </c>
    </row>
    <row r="196" spans="1:12" x14ac:dyDescent="0.25">
      <c r="A196" s="27">
        <v>42180</v>
      </c>
      <c r="B196" s="28" t="s">
        <v>36</v>
      </c>
      <c r="C196" s="28" t="s">
        <v>27</v>
      </c>
      <c r="D196" s="28" t="s">
        <v>391</v>
      </c>
      <c r="E196" s="28" t="s">
        <v>392</v>
      </c>
      <c r="F196" s="29">
        <v>4088</v>
      </c>
      <c r="G196" s="28" t="s">
        <v>393</v>
      </c>
      <c r="H196" s="28">
        <v>39752</v>
      </c>
      <c r="I196" s="28" t="s">
        <v>37</v>
      </c>
      <c r="J196" s="28">
        <v>3145</v>
      </c>
      <c r="K196" s="27">
        <v>42176</v>
      </c>
    </row>
    <row r="197" spans="1:12" x14ac:dyDescent="0.25">
      <c r="A197" s="27">
        <v>42180</v>
      </c>
      <c r="B197" s="28" t="s">
        <v>36</v>
      </c>
      <c r="C197" s="28" t="s">
        <v>27</v>
      </c>
      <c r="D197" s="28" t="s">
        <v>500</v>
      </c>
      <c r="E197" s="28" t="s">
        <v>456</v>
      </c>
      <c r="F197" s="28">
        <v>0</v>
      </c>
      <c r="G197" s="28" t="s">
        <v>133</v>
      </c>
      <c r="H197" s="28">
        <v>39800</v>
      </c>
      <c r="I197" s="28" t="s">
        <v>40</v>
      </c>
      <c r="K197" s="27">
        <v>42176</v>
      </c>
      <c r="L197" s="28">
        <v>1</v>
      </c>
    </row>
    <row r="198" spans="1:12" x14ac:dyDescent="0.25">
      <c r="A198" s="27">
        <v>42178</v>
      </c>
      <c r="B198" s="28" t="s">
        <v>36</v>
      </c>
      <c r="C198" s="28" t="s">
        <v>27</v>
      </c>
      <c r="D198" s="28" t="s">
        <v>360</v>
      </c>
      <c r="E198" s="28" t="s">
        <v>361</v>
      </c>
      <c r="F198" s="29">
        <v>0</v>
      </c>
      <c r="G198" s="28" t="s">
        <v>186</v>
      </c>
      <c r="H198" s="28">
        <v>39901</v>
      </c>
      <c r="I198" s="28" t="s">
        <v>37</v>
      </c>
      <c r="K198" s="27">
        <v>42176</v>
      </c>
    </row>
    <row r="199" spans="1:12" x14ac:dyDescent="0.25">
      <c r="A199" s="27">
        <v>42177</v>
      </c>
      <c r="B199" s="28" t="s">
        <v>42</v>
      </c>
      <c r="C199" s="28" t="s">
        <v>22</v>
      </c>
      <c r="D199" s="28" t="s">
        <v>466</v>
      </c>
      <c r="E199" s="28" t="s">
        <v>467</v>
      </c>
      <c r="F199" s="29">
        <v>2569.4</v>
      </c>
      <c r="G199" s="28" t="s">
        <v>395</v>
      </c>
      <c r="H199" s="28">
        <v>39878</v>
      </c>
      <c r="I199" s="28" t="s">
        <v>30</v>
      </c>
      <c r="K199" s="27">
        <v>42176</v>
      </c>
      <c r="L199" s="28">
        <v>1</v>
      </c>
    </row>
    <row r="200" spans="1:12" x14ac:dyDescent="0.25">
      <c r="A200" s="27">
        <v>42185</v>
      </c>
      <c r="B200" s="28" t="s">
        <v>10</v>
      </c>
      <c r="C200" s="28" t="s">
        <v>16</v>
      </c>
      <c r="D200" s="28" t="s">
        <v>93</v>
      </c>
      <c r="E200" s="28" t="s">
        <v>94</v>
      </c>
      <c r="F200" s="28">
        <v>88</v>
      </c>
      <c r="G200" s="28" t="s">
        <v>95</v>
      </c>
      <c r="H200" s="28">
        <v>39942</v>
      </c>
      <c r="I200" s="28" t="s">
        <v>18</v>
      </c>
      <c r="K200" s="27">
        <v>42183</v>
      </c>
      <c r="L200" s="28">
        <v>1</v>
      </c>
    </row>
    <row r="201" spans="1:12" x14ac:dyDescent="0.25">
      <c r="A201" s="27">
        <v>42186</v>
      </c>
      <c r="B201" s="28" t="s">
        <v>10</v>
      </c>
      <c r="C201" s="28" t="s">
        <v>16</v>
      </c>
      <c r="D201" s="28" t="s">
        <v>108</v>
      </c>
      <c r="E201" s="28" t="s">
        <v>109</v>
      </c>
      <c r="F201" s="29">
        <v>88</v>
      </c>
      <c r="G201" s="28" t="s">
        <v>107</v>
      </c>
      <c r="H201" s="28">
        <v>39954</v>
      </c>
      <c r="I201" s="28" t="s">
        <v>18</v>
      </c>
      <c r="K201" s="27">
        <v>42183</v>
      </c>
      <c r="L201" s="28">
        <v>1</v>
      </c>
    </row>
    <row r="202" spans="1:12" x14ac:dyDescent="0.25">
      <c r="A202" s="27">
        <v>42187</v>
      </c>
      <c r="B202" s="28" t="s">
        <v>10</v>
      </c>
      <c r="C202" s="28" t="s">
        <v>27</v>
      </c>
      <c r="D202" s="28" t="s">
        <v>157</v>
      </c>
      <c r="E202" s="28" t="s">
        <v>158</v>
      </c>
      <c r="F202" s="29">
        <v>0</v>
      </c>
      <c r="G202" s="28" t="s">
        <v>151</v>
      </c>
      <c r="H202" s="28">
        <v>39960</v>
      </c>
      <c r="I202" s="28" t="s">
        <v>28</v>
      </c>
      <c r="K202" s="27">
        <v>42183</v>
      </c>
      <c r="L202" s="28">
        <v>1</v>
      </c>
    </row>
    <row r="203" spans="1:12" x14ac:dyDescent="0.25">
      <c r="A203" s="27">
        <v>42187</v>
      </c>
      <c r="B203" s="28" t="s">
        <v>32</v>
      </c>
      <c r="C203" s="28" t="s">
        <v>13</v>
      </c>
      <c r="D203" s="28" t="s">
        <v>180</v>
      </c>
      <c r="E203" s="28" t="s">
        <v>181</v>
      </c>
      <c r="F203" s="28">
        <v>155.91999999999999</v>
      </c>
      <c r="G203" s="28" t="s">
        <v>107</v>
      </c>
      <c r="H203" s="28">
        <v>39912</v>
      </c>
      <c r="I203" s="28" t="s">
        <v>34</v>
      </c>
      <c r="K203" s="27">
        <v>42183</v>
      </c>
    </row>
    <row r="204" spans="1:12" x14ac:dyDescent="0.25">
      <c r="A204" s="27">
        <v>42184</v>
      </c>
      <c r="B204" s="28" t="s">
        <v>36</v>
      </c>
      <c r="C204" s="28" t="s">
        <v>16</v>
      </c>
      <c r="D204" s="28" t="s">
        <v>203</v>
      </c>
      <c r="E204" s="28" t="s">
        <v>204</v>
      </c>
      <c r="F204" s="29">
        <v>8818</v>
      </c>
      <c r="G204" s="28" t="s">
        <v>101</v>
      </c>
      <c r="H204" s="28">
        <v>39930</v>
      </c>
      <c r="I204" s="28" t="s">
        <v>40</v>
      </c>
      <c r="K204" s="27">
        <v>42183</v>
      </c>
      <c r="L204" s="28">
        <v>1</v>
      </c>
    </row>
    <row r="205" spans="1:12" x14ac:dyDescent="0.25">
      <c r="A205" s="27">
        <v>42185</v>
      </c>
      <c r="B205" s="28" t="s">
        <v>36</v>
      </c>
      <c r="C205" s="28" t="s">
        <v>27</v>
      </c>
      <c r="D205" s="28" t="s">
        <v>205</v>
      </c>
      <c r="E205" s="28" t="s">
        <v>206</v>
      </c>
      <c r="F205" s="29">
        <v>5150</v>
      </c>
      <c r="G205" s="28" t="s">
        <v>123</v>
      </c>
      <c r="H205" s="28">
        <v>39982</v>
      </c>
      <c r="I205" s="28" t="s">
        <v>40</v>
      </c>
      <c r="K205" s="27">
        <v>42183</v>
      </c>
      <c r="L205" s="28">
        <v>1</v>
      </c>
    </row>
    <row r="206" spans="1:12" x14ac:dyDescent="0.25">
      <c r="A206" s="27">
        <v>42185</v>
      </c>
      <c r="B206" s="28" t="s">
        <v>36</v>
      </c>
      <c r="C206" s="28" t="s">
        <v>27</v>
      </c>
      <c r="D206" s="28" t="s">
        <v>157</v>
      </c>
      <c r="E206" s="28" t="s">
        <v>158</v>
      </c>
      <c r="F206" s="29">
        <v>4135</v>
      </c>
      <c r="G206" s="28" t="s">
        <v>151</v>
      </c>
      <c r="H206" s="28">
        <v>39960</v>
      </c>
      <c r="I206" s="28" t="s">
        <v>40</v>
      </c>
      <c r="K206" s="27">
        <v>42183</v>
      </c>
    </row>
    <row r="207" spans="1:12" x14ac:dyDescent="0.25">
      <c r="A207" s="27">
        <v>42186</v>
      </c>
      <c r="B207" s="28" t="s">
        <v>36</v>
      </c>
      <c r="C207" s="28" t="s">
        <v>16</v>
      </c>
      <c r="D207" s="28" t="s">
        <v>266</v>
      </c>
      <c r="E207" s="28" t="s">
        <v>267</v>
      </c>
      <c r="F207" s="29">
        <v>4295</v>
      </c>
      <c r="G207" s="28" t="s">
        <v>268</v>
      </c>
      <c r="H207" s="28">
        <v>39802</v>
      </c>
      <c r="I207" s="28" t="s">
        <v>38</v>
      </c>
      <c r="K207" s="27">
        <v>42183</v>
      </c>
    </row>
    <row r="208" spans="1:12" x14ac:dyDescent="0.25">
      <c r="A208" s="27">
        <v>42187</v>
      </c>
      <c r="B208" s="28" t="s">
        <v>36</v>
      </c>
      <c r="C208" s="28" t="s">
        <v>26</v>
      </c>
      <c r="D208" s="28" t="s">
        <v>335</v>
      </c>
      <c r="E208" s="28" t="s">
        <v>336</v>
      </c>
      <c r="F208" s="29">
        <v>0</v>
      </c>
      <c r="G208" s="28" t="s">
        <v>337</v>
      </c>
      <c r="H208" s="28">
        <v>39729</v>
      </c>
      <c r="I208" s="28" t="s">
        <v>14</v>
      </c>
      <c r="K208" s="27">
        <v>42183</v>
      </c>
    </row>
    <row r="209" spans="1:12" x14ac:dyDescent="0.25">
      <c r="A209" s="27">
        <v>42185</v>
      </c>
      <c r="B209" s="28" t="s">
        <v>42</v>
      </c>
      <c r="C209" s="28" t="s">
        <v>29</v>
      </c>
      <c r="D209" s="28" t="s">
        <v>478</v>
      </c>
      <c r="E209" s="28" t="s">
        <v>479</v>
      </c>
      <c r="F209" s="29">
        <v>8150</v>
      </c>
      <c r="G209" s="28" t="s">
        <v>202</v>
      </c>
      <c r="H209" s="28">
        <v>39771</v>
      </c>
      <c r="I209" s="28" t="s">
        <v>33</v>
      </c>
      <c r="K209" s="27">
        <v>42183</v>
      </c>
    </row>
    <row r="210" spans="1:12" x14ac:dyDescent="0.25">
      <c r="A210" s="27">
        <v>42192</v>
      </c>
      <c r="B210" s="28" t="s">
        <v>10</v>
      </c>
      <c r="C210" s="28" t="s">
        <v>16</v>
      </c>
      <c r="D210" s="28" t="s">
        <v>120</v>
      </c>
      <c r="E210" s="28" t="s">
        <v>121</v>
      </c>
      <c r="F210" s="28">
        <v>117</v>
      </c>
      <c r="G210" s="28" t="s">
        <v>107</v>
      </c>
      <c r="H210" s="28">
        <v>39970</v>
      </c>
      <c r="I210" s="28" t="s">
        <v>14</v>
      </c>
      <c r="K210" s="27">
        <v>42190</v>
      </c>
      <c r="L210" s="28">
        <v>1</v>
      </c>
    </row>
    <row r="211" spans="1:12" x14ac:dyDescent="0.25">
      <c r="A211" s="27">
        <v>42194</v>
      </c>
      <c r="B211" s="28" t="s">
        <v>10</v>
      </c>
      <c r="C211" s="28" t="s">
        <v>26</v>
      </c>
      <c r="D211" s="28" t="s">
        <v>137</v>
      </c>
      <c r="E211" s="28" t="s">
        <v>138</v>
      </c>
      <c r="F211" s="29">
        <v>283.58999999999997</v>
      </c>
      <c r="G211" s="28" t="s">
        <v>139</v>
      </c>
      <c r="H211" s="28">
        <v>39956</v>
      </c>
      <c r="I211" s="28" t="s">
        <v>11</v>
      </c>
      <c r="K211" s="27">
        <v>42190</v>
      </c>
      <c r="L211" s="28">
        <v>1</v>
      </c>
    </row>
    <row r="212" spans="1:12" x14ac:dyDescent="0.25">
      <c r="A212" s="27">
        <v>42193</v>
      </c>
      <c r="B212" s="28" t="s">
        <v>36</v>
      </c>
      <c r="C212" s="28" t="s">
        <v>39</v>
      </c>
      <c r="D212" s="28" t="s">
        <v>82</v>
      </c>
      <c r="E212" s="28" t="s">
        <v>83</v>
      </c>
      <c r="F212" s="29">
        <v>0</v>
      </c>
      <c r="G212" s="28" t="s">
        <v>84</v>
      </c>
      <c r="H212" s="28">
        <v>39933</v>
      </c>
      <c r="I212" s="28" t="s">
        <v>37</v>
      </c>
      <c r="K212" s="27">
        <v>42190</v>
      </c>
    </row>
    <row r="213" spans="1:12" x14ac:dyDescent="0.25">
      <c r="A213" s="27">
        <v>42195</v>
      </c>
      <c r="B213" s="28" t="s">
        <v>36</v>
      </c>
      <c r="C213" s="28" t="s">
        <v>39</v>
      </c>
      <c r="D213" s="28" t="s">
        <v>82</v>
      </c>
      <c r="E213" s="28" t="s">
        <v>83</v>
      </c>
      <c r="F213" s="29">
        <v>4588</v>
      </c>
      <c r="G213" s="28" t="s">
        <v>84</v>
      </c>
      <c r="H213" s="28">
        <v>39933</v>
      </c>
      <c r="I213" s="28" t="s">
        <v>37</v>
      </c>
      <c r="K213" s="27">
        <v>42190</v>
      </c>
    </row>
    <row r="214" spans="1:12" x14ac:dyDescent="0.25">
      <c r="A214" s="27">
        <v>42191</v>
      </c>
      <c r="B214" s="28" t="s">
        <v>36</v>
      </c>
      <c r="C214" s="28" t="s">
        <v>16</v>
      </c>
      <c r="D214" s="28" t="s">
        <v>93</v>
      </c>
      <c r="E214" s="28" t="s">
        <v>94</v>
      </c>
      <c r="F214" s="28">
        <v>0</v>
      </c>
      <c r="G214" s="28" t="s">
        <v>95</v>
      </c>
      <c r="H214" s="28">
        <v>39942</v>
      </c>
      <c r="I214" s="28" t="s">
        <v>14</v>
      </c>
      <c r="K214" s="27">
        <v>42190</v>
      </c>
    </row>
    <row r="215" spans="1:12" x14ac:dyDescent="0.25">
      <c r="A215" s="27">
        <v>42193</v>
      </c>
      <c r="B215" s="28" t="s">
        <v>36</v>
      </c>
      <c r="C215" s="28" t="s">
        <v>27</v>
      </c>
      <c r="D215" s="28" t="s">
        <v>157</v>
      </c>
      <c r="E215" s="28" t="s">
        <v>158</v>
      </c>
      <c r="F215" s="29">
        <v>0</v>
      </c>
      <c r="G215" s="28" t="s">
        <v>151</v>
      </c>
      <c r="H215" s="28">
        <v>39960</v>
      </c>
      <c r="I215" s="28" t="s">
        <v>40</v>
      </c>
      <c r="K215" s="27">
        <v>42190</v>
      </c>
    </row>
    <row r="216" spans="1:12" x14ac:dyDescent="0.25">
      <c r="A216" s="27">
        <v>42191</v>
      </c>
      <c r="B216" s="28" t="s">
        <v>36</v>
      </c>
      <c r="C216" s="28" t="s">
        <v>27</v>
      </c>
      <c r="D216" s="28" t="s">
        <v>427</v>
      </c>
      <c r="E216" s="28" t="s">
        <v>428</v>
      </c>
      <c r="F216" s="29">
        <v>0</v>
      </c>
      <c r="G216" s="28" t="s">
        <v>429</v>
      </c>
      <c r="H216" s="28">
        <v>39781</v>
      </c>
      <c r="I216" s="28" t="s">
        <v>37</v>
      </c>
      <c r="K216" s="27">
        <v>42190</v>
      </c>
    </row>
    <row r="217" spans="1:12" x14ac:dyDescent="0.25">
      <c r="A217" s="27">
        <v>42199</v>
      </c>
      <c r="B217" s="28" t="s">
        <v>10</v>
      </c>
      <c r="C217" s="28" t="s">
        <v>27</v>
      </c>
      <c r="D217" s="28" t="s">
        <v>154</v>
      </c>
      <c r="E217" s="28" t="s">
        <v>155</v>
      </c>
      <c r="F217" s="29">
        <v>336.32</v>
      </c>
      <c r="G217" s="28" t="s">
        <v>156</v>
      </c>
      <c r="H217" s="28">
        <v>39935</v>
      </c>
      <c r="I217" s="28" t="s">
        <v>12</v>
      </c>
      <c r="K217" s="27">
        <v>42197</v>
      </c>
      <c r="L217" s="28">
        <v>1</v>
      </c>
    </row>
    <row r="218" spans="1:12" x14ac:dyDescent="0.25">
      <c r="A218" s="27">
        <v>42200</v>
      </c>
      <c r="B218" s="28" t="s">
        <v>32</v>
      </c>
      <c r="C218" s="28" t="s">
        <v>22</v>
      </c>
      <c r="D218" s="28" t="s">
        <v>466</v>
      </c>
      <c r="E218" s="28" t="s">
        <v>467</v>
      </c>
      <c r="F218" s="28">
        <v>595.80999999999995</v>
      </c>
      <c r="G218" s="28" t="s">
        <v>395</v>
      </c>
      <c r="H218" s="28">
        <v>39878</v>
      </c>
      <c r="I218" s="28" t="s">
        <v>34</v>
      </c>
      <c r="K218" s="27">
        <v>42197</v>
      </c>
    </row>
    <row r="219" spans="1:12" x14ac:dyDescent="0.25">
      <c r="A219" s="27">
        <v>42201</v>
      </c>
      <c r="B219" s="28" t="s">
        <v>36</v>
      </c>
      <c r="C219" s="28" t="s">
        <v>16</v>
      </c>
      <c r="D219" s="28" t="s">
        <v>261</v>
      </c>
      <c r="E219" s="28" t="s">
        <v>262</v>
      </c>
      <c r="F219" s="29">
        <v>6428</v>
      </c>
      <c r="G219" s="28" t="s">
        <v>186</v>
      </c>
      <c r="H219" s="28">
        <v>39778</v>
      </c>
      <c r="I219" s="28" t="s">
        <v>40</v>
      </c>
      <c r="K219" s="27">
        <v>42197</v>
      </c>
    </row>
    <row r="220" spans="1:12" x14ac:dyDescent="0.25">
      <c r="A220" s="27">
        <v>42209</v>
      </c>
      <c r="B220" s="28" t="s">
        <v>10</v>
      </c>
      <c r="C220" s="28" t="s">
        <v>25</v>
      </c>
      <c r="D220" s="28" t="s">
        <v>333</v>
      </c>
      <c r="E220" s="28" t="s">
        <v>334</v>
      </c>
      <c r="F220" s="28">
        <v>0</v>
      </c>
      <c r="G220" s="28" t="s">
        <v>179</v>
      </c>
      <c r="H220" s="28">
        <v>39797</v>
      </c>
      <c r="I220" s="28" t="s">
        <v>14</v>
      </c>
      <c r="K220" s="27">
        <v>42204</v>
      </c>
      <c r="L220" s="28">
        <v>1</v>
      </c>
    </row>
    <row r="221" spans="1:12" x14ac:dyDescent="0.25">
      <c r="A221" s="27">
        <v>42212</v>
      </c>
      <c r="B221" s="28" t="s">
        <v>10</v>
      </c>
      <c r="C221" s="28" t="s">
        <v>16</v>
      </c>
      <c r="D221" s="28" t="s">
        <v>113</v>
      </c>
      <c r="E221" s="28" t="s">
        <v>114</v>
      </c>
      <c r="F221" s="29">
        <v>207.9</v>
      </c>
      <c r="G221" s="28" t="s">
        <v>115</v>
      </c>
      <c r="H221" s="28">
        <v>39963</v>
      </c>
      <c r="I221" s="28" t="s">
        <v>12</v>
      </c>
      <c r="K221" s="27">
        <v>42211</v>
      </c>
      <c r="L221" s="28">
        <v>1</v>
      </c>
    </row>
    <row r="222" spans="1:12" x14ac:dyDescent="0.25">
      <c r="A222" s="27">
        <v>42213</v>
      </c>
      <c r="B222" s="28" t="s">
        <v>10</v>
      </c>
      <c r="C222" s="28" t="s">
        <v>24</v>
      </c>
      <c r="D222" s="28" t="s">
        <v>314</v>
      </c>
      <c r="E222" s="28" t="s">
        <v>315</v>
      </c>
      <c r="F222" s="29">
        <v>157</v>
      </c>
      <c r="G222" s="28" t="s">
        <v>235</v>
      </c>
      <c r="H222" s="28">
        <v>39813</v>
      </c>
      <c r="I222" s="28" t="s">
        <v>316</v>
      </c>
      <c r="K222" s="27">
        <v>42211</v>
      </c>
      <c r="L222" s="28">
        <v>1</v>
      </c>
    </row>
    <row r="223" spans="1:12" x14ac:dyDescent="0.25">
      <c r="A223" s="27">
        <v>42213</v>
      </c>
      <c r="B223" s="28" t="s">
        <v>10</v>
      </c>
      <c r="C223" s="28" t="s">
        <v>25</v>
      </c>
      <c r="D223" s="28" t="s">
        <v>325</v>
      </c>
      <c r="E223" s="28" t="s">
        <v>326</v>
      </c>
      <c r="F223" s="28">
        <v>0</v>
      </c>
      <c r="G223" s="28" t="s">
        <v>202</v>
      </c>
      <c r="H223" s="28">
        <v>39900</v>
      </c>
      <c r="I223" s="28" t="s">
        <v>14</v>
      </c>
      <c r="K223" s="27">
        <v>42211</v>
      </c>
    </row>
    <row r="224" spans="1:12" x14ac:dyDescent="0.25">
      <c r="A224" s="27">
        <v>42213</v>
      </c>
      <c r="B224" s="28" t="s">
        <v>10</v>
      </c>
      <c r="C224" s="28" t="s">
        <v>26</v>
      </c>
      <c r="D224" s="28" t="s">
        <v>347</v>
      </c>
      <c r="E224" s="28" t="s">
        <v>348</v>
      </c>
      <c r="F224" s="29">
        <v>1023.1</v>
      </c>
      <c r="G224" s="28" t="s">
        <v>349</v>
      </c>
      <c r="H224" s="28">
        <v>39842</v>
      </c>
      <c r="I224" s="28" t="s">
        <v>17</v>
      </c>
      <c r="K224" s="27">
        <v>42211</v>
      </c>
    </row>
    <row r="225" spans="1:12" x14ac:dyDescent="0.25">
      <c r="A225" s="27">
        <v>42212</v>
      </c>
      <c r="B225" s="28" t="s">
        <v>10</v>
      </c>
      <c r="C225" s="28" t="s">
        <v>27</v>
      </c>
      <c r="D225" s="28" t="s">
        <v>413</v>
      </c>
      <c r="E225" s="28" t="s">
        <v>414</v>
      </c>
      <c r="F225" s="29">
        <v>1091.57</v>
      </c>
      <c r="G225" s="28" t="s">
        <v>285</v>
      </c>
      <c r="H225" s="28">
        <v>39741</v>
      </c>
      <c r="I225" s="28" t="s">
        <v>17</v>
      </c>
      <c r="K225" s="27">
        <v>42211</v>
      </c>
      <c r="L225" s="28">
        <v>1</v>
      </c>
    </row>
    <row r="226" spans="1:12" x14ac:dyDescent="0.25">
      <c r="A226" s="27">
        <v>42212</v>
      </c>
      <c r="B226" s="28" t="s">
        <v>36</v>
      </c>
      <c r="C226" s="28" t="s">
        <v>21</v>
      </c>
      <c r="D226" s="28" t="s">
        <v>286</v>
      </c>
      <c r="E226" s="28" t="s">
        <v>287</v>
      </c>
      <c r="F226" s="28">
        <v>0</v>
      </c>
      <c r="G226" s="28" t="s">
        <v>288</v>
      </c>
      <c r="H226" s="28">
        <v>39841</v>
      </c>
      <c r="I226" s="28" t="s">
        <v>37</v>
      </c>
      <c r="K226" s="27">
        <v>42211</v>
      </c>
    </row>
    <row r="227" spans="1:12" x14ac:dyDescent="0.25">
      <c r="A227" s="27">
        <v>42220</v>
      </c>
      <c r="B227" s="28" t="s">
        <v>10</v>
      </c>
      <c r="C227" s="28" t="s">
        <v>31</v>
      </c>
      <c r="D227" s="28" t="s">
        <v>168</v>
      </c>
      <c r="E227" s="28" t="s">
        <v>169</v>
      </c>
      <c r="F227" s="29">
        <v>320.62</v>
      </c>
      <c r="G227" s="28" t="s">
        <v>170</v>
      </c>
      <c r="H227" s="28">
        <v>39908</v>
      </c>
      <c r="I227" s="28" t="s">
        <v>11</v>
      </c>
      <c r="K227" s="27">
        <v>42218</v>
      </c>
    </row>
    <row r="228" spans="1:12" x14ac:dyDescent="0.25">
      <c r="A228" s="27">
        <v>42230</v>
      </c>
      <c r="B228" s="28" t="s">
        <v>42</v>
      </c>
      <c r="C228" s="28" t="s">
        <v>16</v>
      </c>
      <c r="D228" s="28" t="s">
        <v>266</v>
      </c>
      <c r="E228" s="28" t="s">
        <v>267</v>
      </c>
      <c r="F228" s="29">
        <v>3107.6</v>
      </c>
      <c r="G228" s="28" t="s">
        <v>268</v>
      </c>
      <c r="H228" s="28">
        <v>39802</v>
      </c>
      <c r="I228" s="28" t="s">
        <v>17</v>
      </c>
      <c r="K228" s="27">
        <v>42225</v>
      </c>
    </row>
    <row r="229" spans="1:12" x14ac:dyDescent="0.25">
      <c r="A229" s="27">
        <v>42233</v>
      </c>
      <c r="B229" s="28" t="s">
        <v>36</v>
      </c>
      <c r="C229" s="28" t="s">
        <v>31</v>
      </c>
      <c r="D229" s="28" t="s">
        <v>168</v>
      </c>
      <c r="E229" s="28" t="s">
        <v>169</v>
      </c>
      <c r="F229" s="29">
        <v>2988</v>
      </c>
      <c r="G229" s="28" t="s">
        <v>170</v>
      </c>
      <c r="H229" s="28">
        <v>39908</v>
      </c>
      <c r="I229" s="28" t="s">
        <v>37</v>
      </c>
      <c r="K229" s="27">
        <v>42232</v>
      </c>
    </row>
    <row r="230" spans="1:12" x14ac:dyDescent="0.25">
      <c r="A230" s="27">
        <v>42234</v>
      </c>
      <c r="B230" s="28" t="s">
        <v>32</v>
      </c>
      <c r="C230" s="28" t="s">
        <v>16</v>
      </c>
      <c r="D230" s="28" t="s">
        <v>281</v>
      </c>
      <c r="E230" s="28" t="s">
        <v>282</v>
      </c>
      <c r="F230" s="29">
        <v>482.19</v>
      </c>
      <c r="G230" s="28" t="s">
        <v>123</v>
      </c>
      <c r="H230" s="28">
        <v>39858</v>
      </c>
      <c r="I230" s="28" t="s">
        <v>34</v>
      </c>
      <c r="K230" s="27">
        <v>42232</v>
      </c>
    </row>
    <row r="231" spans="1:12" x14ac:dyDescent="0.25">
      <c r="A231" s="27">
        <v>42234</v>
      </c>
      <c r="B231" s="28" t="s">
        <v>32</v>
      </c>
      <c r="C231" s="28" t="s">
        <v>16</v>
      </c>
      <c r="D231" s="28" t="s">
        <v>279</v>
      </c>
      <c r="E231" s="28" t="s">
        <v>280</v>
      </c>
      <c r="F231" s="29">
        <v>110.97</v>
      </c>
      <c r="G231" s="28" t="s">
        <v>81</v>
      </c>
      <c r="H231" s="28">
        <v>39862</v>
      </c>
      <c r="I231" s="28" t="s">
        <v>14</v>
      </c>
      <c r="K231" s="27">
        <v>42232</v>
      </c>
    </row>
    <row r="232" spans="1:12" x14ac:dyDescent="0.25">
      <c r="A232" s="27">
        <v>42241</v>
      </c>
      <c r="B232" s="28" t="s">
        <v>36</v>
      </c>
      <c r="C232" s="28" t="s">
        <v>13</v>
      </c>
      <c r="D232" s="28" t="s">
        <v>88</v>
      </c>
      <c r="E232" s="28" t="s">
        <v>89</v>
      </c>
      <c r="F232" s="28">
        <v>0</v>
      </c>
      <c r="G232" s="28" t="s">
        <v>90</v>
      </c>
      <c r="H232" s="28">
        <v>39915</v>
      </c>
      <c r="I232" s="28" t="s">
        <v>37</v>
      </c>
      <c r="K232" s="27">
        <v>42239</v>
      </c>
    </row>
    <row r="233" spans="1:12" x14ac:dyDescent="0.25">
      <c r="A233" s="27">
        <v>42251</v>
      </c>
      <c r="B233" s="28" t="s">
        <v>10</v>
      </c>
      <c r="C233" s="28" t="s">
        <v>16</v>
      </c>
      <c r="D233" s="28" t="s">
        <v>102</v>
      </c>
      <c r="E233" s="28" t="s">
        <v>103</v>
      </c>
      <c r="F233" s="29">
        <v>82</v>
      </c>
      <c r="G233" s="28" t="s">
        <v>104</v>
      </c>
      <c r="H233" s="28">
        <v>39975</v>
      </c>
      <c r="I233" s="28" t="s">
        <v>18</v>
      </c>
      <c r="K233" s="27">
        <v>42246</v>
      </c>
    </row>
    <row r="234" spans="1:12" x14ac:dyDescent="0.25">
      <c r="A234" s="27">
        <v>42251</v>
      </c>
      <c r="B234" s="28" t="s">
        <v>36</v>
      </c>
      <c r="C234" s="28" t="s">
        <v>22</v>
      </c>
      <c r="D234" s="28" t="s">
        <v>466</v>
      </c>
      <c r="E234" s="28" t="s">
        <v>467</v>
      </c>
      <c r="F234" s="29">
        <v>3888</v>
      </c>
      <c r="G234" s="28" t="s">
        <v>395</v>
      </c>
      <c r="H234" s="28">
        <v>39878</v>
      </c>
      <c r="I234" s="28" t="s">
        <v>37</v>
      </c>
      <c r="K234" s="27">
        <v>42246</v>
      </c>
    </row>
    <row r="235" spans="1:12" x14ac:dyDescent="0.25">
      <c r="A235" s="27">
        <v>42253</v>
      </c>
      <c r="B235" s="28" t="s">
        <v>10</v>
      </c>
      <c r="C235" s="28" t="s">
        <v>16</v>
      </c>
      <c r="D235" s="28" t="s">
        <v>99</v>
      </c>
      <c r="E235" s="28" t="s">
        <v>100</v>
      </c>
      <c r="F235" s="28">
        <v>89</v>
      </c>
      <c r="G235" s="28" t="s">
        <v>101</v>
      </c>
      <c r="H235" s="28">
        <v>39981</v>
      </c>
      <c r="I235" s="28" t="s">
        <v>19</v>
      </c>
      <c r="K235" s="27">
        <v>42253</v>
      </c>
    </row>
    <row r="236" spans="1:12" x14ac:dyDescent="0.25">
      <c r="A236" s="27">
        <v>42264</v>
      </c>
      <c r="B236" s="28" t="s">
        <v>32</v>
      </c>
      <c r="C236" s="28" t="s">
        <v>24</v>
      </c>
      <c r="D236" s="28" t="s">
        <v>131</v>
      </c>
      <c r="E236" s="28" t="s">
        <v>132</v>
      </c>
      <c r="F236" s="29">
        <v>1214.77</v>
      </c>
      <c r="G236" s="28" t="s">
        <v>133</v>
      </c>
      <c r="H236" s="28">
        <v>39949</v>
      </c>
      <c r="I236" s="28" t="s">
        <v>30</v>
      </c>
      <c r="K236" s="27">
        <v>42260</v>
      </c>
    </row>
    <row r="237" spans="1:12" x14ac:dyDescent="0.25">
      <c r="A237" s="27">
        <v>42264</v>
      </c>
      <c r="B237" s="28" t="s">
        <v>36</v>
      </c>
      <c r="C237" s="28" t="s">
        <v>29</v>
      </c>
      <c r="D237" s="28" t="s">
        <v>512</v>
      </c>
      <c r="E237" s="28" t="s">
        <v>513</v>
      </c>
      <c r="F237" s="29">
        <v>14671</v>
      </c>
      <c r="G237" s="28" t="s">
        <v>514</v>
      </c>
      <c r="H237" s="28">
        <v>39844</v>
      </c>
      <c r="I237" s="28" t="s">
        <v>37</v>
      </c>
      <c r="K237" s="27">
        <v>42260</v>
      </c>
      <c r="L237" s="28">
        <v>1</v>
      </c>
    </row>
    <row r="238" spans="1:12" x14ac:dyDescent="0.25">
      <c r="A238" s="27">
        <v>42270</v>
      </c>
      <c r="B238" s="28" t="s">
        <v>10</v>
      </c>
      <c r="C238" s="28" t="s">
        <v>21</v>
      </c>
      <c r="D238" s="28" t="s">
        <v>118</v>
      </c>
      <c r="E238" s="28" t="s">
        <v>122</v>
      </c>
      <c r="F238" s="29">
        <v>82</v>
      </c>
      <c r="G238" s="28" t="s">
        <v>123</v>
      </c>
      <c r="H238" s="28">
        <v>39958</v>
      </c>
      <c r="I238" s="28" t="s">
        <v>17</v>
      </c>
      <c r="K238" s="27">
        <v>42267</v>
      </c>
      <c r="L238" s="28">
        <v>1</v>
      </c>
    </row>
    <row r="239" spans="1:12" x14ac:dyDescent="0.25">
      <c r="A239" s="27">
        <v>42280</v>
      </c>
      <c r="B239" s="28" t="s">
        <v>32</v>
      </c>
      <c r="C239" s="28" t="s">
        <v>24</v>
      </c>
      <c r="D239" s="28" t="s">
        <v>131</v>
      </c>
      <c r="E239" s="28" t="s">
        <v>132</v>
      </c>
      <c r="F239" s="29">
        <v>0</v>
      </c>
      <c r="G239" s="28" t="s">
        <v>133</v>
      </c>
      <c r="H239" s="28">
        <v>39949</v>
      </c>
      <c r="I239" s="28" t="s">
        <v>30</v>
      </c>
      <c r="K239" s="27">
        <v>42274</v>
      </c>
    </row>
    <row r="240" spans="1:12" x14ac:dyDescent="0.25">
      <c r="A240" s="27">
        <v>42278</v>
      </c>
      <c r="B240" s="28" t="s">
        <v>10</v>
      </c>
      <c r="C240" s="28" t="s">
        <v>16</v>
      </c>
      <c r="D240" s="28" t="s">
        <v>274</v>
      </c>
      <c r="E240" s="28" t="s">
        <v>275</v>
      </c>
      <c r="F240" s="29">
        <v>285.95</v>
      </c>
      <c r="G240" s="28" t="s">
        <v>165</v>
      </c>
      <c r="H240" s="28">
        <v>39733</v>
      </c>
      <c r="I240" s="28" t="s">
        <v>19</v>
      </c>
      <c r="K240" s="27">
        <v>42274</v>
      </c>
      <c r="L240" s="28">
        <v>1</v>
      </c>
    </row>
    <row r="241" spans="1:12" x14ac:dyDescent="0.25">
      <c r="A241" s="27">
        <v>42279</v>
      </c>
      <c r="B241" s="28" t="s">
        <v>32</v>
      </c>
      <c r="C241" s="28" t="s">
        <v>27</v>
      </c>
      <c r="D241" s="28" t="s">
        <v>227</v>
      </c>
      <c r="E241" s="28" t="s">
        <v>388</v>
      </c>
      <c r="F241" s="29">
        <v>707.17</v>
      </c>
      <c r="G241" s="28" t="s">
        <v>331</v>
      </c>
      <c r="H241" s="28">
        <v>39872</v>
      </c>
      <c r="I241" s="28" t="s">
        <v>34</v>
      </c>
      <c r="K241" s="27">
        <v>42274</v>
      </c>
    </row>
    <row r="242" spans="1:12" x14ac:dyDescent="0.25">
      <c r="A242" s="27">
        <v>42277</v>
      </c>
      <c r="B242" s="28" t="s">
        <v>36</v>
      </c>
      <c r="C242" s="28" t="s">
        <v>320</v>
      </c>
      <c r="D242" s="28" t="s">
        <v>473</v>
      </c>
      <c r="E242" s="28" t="s">
        <v>418</v>
      </c>
      <c r="F242" s="29">
        <v>6540</v>
      </c>
      <c r="G242" s="28" t="s">
        <v>98</v>
      </c>
      <c r="H242" s="28">
        <v>39725</v>
      </c>
      <c r="I242" s="28" t="s">
        <v>37</v>
      </c>
      <c r="K242" s="27">
        <v>42274</v>
      </c>
    </row>
    <row r="243" spans="1:12" x14ac:dyDescent="0.25">
      <c r="A243" s="27">
        <v>42287</v>
      </c>
      <c r="B243" s="28" t="s">
        <v>10</v>
      </c>
      <c r="C243" s="28" t="s">
        <v>215</v>
      </c>
      <c r="D243" s="28" t="s">
        <v>216</v>
      </c>
      <c r="E243" s="28" t="s">
        <v>217</v>
      </c>
      <c r="F243" s="29">
        <v>1244.8599999999999</v>
      </c>
      <c r="G243" s="28" t="s">
        <v>191</v>
      </c>
      <c r="H243" s="28">
        <v>39754</v>
      </c>
      <c r="I243" s="28" t="s">
        <v>18</v>
      </c>
      <c r="K243" s="27">
        <v>42281</v>
      </c>
      <c r="L243" s="28">
        <v>1</v>
      </c>
    </row>
    <row r="244" spans="1:12" x14ac:dyDescent="0.25">
      <c r="A244" s="27">
        <v>42283</v>
      </c>
      <c r="B244" s="28" t="s">
        <v>10</v>
      </c>
      <c r="C244" s="28" t="s">
        <v>16</v>
      </c>
      <c r="D244" s="28" t="s">
        <v>276</v>
      </c>
      <c r="E244" s="28" t="s">
        <v>190</v>
      </c>
      <c r="F244" s="29">
        <v>172</v>
      </c>
      <c r="G244" s="28" t="s">
        <v>238</v>
      </c>
      <c r="H244" s="28">
        <v>39895</v>
      </c>
      <c r="I244" s="28" t="s">
        <v>12</v>
      </c>
      <c r="K244" s="27">
        <v>42281</v>
      </c>
      <c r="L244" s="28">
        <v>1</v>
      </c>
    </row>
    <row r="245" spans="1:12" x14ac:dyDescent="0.25">
      <c r="A245" s="27">
        <v>42289</v>
      </c>
      <c r="B245" s="28" t="s">
        <v>32</v>
      </c>
      <c r="C245" s="28" t="s">
        <v>29</v>
      </c>
      <c r="D245" s="28" t="s">
        <v>195</v>
      </c>
      <c r="E245" s="28" t="s">
        <v>196</v>
      </c>
      <c r="F245" s="29">
        <v>526</v>
      </c>
      <c r="G245" s="28" t="s">
        <v>139</v>
      </c>
      <c r="H245" s="28">
        <v>39973</v>
      </c>
      <c r="I245" s="28" t="s">
        <v>35</v>
      </c>
      <c r="K245" s="27">
        <v>42288</v>
      </c>
      <c r="L245" s="28">
        <v>1</v>
      </c>
    </row>
    <row r="246" spans="1:12" x14ac:dyDescent="0.25">
      <c r="A246" s="27"/>
      <c r="F246" s="29"/>
      <c r="K246" s="27"/>
    </row>
    <row r="247" spans="1:12" x14ac:dyDescent="0.25">
      <c r="A247" s="27"/>
      <c r="F247" s="29"/>
      <c r="K247" s="27"/>
    </row>
    <row r="248" spans="1:12" x14ac:dyDescent="0.25">
      <c r="A248" s="27"/>
      <c r="F248" s="29"/>
      <c r="K248" s="27"/>
    </row>
    <row r="249" spans="1:12" x14ac:dyDescent="0.25">
      <c r="A249" s="27"/>
      <c r="K249" s="27"/>
    </row>
    <row r="250" spans="1:12" x14ac:dyDescent="0.25">
      <c r="A250" s="27"/>
      <c r="F250" s="29"/>
      <c r="K250" s="27"/>
    </row>
    <row r="251" spans="1:12" x14ac:dyDescent="0.25">
      <c r="A251" s="27"/>
      <c r="K251" s="27"/>
    </row>
    <row r="252" spans="1:12" x14ac:dyDescent="0.25">
      <c r="A252" s="27"/>
      <c r="F252" s="29"/>
      <c r="K252" s="27"/>
    </row>
    <row r="253" spans="1:12" x14ac:dyDescent="0.25">
      <c r="A253" s="27"/>
      <c r="F253" s="29"/>
      <c r="K253" s="27"/>
    </row>
    <row r="254" spans="1:12" x14ac:dyDescent="0.25">
      <c r="A254" s="27"/>
      <c r="F254" s="29"/>
      <c r="K254" s="27"/>
    </row>
    <row r="255" spans="1:12" x14ac:dyDescent="0.25">
      <c r="A255" s="27"/>
      <c r="K255" s="27"/>
    </row>
    <row r="256" spans="1:12" x14ac:dyDescent="0.25">
      <c r="A256" s="27"/>
      <c r="K256" s="27"/>
    </row>
    <row r="257" spans="1:11" x14ac:dyDescent="0.25">
      <c r="A257" s="27"/>
      <c r="F257" s="29"/>
      <c r="K257" s="27"/>
    </row>
    <row r="258" spans="1:11" x14ac:dyDescent="0.25">
      <c r="A258" s="27"/>
      <c r="F258" s="29"/>
      <c r="K258" s="27"/>
    </row>
    <row r="259" spans="1:11" x14ac:dyDescent="0.25">
      <c r="A259" s="27"/>
      <c r="F259" s="29"/>
      <c r="K259" s="27"/>
    </row>
    <row r="260" spans="1:11" x14ac:dyDescent="0.25">
      <c r="A260" s="27"/>
      <c r="F260" s="29"/>
      <c r="K260" s="27"/>
    </row>
    <row r="261" spans="1:11" x14ac:dyDescent="0.25">
      <c r="A261" s="27"/>
      <c r="F261" s="29"/>
      <c r="K261" s="27"/>
    </row>
    <row r="262" spans="1:11" x14ac:dyDescent="0.25">
      <c r="A262" s="27"/>
      <c r="F262" s="29"/>
      <c r="K262" s="27"/>
    </row>
    <row r="263" spans="1:11" x14ac:dyDescent="0.25">
      <c r="A263" s="27"/>
      <c r="K263" s="27"/>
    </row>
    <row r="264" spans="1:11" x14ac:dyDescent="0.25">
      <c r="A264" s="27"/>
      <c r="F264" s="29"/>
      <c r="K264" s="27"/>
    </row>
    <row r="265" spans="1:11" x14ac:dyDescent="0.25">
      <c r="A265" s="27"/>
      <c r="K265" s="27"/>
    </row>
    <row r="266" spans="1:11" x14ac:dyDescent="0.25">
      <c r="A266" s="27"/>
      <c r="K266" s="27"/>
    </row>
    <row r="267" spans="1:11" x14ac:dyDescent="0.25">
      <c r="A267" s="27"/>
      <c r="K267" s="27"/>
    </row>
    <row r="268" spans="1:11" x14ac:dyDescent="0.25">
      <c r="A268" s="27"/>
      <c r="F268" s="29"/>
      <c r="K268" s="27"/>
    </row>
    <row r="269" spans="1:11" x14ac:dyDescent="0.25">
      <c r="A269" s="27"/>
      <c r="K269" s="27"/>
    </row>
    <row r="270" spans="1:11" x14ac:dyDescent="0.25">
      <c r="A270" s="27"/>
      <c r="K270" s="27"/>
    </row>
    <row r="271" spans="1:11" x14ac:dyDescent="0.25">
      <c r="A271" s="27"/>
      <c r="F271" s="29"/>
      <c r="K271" s="27"/>
    </row>
    <row r="272" spans="1:11" x14ac:dyDescent="0.25">
      <c r="A272" s="27"/>
      <c r="K272" s="27"/>
    </row>
    <row r="273" spans="1:11" x14ac:dyDescent="0.25">
      <c r="A273" s="27"/>
      <c r="K273" s="27"/>
    </row>
    <row r="274" spans="1:11" x14ac:dyDescent="0.25">
      <c r="A274" s="27"/>
      <c r="F274" s="29"/>
      <c r="K274" s="27"/>
    </row>
    <row r="275" spans="1:11" x14ac:dyDescent="0.25">
      <c r="A275" s="27"/>
      <c r="K275" s="27"/>
    </row>
    <row r="276" spans="1:11" x14ac:dyDescent="0.25">
      <c r="A276" s="27"/>
      <c r="K276" s="27"/>
    </row>
    <row r="277" spans="1:11" x14ac:dyDescent="0.25">
      <c r="A277" s="27"/>
      <c r="K277" s="27"/>
    </row>
    <row r="278" spans="1:11" x14ac:dyDescent="0.25">
      <c r="A278" s="27"/>
      <c r="F278" s="29"/>
      <c r="K278" s="27"/>
    </row>
    <row r="279" spans="1:11" x14ac:dyDescent="0.25">
      <c r="A279" s="27"/>
      <c r="F279" s="29"/>
      <c r="K279" s="27"/>
    </row>
    <row r="280" spans="1:11" x14ac:dyDescent="0.25">
      <c r="A280" s="27"/>
      <c r="K280" s="27"/>
    </row>
    <row r="281" spans="1:11" x14ac:dyDescent="0.25">
      <c r="A281" s="27"/>
      <c r="F281" s="29"/>
      <c r="K281" s="27"/>
    </row>
    <row r="282" spans="1:11" x14ac:dyDescent="0.25">
      <c r="A282" s="27"/>
      <c r="F282" s="29"/>
      <c r="K282" s="27"/>
    </row>
    <row r="283" spans="1:11" x14ac:dyDescent="0.25">
      <c r="A283" s="27"/>
      <c r="K283" s="27"/>
    </row>
    <row r="284" spans="1:11" x14ac:dyDescent="0.25">
      <c r="A284" s="27"/>
      <c r="F284" s="29"/>
      <c r="K284" s="27"/>
    </row>
    <row r="285" spans="1:11" x14ac:dyDescent="0.25">
      <c r="A285" s="27"/>
      <c r="K285" s="27"/>
    </row>
    <row r="286" spans="1:11" x14ac:dyDescent="0.25">
      <c r="A286" s="27"/>
      <c r="K286" s="27"/>
    </row>
    <row r="287" spans="1:11" x14ac:dyDescent="0.25">
      <c r="A287" s="27"/>
      <c r="K287" s="27"/>
    </row>
    <row r="288" spans="1:11" x14ac:dyDescent="0.25">
      <c r="A288" s="27"/>
      <c r="K288" s="27"/>
    </row>
    <row r="289" spans="1:11" x14ac:dyDescent="0.25">
      <c r="A289" s="27"/>
      <c r="K289" s="27"/>
    </row>
    <row r="290" spans="1:11" x14ac:dyDescent="0.25">
      <c r="A290" s="27"/>
      <c r="F290" s="29"/>
      <c r="K290" s="27"/>
    </row>
    <row r="291" spans="1:11" x14ac:dyDescent="0.25">
      <c r="A291" s="27"/>
      <c r="F291" s="29"/>
      <c r="K291" s="27"/>
    </row>
    <row r="292" spans="1:11" x14ac:dyDescent="0.25">
      <c r="A292" s="27"/>
      <c r="F292" s="29"/>
      <c r="K292" s="27"/>
    </row>
    <row r="293" spans="1:11" x14ac:dyDescent="0.25">
      <c r="A293" s="27"/>
      <c r="F293" s="29"/>
      <c r="K293" s="27"/>
    </row>
    <row r="294" spans="1:11" x14ac:dyDescent="0.25">
      <c r="A294" s="27"/>
      <c r="F294" s="29"/>
      <c r="K294" s="27"/>
    </row>
    <row r="295" spans="1:11" x14ac:dyDescent="0.25">
      <c r="A295" s="27"/>
      <c r="F295" s="29"/>
      <c r="K295" s="27"/>
    </row>
    <row r="296" spans="1:11" x14ac:dyDescent="0.25">
      <c r="A296" s="27"/>
      <c r="K296" s="27"/>
    </row>
    <row r="297" spans="1:11" x14ac:dyDescent="0.25">
      <c r="A297" s="27"/>
      <c r="F297" s="29"/>
      <c r="K297" s="27"/>
    </row>
    <row r="298" spans="1:11" x14ac:dyDescent="0.25">
      <c r="A298" s="27"/>
      <c r="F298" s="29"/>
      <c r="K298" s="27"/>
    </row>
    <row r="299" spans="1:11" x14ac:dyDescent="0.25">
      <c r="A299" s="27"/>
      <c r="K299" s="27"/>
    </row>
    <row r="300" spans="1:11" x14ac:dyDescent="0.25">
      <c r="A300" s="27"/>
      <c r="K300" s="27"/>
    </row>
    <row r="301" spans="1:11" x14ac:dyDescent="0.25">
      <c r="A301" s="27"/>
      <c r="F301" s="29"/>
      <c r="K301" s="27"/>
    </row>
    <row r="302" spans="1:11" x14ac:dyDescent="0.25">
      <c r="A302" s="27"/>
      <c r="K302" s="27"/>
    </row>
    <row r="303" spans="1:11" x14ac:dyDescent="0.25">
      <c r="A303" s="27"/>
      <c r="K303" s="27"/>
    </row>
    <row r="304" spans="1:11" x14ac:dyDescent="0.25">
      <c r="A304" s="27"/>
      <c r="F304" s="29"/>
      <c r="K304" s="27"/>
    </row>
    <row r="305" spans="1:11" x14ac:dyDescent="0.25">
      <c r="A305" s="27"/>
      <c r="F305" s="29"/>
      <c r="K305" s="27"/>
    </row>
    <row r="306" spans="1:11" x14ac:dyDescent="0.25">
      <c r="A306" s="27"/>
      <c r="F306" s="29"/>
      <c r="K306" s="27"/>
    </row>
    <row r="307" spans="1:11" x14ac:dyDescent="0.25">
      <c r="A307" s="27"/>
      <c r="F307" s="29"/>
      <c r="K307" s="27"/>
    </row>
    <row r="308" spans="1:11" x14ac:dyDescent="0.25">
      <c r="A308" s="27"/>
      <c r="K308" s="27"/>
    </row>
    <row r="309" spans="1:11" x14ac:dyDescent="0.25">
      <c r="A309" s="27"/>
      <c r="F309" s="29"/>
      <c r="K309" s="27"/>
    </row>
    <row r="310" spans="1:11" x14ac:dyDescent="0.25">
      <c r="A310" s="27"/>
      <c r="K310" s="27"/>
    </row>
    <row r="311" spans="1:11" x14ac:dyDescent="0.25">
      <c r="A311" s="27"/>
      <c r="F311" s="29"/>
      <c r="K311" s="27"/>
    </row>
    <row r="312" spans="1:11" x14ac:dyDescent="0.25">
      <c r="A312" s="27"/>
      <c r="K312" s="27"/>
    </row>
    <row r="313" spans="1:11" x14ac:dyDescent="0.25">
      <c r="A313" s="27"/>
      <c r="F313" s="29"/>
      <c r="K313" s="27"/>
    </row>
    <row r="314" spans="1:11" x14ac:dyDescent="0.25">
      <c r="A314" s="27"/>
      <c r="K314" s="27"/>
    </row>
    <row r="315" spans="1:11" x14ac:dyDescent="0.25">
      <c r="A315" s="27"/>
      <c r="K315" s="27"/>
    </row>
    <row r="316" spans="1:11" x14ac:dyDescent="0.25">
      <c r="A316" s="27"/>
      <c r="F316" s="29"/>
      <c r="K316" s="27"/>
    </row>
    <row r="317" spans="1:11" x14ac:dyDescent="0.25">
      <c r="A317" s="27"/>
      <c r="F317" s="29"/>
      <c r="K317" s="27"/>
    </row>
    <row r="318" spans="1:11" x14ac:dyDescent="0.25">
      <c r="A318" s="27"/>
      <c r="K318" s="27"/>
    </row>
    <row r="319" spans="1:11" x14ac:dyDescent="0.25">
      <c r="A319" s="27"/>
      <c r="F319" s="29"/>
      <c r="K319" s="27"/>
    </row>
    <row r="320" spans="1:11" x14ac:dyDescent="0.25">
      <c r="A320" s="27"/>
      <c r="K320" s="27"/>
    </row>
    <row r="321" spans="1:11" x14ac:dyDescent="0.25">
      <c r="A321" s="27"/>
      <c r="F321" s="29"/>
      <c r="K321" s="27"/>
    </row>
    <row r="322" spans="1:11" x14ac:dyDescent="0.25">
      <c r="A322" s="27"/>
      <c r="F322" s="29"/>
      <c r="K322" s="27"/>
    </row>
    <row r="323" spans="1:11" x14ac:dyDescent="0.25">
      <c r="A323" s="27"/>
      <c r="K323" s="27"/>
    </row>
    <row r="324" spans="1:11" x14ac:dyDescent="0.25">
      <c r="A324" s="27"/>
      <c r="K324" s="27"/>
    </row>
    <row r="325" spans="1:11" x14ac:dyDescent="0.25">
      <c r="A325" s="27"/>
      <c r="F325" s="29"/>
      <c r="K325" s="27"/>
    </row>
    <row r="326" spans="1:11" x14ac:dyDescent="0.25">
      <c r="A326" s="27"/>
      <c r="F326" s="29"/>
      <c r="K326" s="27"/>
    </row>
    <row r="327" spans="1:11" x14ac:dyDescent="0.25">
      <c r="A327" s="27"/>
      <c r="F327" s="29"/>
      <c r="K327" s="27"/>
    </row>
    <row r="328" spans="1:11" x14ac:dyDescent="0.25">
      <c r="A328" s="27"/>
      <c r="F328" s="29"/>
      <c r="K328" s="27"/>
    </row>
    <row r="329" spans="1:11" x14ac:dyDescent="0.25">
      <c r="A329" s="27"/>
      <c r="F329" s="29"/>
      <c r="K329" s="27"/>
    </row>
    <row r="330" spans="1:11" x14ac:dyDescent="0.25">
      <c r="A330" s="27"/>
      <c r="K330" s="27"/>
    </row>
    <row r="331" spans="1:11" x14ac:dyDescent="0.25">
      <c r="A331" s="27"/>
      <c r="F331" s="29"/>
      <c r="K331" s="27"/>
    </row>
    <row r="332" spans="1:11" x14ac:dyDescent="0.25">
      <c r="A332" s="27"/>
      <c r="F332" s="29"/>
      <c r="K332" s="27"/>
    </row>
    <row r="333" spans="1:11" x14ac:dyDescent="0.25">
      <c r="A333" s="27"/>
      <c r="F333" s="29"/>
      <c r="K333" s="27"/>
    </row>
    <row r="334" spans="1:11" x14ac:dyDescent="0.25">
      <c r="A334" s="27"/>
      <c r="F334" s="29"/>
      <c r="K334" s="27"/>
    </row>
    <row r="335" spans="1:11" x14ac:dyDescent="0.25">
      <c r="A335" s="27"/>
      <c r="K335" s="27"/>
    </row>
    <row r="336" spans="1:11" x14ac:dyDescent="0.25">
      <c r="A336" s="27"/>
      <c r="K336" s="27"/>
    </row>
    <row r="337" spans="1:11" x14ac:dyDescent="0.25">
      <c r="A337" s="27"/>
      <c r="F337" s="29"/>
      <c r="K337" s="27"/>
    </row>
    <row r="338" spans="1:11" x14ac:dyDescent="0.25">
      <c r="A338" s="27"/>
      <c r="K338" s="27"/>
    </row>
    <row r="339" spans="1:11" x14ac:dyDescent="0.25">
      <c r="A339" s="27"/>
      <c r="F339" s="29"/>
      <c r="K339" s="27"/>
    </row>
    <row r="340" spans="1:11" x14ac:dyDescent="0.25">
      <c r="A340" s="27"/>
      <c r="K340" s="27"/>
    </row>
    <row r="341" spans="1:11" x14ac:dyDescent="0.25">
      <c r="A341" s="27"/>
      <c r="K341" s="27"/>
    </row>
    <row r="342" spans="1:11" x14ac:dyDescent="0.25">
      <c r="A342" s="27"/>
      <c r="F342" s="29"/>
      <c r="K342" s="27"/>
    </row>
    <row r="343" spans="1:11" x14ac:dyDescent="0.25">
      <c r="A343" s="27"/>
      <c r="F343" s="29"/>
      <c r="K343" s="27"/>
    </row>
    <row r="344" spans="1:11" x14ac:dyDescent="0.25">
      <c r="A344" s="27"/>
      <c r="K344" s="27"/>
    </row>
    <row r="345" spans="1:11" x14ac:dyDescent="0.25">
      <c r="A345" s="27"/>
      <c r="F345" s="29"/>
      <c r="K345" s="27"/>
    </row>
    <row r="346" spans="1:11" x14ac:dyDescent="0.25">
      <c r="A346" s="27"/>
      <c r="K346" s="27"/>
    </row>
    <row r="347" spans="1:11" x14ac:dyDescent="0.25">
      <c r="A347" s="27"/>
      <c r="F347" s="29"/>
      <c r="K347" s="27"/>
    </row>
    <row r="348" spans="1:11" x14ac:dyDescent="0.25">
      <c r="A348" s="27"/>
      <c r="K348" s="27"/>
    </row>
    <row r="349" spans="1:11" x14ac:dyDescent="0.25">
      <c r="A349" s="27"/>
      <c r="F349" s="29"/>
      <c r="K349" s="27"/>
    </row>
    <row r="350" spans="1:11" x14ac:dyDescent="0.25">
      <c r="A350" s="27"/>
      <c r="F350" s="29"/>
      <c r="K350" s="27"/>
    </row>
    <row r="351" spans="1:11" x14ac:dyDescent="0.25">
      <c r="A351" s="27"/>
      <c r="F351" s="29"/>
      <c r="K351" s="27"/>
    </row>
    <row r="352" spans="1:11" x14ac:dyDescent="0.25">
      <c r="A352" s="27"/>
      <c r="K352" s="27"/>
    </row>
    <row r="353" spans="1:11" x14ac:dyDescent="0.25">
      <c r="A353" s="27"/>
      <c r="K353" s="27"/>
    </row>
    <row r="354" spans="1:11" x14ac:dyDescent="0.25">
      <c r="A354" s="27"/>
      <c r="K354" s="27"/>
    </row>
    <row r="355" spans="1:11" x14ac:dyDescent="0.25">
      <c r="A355" s="27"/>
      <c r="F355" s="29"/>
      <c r="K355" s="27"/>
    </row>
    <row r="356" spans="1:11" x14ac:dyDescent="0.25">
      <c r="A356" s="27"/>
      <c r="K356" s="27"/>
    </row>
    <row r="357" spans="1:11" x14ac:dyDescent="0.25">
      <c r="A357" s="27"/>
      <c r="K357" s="27"/>
    </row>
    <row r="358" spans="1:11" x14ac:dyDescent="0.25">
      <c r="A358" s="27"/>
      <c r="K358" s="27"/>
    </row>
    <row r="359" spans="1:11" x14ac:dyDescent="0.25">
      <c r="A359" s="27"/>
      <c r="F359" s="29"/>
      <c r="K359" s="27"/>
    </row>
    <row r="360" spans="1:11" x14ac:dyDescent="0.25">
      <c r="A360" s="27"/>
      <c r="K360" s="27"/>
    </row>
    <row r="361" spans="1:11" x14ac:dyDescent="0.25">
      <c r="A361" s="27"/>
      <c r="K361" s="27"/>
    </row>
    <row r="362" spans="1:11" x14ac:dyDescent="0.25">
      <c r="A362" s="27"/>
      <c r="F362" s="29"/>
      <c r="K362" s="27"/>
    </row>
    <row r="363" spans="1:11" x14ac:dyDescent="0.25">
      <c r="A363" s="27"/>
      <c r="F363" s="29"/>
      <c r="K363" s="27"/>
    </row>
    <row r="364" spans="1:11" x14ac:dyDescent="0.25">
      <c r="A364" s="27"/>
      <c r="K364" s="27"/>
    </row>
    <row r="365" spans="1:11" x14ac:dyDescent="0.25">
      <c r="A365" s="27"/>
      <c r="K365" s="27"/>
    </row>
    <row r="366" spans="1:11" x14ac:dyDescent="0.25">
      <c r="A366" s="27"/>
      <c r="K366" s="27"/>
    </row>
    <row r="367" spans="1:11" x14ac:dyDescent="0.25">
      <c r="A367" s="27"/>
      <c r="F367" s="29"/>
      <c r="K367" s="27"/>
    </row>
    <row r="368" spans="1:11" x14ac:dyDescent="0.25">
      <c r="A368" s="27"/>
      <c r="K368" s="27"/>
    </row>
    <row r="369" spans="1:11" x14ac:dyDescent="0.25">
      <c r="A369" s="27"/>
      <c r="F369" s="29"/>
      <c r="K369" s="27"/>
    </row>
    <row r="370" spans="1:11" x14ac:dyDescent="0.25">
      <c r="A370" s="27"/>
      <c r="F370" s="29"/>
      <c r="K370" s="27"/>
    </row>
    <row r="371" spans="1:11" x14ac:dyDescent="0.25">
      <c r="A371" s="27"/>
      <c r="K371" s="27"/>
    </row>
    <row r="372" spans="1:11" x14ac:dyDescent="0.25">
      <c r="A372" s="27"/>
      <c r="F372" s="29"/>
      <c r="K372" s="27"/>
    </row>
    <row r="373" spans="1:11" x14ac:dyDescent="0.25">
      <c r="A373" s="27"/>
      <c r="K373" s="27"/>
    </row>
    <row r="374" spans="1:11" x14ac:dyDescent="0.25">
      <c r="A374" s="27"/>
      <c r="F374" s="29"/>
      <c r="K374" s="27"/>
    </row>
    <row r="375" spans="1:11" x14ac:dyDescent="0.25">
      <c r="A375" s="27"/>
      <c r="F375" s="29"/>
      <c r="K375" s="27"/>
    </row>
    <row r="376" spans="1:11" x14ac:dyDescent="0.25">
      <c r="A376" s="27"/>
      <c r="K376" s="27"/>
    </row>
    <row r="377" spans="1:11" x14ac:dyDescent="0.25">
      <c r="A377" s="27"/>
      <c r="F377" s="29"/>
      <c r="K377" s="27"/>
    </row>
    <row r="378" spans="1:11" x14ac:dyDescent="0.25">
      <c r="A378" s="27"/>
      <c r="F378" s="29"/>
      <c r="K378" s="27"/>
    </row>
    <row r="379" spans="1:11" x14ac:dyDescent="0.25">
      <c r="A379" s="27"/>
      <c r="F379" s="29"/>
      <c r="K379" s="27"/>
    </row>
    <row r="380" spans="1:11" x14ac:dyDescent="0.25">
      <c r="A380" s="27"/>
      <c r="K380" s="27"/>
    </row>
    <row r="381" spans="1:11" x14ac:dyDescent="0.25">
      <c r="A381" s="27"/>
      <c r="F381" s="29"/>
      <c r="K381" s="27"/>
    </row>
    <row r="382" spans="1:11" x14ac:dyDescent="0.25">
      <c r="A382" s="27"/>
      <c r="K382" s="27"/>
    </row>
    <row r="383" spans="1:11" x14ac:dyDescent="0.25">
      <c r="A383" s="27"/>
      <c r="K383" s="27"/>
    </row>
    <row r="384" spans="1:11" x14ac:dyDescent="0.25">
      <c r="A384" s="27"/>
      <c r="F384" s="29"/>
      <c r="K384" s="27"/>
    </row>
    <row r="385" spans="1:11" x14ac:dyDescent="0.25">
      <c r="A385" s="27"/>
      <c r="K385" s="27"/>
    </row>
    <row r="386" spans="1:11" x14ac:dyDescent="0.25">
      <c r="A386" s="27"/>
      <c r="F386" s="29"/>
      <c r="K386" s="27"/>
    </row>
    <row r="387" spans="1:11" x14ac:dyDescent="0.25">
      <c r="A387" s="27"/>
      <c r="K387" s="27"/>
    </row>
    <row r="388" spans="1:11" x14ac:dyDescent="0.25">
      <c r="A388" s="27"/>
      <c r="K388" s="27"/>
    </row>
    <row r="389" spans="1:11" x14ac:dyDescent="0.25">
      <c r="A389" s="27"/>
      <c r="K389" s="27"/>
    </row>
    <row r="390" spans="1:11" x14ac:dyDescent="0.25">
      <c r="A390" s="27"/>
      <c r="F390" s="29"/>
      <c r="K390" s="27"/>
    </row>
    <row r="391" spans="1:11" x14ac:dyDescent="0.25">
      <c r="A391" s="27"/>
      <c r="F391" s="29"/>
      <c r="K391" s="27"/>
    </row>
    <row r="392" spans="1:11" x14ac:dyDescent="0.25">
      <c r="A392" s="27"/>
      <c r="F392" s="29"/>
      <c r="K392" s="27"/>
    </row>
    <row r="393" spans="1:11" x14ac:dyDescent="0.25">
      <c r="A393" s="27"/>
      <c r="F393" s="29"/>
      <c r="K393" s="27"/>
    </row>
    <row r="394" spans="1:11" x14ac:dyDescent="0.25">
      <c r="A394" s="27"/>
      <c r="F394" s="29"/>
      <c r="K394" s="27"/>
    </row>
    <row r="395" spans="1:11" x14ac:dyDescent="0.25">
      <c r="A395" s="27"/>
      <c r="F395" s="29"/>
      <c r="K395" s="27"/>
    </row>
    <row r="396" spans="1:11" x14ac:dyDescent="0.25">
      <c r="A396" s="27"/>
      <c r="F396" s="29"/>
      <c r="K396" s="27"/>
    </row>
    <row r="397" spans="1:11" x14ac:dyDescent="0.25">
      <c r="A397" s="27"/>
      <c r="K397" s="27"/>
    </row>
    <row r="398" spans="1:11" x14ac:dyDescent="0.25">
      <c r="A398" s="27"/>
      <c r="F398" s="29"/>
      <c r="K398" s="27"/>
    </row>
    <row r="399" spans="1:11" x14ac:dyDescent="0.25">
      <c r="A399" s="30"/>
      <c r="B399" s="32"/>
      <c r="C399" s="32"/>
      <c r="D399" s="32"/>
      <c r="E399" s="32"/>
      <c r="F399" s="33"/>
      <c r="G399" s="32"/>
      <c r="H399" s="32"/>
      <c r="I399" s="32"/>
      <c r="J399" s="32"/>
      <c r="K399" s="31"/>
    </row>
    <row r="400" spans="1:11" x14ac:dyDescent="0.25">
      <c r="A400" s="27"/>
      <c r="K400" s="27"/>
    </row>
    <row r="401" spans="1:11" x14ac:dyDescent="0.25">
      <c r="A401" s="27"/>
      <c r="K401" s="27"/>
    </row>
    <row r="402" spans="1:11" x14ac:dyDescent="0.25">
      <c r="A402" s="27"/>
      <c r="K402" s="27"/>
    </row>
    <row r="403" spans="1:11" x14ac:dyDescent="0.25">
      <c r="A403" s="27"/>
      <c r="K403" s="27"/>
    </row>
    <row r="404" spans="1:11" x14ac:dyDescent="0.25">
      <c r="A404" s="27"/>
      <c r="K404" s="27"/>
    </row>
    <row r="405" spans="1:11" x14ac:dyDescent="0.25">
      <c r="A405" s="27"/>
      <c r="K405" s="27"/>
    </row>
    <row r="406" spans="1:11" x14ac:dyDescent="0.25">
      <c r="A406" s="27"/>
      <c r="K406" s="27"/>
    </row>
    <row r="407" spans="1:11" x14ac:dyDescent="0.25">
      <c r="A407" s="27"/>
      <c r="F407" s="29"/>
      <c r="K407" s="27"/>
    </row>
    <row r="408" spans="1:11" x14ac:dyDescent="0.25">
      <c r="A408" s="27"/>
      <c r="K408" s="27"/>
    </row>
    <row r="409" spans="1:11" x14ac:dyDescent="0.25">
      <c r="A409" s="27"/>
      <c r="K409" s="27"/>
    </row>
    <row r="410" spans="1:11" x14ac:dyDescent="0.25">
      <c r="A410" s="27"/>
      <c r="F410" s="29"/>
      <c r="K410" s="27"/>
    </row>
    <row r="411" spans="1:11" x14ac:dyDescent="0.25">
      <c r="A411" s="27"/>
      <c r="F411" s="29"/>
      <c r="K411" s="27"/>
    </row>
    <row r="412" spans="1:11" x14ac:dyDescent="0.25">
      <c r="A412" s="27"/>
      <c r="F412" s="29"/>
      <c r="K412" s="27"/>
    </row>
    <row r="413" spans="1:11" x14ac:dyDescent="0.25">
      <c r="A413" s="27"/>
      <c r="F413" s="29"/>
      <c r="K413" s="27"/>
    </row>
    <row r="414" spans="1:11" x14ac:dyDescent="0.25">
      <c r="A414" s="27"/>
      <c r="K414" s="27"/>
    </row>
    <row r="415" spans="1:11" x14ac:dyDescent="0.25">
      <c r="A415" s="27"/>
      <c r="F415" s="29"/>
      <c r="K415" s="27"/>
    </row>
    <row r="416" spans="1:11" x14ac:dyDescent="0.25">
      <c r="A416" s="27"/>
      <c r="F416" s="29"/>
      <c r="K416" s="27"/>
    </row>
    <row r="417" spans="1:11" x14ac:dyDescent="0.25">
      <c r="A417" s="27"/>
      <c r="F417" s="29"/>
      <c r="K417" s="27"/>
    </row>
    <row r="418" spans="1:11" x14ac:dyDescent="0.25">
      <c r="A418" s="27"/>
      <c r="F418" s="29"/>
      <c r="K418" s="27"/>
    </row>
    <row r="419" spans="1:11" x14ac:dyDescent="0.25">
      <c r="A419" s="27"/>
      <c r="F419" s="29"/>
      <c r="K419" s="27"/>
    </row>
    <row r="420" spans="1:11" x14ac:dyDescent="0.25">
      <c r="A420" s="27"/>
      <c r="F420" s="29"/>
      <c r="K420" s="27"/>
    </row>
    <row r="421" spans="1:11" x14ac:dyDescent="0.25">
      <c r="A421" s="27"/>
      <c r="F421" s="29"/>
      <c r="K421" s="27"/>
    </row>
    <row r="422" spans="1:11" x14ac:dyDescent="0.25">
      <c r="A422" s="27"/>
      <c r="K422" s="27"/>
    </row>
    <row r="423" spans="1:11" x14ac:dyDescent="0.25">
      <c r="A423" s="27"/>
      <c r="K423" s="27"/>
    </row>
    <row r="424" spans="1:11" x14ac:dyDescent="0.25">
      <c r="A424" s="27"/>
      <c r="F424" s="29"/>
      <c r="K424" s="27"/>
    </row>
    <row r="425" spans="1:11" x14ac:dyDescent="0.25">
      <c r="A425" s="27"/>
      <c r="K425" s="27"/>
    </row>
    <row r="426" spans="1:11" x14ac:dyDescent="0.25">
      <c r="A426" s="27"/>
      <c r="K426" s="27"/>
    </row>
    <row r="427" spans="1:11" x14ac:dyDescent="0.25">
      <c r="A427" s="27"/>
      <c r="K427" s="27"/>
    </row>
    <row r="428" spans="1:11" x14ac:dyDescent="0.25">
      <c r="A428" s="27"/>
      <c r="K428" s="27"/>
    </row>
    <row r="429" spans="1:11" x14ac:dyDescent="0.25">
      <c r="A429" s="27"/>
      <c r="K429" s="27"/>
    </row>
    <row r="430" spans="1:11" x14ac:dyDescent="0.25">
      <c r="A430" s="27"/>
      <c r="K430" s="27"/>
    </row>
    <row r="431" spans="1:11" x14ac:dyDescent="0.25">
      <c r="A431" s="27"/>
      <c r="K431" s="27"/>
    </row>
    <row r="432" spans="1:11" x14ac:dyDescent="0.25">
      <c r="A432" s="27"/>
      <c r="F432" s="29"/>
      <c r="K432" s="27"/>
    </row>
    <row r="433" spans="1:11" x14ac:dyDescent="0.25">
      <c r="A433" s="27"/>
      <c r="K433" s="27"/>
    </row>
    <row r="434" spans="1:11" x14ac:dyDescent="0.25">
      <c r="A434" s="27"/>
      <c r="K434" s="27"/>
    </row>
    <row r="435" spans="1:11" x14ac:dyDescent="0.25">
      <c r="A435" s="27"/>
      <c r="K435" s="27"/>
    </row>
    <row r="436" spans="1:11" x14ac:dyDescent="0.25">
      <c r="A436" s="27"/>
      <c r="K436" s="27"/>
    </row>
    <row r="437" spans="1:11" x14ac:dyDescent="0.25">
      <c r="A437" s="27"/>
      <c r="K437" s="27"/>
    </row>
    <row r="438" spans="1:11" x14ac:dyDescent="0.25">
      <c r="A438" s="27"/>
      <c r="K438" s="27"/>
    </row>
    <row r="439" spans="1:11" x14ac:dyDescent="0.25">
      <c r="A439" s="27"/>
      <c r="K439" s="27"/>
    </row>
    <row r="440" spans="1:11" x14ac:dyDescent="0.25">
      <c r="A440" s="27"/>
      <c r="K440" s="27"/>
    </row>
    <row r="441" spans="1:11" x14ac:dyDescent="0.25">
      <c r="A441" s="27"/>
      <c r="F441" s="29"/>
      <c r="K441" s="27"/>
    </row>
    <row r="442" spans="1:11" x14ac:dyDescent="0.25">
      <c r="A442" s="27"/>
      <c r="K442" s="27"/>
    </row>
    <row r="443" spans="1:11" x14ac:dyDescent="0.25">
      <c r="A443" s="27"/>
      <c r="F443" s="29"/>
      <c r="K443" s="27"/>
    </row>
    <row r="444" spans="1:11" x14ac:dyDescent="0.25">
      <c r="A444" s="27"/>
      <c r="F444" s="29"/>
      <c r="K444" s="27"/>
    </row>
    <row r="445" spans="1:11" x14ac:dyDescent="0.25">
      <c r="A445" s="27"/>
      <c r="K445" s="27"/>
    </row>
    <row r="446" spans="1:11" x14ac:dyDescent="0.25">
      <c r="A446" s="27"/>
      <c r="F446" s="29"/>
      <c r="K446" s="27"/>
    </row>
    <row r="447" spans="1:11" x14ac:dyDescent="0.25">
      <c r="A447" s="27"/>
      <c r="K447" s="27"/>
    </row>
    <row r="448" spans="1:11" x14ac:dyDescent="0.25">
      <c r="A448" s="27"/>
      <c r="K448" s="27"/>
    </row>
    <row r="449" spans="1:11" x14ac:dyDescent="0.25">
      <c r="A449" s="27"/>
      <c r="K449" s="27"/>
    </row>
    <row r="450" spans="1:11" x14ac:dyDescent="0.25">
      <c r="A450" s="27"/>
      <c r="F450" s="29"/>
      <c r="K450" s="27"/>
    </row>
    <row r="451" spans="1:11" x14ac:dyDescent="0.25">
      <c r="A451" s="27"/>
      <c r="F451" s="29"/>
      <c r="K451" s="27"/>
    </row>
    <row r="452" spans="1:11" x14ac:dyDescent="0.25">
      <c r="A452" s="27"/>
      <c r="F452" s="29"/>
      <c r="K452" s="27"/>
    </row>
    <row r="453" spans="1:11" x14ac:dyDescent="0.25">
      <c r="A453" s="27"/>
      <c r="F453" s="29"/>
      <c r="K453" s="27"/>
    </row>
    <row r="454" spans="1:11" x14ac:dyDescent="0.25">
      <c r="A454" s="27"/>
      <c r="F454" s="29"/>
      <c r="K454" s="27"/>
    </row>
    <row r="455" spans="1:11" x14ac:dyDescent="0.25">
      <c r="A455" s="27"/>
      <c r="F455" s="29"/>
      <c r="K455" s="27"/>
    </row>
    <row r="456" spans="1:11" x14ac:dyDescent="0.25">
      <c r="A456" s="27"/>
      <c r="F456" s="29"/>
      <c r="K456" s="27"/>
    </row>
    <row r="457" spans="1:11" x14ac:dyDescent="0.25">
      <c r="A457" s="27"/>
      <c r="K457" s="27"/>
    </row>
    <row r="458" spans="1:11" x14ac:dyDescent="0.25">
      <c r="A458" s="27"/>
      <c r="F458" s="29"/>
      <c r="K458" s="27"/>
    </row>
    <row r="459" spans="1:11" x14ac:dyDescent="0.25">
      <c r="A459" s="27"/>
      <c r="F459" s="29"/>
      <c r="K459" s="27"/>
    </row>
    <row r="460" spans="1:11" x14ac:dyDescent="0.25">
      <c r="A460" s="27"/>
      <c r="F460" s="29"/>
      <c r="K460" s="27"/>
    </row>
    <row r="461" spans="1:11" x14ac:dyDescent="0.25">
      <c r="A461" s="27"/>
      <c r="K461" s="27"/>
    </row>
    <row r="462" spans="1:11" x14ac:dyDescent="0.25">
      <c r="A462" s="27"/>
      <c r="F462" s="29"/>
      <c r="K462" s="27"/>
    </row>
    <row r="463" spans="1:11" x14ac:dyDescent="0.25">
      <c r="A463" s="27"/>
      <c r="K463" s="27"/>
    </row>
    <row r="464" spans="1:11" x14ac:dyDescent="0.25">
      <c r="A464" s="27"/>
      <c r="K464" s="27"/>
    </row>
    <row r="465" spans="1:11" x14ac:dyDescent="0.25">
      <c r="A465" s="27"/>
      <c r="F465" s="29"/>
      <c r="K465" s="27"/>
    </row>
    <row r="466" spans="1:11" x14ac:dyDescent="0.25">
      <c r="A466" s="27"/>
      <c r="K466" s="27"/>
    </row>
    <row r="467" spans="1:11" x14ac:dyDescent="0.25">
      <c r="A467" s="27"/>
      <c r="F467" s="29"/>
      <c r="K467" s="27"/>
    </row>
    <row r="468" spans="1:11" x14ac:dyDescent="0.25">
      <c r="A468" s="27"/>
      <c r="K468" s="27"/>
    </row>
    <row r="469" spans="1:11" x14ac:dyDescent="0.25">
      <c r="A469" s="27"/>
      <c r="F469" s="29"/>
      <c r="K469" s="27"/>
    </row>
    <row r="470" spans="1:11" x14ac:dyDescent="0.25">
      <c r="A470" s="27"/>
      <c r="K470" s="27"/>
    </row>
    <row r="471" spans="1:11" x14ac:dyDescent="0.25">
      <c r="A471" s="27"/>
      <c r="F471" s="29"/>
      <c r="K471" s="27"/>
    </row>
    <row r="472" spans="1:11" x14ac:dyDescent="0.25">
      <c r="A472" s="27"/>
      <c r="K472" s="27"/>
    </row>
    <row r="473" spans="1:11" x14ac:dyDescent="0.25">
      <c r="A473" s="27"/>
      <c r="F473" s="29"/>
      <c r="K473" s="27"/>
    </row>
    <row r="474" spans="1:11" x14ac:dyDescent="0.25">
      <c r="A474" s="27"/>
      <c r="F474" s="29"/>
      <c r="K474" s="27"/>
    </row>
    <row r="475" spans="1:11" x14ac:dyDescent="0.25">
      <c r="A475" s="27"/>
      <c r="F475" s="29"/>
      <c r="K475" s="27"/>
    </row>
    <row r="476" spans="1:11" x14ac:dyDescent="0.25">
      <c r="A476" s="27"/>
      <c r="F476" s="29"/>
      <c r="K476" s="27"/>
    </row>
    <row r="477" spans="1:11" x14ac:dyDescent="0.25">
      <c r="A477" s="27"/>
      <c r="F477" s="29"/>
      <c r="K477" s="27"/>
    </row>
    <row r="478" spans="1:11" x14ac:dyDescent="0.25">
      <c r="A478" s="27"/>
      <c r="K478" s="27"/>
    </row>
    <row r="479" spans="1:11" x14ac:dyDescent="0.25">
      <c r="A479" s="27"/>
      <c r="K479" s="27"/>
    </row>
    <row r="480" spans="1:11" x14ac:dyDescent="0.25">
      <c r="A480" s="27"/>
      <c r="F480" s="29"/>
      <c r="K480" s="27"/>
    </row>
    <row r="481" spans="1:11" x14ac:dyDescent="0.25">
      <c r="A481" s="27"/>
      <c r="K481" s="27"/>
    </row>
    <row r="482" spans="1:11" x14ac:dyDescent="0.25">
      <c r="A482" s="27"/>
      <c r="F482" s="29"/>
      <c r="K482" s="27"/>
    </row>
    <row r="483" spans="1:11" x14ac:dyDescent="0.25">
      <c r="A483" s="27"/>
      <c r="F483" s="29"/>
      <c r="K483" s="27"/>
    </row>
    <row r="484" spans="1:11" x14ac:dyDescent="0.25">
      <c r="A484" s="27"/>
      <c r="K484" s="27"/>
    </row>
    <row r="485" spans="1:11" x14ac:dyDescent="0.25">
      <c r="A485" s="27"/>
      <c r="K485" s="27"/>
    </row>
    <row r="486" spans="1:11" x14ac:dyDescent="0.25">
      <c r="A486" s="27"/>
      <c r="F486" s="29"/>
      <c r="K486" s="27"/>
    </row>
    <row r="487" spans="1:11" x14ac:dyDescent="0.25">
      <c r="A487" s="27"/>
      <c r="F487" s="29"/>
      <c r="K487" s="27"/>
    </row>
    <row r="488" spans="1:11" x14ac:dyDescent="0.25">
      <c r="A488" s="27"/>
      <c r="K488" s="27"/>
    </row>
    <row r="489" spans="1:11" x14ac:dyDescent="0.25">
      <c r="A489" s="27"/>
      <c r="F489" s="29"/>
      <c r="K489" s="27"/>
    </row>
    <row r="490" spans="1:11" x14ac:dyDescent="0.25">
      <c r="A490" s="27"/>
      <c r="K490" s="27"/>
    </row>
    <row r="491" spans="1:11" x14ac:dyDescent="0.25">
      <c r="A491" s="27"/>
      <c r="F491" s="29"/>
      <c r="K491" s="27"/>
    </row>
    <row r="492" spans="1:11" x14ac:dyDescent="0.25">
      <c r="A492" s="27"/>
      <c r="F492" s="29"/>
      <c r="K492" s="27"/>
    </row>
    <row r="493" spans="1:11" x14ac:dyDescent="0.25">
      <c r="A493" s="27"/>
      <c r="F493" s="29"/>
      <c r="K493" s="27"/>
    </row>
    <row r="494" spans="1:11" x14ac:dyDescent="0.25">
      <c r="A494" s="27"/>
      <c r="K494" s="27"/>
    </row>
    <row r="495" spans="1:11" x14ac:dyDescent="0.25">
      <c r="A495" s="27"/>
      <c r="F495" s="29"/>
      <c r="K495" s="27"/>
    </row>
    <row r="496" spans="1:11" x14ac:dyDescent="0.25">
      <c r="A496" s="27"/>
      <c r="K496" s="27"/>
    </row>
    <row r="497" spans="1:11" x14ac:dyDescent="0.25">
      <c r="A497" s="27"/>
      <c r="F497" s="29"/>
      <c r="K497" s="27"/>
    </row>
    <row r="498" spans="1:11" x14ac:dyDescent="0.25">
      <c r="A498" s="27"/>
      <c r="K498" s="27"/>
    </row>
    <row r="499" spans="1:11" x14ac:dyDescent="0.25">
      <c r="A499" s="27"/>
      <c r="K499" s="27"/>
    </row>
    <row r="500" spans="1:11" x14ac:dyDescent="0.25">
      <c r="A500" s="27"/>
      <c r="K500" s="27"/>
    </row>
    <row r="501" spans="1:11" x14ac:dyDescent="0.25">
      <c r="A501" s="27"/>
      <c r="K501" s="27"/>
    </row>
    <row r="502" spans="1:11" x14ac:dyDescent="0.25">
      <c r="A502" s="27"/>
      <c r="K502" s="27"/>
    </row>
    <row r="503" spans="1:11" x14ac:dyDescent="0.25">
      <c r="A503" s="27"/>
      <c r="K503" s="27"/>
    </row>
    <row r="504" spans="1:11" x14ac:dyDescent="0.25">
      <c r="A504" s="27"/>
      <c r="K504" s="27"/>
    </row>
    <row r="505" spans="1:11" x14ac:dyDescent="0.25">
      <c r="A505" s="27"/>
      <c r="K505" s="27"/>
    </row>
    <row r="506" spans="1:11" x14ac:dyDescent="0.25">
      <c r="A506" s="27"/>
      <c r="F506" s="29"/>
      <c r="K506" s="27"/>
    </row>
    <row r="507" spans="1:11" x14ac:dyDescent="0.25">
      <c r="A507" s="27"/>
      <c r="F507" s="29"/>
      <c r="K507" s="27"/>
    </row>
    <row r="508" spans="1:11" x14ac:dyDescent="0.25">
      <c r="A508" s="27"/>
      <c r="F508" s="29"/>
      <c r="K508" s="27"/>
    </row>
    <row r="509" spans="1:11" x14ac:dyDescent="0.25">
      <c r="A509" s="27"/>
      <c r="K509" s="27"/>
    </row>
    <row r="510" spans="1:11" x14ac:dyDescent="0.25">
      <c r="A510" s="27"/>
      <c r="K510" s="27"/>
    </row>
    <row r="511" spans="1:11" x14ac:dyDescent="0.25">
      <c r="A511" s="27"/>
      <c r="F511" s="29"/>
      <c r="K511" s="27"/>
    </row>
    <row r="512" spans="1:11" x14ac:dyDescent="0.25">
      <c r="A512" s="27"/>
      <c r="K512" s="27"/>
    </row>
    <row r="513" spans="1:11" x14ac:dyDescent="0.25">
      <c r="A513" s="27"/>
      <c r="F513" s="29"/>
      <c r="K513" s="27"/>
    </row>
    <row r="514" spans="1:11" x14ac:dyDescent="0.25">
      <c r="A514" s="27"/>
      <c r="F514" s="29"/>
      <c r="K514" s="27"/>
    </row>
    <row r="515" spans="1:11" x14ac:dyDescent="0.25">
      <c r="A515" s="27"/>
      <c r="K515" s="27"/>
    </row>
    <row r="516" spans="1:11" x14ac:dyDescent="0.25">
      <c r="A516" s="27"/>
      <c r="K516" s="27"/>
    </row>
    <row r="517" spans="1:11" x14ac:dyDescent="0.25">
      <c r="A517" s="27"/>
      <c r="K517" s="27"/>
    </row>
    <row r="518" spans="1:11" x14ac:dyDescent="0.25">
      <c r="A518" s="27"/>
      <c r="K518" s="27"/>
    </row>
    <row r="519" spans="1:11" x14ac:dyDescent="0.25">
      <c r="A519" s="27"/>
      <c r="K519" s="27"/>
    </row>
    <row r="520" spans="1:11" x14ac:dyDescent="0.25">
      <c r="A520" s="27"/>
      <c r="K520" s="27"/>
    </row>
    <row r="521" spans="1:11" x14ac:dyDescent="0.25">
      <c r="A521" s="27"/>
      <c r="K521" s="27"/>
    </row>
    <row r="522" spans="1:11" x14ac:dyDescent="0.25">
      <c r="A522" s="27"/>
      <c r="K522" s="27"/>
    </row>
    <row r="523" spans="1:11" x14ac:dyDescent="0.25">
      <c r="A523" s="27"/>
      <c r="F523" s="29"/>
      <c r="K523" s="27"/>
    </row>
    <row r="524" spans="1:11" x14ac:dyDescent="0.25">
      <c r="A524" s="27"/>
      <c r="F524" s="29"/>
      <c r="K524" s="27"/>
    </row>
    <row r="525" spans="1:11" x14ac:dyDescent="0.25">
      <c r="A525" s="27"/>
      <c r="F525" s="29"/>
      <c r="K525" s="27"/>
    </row>
    <row r="526" spans="1:11" x14ac:dyDescent="0.25">
      <c r="A526" s="27"/>
      <c r="F526" s="29"/>
      <c r="K526" s="27"/>
    </row>
    <row r="527" spans="1:11" x14ac:dyDescent="0.25">
      <c r="A527" s="27"/>
      <c r="F527" s="29"/>
      <c r="K527" s="27"/>
    </row>
    <row r="528" spans="1:11" x14ac:dyDescent="0.25">
      <c r="A528" s="27"/>
      <c r="F528" s="29"/>
      <c r="K528" s="27"/>
    </row>
    <row r="529" spans="1:11" x14ac:dyDescent="0.25">
      <c r="A529" s="27"/>
      <c r="F529" s="29"/>
      <c r="K529" s="27"/>
    </row>
    <row r="530" spans="1:11" x14ac:dyDescent="0.25">
      <c r="A530" s="27"/>
      <c r="F530" s="29"/>
      <c r="K530" s="27"/>
    </row>
    <row r="531" spans="1:11" x14ac:dyDescent="0.25">
      <c r="A531" s="27"/>
      <c r="K531" s="27"/>
    </row>
    <row r="532" spans="1:11" x14ac:dyDescent="0.25">
      <c r="A532" s="27"/>
      <c r="F532" s="29"/>
      <c r="K532" s="27"/>
    </row>
    <row r="533" spans="1:11" x14ac:dyDescent="0.25">
      <c r="A533" s="27"/>
      <c r="F533" s="29"/>
      <c r="K533" s="27"/>
    </row>
    <row r="534" spans="1:11" x14ac:dyDescent="0.25">
      <c r="A534" s="27"/>
      <c r="F534" s="29"/>
      <c r="K534" s="27"/>
    </row>
    <row r="535" spans="1:11" x14ac:dyDescent="0.25">
      <c r="A535" s="27"/>
      <c r="K535" s="27"/>
    </row>
    <row r="536" spans="1:11" x14ac:dyDescent="0.25">
      <c r="A536" s="27"/>
      <c r="K536" s="27"/>
    </row>
    <row r="537" spans="1:11" x14ac:dyDescent="0.25">
      <c r="A537" s="27"/>
      <c r="K537" s="27"/>
    </row>
    <row r="538" spans="1:11" x14ac:dyDescent="0.25">
      <c r="A538" s="27"/>
      <c r="K538" s="27"/>
    </row>
    <row r="539" spans="1:11" x14ac:dyDescent="0.25">
      <c r="A539" s="27"/>
      <c r="K539" s="27"/>
    </row>
    <row r="540" spans="1:11" x14ac:dyDescent="0.25">
      <c r="A540" s="27"/>
      <c r="F540" s="29"/>
      <c r="K540" s="27"/>
    </row>
    <row r="541" spans="1:11" x14ac:dyDescent="0.25">
      <c r="A541" s="27"/>
      <c r="K541" s="27"/>
    </row>
    <row r="542" spans="1:11" x14ac:dyDescent="0.25">
      <c r="A542" s="27"/>
      <c r="K542" s="27"/>
    </row>
    <row r="543" spans="1:11" x14ac:dyDescent="0.25">
      <c r="A543" s="27"/>
      <c r="K543" s="27"/>
    </row>
    <row r="544" spans="1:11" x14ac:dyDescent="0.25">
      <c r="A544" s="27"/>
      <c r="K544" s="27"/>
    </row>
    <row r="545" spans="1:11" x14ac:dyDescent="0.25">
      <c r="A545" s="27"/>
      <c r="K545" s="27"/>
    </row>
    <row r="546" spans="1:11" x14ac:dyDescent="0.25">
      <c r="A546" s="27"/>
      <c r="F546" s="29"/>
      <c r="K546" s="27"/>
    </row>
    <row r="547" spans="1:11" x14ac:dyDescent="0.25">
      <c r="A547" s="27"/>
      <c r="F547" s="29"/>
      <c r="K547" s="27"/>
    </row>
    <row r="548" spans="1:11" x14ac:dyDescent="0.25">
      <c r="A548" s="27"/>
      <c r="F548" s="29"/>
      <c r="K548" s="27"/>
    </row>
    <row r="549" spans="1:11" x14ac:dyDescent="0.25">
      <c r="A549" s="27"/>
      <c r="F549" s="29"/>
      <c r="K549" s="27"/>
    </row>
    <row r="550" spans="1:11" x14ac:dyDescent="0.25">
      <c r="A550" s="27"/>
      <c r="F550" s="29"/>
      <c r="K550" s="27"/>
    </row>
    <row r="551" spans="1:11" x14ac:dyDescent="0.25">
      <c r="A551" s="27"/>
      <c r="F551" s="29"/>
      <c r="K551" s="27"/>
    </row>
    <row r="552" spans="1:11" x14ac:dyDescent="0.25">
      <c r="A552" s="27"/>
      <c r="F552" s="29"/>
      <c r="K552" s="27"/>
    </row>
    <row r="553" spans="1:11" x14ac:dyDescent="0.25">
      <c r="A553" s="27"/>
      <c r="F553" s="29"/>
      <c r="K553" s="27"/>
    </row>
    <row r="554" spans="1:11" x14ac:dyDescent="0.25">
      <c r="A554" s="27"/>
      <c r="K554" s="27"/>
    </row>
    <row r="555" spans="1:11" x14ac:dyDescent="0.25">
      <c r="A555" s="27"/>
      <c r="K555" s="27"/>
    </row>
    <row r="556" spans="1:11" x14ac:dyDescent="0.25">
      <c r="A556" s="27"/>
      <c r="F556" s="29"/>
      <c r="K556" s="27"/>
    </row>
    <row r="557" spans="1:11" x14ac:dyDescent="0.25">
      <c r="A557" s="27"/>
      <c r="K557" s="27"/>
    </row>
    <row r="558" spans="1:11" x14ac:dyDescent="0.25">
      <c r="A558" s="27"/>
      <c r="F558" s="29"/>
      <c r="K558" s="27"/>
    </row>
    <row r="559" spans="1:11" x14ac:dyDescent="0.25">
      <c r="A559" s="27"/>
      <c r="F559" s="29"/>
      <c r="K559" s="27"/>
    </row>
    <row r="560" spans="1:11" x14ac:dyDescent="0.25">
      <c r="A560" s="27"/>
      <c r="K560" s="27"/>
    </row>
    <row r="561" spans="1:11" x14ac:dyDescent="0.25">
      <c r="A561" s="27"/>
      <c r="F561" s="29"/>
      <c r="K561" s="27"/>
    </row>
    <row r="562" spans="1:11" x14ac:dyDescent="0.25">
      <c r="A562" s="27"/>
      <c r="F562" s="29"/>
      <c r="K562" s="27"/>
    </row>
    <row r="563" spans="1:11" x14ac:dyDescent="0.25">
      <c r="A563" s="27"/>
      <c r="F563" s="29"/>
      <c r="K563" s="27"/>
    </row>
    <row r="564" spans="1:11" x14ac:dyDescent="0.25">
      <c r="A564" s="27"/>
      <c r="K564" s="27"/>
    </row>
    <row r="565" spans="1:11" x14ac:dyDescent="0.25">
      <c r="A565" s="27"/>
      <c r="F565" s="29"/>
      <c r="K565" s="27"/>
    </row>
    <row r="566" spans="1:11" x14ac:dyDescent="0.25">
      <c r="A566" s="27"/>
      <c r="F566" s="29"/>
      <c r="K566" s="27"/>
    </row>
    <row r="567" spans="1:11" x14ac:dyDescent="0.25">
      <c r="A567" s="27"/>
      <c r="F567" s="29"/>
      <c r="K567" s="27"/>
    </row>
    <row r="568" spans="1:11" x14ac:dyDescent="0.25">
      <c r="A568" s="27"/>
      <c r="K568" s="27"/>
    </row>
    <row r="569" spans="1:11" x14ac:dyDescent="0.25">
      <c r="A569" s="27"/>
      <c r="F569" s="29"/>
      <c r="K569" s="27"/>
    </row>
    <row r="570" spans="1:11" x14ac:dyDescent="0.25">
      <c r="A570" s="27"/>
      <c r="K570" s="27"/>
    </row>
    <row r="571" spans="1:11" x14ac:dyDescent="0.25">
      <c r="A571" s="27"/>
      <c r="K571" s="27"/>
    </row>
    <row r="572" spans="1:11" x14ac:dyDescent="0.25">
      <c r="A572" s="27"/>
      <c r="K572" s="27"/>
    </row>
    <row r="573" spans="1:11" x14ac:dyDescent="0.25">
      <c r="A573" s="27"/>
      <c r="K573" s="27"/>
    </row>
    <row r="574" spans="1:11" x14ac:dyDescent="0.25">
      <c r="A574" s="27"/>
      <c r="K574" s="27"/>
    </row>
    <row r="575" spans="1:11" x14ac:dyDescent="0.25">
      <c r="A575" s="27"/>
      <c r="K575" s="27"/>
    </row>
    <row r="576" spans="1:11" x14ac:dyDescent="0.25">
      <c r="A576" s="27"/>
      <c r="K576" s="27"/>
    </row>
    <row r="577" spans="1:11" x14ac:dyDescent="0.25">
      <c r="A577" s="27"/>
      <c r="K577" s="27"/>
    </row>
    <row r="578" spans="1:11" x14ac:dyDescent="0.25">
      <c r="A578" s="27"/>
      <c r="K578" s="27"/>
    </row>
    <row r="579" spans="1:11" x14ac:dyDescent="0.25">
      <c r="A579" s="27"/>
      <c r="K579" s="27"/>
    </row>
    <row r="580" spans="1:11" x14ac:dyDescent="0.25">
      <c r="A580" s="27"/>
      <c r="K580" s="27"/>
    </row>
    <row r="581" spans="1:11" x14ac:dyDescent="0.25">
      <c r="A581" s="27"/>
      <c r="K581" s="27"/>
    </row>
    <row r="582" spans="1:11" x14ac:dyDescent="0.25">
      <c r="A582" s="27"/>
      <c r="K582" s="27"/>
    </row>
    <row r="583" spans="1:11" x14ac:dyDescent="0.25">
      <c r="A583" s="27"/>
      <c r="K583" s="27"/>
    </row>
    <row r="584" spans="1:11" x14ac:dyDescent="0.25">
      <c r="A584" s="27"/>
      <c r="K584" s="27"/>
    </row>
    <row r="585" spans="1:11" x14ac:dyDescent="0.25">
      <c r="A585" s="27"/>
      <c r="K585" s="27"/>
    </row>
    <row r="586" spans="1:11" x14ac:dyDescent="0.25">
      <c r="A586" s="27"/>
      <c r="K586" s="27"/>
    </row>
    <row r="587" spans="1:11" x14ac:dyDescent="0.25">
      <c r="A587" s="27"/>
      <c r="K587" s="27"/>
    </row>
    <row r="588" spans="1:11" x14ac:dyDescent="0.25">
      <c r="A588" s="27"/>
      <c r="K588" s="27"/>
    </row>
    <row r="589" spans="1:11" x14ac:dyDescent="0.25">
      <c r="A589" s="27"/>
      <c r="K589" s="27"/>
    </row>
    <row r="590" spans="1:11" x14ac:dyDescent="0.25">
      <c r="A590" s="27"/>
      <c r="K590" s="27"/>
    </row>
    <row r="591" spans="1:11" x14ac:dyDescent="0.25">
      <c r="A591" s="27"/>
      <c r="K591" s="27"/>
    </row>
    <row r="592" spans="1:11" x14ac:dyDescent="0.25">
      <c r="A592" s="27"/>
      <c r="K592" s="27"/>
    </row>
    <row r="593" spans="1:11" x14ac:dyDescent="0.25">
      <c r="A593" s="27"/>
      <c r="K593" s="27"/>
    </row>
    <row r="594" spans="1:11" x14ac:dyDescent="0.25">
      <c r="A594" s="27"/>
      <c r="K594" s="27"/>
    </row>
    <row r="595" spans="1:11" x14ac:dyDescent="0.25">
      <c r="A595" s="27"/>
      <c r="K595" s="27"/>
    </row>
    <row r="596" spans="1:11" x14ac:dyDescent="0.25">
      <c r="A596" s="27"/>
      <c r="K596" s="27"/>
    </row>
    <row r="597" spans="1:11" x14ac:dyDescent="0.25">
      <c r="A597" s="27"/>
      <c r="K597" s="27"/>
    </row>
    <row r="598" spans="1:11" x14ac:dyDescent="0.25">
      <c r="A598" s="27"/>
      <c r="F598" s="29"/>
      <c r="K598" s="27"/>
    </row>
    <row r="599" spans="1:11" x14ac:dyDescent="0.25">
      <c r="A599" s="27"/>
      <c r="K599" s="27"/>
    </row>
    <row r="600" spans="1:11" x14ac:dyDescent="0.25">
      <c r="A600" s="27"/>
      <c r="F600" s="29"/>
      <c r="K600" s="27"/>
    </row>
    <row r="601" spans="1:11" x14ac:dyDescent="0.25">
      <c r="A601" s="27"/>
      <c r="K601" s="27"/>
    </row>
    <row r="602" spans="1:11" x14ac:dyDescent="0.25">
      <c r="A602" s="27"/>
      <c r="F602" s="29"/>
      <c r="K602" s="27"/>
    </row>
    <row r="603" spans="1:11" x14ac:dyDescent="0.25">
      <c r="A603" s="27"/>
      <c r="F603" s="29"/>
      <c r="K603" s="27"/>
    </row>
    <row r="604" spans="1:11" x14ac:dyDescent="0.25">
      <c r="A604" s="27"/>
      <c r="F604" s="29"/>
      <c r="K604" s="27"/>
    </row>
    <row r="605" spans="1:11" x14ac:dyDescent="0.25">
      <c r="A605" s="27"/>
      <c r="F605" s="29"/>
      <c r="K605" s="27"/>
    </row>
    <row r="606" spans="1:11" x14ac:dyDescent="0.25">
      <c r="A606" s="27"/>
      <c r="F606" s="29"/>
      <c r="K606" s="27"/>
    </row>
    <row r="607" spans="1:11" x14ac:dyDescent="0.25">
      <c r="A607" s="27"/>
      <c r="K607" s="27"/>
    </row>
    <row r="608" spans="1:11" x14ac:dyDescent="0.25">
      <c r="A608" s="27"/>
      <c r="K608" s="27"/>
    </row>
    <row r="609" spans="1:11" x14ac:dyDescent="0.25">
      <c r="A609" s="27"/>
      <c r="K609" s="27"/>
    </row>
    <row r="610" spans="1:11" x14ac:dyDescent="0.25">
      <c r="A610" s="27"/>
      <c r="F610" s="29"/>
      <c r="K610" s="27"/>
    </row>
    <row r="611" spans="1:11" x14ac:dyDescent="0.25">
      <c r="A611" s="27"/>
      <c r="K611" s="27"/>
    </row>
    <row r="612" spans="1:11" x14ac:dyDescent="0.25">
      <c r="A612" s="27"/>
      <c r="K612" s="27"/>
    </row>
    <row r="613" spans="1:11" x14ac:dyDescent="0.25">
      <c r="A613" s="27"/>
      <c r="K613" s="27"/>
    </row>
    <row r="614" spans="1:11" x14ac:dyDescent="0.25">
      <c r="A614" s="27"/>
      <c r="K614" s="27"/>
    </row>
    <row r="615" spans="1:11" x14ac:dyDescent="0.25">
      <c r="A615" s="27"/>
      <c r="K615" s="27"/>
    </row>
    <row r="616" spans="1:11" x14ac:dyDescent="0.25">
      <c r="A616" s="27"/>
      <c r="K616" s="27"/>
    </row>
    <row r="617" spans="1:11" x14ac:dyDescent="0.25">
      <c r="A617" s="27"/>
      <c r="K617" s="27"/>
    </row>
    <row r="618" spans="1:11" x14ac:dyDescent="0.25">
      <c r="A618" s="27"/>
      <c r="K618" s="27"/>
    </row>
    <row r="619" spans="1:11" x14ac:dyDescent="0.25">
      <c r="A619" s="27"/>
      <c r="K619" s="27"/>
    </row>
    <row r="620" spans="1:11" x14ac:dyDescent="0.25">
      <c r="A620" s="27"/>
      <c r="K620" s="27"/>
    </row>
    <row r="621" spans="1:11" x14ac:dyDescent="0.25">
      <c r="A621" s="27"/>
      <c r="K621" s="27"/>
    </row>
    <row r="622" spans="1:11" x14ac:dyDescent="0.25">
      <c r="A622" s="27"/>
      <c r="K622" s="27"/>
    </row>
    <row r="623" spans="1:11" x14ac:dyDescent="0.25">
      <c r="A623" s="27"/>
      <c r="F623" s="29"/>
      <c r="K623" s="27"/>
    </row>
    <row r="624" spans="1:11" x14ac:dyDescent="0.25">
      <c r="A624" s="27"/>
      <c r="K624" s="27"/>
    </row>
    <row r="625" spans="1:11" x14ac:dyDescent="0.25">
      <c r="A625" s="27"/>
      <c r="K625" s="27"/>
    </row>
    <row r="626" spans="1:11" x14ac:dyDescent="0.25">
      <c r="A626" s="27"/>
      <c r="F626" s="29"/>
      <c r="K626" s="27"/>
    </row>
    <row r="627" spans="1:11" x14ac:dyDescent="0.25">
      <c r="A627" s="27"/>
      <c r="F627" s="29"/>
      <c r="K627" s="27"/>
    </row>
    <row r="628" spans="1:11" x14ac:dyDescent="0.25">
      <c r="A628" s="27"/>
      <c r="K628" s="27"/>
    </row>
    <row r="629" spans="1:11" x14ac:dyDescent="0.25">
      <c r="A629" s="27"/>
      <c r="K629" s="27"/>
    </row>
    <row r="630" spans="1:11" x14ac:dyDescent="0.25">
      <c r="A630" s="27"/>
      <c r="F630" s="29"/>
      <c r="K630" s="27"/>
    </row>
    <row r="631" spans="1:11" x14ac:dyDescent="0.25">
      <c r="A631" s="27"/>
      <c r="K631" s="27"/>
    </row>
    <row r="632" spans="1:11" x14ac:dyDescent="0.25">
      <c r="A632" s="27"/>
      <c r="K632" s="27"/>
    </row>
    <row r="633" spans="1:11" x14ac:dyDescent="0.25">
      <c r="A633" s="27"/>
      <c r="K633" s="27"/>
    </row>
    <row r="634" spans="1:11" x14ac:dyDescent="0.25">
      <c r="A634" s="27"/>
      <c r="K634" s="27"/>
    </row>
    <row r="635" spans="1:11" x14ac:dyDescent="0.25">
      <c r="A635" s="27"/>
      <c r="F635" s="29"/>
      <c r="K635" s="27"/>
    </row>
    <row r="636" spans="1:11" x14ac:dyDescent="0.25">
      <c r="A636" s="27"/>
      <c r="F636" s="29"/>
      <c r="K636" s="27"/>
    </row>
    <row r="637" spans="1:11" x14ac:dyDescent="0.25">
      <c r="A637" s="27"/>
      <c r="F637" s="29"/>
      <c r="K637" s="27"/>
    </row>
    <row r="638" spans="1:11" x14ac:dyDescent="0.25">
      <c r="A638" s="27"/>
      <c r="K638" s="27"/>
    </row>
    <row r="639" spans="1:11" x14ac:dyDescent="0.25">
      <c r="A639" s="27"/>
      <c r="F639" s="29"/>
      <c r="K639" s="27"/>
    </row>
    <row r="640" spans="1:11" x14ac:dyDescent="0.25">
      <c r="A640" s="27"/>
      <c r="F640" s="29"/>
      <c r="K640" s="27"/>
    </row>
    <row r="641" spans="1:11" x14ac:dyDescent="0.25">
      <c r="A641" s="27"/>
      <c r="F641" s="29"/>
      <c r="K641" s="27"/>
    </row>
    <row r="642" spans="1:11" x14ac:dyDescent="0.25">
      <c r="A642" s="27"/>
      <c r="K642" s="27"/>
    </row>
    <row r="643" spans="1:11" x14ac:dyDescent="0.25">
      <c r="A643" s="27"/>
      <c r="F643" s="29"/>
      <c r="K643" s="27"/>
    </row>
    <row r="644" spans="1:11" x14ac:dyDescent="0.25">
      <c r="A644" s="27"/>
      <c r="F644" s="29"/>
      <c r="K644" s="27"/>
    </row>
    <row r="645" spans="1:11" x14ac:dyDescent="0.25">
      <c r="A645" s="27"/>
      <c r="F645" s="29"/>
      <c r="K645" s="27"/>
    </row>
    <row r="646" spans="1:11" x14ac:dyDescent="0.25">
      <c r="A646" s="27"/>
      <c r="K646" s="27"/>
    </row>
    <row r="647" spans="1:11" x14ac:dyDescent="0.25">
      <c r="A647" s="27"/>
      <c r="K647" s="27"/>
    </row>
    <row r="648" spans="1:11" x14ac:dyDescent="0.25">
      <c r="A648" s="27"/>
      <c r="K648" s="27"/>
    </row>
    <row r="649" spans="1:11" x14ac:dyDescent="0.25">
      <c r="A649" s="27"/>
      <c r="K649" s="27"/>
    </row>
    <row r="650" spans="1:11" x14ac:dyDescent="0.25">
      <c r="A650" s="27"/>
      <c r="K650" s="27"/>
    </row>
    <row r="651" spans="1:11" x14ac:dyDescent="0.25">
      <c r="A651" s="27"/>
      <c r="K651" s="27"/>
    </row>
    <row r="652" spans="1:11" x14ac:dyDescent="0.25">
      <c r="A652" s="27"/>
      <c r="K652" s="27"/>
    </row>
    <row r="653" spans="1:11" x14ac:dyDescent="0.25">
      <c r="A653" s="27"/>
      <c r="K653" s="27"/>
    </row>
    <row r="654" spans="1:11" x14ac:dyDescent="0.25">
      <c r="A654" s="27"/>
      <c r="K654" s="27"/>
    </row>
    <row r="655" spans="1:11" x14ac:dyDescent="0.25">
      <c r="A655" s="27"/>
      <c r="K655" s="27"/>
    </row>
    <row r="656" spans="1:11" x14ac:dyDescent="0.25">
      <c r="A656" s="27"/>
      <c r="K656" s="27"/>
    </row>
    <row r="657" spans="1:11" x14ac:dyDescent="0.25">
      <c r="A657" s="27"/>
      <c r="K657" s="27"/>
    </row>
    <row r="658" spans="1:11" x14ac:dyDescent="0.25">
      <c r="A658" s="27"/>
      <c r="K658" s="27"/>
    </row>
    <row r="659" spans="1:11" x14ac:dyDescent="0.25">
      <c r="A659" s="27"/>
      <c r="K659" s="27"/>
    </row>
    <row r="660" spans="1:11" x14ac:dyDescent="0.25">
      <c r="A660" s="27"/>
      <c r="K660" s="27"/>
    </row>
    <row r="661" spans="1:11" x14ac:dyDescent="0.25">
      <c r="A661" s="27"/>
      <c r="K661" s="27"/>
    </row>
    <row r="662" spans="1:11" x14ac:dyDescent="0.25">
      <c r="A662" s="27"/>
      <c r="K662" s="27"/>
    </row>
    <row r="663" spans="1:11" x14ac:dyDescent="0.25">
      <c r="A663" s="27"/>
      <c r="K663" s="27"/>
    </row>
    <row r="664" spans="1:11" x14ac:dyDescent="0.25">
      <c r="A664" s="27"/>
      <c r="K664" s="27"/>
    </row>
    <row r="665" spans="1:11" x14ac:dyDescent="0.25">
      <c r="A665" s="27"/>
      <c r="K665" s="27"/>
    </row>
    <row r="666" spans="1:11" x14ac:dyDescent="0.25">
      <c r="A666" s="27"/>
      <c r="K666" s="27"/>
    </row>
    <row r="667" spans="1:11" x14ac:dyDescent="0.25">
      <c r="A667" s="27"/>
      <c r="K667" s="27"/>
    </row>
    <row r="668" spans="1:11" x14ac:dyDescent="0.25">
      <c r="A668" s="27"/>
      <c r="K668" s="27"/>
    </row>
    <row r="669" spans="1:11" x14ac:dyDescent="0.25">
      <c r="A669" s="27"/>
      <c r="K669" s="27"/>
    </row>
    <row r="670" spans="1:11" x14ac:dyDescent="0.25">
      <c r="A670" s="27"/>
      <c r="K670" s="27"/>
    </row>
    <row r="671" spans="1:11" x14ac:dyDescent="0.25">
      <c r="A671" s="27"/>
      <c r="K671" s="27"/>
    </row>
    <row r="672" spans="1:11" x14ac:dyDescent="0.25">
      <c r="A672" s="27"/>
      <c r="F672" s="29"/>
      <c r="K672" s="27"/>
    </row>
    <row r="673" spans="1:11" x14ac:dyDescent="0.25">
      <c r="A673" s="27"/>
      <c r="K673" s="27"/>
    </row>
    <row r="674" spans="1:11" x14ac:dyDescent="0.25">
      <c r="A674" s="27"/>
      <c r="F674" s="29"/>
      <c r="K674" s="27"/>
    </row>
    <row r="675" spans="1:11" x14ac:dyDescent="0.25">
      <c r="A675" s="27"/>
      <c r="K675" s="27"/>
    </row>
    <row r="676" spans="1:11" x14ac:dyDescent="0.25">
      <c r="A676" s="27"/>
      <c r="F676" s="29"/>
      <c r="K676" s="27"/>
    </row>
    <row r="677" spans="1:11" x14ac:dyDescent="0.25">
      <c r="A677" s="27"/>
      <c r="F677" s="29"/>
      <c r="K677" s="27"/>
    </row>
    <row r="678" spans="1:11" x14ac:dyDescent="0.25">
      <c r="A678" s="27"/>
      <c r="F678" s="29"/>
      <c r="K678" s="27"/>
    </row>
    <row r="679" spans="1:11" x14ac:dyDescent="0.25">
      <c r="A679" s="27"/>
      <c r="K679" s="27"/>
    </row>
    <row r="680" spans="1:11" x14ac:dyDescent="0.25">
      <c r="A680" s="27"/>
      <c r="F680" s="29"/>
      <c r="K680" s="27"/>
    </row>
    <row r="681" spans="1:11" x14ac:dyDescent="0.25">
      <c r="A681" s="27"/>
      <c r="K681" s="27"/>
    </row>
    <row r="682" spans="1:11" x14ac:dyDescent="0.25">
      <c r="A682" s="27"/>
      <c r="K682" s="27"/>
    </row>
    <row r="683" spans="1:11" x14ac:dyDescent="0.25">
      <c r="A683" s="27"/>
      <c r="K683" s="27"/>
    </row>
    <row r="684" spans="1:11" x14ac:dyDescent="0.25">
      <c r="A684" s="27"/>
      <c r="K684" s="27"/>
    </row>
    <row r="685" spans="1:11" x14ac:dyDescent="0.25">
      <c r="A685" s="27"/>
      <c r="K685" s="27"/>
    </row>
    <row r="686" spans="1:11" x14ac:dyDescent="0.25">
      <c r="A686" s="27"/>
      <c r="K686" s="27"/>
    </row>
    <row r="687" spans="1:11" x14ac:dyDescent="0.25">
      <c r="A687" s="27"/>
      <c r="K687" s="27"/>
    </row>
    <row r="688" spans="1:11" x14ac:dyDescent="0.25">
      <c r="A688" s="27"/>
      <c r="K688" s="27"/>
    </row>
    <row r="689" spans="1:11" x14ac:dyDescent="0.25">
      <c r="A689" s="27"/>
      <c r="K689" s="27"/>
    </row>
    <row r="690" spans="1:11" x14ac:dyDescent="0.25">
      <c r="A690" s="27"/>
      <c r="K690" s="27"/>
    </row>
    <row r="691" spans="1:11" x14ac:dyDescent="0.25">
      <c r="A691" s="27"/>
      <c r="K691" s="27"/>
    </row>
    <row r="692" spans="1:11" x14ac:dyDescent="0.25">
      <c r="A692" s="27"/>
      <c r="K692" s="27"/>
    </row>
    <row r="693" spans="1:11" x14ac:dyDescent="0.25">
      <c r="A693" s="27"/>
      <c r="K693" s="27"/>
    </row>
    <row r="694" spans="1:11" x14ac:dyDescent="0.25">
      <c r="A694" s="27"/>
      <c r="K694" s="27"/>
    </row>
    <row r="695" spans="1:11" x14ac:dyDescent="0.25">
      <c r="A695" s="27"/>
      <c r="K695" s="27"/>
    </row>
    <row r="696" spans="1:11" x14ac:dyDescent="0.25">
      <c r="A696" s="27"/>
      <c r="K696" s="27"/>
    </row>
    <row r="697" spans="1:11" x14ac:dyDescent="0.25">
      <c r="A697" s="27"/>
      <c r="K697" s="27"/>
    </row>
    <row r="698" spans="1:11" x14ac:dyDescent="0.25">
      <c r="A698" s="27"/>
      <c r="K698" s="27"/>
    </row>
    <row r="699" spans="1:11" x14ac:dyDescent="0.25">
      <c r="A699" s="27"/>
      <c r="K699" s="27"/>
    </row>
    <row r="700" spans="1:11" x14ac:dyDescent="0.25">
      <c r="A700" s="27"/>
      <c r="K700" s="27"/>
    </row>
    <row r="701" spans="1:11" x14ac:dyDescent="0.25">
      <c r="A701" s="27"/>
      <c r="K701" s="27"/>
    </row>
    <row r="702" spans="1:11" x14ac:dyDescent="0.25">
      <c r="A702" s="27"/>
      <c r="K702" s="27"/>
    </row>
    <row r="703" spans="1:11" x14ac:dyDescent="0.25">
      <c r="A703" s="27"/>
      <c r="K703" s="27"/>
    </row>
    <row r="704" spans="1:11" x14ac:dyDescent="0.25">
      <c r="A704" s="27"/>
      <c r="K704" s="27"/>
    </row>
    <row r="705" spans="1:11" x14ac:dyDescent="0.25">
      <c r="A705" s="27"/>
      <c r="K705" s="27"/>
    </row>
    <row r="706" spans="1:11" x14ac:dyDescent="0.25">
      <c r="A706" s="27"/>
      <c r="K706" s="27"/>
    </row>
    <row r="707" spans="1:11" x14ac:dyDescent="0.25">
      <c r="A707" s="27"/>
      <c r="K707" s="27"/>
    </row>
    <row r="708" spans="1:11" x14ac:dyDescent="0.25">
      <c r="A708" s="27"/>
      <c r="K708" s="27"/>
    </row>
    <row r="709" spans="1:11" x14ac:dyDescent="0.25">
      <c r="A709" s="27"/>
      <c r="F709" s="29"/>
      <c r="K709" s="27"/>
    </row>
    <row r="710" spans="1:11" x14ac:dyDescent="0.25">
      <c r="A710" s="27"/>
      <c r="K710" s="27"/>
    </row>
    <row r="711" spans="1:11" x14ac:dyDescent="0.25">
      <c r="A711" s="27"/>
      <c r="F711" s="29"/>
      <c r="K711" s="27"/>
    </row>
    <row r="712" spans="1:11" x14ac:dyDescent="0.25">
      <c r="A712" s="27"/>
      <c r="K712" s="27"/>
    </row>
    <row r="713" spans="1:11" x14ac:dyDescent="0.25">
      <c r="A713" s="27"/>
      <c r="F713" s="29"/>
      <c r="K713" s="27"/>
    </row>
    <row r="714" spans="1:11" x14ac:dyDescent="0.25">
      <c r="A714" s="27"/>
      <c r="F714" s="29"/>
      <c r="K714" s="27"/>
    </row>
    <row r="715" spans="1:11" x14ac:dyDescent="0.25">
      <c r="A715" s="27"/>
      <c r="F715" s="29"/>
      <c r="K715" s="27"/>
    </row>
    <row r="716" spans="1:11" x14ac:dyDescent="0.25">
      <c r="A716" s="27"/>
      <c r="K716" s="27"/>
    </row>
    <row r="717" spans="1:11" x14ac:dyDescent="0.25">
      <c r="A717" s="27"/>
      <c r="F717" s="29"/>
      <c r="K717" s="27"/>
    </row>
    <row r="718" spans="1:11" x14ac:dyDescent="0.25">
      <c r="A718" s="27"/>
      <c r="K718" s="27"/>
    </row>
    <row r="719" spans="1:11" x14ac:dyDescent="0.25">
      <c r="A719" s="27"/>
      <c r="K719" s="27"/>
    </row>
    <row r="720" spans="1:11" x14ac:dyDescent="0.25">
      <c r="A720" s="27"/>
      <c r="K720" s="27"/>
    </row>
    <row r="721" spans="1:11" x14ac:dyDescent="0.25">
      <c r="A721" s="27"/>
      <c r="K721" s="27"/>
    </row>
    <row r="722" spans="1:11" x14ac:dyDescent="0.25">
      <c r="A722" s="27"/>
      <c r="K722" s="27"/>
    </row>
    <row r="723" spans="1:11" x14ac:dyDescent="0.25">
      <c r="A723" s="27"/>
      <c r="K723" s="27"/>
    </row>
    <row r="724" spans="1:11" x14ac:dyDescent="0.25">
      <c r="A724" s="27"/>
      <c r="K724" s="27"/>
    </row>
    <row r="725" spans="1:11" x14ac:dyDescent="0.25">
      <c r="A725" s="27"/>
      <c r="K725" s="27"/>
    </row>
    <row r="726" spans="1:11" x14ac:dyDescent="0.25">
      <c r="A726" s="27"/>
      <c r="K726" s="27"/>
    </row>
    <row r="727" spans="1:11" x14ac:dyDescent="0.25">
      <c r="A727" s="27"/>
      <c r="K727" s="27"/>
    </row>
    <row r="728" spans="1:11" x14ac:dyDescent="0.25">
      <c r="A728" s="27"/>
      <c r="K728" s="27"/>
    </row>
    <row r="729" spans="1:11" x14ac:dyDescent="0.25">
      <c r="A729" s="27"/>
      <c r="K729" s="27"/>
    </row>
    <row r="730" spans="1:11" x14ac:dyDescent="0.25">
      <c r="A730" s="27"/>
      <c r="K730" s="27"/>
    </row>
    <row r="731" spans="1:11" x14ac:dyDescent="0.25">
      <c r="A731" s="27"/>
      <c r="K731" s="27"/>
    </row>
    <row r="732" spans="1:11" x14ac:dyDescent="0.25">
      <c r="A732" s="27"/>
      <c r="K732" s="27"/>
    </row>
    <row r="733" spans="1:11" x14ac:dyDescent="0.25">
      <c r="A733" s="27"/>
      <c r="K733" s="27"/>
    </row>
    <row r="734" spans="1:11" x14ac:dyDescent="0.25">
      <c r="A734" s="27"/>
      <c r="K734" s="27"/>
    </row>
    <row r="735" spans="1:11" x14ac:dyDescent="0.25">
      <c r="A735" s="27"/>
      <c r="K735" s="27"/>
    </row>
    <row r="736" spans="1:11" x14ac:dyDescent="0.25">
      <c r="A736" s="27"/>
      <c r="K736" s="27"/>
    </row>
    <row r="737" spans="1:11" x14ac:dyDescent="0.25">
      <c r="A737" s="27"/>
      <c r="K737" s="27"/>
    </row>
    <row r="738" spans="1:11" x14ac:dyDescent="0.25">
      <c r="A738" s="27"/>
      <c r="K738" s="27"/>
    </row>
    <row r="739" spans="1:11" x14ac:dyDescent="0.25">
      <c r="A739" s="27"/>
      <c r="K739" s="27"/>
    </row>
    <row r="740" spans="1:11" x14ac:dyDescent="0.25">
      <c r="A740" s="27"/>
      <c r="K740" s="27"/>
    </row>
    <row r="741" spans="1:11" x14ac:dyDescent="0.25">
      <c r="A741" s="27"/>
      <c r="K741" s="27"/>
    </row>
    <row r="742" spans="1:11" x14ac:dyDescent="0.25">
      <c r="A742" s="27"/>
      <c r="K742" s="27"/>
    </row>
    <row r="743" spans="1:11" x14ac:dyDescent="0.25">
      <c r="A743" s="27"/>
      <c r="K743" s="27"/>
    </row>
    <row r="744" spans="1:11" x14ac:dyDescent="0.25">
      <c r="A744" s="27"/>
      <c r="K744" s="27"/>
    </row>
    <row r="745" spans="1:11" x14ac:dyDescent="0.25">
      <c r="A745" s="27"/>
      <c r="K745" s="27"/>
    </row>
    <row r="746" spans="1:11" x14ac:dyDescent="0.25">
      <c r="A746" s="27"/>
      <c r="F746" s="29"/>
      <c r="K746" s="27"/>
    </row>
    <row r="747" spans="1:11" x14ac:dyDescent="0.25">
      <c r="A747" s="27"/>
      <c r="K747" s="27"/>
    </row>
    <row r="748" spans="1:11" x14ac:dyDescent="0.25">
      <c r="A748" s="27"/>
      <c r="F748" s="29"/>
      <c r="K748" s="27"/>
    </row>
    <row r="749" spans="1:11" x14ac:dyDescent="0.25">
      <c r="A749" s="27"/>
      <c r="K749" s="27"/>
    </row>
    <row r="750" spans="1:11" x14ac:dyDescent="0.25">
      <c r="A750" s="27"/>
      <c r="F750" s="29"/>
      <c r="K750" s="27"/>
    </row>
    <row r="751" spans="1:11" x14ac:dyDescent="0.25">
      <c r="A751" s="27"/>
      <c r="F751" s="29"/>
      <c r="K751" s="27"/>
    </row>
    <row r="752" spans="1:11" x14ac:dyDescent="0.25">
      <c r="A752" s="27"/>
      <c r="F752" s="29"/>
      <c r="K752" s="27"/>
    </row>
    <row r="753" spans="1:11" x14ac:dyDescent="0.25">
      <c r="A753" s="27"/>
      <c r="K753" s="27"/>
    </row>
    <row r="754" spans="1:11" x14ac:dyDescent="0.25">
      <c r="A754" s="27"/>
      <c r="F754" s="29"/>
      <c r="K754" s="27"/>
    </row>
    <row r="755" spans="1:11" x14ac:dyDescent="0.25">
      <c r="A755" s="27"/>
      <c r="K755" s="27"/>
    </row>
    <row r="756" spans="1:11" x14ac:dyDescent="0.25">
      <c r="A756" s="27"/>
      <c r="K756" s="27"/>
    </row>
    <row r="757" spans="1:11" x14ac:dyDescent="0.25">
      <c r="A757" s="27"/>
      <c r="K757" s="27"/>
    </row>
    <row r="758" spans="1:11" x14ac:dyDescent="0.25">
      <c r="A758" s="27"/>
      <c r="K758" s="27"/>
    </row>
    <row r="759" spans="1:11" x14ac:dyDescent="0.25">
      <c r="A759" s="27"/>
      <c r="K759" s="27"/>
    </row>
    <row r="760" spans="1:11" x14ac:dyDescent="0.25">
      <c r="A760" s="27"/>
      <c r="K760" s="27"/>
    </row>
    <row r="761" spans="1:11" x14ac:dyDescent="0.25">
      <c r="A761" s="27"/>
      <c r="K761" s="27"/>
    </row>
    <row r="762" spans="1:11" x14ac:dyDescent="0.25">
      <c r="A762" s="27"/>
      <c r="K762" s="27"/>
    </row>
    <row r="763" spans="1:11" x14ac:dyDescent="0.25">
      <c r="A763" s="27"/>
      <c r="K763" s="27"/>
    </row>
    <row r="764" spans="1:11" x14ac:dyDescent="0.25">
      <c r="A764" s="27"/>
      <c r="K764" s="27"/>
    </row>
    <row r="765" spans="1:11" x14ac:dyDescent="0.25">
      <c r="A765" s="27"/>
      <c r="K765" s="27"/>
    </row>
    <row r="766" spans="1:11" x14ac:dyDescent="0.25">
      <c r="A766" s="27"/>
      <c r="K766" s="27"/>
    </row>
    <row r="767" spans="1:11" x14ac:dyDescent="0.25">
      <c r="A767" s="27"/>
      <c r="K767" s="27"/>
    </row>
    <row r="768" spans="1:11" x14ac:dyDescent="0.25">
      <c r="A768" s="27"/>
      <c r="K768" s="27"/>
    </row>
    <row r="769" spans="1:11" x14ac:dyDescent="0.25">
      <c r="A769" s="27"/>
      <c r="K769" s="27"/>
    </row>
    <row r="770" spans="1:11" x14ac:dyDescent="0.25">
      <c r="A770" s="27"/>
      <c r="K770" s="27"/>
    </row>
    <row r="771" spans="1:11" x14ac:dyDescent="0.25">
      <c r="A771" s="27"/>
      <c r="K771" s="27"/>
    </row>
    <row r="772" spans="1:11" x14ac:dyDescent="0.25">
      <c r="A772" s="27"/>
      <c r="K772" s="27"/>
    </row>
    <row r="773" spans="1:11" x14ac:dyDescent="0.25">
      <c r="A773" s="27"/>
      <c r="K773" s="27"/>
    </row>
    <row r="774" spans="1:11" x14ac:dyDescent="0.25">
      <c r="A774" s="27"/>
      <c r="K774" s="27"/>
    </row>
    <row r="775" spans="1:11" x14ac:dyDescent="0.25">
      <c r="A775" s="27"/>
      <c r="K775" s="27"/>
    </row>
    <row r="776" spans="1:11" x14ac:dyDescent="0.25">
      <c r="A776" s="27"/>
      <c r="K776" s="27"/>
    </row>
    <row r="777" spans="1:11" x14ac:dyDescent="0.25">
      <c r="A777" s="27"/>
      <c r="K777" s="27"/>
    </row>
    <row r="778" spans="1:11" x14ac:dyDescent="0.25">
      <c r="A778" s="27"/>
      <c r="K778" s="27"/>
    </row>
    <row r="779" spans="1:11" x14ac:dyDescent="0.25">
      <c r="A779" s="27"/>
      <c r="K779" s="27"/>
    </row>
    <row r="780" spans="1:11" x14ac:dyDescent="0.25">
      <c r="A780" s="27"/>
      <c r="K780" s="27"/>
    </row>
    <row r="781" spans="1:11" x14ac:dyDescent="0.25">
      <c r="A781" s="27"/>
      <c r="K781" s="27"/>
    </row>
    <row r="782" spans="1:11" x14ac:dyDescent="0.25">
      <c r="A782" s="27"/>
      <c r="K782" s="27"/>
    </row>
    <row r="783" spans="1:11" x14ac:dyDescent="0.25">
      <c r="A783" s="27"/>
      <c r="F783" s="29"/>
      <c r="K783" s="27"/>
    </row>
    <row r="784" spans="1:11" x14ac:dyDescent="0.25">
      <c r="A784" s="27"/>
      <c r="K784" s="27"/>
    </row>
    <row r="785" spans="1:11" x14ac:dyDescent="0.25">
      <c r="A785" s="27"/>
      <c r="F785" s="29"/>
      <c r="K785" s="27"/>
    </row>
    <row r="786" spans="1:11" x14ac:dyDescent="0.25">
      <c r="A786" s="27"/>
      <c r="K786" s="27"/>
    </row>
    <row r="787" spans="1:11" x14ac:dyDescent="0.25">
      <c r="A787" s="27"/>
      <c r="F787" s="29"/>
      <c r="K787" s="27"/>
    </row>
    <row r="788" spans="1:11" x14ac:dyDescent="0.25">
      <c r="A788" s="27"/>
      <c r="F788" s="29"/>
      <c r="K788" s="27"/>
    </row>
    <row r="789" spans="1:11" x14ac:dyDescent="0.25">
      <c r="A789" s="27"/>
      <c r="F789" s="29"/>
      <c r="K789" s="27"/>
    </row>
    <row r="790" spans="1:11" x14ac:dyDescent="0.25">
      <c r="A790" s="27"/>
      <c r="K790" s="27"/>
    </row>
    <row r="791" spans="1:11" x14ac:dyDescent="0.25">
      <c r="A791" s="27"/>
      <c r="F791" s="29"/>
      <c r="K791" s="27"/>
    </row>
    <row r="792" spans="1:11" x14ac:dyDescent="0.25">
      <c r="A792" s="27"/>
      <c r="K792" s="27"/>
    </row>
    <row r="793" spans="1:11" x14ac:dyDescent="0.25">
      <c r="A793" s="27"/>
      <c r="K793" s="27"/>
    </row>
    <row r="794" spans="1:11" x14ac:dyDescent="0.25">
      <c r="A794" s="27"/>
      <c r="K794" s="27"/>
    </row>
    <row r="795" spans="1:11" x14ac:dyDescent="0.25">
      <c r="A795" s="27"/>
      <c r="K795" s="27"/>
    </row>
    <row r="796" spans="1:11" x14ac:dyDescent="0.25">
      <c r="A796" s="27"/>
      <c r="K796" s="27"/>
    </row>
    <row r="797" spans="1:11" x14ac:dyDescent="0.25">
      <c r="A797" s="27"/>
      <c r="K797" s="27"/>
    </row>
    <row r="798" spans="1:11" x14ac:dyDescent="0.25">
      <c r="A798" s="27"/>
      <c r="K798" s="27"/>
    </row>
    <row r="799" spans="1:11" x14ac:dyDescent="0.25">
      <c r="A799" s="27"/>
      <c r="K799" s="27"/>
    </row>
    <row r="800" spans="1:11" x14ac:dyDescent="0.25">
      <c r="A800" s="27"/>
      <c r="K800" s="27"/>
    </row>
    <row r="801" spans="1:11" x14ac:dyDescent="0.25">
      <c r="A801" s="27"/>
      <c r="K801" s="27"/>
    </row>
    <row r="802" spans="1:11" x14ac:dyDescent="0.25">
      <c r="A802" s="27"/>
      <c r="K802" s="27"/>
    </row>
    <row r="803" spans="1:11" x14ac:dyDescent="0.25">
      <c r="A803" s="27"/>
      <c r="K803" s="27"/>
    </row>
    <row r="804" spans="1:11" x14ac:dyDescent="0.25">
      <c r="A804" s="27"/>
      <c r="K804" s="27"/>
    </row>
    <row r="805" spans="1:11" x14ac:dyDescent="0.25">
      <c r="A805" s="27"/>
      <c r="K805" s="27"/>
    </row>
    <row r="806" spans="1:11" x14ac:dyDescent="0.25">
      <c r="A806" s="27"/>
      <c r="K806" s="27"/>
    </row>
    <row r="807" spans="1:11" x14ac:dyDescent="0.25">
      <c r="A807" s="27"/>
      <c r="K807" s="27"/>
    </row>
    <row r="808" spans="1:11" x14ac:dyDescent="0.25">
      <c r="A808" s="27"/>
      <c r="K808" s="27"/>
    </row>
    <row r="809" spans="1:11" x14ac:dyDescent="0.25">
      <c r="A809" s="27"/>
      <c r="K809" s="27"/>
    </row>
    <row r="810" spans="1:11" x14ac:dyDescent="0.25">
      <c r="A810" s="27"/>
      <c r="K810" s="27"/>
    </row>
    <row r="811" spans="1:11" x14ac:dyDescent="0.25">
      <c r="A811" s="27"/>
      <c r="K811" s="27"/>
    </row>
    <row r="812" spans="1:11" x14ac:dyDescent="0.25">
      <c r="A812" s="27"/>
      <c r="K812" s="27"/>
    </row>
    <row r="813" spans="1:11" x14ac:dyDescent="0.25">
      <c r="A813" s="27"/>
      <c r="K813" s="27"/>
    </row>
    <row r="814" spans="1:11" x14ac:dyDescent="0.25">
      <c r="A814" s="27"/>
      <c r="K814" s="27"/>
    </row>
    <row r="815" spans="1:11" x14ac:dyDescent="0.25">
      <c r="A815" s="27"/>
      <c r="K815" s="27"/>
    </row>
    <row r="816" spans="1:11" x14ac:dyDescent="0.25">
      <c r="A816" s="27"/>
      <c r="K816" s="27"/>
    </row>
    <row r="817" spans="1:11" x14ac:dyDescent="0.25">
      <c r="A817" s="27"/>
      <c r="K817" s="27"/>
    </row>
    <row r="818" spans="1:11" x14ac:dyDescent="0.25">
      <c r="A818" s="27"/>
      <c r="K818" s="27"/>
    </row>
    <row r="819" spans="1:11" x14ac:dyDescent="0.25">
      <c r="A819" s="27"/>
      <c r="K819" s="27"/>
    </row>
    <row r="820" spans="1:11" x14ac:dyDescent="0.25">
      <c r="A820" s="27"/>
      <c r="F820" s="29"/>
      <c r="K820" s="27"/>
    </row>
    <row r="821" spans="1:11" x14ac:dyDescent="0.25">
      <c r="A821" s="27"/>
      <c r="K821" s="27"/>
    </row>
    <row r="822" spans="1:11" x14ac:dyDescent="0.25">
      <c r="A822" s="27"/>
      <c r="F822" s="29"/>
      <c r="K822" s="27"/>
    </row>
    <row r="823" spans="1:11" x14ac:dyDescent="0.25">
      <c r="A823" s="27"/>
      <c r="K823" s="27"/>
    </row>
    <row r="824" spans="1:11" x14ac:dyDescent="0.25">
      <c r="A824" s="27"/>
      <c r="F824" s="29"/>
      <c r="K824" s="27"/>
    </row>
    <row r="825" spans="1:11" x14ac:dyDescent="0.25">
      <c r="A825" s="27"/>
      <c r="F825" s="29"/>
      <c r="K825" s="27"/>
    </row>
    <row r="826" spans="1:11" x14ac:dyDescent="0.25">
      <c r="A826" s="27"/>
      <c r="F826" s="29"/>
      <c r="K826" s="27"/>
    </row>
    <row r="827" spans="1:11" x14ac:dyDescent="0.25">
      <c r="A827" s="27"/>
      <c r="K827" s="27"/>
    </row>
    <row r="828" spans="1:11" x14ac:dyDescent="0.25">
      <c r="A828" s="27"/>
      <c r="F828" s="29"/>
      <c r="K828" s="27"/>
    </row>
    <row r="829" spans="1:11" x14ac:dyDescent="0.25">
      <c r="A829" s="27"/>
      <c r="K829" s="27"/>
    </row>
    <row r="830" spans="1:11" x14ac:dyDescent="0.25">
      <c r="A830" s="27"/>
      <c r="F830" s="29"/>
      <c r="K830" s="27"/>
    </row>
    <row r="831" spans="1:11" x14ac:dyDescent="0.25">
      <c r="A831" s="27"/>
      <c r="K831" s="27"/>
    </row>
    <row r="832" spans="1:11" x14ac:dyDescent="0.25">
      <c r="A832" s="27"/>
      <c r="F832" s="29"/>
      <c r="K832" s="27"/>
    </row>
    <row r="833" spans="1:11" x14ac:dyDescent="0.25">
      <c r="A833" s="27"/>
      <c r="F833" s="29"/>
      <c r="K833" s="27"/>
    </row>
    <row r="834" spans="1:11" x14ac:dyDescent="0.25">
      <c r="A834" s="27"/>
      <c r="F834" s="29"/>
      <c r="K834" s="27"/>
    </row>
    <row r="835" spans="1:11" x14ac:dyDescent="0.25">
      <c r="A835" s="27"/>
      <c r="F835" s="29"/>
      <c r="K835" s="27"/>
    </row>
    <row r="836" spans="1:11" x14ac:dyDescent="0.25">
      <c r="A836" s="27"/>
      <c r="F836" s="29"/>
      <c r="K836" s="27"/>
    </row>
    <row r="837" spans="1:11" x14ac:dyDescent="0.25">
      <c r="A837" s="27"/>
      <c r="K837" s="27"/>
    </row>
    <row r="838" spans="1:11" x14ac:dyDescent="0.25">
      <c r="A838" s="27"/>
      <c r="F838" s="29"/>
      <c r="K838" s="27"/>
    </row>
    <row r="839" spans="1:11" x14ac:dyDescent="0.25">
      <c r="A839" s="27"/>
      <c r="F839" s="29"/>
      <c r="K839" s="27"/>
    </row>
    <row r="840" spans="1:11" x14ac:dyDescent="0.25">
      <c r="A840" s="27"/>
      <c r="F840" s="29"/>
      <c r="K840" s="27"/>
    </row>
    <row r="841" spans="1:11" x14ac:dyDescent="0.25">
      <c r="A841" s="27"/>
      <c r="F841" s="29"/>
      <c r="K841" s="27"/>
    </row>
    <row r="842" spans="1:11" x14ac:dyDescent="0.25">
      <c r="A842" s="27"/>
      <c r="F842" s="29"/>
      <c r="K842" s="27"/>
    </row>
    <row r="843" spans="1:11" x14ac:dyDescent="0.25">
      <c r="A843" s="27"/>
      <c r="K843" s="27"/>
    </row>
    <row r="844" spans="1:11" x14ac:dyDescent="0.25">
      <c r="A844" s="27"/>
      <c r="K844" s="27"/>
    </row>
    <row r="845" spans="1:11" x14ac:dyDescent="0.25">
      <c r="A845" s="27"/>
      <c r="F845" s="29"/>
      <c r="K845" s="27"/>
    </row>
    <row r="846" spans="1:11" x14ac:dyDescent="0.25">
      <c r="A846" s="27"/>
      <c r="F846" s="29"/>
      <c r="K846" s="27"/>
    </row>
    <row r="847" spans="1:11" x14ac:dyDescent="0.25">
      <c r="A847" s="27"/>
      <c r="K847" s="27"/>
    </row>
    <row r="848" spans="1:11" x14ac:dyDescent="0.25">
      <c r="A848" s="27"/>
      <c r="K848" s="27"/>
    </row>
    <row r="849" spans="1:11" x14ac:dyDescent="0.25">
      <c r="A849" s="27"/>
      <c r="K849" s="27"/>
    </row>
    <row r="850" spans="1:11" x14ac:dyDescent="0.25">
      <c r="A850" s="27"/>
      <c r="K850" s="27"/>
    </row>
    <row r="851" spans="1:11" x14ac:dyDescent="0.25">
      <c r="A851" s="27"/>
      <c r="F851" s="29"/>
      <c r="K851" s="27"/>
    </row>
    <row r="852" spans="1:11" x14ac:dyDescent="0.25">
      <c r="A852" s="27"/>
      <c r="F852" s="29"/>
      <c r="K852" s="27"/>
    </row>
    <row r="853" spans="1:11" x14ac:dyDescent="0.25">
      <c r="A853" s="27"/>
      <c r="F853" s="29"/>
      <c r="K853" s="27"/>
    </row>
    <row r="854" spans="1:11" x14ac:dyDescent="0.25">
      <c r="A854" s="27"/>
      <c r="K854" s="27"/>
    </row>
    <row r="855" spans="1:11" x14ac:dyDescent="0.25">
      <c r="A855" s="27"/>
      <c r="F855" s="29"/>
      <c r="K855" s="27"/>
    </row>
    <row r="856" spans="1:11" x14ac:dyDescent="0.25">
      <c r="A856" s="27"/>
      <c r="K856" s="27"/>
    </row>
    <row r="857" spans="1:11" x14ac:dyDescent="0.25">
      <c r="A857" s="27"/>
      <c r="K857" s="27"/>
    </row>
    <row r="858" spans="1:11" x14ac:dyDescent="0.25">
      <c r="A858" s="27"/>
      <c r="K858" s="27"/>
    </row>
    <row r="859" spans="1:11" x14ac:dyDescent="0.25">
      <c r="A859" s="27"/>
      <c r="K859" s="27"/>
    </row>
    <row r="860" spans="1:11" x14ac:dyDescent="0.25">
      <c r="A860" s="27"/>
      <c r="F860" s="29"/>
      <c r="K860" s="27"/>
    </row>
    <row r="861" spans="1:11" x14ac:dyDescent="0.25">
      <c r="A861" s="27"/>
      <c r="F861" s="29"/>
      <c r="K861" s="27"/>
    </row>
    <row r="862" spans="1:11" x14ac:dyDescent="0.25">
      <c r="A862" s="27"/>
      <c r="K862" s="27"/>
    </row>
    <row r="863" spans="1:11" x14ac:dyDescent="0.25">
      <c r="A863" s="27"/>
      <c r="F863" s="29"/>
      <c r="K863" s="27"/>
    </row>
    <row r="864" spans="1:11" x14ac:dyDescent="0.25">
      <c r="A864" s="27"/>
      <c r="F864" s="29"/>
      <c r="K864" s="27"/>
    </row>
    <row r="865" spans="1:11" x14ac:dyDescent="0.25">
      <c r="A865" s="27"/>
      <c r="K865" s="27"/>
    </row>
    <row r="866" spans="1:11" x14ac:dyDescent="0.25">
      <c r="A866" s="27"/>
      <c r="K866" s="27"/>
    </row>
    <row r="867" spans="1:11" x14ac:dyDescent="0.25">
      <c r="A867" s="27"/>
      <c r="K867" s="27"/>
    </row>
    <row r="868" spans="1:11" x14ac:dyDescent="0.25">
      <c r="A868" s="27"/>
      <c r="K868" s="27"/>
    </row>
    <row r="869" spans="1:11" x14ac:dyDescent="0.25">
      <c r="A869" s="27"/>
      <c r="K869" s="27"/>
    </row>
    <row r="870" spans="1:11" x14ac:dyDescent="0.25">
      <c r="A870" s="27"/>
      <c r="K870" s="27"/>
    </row>
    <row r="871" spans="1:11" x14ac:dyDescent="0.25">
      <c r="A871" s="27"/>
      <c r="F871" s="29"/>
      <c r="K871" s="27"/>
    </row>
    <row r="872" spans="1:11" x14ac:dyDescent="0.25">
      <c r="A872" s="27"/>
      <c r="K872" s="27"/>
    </row>
    <row r="873" spans="1:11" x14ac:dyDescent="0.25">
      <c r="A873" s="27"/>
      <c r="K873" s="27"/>
    </row>
    <row r="874" spans="1:11" x14ac:dyDescent="0.25">
      <c r="A874" s="27"/>
      <c r="F874" s="29"/>
      <c r="K874" s="27"/>
    </row>
    <row r="875" spans="1:11" x14ac:dyDescent="0.25">
      <c r="A875" s="27"/>
      <c r="K875" s="27"/>
    </row>
    <row r="876" spans="1:11" x14ac:dyDescent="0.25">
      <c r="A876" s="27"/>
      <c r="F876" s="29"/>
      <c r="K876" s="27"/>
    </row>
    <row r="877" spans="1:11" x14ac:dyDescent="0.25">
      <c r="A877" s="27"/>
      <c r="F877" s="29"/>
      <c r="K877" s="27"/>
    </row>
    <row r="878" spans="1:11" x14ac:dyDescent="0.25">
      <c r="A878" s="27"/>
      <c r="F878" s="29"/>
      <c r="K878" s="27"/>
    </row>
    <row r="879" spans="1:11" x14ac:dyDescent="0.25">
      <c r="A879" s="27"/>
      <c r="F879" s="29"/>
      <c r="K879" s="27"/>
    </row>
    <row r="880" spans="1:11" x14ac:dyDescent="0.25">
      <c r="A880" s="27"/>
      <c r="K880" s="27"/>
    </row>
    <row r="881" spans="1:11" x14ac:dyDescent="0.25">
      <c r="A881" s="27"/>
      <c r="F881" s="29"/>
      <c r="K881" s="27"/>
    </row>
    <row r="882" spans="1:11" x14ac:dyDescent="0.25">
      <c r="A882" s="27"/>
      <c r="K882" s="27"/>
    </row>
    <row r="883" spans="1:11" x14ac:dyDescent="0.25">
      <c r="A883" s="27"/>
      <c r="F883" s="29"/>
      <c r="K883" s="27"/>
    </row>
    <row r="884" spans="1:11" x14ac:dyDescent="0.25">
      <c r="A884" s="27"/>
      <c r="K884" s="27"/>
    </row>
    <row r="885" spans="1:11" x14ac:dyDescent="0.25">
      <c r="A885" s="27"/>
      <c r="K885" s="27"/>
    </row>
    <row r="886" spans="1:11" x14ac:dyDescent="0.25">
      <c r="A886" s="27"/>
      <c r="F886" s="29"/>
      <c r="K886" s="27"/>
    </row>
    <row r="887" spans="1:11" x14ac:dyDescent="0.25">
      <c r="A887" s="27"/>
      <c r="K887" s="27"/>
    </row>
    <row r="888" spans="1:11" x14ac:dyDescent="0.25">
      <c r="A888" s="27"/>
      <c r="K888" s="27"/>
    </row>
    <row r="889" spans="1:11" x14ac:dyDescent="0.25">
      <c r="A889" s="27"/>
      <c r="F889" s="29"/>
      <c r="K889" s="27"/>
    </row>
    <row r="890" spans="1:11" x14ac:dyDescent="0.25">
      <c r="A890" s="27"/>
      <c r="F890" s="29"/>
      <c r="K890" s="27"/>
    </row>
    <row r="891" spans="1:11" x14ac:dyDescent="0.25">
      <c r="A891" s="27"/>
      <c r="F891" s="29"/>
      <c r="K891" s="27"/>
    </row>
    <row r="892" spans="1:11" x14ac:dyDescent="0.25">
      <c r="A892" s="27"/>
      <c r="K892" s="27"/>
    </row>
    <row r="893" spans="1:11" x14ac:dyDescent="0.25">
      <c r="A893" s="27"/>
      <c r="F893" s="29"/>
      <c r="K893" s="27"/>
    </row>
    <row r="894" spans="1:11" x14ac:dyDescent="0.25">
      <c r="A894" s="27"/>
      <c r="K894" s="27"/>
    </row>
    <row r="895" spans="1:11" x14ac:dyDescent="0.25">
      <c r="A895" s="27"/>
      <c r="K895" s="27"/>
    </row>
    <row r="896" spans="1:11" x14ac:dyDescent="0.25">
      <c r="A896" s="27"/>
      <c r="F896" s="29"/>
      <c r="K896" s="27"/>
    </row>
    <row r="897" spans="1:11" x14ac:dyDescent="0.25">
      <c r="A897" s="27"/>
      <c r="F897" s="29"/>
      <c r="K897" s="27"/>
    </row>
    <row r="898" spans="1:11" x14ac:dyDescent="0.25">
      <c r="A898" s="27"/>
      <c r="F898" s="29"/>
      <c r="K898" s="27"/>
    </row>
    <row r="899" spans="1:11" x14ac:dyDescent="0.25">
      <c r="A899" s="27"/>
      <c r="K899" s="27"/>
    </row>
    <row r="900" spans="1:11" x14ac:dyDescent="0.25">
      <c r="A900" s="27"/>
      <c r="K900" s="27"/>
    </row>
    <row r="901" spans="1:11" x14ac:dyDescent="0.25">
      <c r="A901" s="27"/>
      <c r="K901" s="27"/>
    </row>
    <row r="902" spans="1:11" x14ac:dyDescent="0.25">
      <c r="A902" s="27"/>
      <c r="K902" s="27"/>
    </row>
    <row r="903" spans="1:11" x14ac:dyDescent="0.25">
      <c r="A903" s="27"/>
      <c r="K903" s="27"/>
    </row>
    <row r="904" spans="1:11" x14ac:dyDescent="0.25">
      <c r="A904" s="27"/>
      <c r="K904" s="27"/>
    </row>
    <row r="905" spans="1:11" x14ac:dyDescent="0.25">
      <c r="A905" s="27"/>
      <c r="K905" s="27"/>
    </row>
    <row r="906" spans="1:11" x14ac:dyDescent="0.25">
      <c r="A906" s="27"/>
      <c r="F906" s="29"/>
      <c r="K906" s="27"/>
    </row>
    <row r="907" spans="1:11" x14ac:dyDescent="0.25">
      <c r="A907" s="27"/>
      <c r="F907" s="29"/>
      <c r="K907" s="27"/>
    </row>
    <row r="908" spans="1:11" x14ac:dyDescent="0.25">
      <c r="A908" s="27"/>
      <c r="F908" s="29"/>
      <c r="K908" s="27"/>
    </row>
    <row r="909" spans="1:11" x14ac:dyDescent="0.25">
      <c r="A909" s="27"/>
      <c r="F909" s="29"/>
      <c r="K909" s="27"/>
    </row>
    <row r="910" spans="1:11" x14ac:dyDescent="0.25">
      <c r="A910" s="27"/>
      <c r="K910" s="27"/>
    </row>
    <row r="911" spans="1:11" x14ac:dyDescent="0.25">
      <c r="A911" s="27"/>
      <c r="F911" s="29"/>
      <c r="K911" s="27"/>
    </row>
    <row r="912" spans="1:11" x14ac:dyDescent="0.25">
      <c r="A912" s="27"/>
      <c r="F912" s="29"/>
      <c r="K912" s="27"/>
    </row>
    <row r="913" spans="1:11" x14ac:dyDescent="0.25">
      <c r="A913" s="27"/>
      <c r="F913" s="29"/>
      <c r="K913" s="27"/>
    </row>
    <row r="914" spans="1:11" x14ac:dyDescent="0.25">
      <c r="A914" s="27"/>
      <c r="K914" s="27"/>
    </row>
    <row r="915" spans="1:11" x14ac:dyDescent="0.25">
      <c r="A915" s="27"/>
      <c r="F915" s="29"/>
      <c r="K915" s="27"/>
    </row>
    <row r="916" spans="1:11" x14ac:dyDescent="0.25">
      <c r="A916" s="27"/>
      <c r="K916" s="27"/>
    </row>
    <row r="917" spans="1:11" x14ac:dyDescent="0.25">
      <c r="A917" s="27"/>
      <c r="F917" s="29"/>
      <c r="K917" s="27"/>
    </row>
    <row r="918" spans="1:11" x14ac:dyDescent="0.25">
      <c r="A918" s="27"/>
      <c r="F918" s="29"/>
      <c r="K918" s="27"/>
    </row>
    <row r="919" spans="1:11" x14ac:dyDescent="0.25">
      <c r="A919" s="27"/>
      <c r="F919" s="29"/>
      <c r="K919" s="27"/>
    </row>
    <row r="920" spans="1:11" x14ac:dyDescent="0.25">
      <c r="A920" s="27"/>
      <c r="K920" s="27"/>
    </row>
    <row r="921" spans="1:11" x14ac:dyDescent="0.25">
      <c r="A921" s="27"/>
      <c r="K921" s="27"/>
    </row>
    <row r="922" spans="1:11" x14ac:dyDescent="0.25">
      <c r="A922" s="27"/>
      <c r="F922" s="29"/>
      <c r="K922" s="27"/>
    </row>
    <row r="923" spans="1:11" x14ac:dyDescent="0.25">
      <c r="A923" s="27"/>
      <c r="K923" s="27"/>
    </row>
    <row r="924" spans="1:11" x14ac:dyDescent="0.25">
      <c r="A924" s="27"/>
      <c r="F924" s="29"/>
      <c r="K924" s="27"/>
    </row>
    <row r="925" spans="1:11" x14ac:dyDescent="0.25">
      <c r="A925" s="27"/>
      <c r="K925" s="27"/>
    </row>
    <row r="926" spans="1:11" x14ac:dyDescent="0.25">
      <c r="A926" s="27"/>
      <c r="F926" s="29"/>
      <c r="K926" s="27"/>
    </row>
    <row r="927" spans="1:11" x14ac:dyDescent="0.25">
      <c r="A927" s="27"/>
      <c r="F927" s="29"/>
      <c r="K927" s="27"/>
    </row>
    <row r="928" spans="1:11" x14ac:dyDescent="0.25">
      <c r="A928" s="27"/>
      <c r="K928" s="27"/>
    </row>
    <row r="929" spans="1:11" x14ac:dyDescent="0.25">
      <c r="A929" s="27"/>
      <c r="K929" s="27"/>
    </row>
    <row r="930" spans="1:11" x14ac:dyDescent="0.25">
      <c r="A930" s="27"/>
      <c r="F930" s="29"/>
      <c r="K930" s="27"/>
    </row>
    <row r="931" spans="1:11" x14ac:dyDescent="0.25">
      <c r="A931" s="27"/>
      <c r="F931" s="29"/>
      <c r="K931" s="27"/>
    </row>
    <row r="932" spans="1:11" x14ac:dyDescent="0.25">
      <c r="A932" s="27"/>
      <c r="F932" s="29"/>
      <c r="K932" s="27"/>
    </row>
    <row r="933" spans="1:11" x14ac:dyDescent="0.25">
      <c r="A933" s="27"/>
      <c r="F933" s="29"/>
      <c r="K933" s="27"/>
    </row>
    <row r="934" spans="1:11" x14ac:dyDescent="0.25">
      <c r="A934" s="27"/>
      <c r="K934" s="27"/>
    </row>
    <row r="935" spans="1:11" x14ac:dyDescent="0.25">
      <c r="A935" s="27"/>
      <c r="K935" s="27"/>
    </row>
    <row r="936" spans="1:11" x14ac:dyDescent="0.25">
      <c r="A936" s="27"/>
      <c r="K936" s="27"/>
    </row>
    <row r="937" spans="1:11" x14ac:dyDescent="0.25">
      <c r="A937" s="27"/>
      <c r="K937" s="27"/>
    </row>
    <row r="938" spans="1:11" x14ac:dyDescent="0.25">
      <c r="A938" s="27"/>
      <c r="K938" s="27"/>
    </row>
    <row r="939" spans="1:11" x14ac:dyDescent="0.25">
      <c r="A939" s="27"/>
      <c r="K939" s="27"/>
    </row>
    <row r="940" spans="1:11" x14ac:dyDescent="0.25">
      <c r="A940" s="27"/>
      <c r="F940" s="29"/>
      <c r="K940" s="27"/>
    </row>
    <row r="941" spans="1:11" x14ac:dyDescent="0.25">
      <c r="A941" s="27"/>
      <c r="F941" s="29"/>
      <c r="K941" s="27"/>
    </row>
    <row r="942" spans="1:11" x14ac:dyDescent="0.25">
      <c r="A942" s="27"/>
      <c r="K942" s="27"/>
    </row>
    <row r="943" spans="1:11" x14ac:dyDescent="0.25">
      <c r="A943" s="27"/>
      <c r="K943" s="27"/>
    </row>
    <row r="944" spans="1:11" x14ac:dyDescent="0.25">
      <c r="A944" s="27"/>
      <c r="K944" s="27"/>
    </row>
    <row r="945" spans="1:11" x14ac:dyDescent="0.25">
      <c r="A945" s="27"/>
      <c r="K945" s="27"/>
    </row>
    <row r="946" spans="1:11" x14ac:dyDescent="0.25">
      <c r="A946" s="27"/>
      <c r="K946" s="27"/>
    </row>
    <row r="947" spans="1:11" x14ac:dyDescent="0.25">
      <c r="A947" s="27"/>
      <c r="F947" s="29"/>
      <c r="K947" s="27"/>
    </row>
    <row r="948" spans="1:11" x14ac:dyDescent="0.25">
      <c r="A948" s="27"/>
      <c r="K948" s="27"/>
    </row>
    <row r="949" spans="1:11" x14ac:dyDescent="0.25">
      <c r="A949" s="27"/>
      <c r="K949" s="27"/>
    </row>
    <row r="950" spans="1:11" x14ac:dyDescent="0.25">
      <c r="A950" s="27"/>
      <c r="K950" s="27"/>
    </row>
    <row r="951" spans="1:11" x14ac:dyDescent="0.25">
      <c r="A951" s="27"/>
      <c r="K951" s="27"/>
    </row>
    <row r="952" spans="1:11" x14ac:dyDescent="0.25">
      <c r="A952" s="27"/>
      <c r="F952" s="29"/>
      <c r="K952" s="27"/>
    </row>
    <row r="953" spans="1:11" x14ac:dyDescent="0.25">
      <c r="A953" s="27"/>
      <c r="K953" s="27"/>
    </row>
    <row r="954" spans="1:11" x14ac:dyDescent="0.25">
      <c r="A954" s="27"/>
      <c r="K954" s="27"/>
    </row>
    <row r="955" spans="1:11" x14ac:dyDescent="0.25">
      <c r="A955" s="27"/>
      <c r="K955" s="27"/>
    </row>
    <row r="956" spans="1:11" x14ac:dyDescent="0.25">
      <c r="A956" s="27"/>
      <c r="K956" s="27"/>
    </row>
    <row r="957" spans="1:11" x14ac:dyDescent="0.25">
      <c r="A957" s="27"/>
      <c r="K957" s="27"/>
    </row>
    <row r="958" spans="1:11" x14ac:dyDescent="0.25">
      <c r="A958" s="27"/>
      <c r="K958" s="27"/>
    </row>
    <row r="959" spans="1:11" x14ac:dyDescent="0.25">
      <c r="A959" s="27"/>
      <c r="K959" s="27"/>
    </row>
    <row r="960" spans="1:11" x14ac:dyDescent="0.25">
      <c r="A960" s="27"/>
      <c r="K960" s="27"/>
    </row>
    <row r="961" spans="1:11" x14ac:dyDescent="0.25">
      <c r="A961" s="27"/>
      <c r="K961" s="27"/>
    </row>
    <row r="962" spans="1:11" x14ac:dyDescent="0.25">
      <c r="A962" s="27"/>
      <c r="F962" s="29"/>
      <c r="K962" s="27"/>
    </row>
    <row r="963" spans="1:11" x14ac:dyDescent="0.25">
      <c r="A963" s="27"/>
      <c r="F963" s="29"/>
      <c r="K963" s="27"/>
    </row>
    <row r="964" spans="1:11" x14ac:dyDescent="0.25">
      <c r="A964" s="27"/>
      <c r="K964" s="27"/>
    </row>
    <row r="965" spans="1:11" x14ac:dyDescent="0.25">
      <c r="A965" s="27"/>
      <c r="K965" s="27"/>
    </row>
    <row r="966" spans="1:11" x14ac:dyDescent="0.25">
      <c r="A966" s="27"/>
      <c r="K966" s="27"/>
    </row>
    <row r="967" spans="1:11" x14ac:dyDescent="0.25">
      <c r="A967" s="27"/>
      <c r="F967" s="29"/>
      <c r="K967" s="27"/>
    </row>
    <row r="968" spans="1:11" x14ac:dyDescent="0.25">
      <c r="A968" s="27"/>
      <c r="K968" s="27"/>
    </row>
    <row r="969" spans="1:11" x14ac:dyDescent="0.25">
      <c r="A969" s="27"/>
      <c r="K969" s="27"/>
    </row>
    <row r="970" spans="1:11" x14ac:dyDescent="0.25">
      <c r="A970" s="27"/>
      <c r="K970" s="27"/>
    </row>
    <row r="971" spans="1:11" x14ac:dyDescent="0.25">
      <c r="A971" s="27"/>
      <c r="K971" s="27"/>
    </row>
    <row r="972" spans="1:11" x14ac:dyDescent="0.25">
      <c r="A972" s="27"/>
      <c r="K972" s="27"/>
    </row>
    <row r="973" spans="1:11" x14ac:dyDescent="0.25">
      <c r="A973" s="27"/>
      <c r="K973" s="27"/>
    </row>
    <row r="974" spans="1:11" x14ac:dyDescent="0.25">
      <c r="A974" s="27"/>
      <c r="F974" s="29"/>
      <c r="K974" s="27"/>
    </row>
    <row r="975" spans="1:11" x14ac:dyDescent="0.25">
      <c r="A975" s="27"/>
      <c r="K975" s="27"/>
    </row>
    <row r="976" spans="1:11" x14ac:dyDescent="0.25">
      <c r="A976" s="27"/>
      <c r="K976" s="27"/>
    </row>
    <row r="977" spans="1:11" x14ac:dyDescent="0.25">
      <c r="A977" s="27"/>
      <c r="K977" s="27"/>
    </row>
    <row r="978" spans="1:11" x14ac:dyDescent="0.25">
      <c r="A978" s="27"/>
      <c r="K978" s="27"/>
    </row>
    <row r="979" spans="1:11" x14ac:dyDescent="0.25">
      <c r="A979" s="27"/>
      <c r="K979" s="27"/>
    </row>
    <row r="980" spans="1:11" x14ac:dyDescent="0.25">
      <c r="A980" s="27"/>
      <c r="K980" s="27"/>
    </row>
    <row r="981" spans="1:11" x14ac:dyDescent="0.25">
      <c r="A981" s="27"/>
      <c r="K981" s="27"/>
    </row>
    <row r="982" spans="1:11" x14ac:dyDescent="0.25">
      <c r="A982" s="27"/>
      <c r="K982" s="27"/>
    </row>
    <row r="983" spans="1:11" x14ac:dyDescent="0.25">
      <c r="A983" s="27"/>
      <c r="K983" s="27"/>
    </row>
    <row r="984" spans="1:11" x14ac:dyDescent="0.25">
      <c r="A984" s="27"/>
      <c r="K984" s="27"/>
    </row>
    <row r="985" spans="1:11" x14ac:dyDescent="0.25">
      <c r="A985" s="27"/>
      <c r="F985" s="29"/>
      <c r="K985" s="27"/>
    </row>
    <row r="986" spans="1:11" x14ac:dyDescent="0.25">
      <c r="A986" s="27"/>
      <c r="K986" s="27"/>
    </row>
    <row r="987" spans="1:11" x14ac:dyDescent="0.25">
      <c r="A987" s="27"/>
      <c r="K987" s="27"/>
    </row>
    <row r="988" spans="1:11" x14ac:dyDescent="0.25">
      <c r="A988" s="27"/>
      <c r="K988" s="27"/>
    </row>
    <row r="989" spans="1:11" x14ac:dyDescent="0.25">
      <c r="A989" s="27"/>
      <c r="K989" s="27"/>
    </row>
    <row r="990" spans="1:11" x14ac:dyDescent="0.25">
      <c r="A990" s="27"/>
      <c r="K990" s="27"/>
    </row>
    <row r="991" spans="1:11" x14ac:dyDescent="0.25">
      <c r="A991" s="27"/>
      <c r="K991" s="27"/>
    </row>
    <row r="992" spans="1:11" x14ac:dyDescent="0.25">
      <c r="A992" s="27"/>
      <c r="K992" s="27"/>
    </row>
    <row r="993" spans="1:11" x14ac:dyDescent="0.25">
      <c r="A993" s="27"/>
      <c r="K993" s="27"/>
    </row>
    <row r="994" spans="1:11" x14ac:dyDescent="0.25">
      <c r="A994" s="27"/>
      <c r="K994" s="27"/>
    </row>
    <row r="995" spans="1:11" x14ac:dyDescent="0.25">
      <c r="A995" s="27"/>
      <c r="K995" s="27"/>
    </row>
    <row r="996" spans="1:11" x14ac:dyDescent="0.25">
      <c r="A996" s="27"/>
      <c r="F996" s="29"/>
      <c r="K996" s="27"/>
    </row>
    <row r="997" spans="1:11" x14ac:dyDescent="0.25">
      <c r="A997" s="27"/>
      <c r="K997" s="27"/>
    </row>
    <row r="998" spans="1:11" x14ac:dyDescent="0.25">
      <c r="A998" s="27"/>
      <c r="K998" s="27"/>
    </row>
    <row r="999" spans="1:11" x14ac:dyDescent="0.25">
      <c r="A999" s="27"/>
      <c r="K999" s="27"/>
    </row>
    <row r="1000" spans="1:11" x14ac:dyDescent="0.25">
      <c r="A1000" s="27"/>
      <c r="K1000" s="27"/>
    </row>
    <row r="1001" spans="1:11" x14ac:dyDescent="0.25">
      <c r="A1001" s="27"/>
      <c r="K1001" s="27"/>
    </row>
    <row r="1002" spans="1:11" x14ac:dyDescent="0.25">
      <c r="A1002" s="27"/>
      <c r="K1002" s="27"/>
    </row>
    <row r="1003" spans="1:11" x14ac:dyDescent="0.25">
      <c r="A1003" s="27"/>
      <c r="K1003" s="27"/>
    </row>
    <row r="1004" spans="1:11" x14ac:dyDescent="0.25">
      <c r="A1004" s="27"/>
      <c r="K1004" s="27"/>
    </row>
    <row r="1005" spans="1:11" x14ac:dyDescent="0.25">
      <c r="A1005" s="27"/>
      <c r="K1005" s="27"/>
    </row>
    <row r="1006" spans="1:11" x14ac:dyDescent="0.25">
      <c r="A1006" s="27"/>
      <c r="K1006" s="27"/>
    </row>
    <row r="1007" spans="1:11" x14ac:dyDescent="0.25">
      <c r="A1007" s="27"/>
      <c r="F1007" s="29"/>
      <c r="K1007" s="27"/>
    </row>
    <row r="1008" spans="1:11" x14ac:dyDescent="0.25">
      <c r="A1008" s="27"/>
      <c r="K1008" s="27"/>
    </row>
    <row r="1009" spans="1:11" x14ac:dyDescent="0.25">
      <c r="A1009" s="27"/>
      <c r="K1009" s="27"/>
    </row>
    <row r="1010" spans="1:11" x14ac:dyDescent="0.25">
      <c r="A1010" s="27"/>
      <c r="K1010" s="27"/>
    </row>
    <row r="1011" spans="1:11" x14ac:dyDescent="0.25">
      <c r="A1011" s="27"/>
      <c r="K1011" s="27"/>
    </row>
    <row r="1012" spans="1:11" x14ac:dyDescent="0.25">
      <c r="A1012" s="27"/>
      <c r="K1012" s="27"/>
    </row>
    <row r="1013" spans="1:11" x14ac:dyDescent="0.25">
      <c r="A1013" s="27"/>
      <c r="K1013" s="27"/>
    </row>
    <row r="1014" spans="1:11" x14ac:dyDescent="0.25">
      <c r="A1014" s="27"/>
      <c r="K1014" s="27"/>
    </row>
    <row r="1015" spans="1:11" x14ac:dyDescent="0.25">
      <c r="A1015" s="27"/>
      <c r="K1015" s="27"/>
    </row>
    <row r="1016" spans="1:11" x14ac:dyDescent="0.25">
      <c r="A1016" s="27"/>
      <c r="K1016" s="27"/>
    </row>
    <row r="1017" spans="1:11" x14ac:dyDescent="0.25">
      <c r="A1017" s="27"/>
      <c r="K1017" s="27"/>
    </row>
    <row r="1018" spans="1:11" x14ac:dyDescent="0.25">
      <c r="A1018" s="27"/>
      <c r="F1018" s="29"/>
      <c r="K1018" s="27"/>
    </row>
    <row r="1019" spans="1:11" x14ac:dyDescent="0.25">
      <c r="A1019" s="27"/>
      <c r="K1019" s="27"/>
    </row>
    <row r="1020" spans="1:11" x14ac:dyDescent="0.25">
      <c r="A1020" s="27"/>
      <c r="K1020" s="27"/>
    </row>
    <row r="1021" spans="1:11" x14ac:dyDescent="0.25">
      <c r="A1021" s="27"/>
      <c r="K1021" s="27"/>
    </row>
    <row r="1022" spans="1:11" x14ac:dyDescent="0.25">
      <c r="A1022" s="27"/>
      <c r="K1022" s="27"/>
    </row>
    <row r="1023" spans="1:11" x14ac:dyDescent="0.25">
      <c r="A1023" s="27"/>
      <c r="F1023" s="29"/>
      <c r="K1023" s="27"/>
    </row>
    <row r="1024" spans="1:11" x14ac:dyDescent="0.25">
      <c r="A1024" s="27"/>
      <c r="F1024" s="29"/>
      <c r="K1024" s="27"/>
    </row>
    <row r="1025" spans="1:11" x14ac:dyDescent="0.25">
      <c r="A1025" s="27"/>
      <c r="F1025" s="29"/>
      <c r="K1025" s="27"/>
    </row>
    <row r="1026" spans="1:11" x14ac:dyDescent="0.25">
      <c r="A1026" s="27"/>
      <c r="F1026" s="29"/>
      <c r="K1026" s="27"/>
    </row>
    <row r="1027" spans="1:11" x14ac:dyDescent="0.25">
      <c r="A1027" s="27"/>
      <c r="F1027" s="29"/>
      <c r="K1027" s="27"/>
    </row>
    <row r="1028" spans="1:11" x14ac:dyDescent="0.25">
      <c r="A1028" s="27"/>
      <c r="F1028" s="29"/>
      <c r="K1028" s="27"/>
    </row>
    <row r="1029" spans="1:11" x14ac:dyDescent="0.25">
      <c r="A1029" s="27"/>
      <c r="K1029" s="27"/>
    </row>
    <row r="1030" spans="1:11" x14ac:dyDescent="0.25">
      <c r="A1030" s="27"/>
      <c r="F1030" s="29"/>
      <c r="K1030" s="27"/>
    </row>
    <row r="1031" spans="1:11" x14ac:dyDescent="0.25">
      <c r="A1031" s="27"/>
      <c r="F1031" s="29"/>
      <c r="K1031" s="27"/>
    </row>
    <row r="1032" spans="1:11" x14ac:dyDescent="0.25">
      <c r="A1032" s="27"/>
      <c r="K1032" s="27"/>
    </row>
    <row r="1033" spans="1:11" x14ac:dyDescent="0.25">
      <c r="A1033" s="27"/>
      <c r="F1033" s="29"/>
      <c r="K1033" s="27"/>
    </row>
    <row r="1034" spans="1:11" x14ac:dyDescent="0.25">
      <c r="A1034" s="27"/>
      <c r="F1034" s="29"/>
      <c r="K1034" s="27"/>
    </row>
    <row r="1035" spans="1:11" x14ac:dyDescent="0.25">
      <c r="A1035" s="27"/>
      <c r="F1035" s="29"/>
      <c r="K1035" s="27"/>
    </row>
    <row r="1036" spans="1:11" x14ac:dyDescent="0.25">
      <c r="A1036" s="27"/>
      <c r="F1036" s="29"/>
      <c r="K1036" s="27"/>
    </row>
    <row r="1037" spans="1:11" x14ac:dyDescent="0.25">
      <c r="A1037" s="27"/>
      <c r="F1037" s="29"/>
      <c r="K1037" s="27"/>
    </row>
    <row r="1038" spans="1:11" x14ac:dyDescent="0.25">
      <c r="A1038" s="27"/>
      <c r="F1038" s="29"/>
      <c r="K1038" s="27"/>
    </row>
    <row r="1039" spans="1:11" x14ac:dyDescent="0.25">
      <c r="A1039" s="27"/>
      <c r="K1039" s="27"/>
    </row>
    <row r="1040" spans="1:11" x14ac:dyDescent="0.25">
      <c r="A1040" s="27"/>
      <c r="K1040" s="27"/>
    </row>
    <row r="1041" spans="1:11" x14ac:dyDescent="0.25">
      <c r="A1041" s="27"/>
      <c r="K1041" s="27"/>
    </row>
    <row r="1042" spans="1:11" x14ac:dyDescent="0.25">
      <c r="A1042" s="27"/>
      <c r="K1042" s="27"/>
    </row>
    <row r="1043" spans="1:11" x14ac:dyDescent="0.25">
      <c r="A1043" s="27"/>
      <c r="F1043" s="29"/>
      <c r="K1043" s="27"/>
    </row>
    <row r="1044" spans="1:11" x14ac:dyDescent="0.25">
      <c r="A1044" s="27"/>
      <c r="F1044" s="29"/>
      <c r="K1044" s="27"/>
    </row>
    <row r="1045" spans="1:11" x14ac:dyDescent="0.25">
      <c r="A1045" s="27"/>
      <c r="F1045" s="29"/>
      <c r="K1045" s="27"/>
    </row>
    <row r="1046" spans="1:11" x14ac:dyDescent="0.25">
      <c r="A1046" s="27"/>
      <c r="F1046" s="29"/>
      <c r="K1046" s="27"/>
    </row>
    <row r="1047" spans="1:11" x14ac:dyDescent="0.25">
      <c r="A1047" s="27"/>
      <c r="K1047" s="27"/>
    </row>
    <row r="1048" spans="1:11" x14ac:dyDescent="0.25">
      <c r="A1048" s="27"/>
      <c r="F1048" s="29"/>
      <c r="K1048" s="27"/>
    </row>
    <row r="1049" spans="1:11" x14ac:dyDescent="0.25">
      <c r="A1049" s="27"/>
      <c r="F1049" s="29"/>
      <c r="K1049" s="27"/>
    </row>
    <row r="1050" spans="1:11" x14ac:dyDescent="0.25">
      <c r="A1050" s="27"/>
      <c r="F1050" s="29"/>
      <c r="K1050" s="27"/>
    </row>
    <row r="1051" spans="1:11" x14ac:dyDescent="0.25">
      <c r="A1051" s="27"/>
      <c r="F1051" s="29"/>
      <c r="K1051" s="27"/>
    </row>
    <row r="1052" spans="1:11" x14ac:dyDescent="0.25">
      <c r="A1052" s="27"/>
      <c r="F1052" s="29"/>
      <c r="K1052" s="27"/>
    </row>
    <row r="1053" spans="1:11" x14ac:dyDescent="0.25">
      <c r="A1053" s="27"/>
      <c r="F1053" s="29"/>
      <c r="K1053" s="27"/>
    </row>
    <row r="1054" spans="1:11" x14ac:dyDescent="0.25">
      <c r="A1054" s="27"/>
      <c r="F1054" s="29"/>
      <c r="K1054" s="27"/>
    </row>
    <row r="1055" spans="1:11" x14ac:dyDescent="0.25">
      <c r="A1055" s="27"/>
      <c r="F1055" s="29"/>
      <c r="K1055" s="27"/>
    </row>
    <row r="1056" spans="1:11" x14ac:dyDescent="0.25">
      <c r="A1056" s="27"/>
      <c r="K1056" s="27"/>
    </row>
    <row r="1057" spans="1:11" x14ac:dyDescent="0.25">
      <c r="A1057" s="27"/>
      <c r="F1057" s="29"/>
      <c r="K1057" s="27"/>
    </row>
    <row r="1058" spans="1:11" x14ac:dyDescent="0.25">
      <c r="A1058" s="27"/>
      <c r="F1058" s="29"/>
      <c r="K1058" s="27"/>
    </row>
    <row r="1059" spans="1:11" x14ac:dyDescent="0.25">
      <c r="A1059" s="27"/>
      <c r="F1059" s="29"/>
      <c r="K1059" s="27"/>
    </row>
    <row r="1060" spans="1:11" x14ac:dyDescent="0.25">
      <c r="A1060" s="27"/>
      <c r="F1060" s="29"/>
      <c r="K1060" s="27"/>
    </row>
    <row r="1061" spans="1:11" x14ac:dyDescent="0.25">
      <c r="A1061" s="27"/>
      <c r="F1061" s="29"/>
      <c r="K1061" s="27"/>
    </row>
    <row r="1062" spans="1:11" x14ac:dyDescent="0.25">
      <c r="A1062" s="27"/>
      <c r="F1062" s="29"/>
      <c r="K1062" s="27"/>
    </row>
    <row r="1063" spans="1:11" x14ac:dyDescent="0.25">
      <c r="A1063" s="27"/>
      <c r="K1063" s="27"/>
    </row>
    <row r="1064" spans="1:11" x14ac:dyDescent="0.25">
      <c r="A1064" s="27"/>
      <c r="K1064" s="27"/>
    </row>
    <row r="1065" spans="1:11" x14ac:dyDescent="0.25">
      <c r="A1065" s="27"/>
      <c r="F1065" s="29"/>
      <c r="K1065" s="27"/>
    </row>
    <row r="1066" spans="1:11" x14ac:dyDescent="0.25">
      <c r="A1066" s="27"/>
      <c r="F1066" s="29"/>
      <c r="K1066" s="27"/>
    </row>
    <row r="1067" spans="1:11" x14ac:dyDescent="0.25">
      <c r="A1067" s="27"/>
      <c r="F1067" s="29"/>
      <c r="K1067" s="27"/>
    </row>
    <row r="1068" spans="1:11" x14ac:dyDescent="0.25">
      <c r="A1068" s="27"/>
      <c r="F1068" s="29"/>
      <c r="K1068" s="27"/>
    </row>
    <row r="1069" spans="1:11" x14ac:dyDescent="0.25">
      <c r="A1069" s="27"/>
      <c r="F1069" s="29"/>
      <c r="K1069" s="27"/>
    </row>
    <row r="1070" spans="1:11" x14ac:dyDescent="0.25">
      <c r="A1070" s="27"/>
      <c r="K1070" s="27"/>
    </row>
    <row r="1071" spans="1:11" x14ac:dyDescent="0.25">
      <c r="A1071" s="27"/>
      <c r="K1071" s="27"/>
    </row>
    <row r="1072" spans="1:11" x14ac:dyDescent="0.25">
      <c r="A1072" s="27"/>
      <c r="F1072" s="29"/>
      <c r="K1072" s="27"/>
    </row>
    <row r="1073" spans="1:11" x14ac:dyDescent="0.25">
      <c r="A1073" s="27"/>
      <c r="F1073" s="29"/>
      <c r="K1073" s="27"/>
    </row>
    <row r="1074" spans="1:11" x14ac:dyDescent="0.25">
      <c r="A1074" s="27"/>
      <c r="F1074" s="29"/>
      <c r="K1074" s="27"/>
    </row>
    <row r="1075" spans="1:11" x14ac:dyDescent="0.25">
      <c r="A1075" s="27"/>
      <c r="F1075" s="29"/>
      <c r="K1075" s="27"/>
    </row>
    <row r="1076" spans="1:11" x14ac:dyDescent="0.25">
      <c r="A1076" s="27"/>
      <c r="F1076" s="29"/>
      <c r="K1076" s="27"/>
    </row>
    <row r="1077" spans="1:11" x14ac:dyDescent="0.25">
      <c r="A1077" s="27"/>
      <c r="K1077" s="27"/>
    </row>
    <row r="1078" spans="1:11" x14ac:dyDescent="0.25">
      <c r="A1078" s="27"/>
      <c r="F1078" s="29"/>
      <c r="K1078" s="27"/>
    </row>
    <row r="1079" spans="1:11" x14ac:dyDescent="0.25">
      <c r="A1079" s="27"/>
      <c r="F1079" s="29"/>
      <c r="K1079" s="27"/>
    </row>
    <row r="1080" spans="1:11" x14ac:dyDescent="0.25">
      <c r="A1080" s="27"/>
      <c r="F1080" s="29"/>
      <c r="K1080" s="27"/>
    </row>
    <row r="1081" spans="1:11" x14ac:dyDescent="0.25">
      <c r="A1081" s="27"/>
      <c r="F1081" s="29"/>
      <c r="K1081" s="27"/>
    </row>
    <row r="1082" spans="1:11" x14ac:dyDescent="0.25">
      <c r="A1082" s="27"/>
      <c r="F1082" s="29"/>
      <c r="K1082" s="27"/>
    </row>
    <row r="1083" spans="1:11" x14ac:dyDescent="0.25">
      <c r="A1083" s="27"/>
      <c r="F1083" s="29"/>
      <c r="K1083" s="27"/>
    </row>
    <row r="1084" spans="1:11" x14ac:dyDescent="0.25">
      <c r="A1084" s="27"/>
      <c r="K1084" s="27"/>
    </row>
    <row r="1085" spans="1:11" x14ac:dyDescent="0.25">
      <c r="A1085" s="27"/>
      <c r="K1085" s="27"/>
    </row>
    <row r="1086" spans="1:11" x14ac:dyDescent="0.25">
      <c r="A1086" s="27"/>
      <c r="F1086" s="29"/>
      <c r="K1086" s="27"/>
    </row>
    <row r="1087" spans="1:11" x14ac:dyDescent="0.25">
      <c r="A1087" s="27"/>
      <c r="K1087" s="27"/>
    </row>
    <row r="1088" spans="1:11" x14ac:dyDescent="0.25">
      <c r="A1088" s="27"/>
      <c r="F1088" s="29"/>
      <c r="K1088" s="27"/>
    </row>
    <row r="1089" spans="1:11" x14ac:dyDescent="0.25">
      <c r="A1089" s="27"/>
      <c r="F1089" s="29"/>
      <c r="K1089" s="27"/>
    </row>
    <row r="1090" spans="1:11" x14ac:dyDescent="0.25">
      <c r="A1090" s="27"/>
      <c r="F1090" s="29"/>
      <c r="K1090" s="27"/>
    </row>
    <row r="1091" spans="1:11" x14ac:dyDescent="0.25">
      <c r="A1091" s="27"/>
      <c r="K1091" s="27"/>
    </row>
    <row r="1092" spans="1:11" x14ac:dyDescent="0.25">
      <c r="A1092" s="27"/>
      <c r="K1092" s="27"/>
    </row>
    <row r="1093" spans="1:11" x14ac:dyDescent="0.25">
      <c r="A1093" s="27"/>
      <c r="K1093" s="27"/>
    </row>
    <row r="1094" spans="1:11" x14ac:dyDescent="0.25">
      <c r="A1094" s="27"/>
      <c r="F1094" s="29"/>
      <c r="K1094" s="27"/>
    </row>
    <row r="1095" spans="1:11" x14ac:dyDescent="0.25">
      <c r="A1095" s="27"/>
      <c r="F1095" s="29"/>
      <c r="K1095" s="27"/>
    </row>
    <row r="1096" spans="1:11" x14ac:dyDescent="0.25">
      <c r="A1096" s="27"/>
      <c r="F1096" s="29"/>
      <c r="K1096" s="27"/>
    </row>
    <row r="1097" spans="1:11" x14ac:dyDescent="0.25">
      <c r="A1097" s="27"/>
      <c r="F1097" s="29"/>
      <c r="K1097" s="27"/>
    </row>
    <row r="1098" spans="1:11" x14ac:dyDescent="0.25">
      <c r="A1098" s="27"/>
      <c r="K1098" s="27"/>
    </row>
    <row r="1099" spans="1:11" x14ac:dyDescent="0.25">
      <c r="A1099" s="27"/>
      <c r="K1099" s="27"/>
    </row>
    <row r="1100" spans="1:11" x14ac:dyDescent="0.25">
      <c r="A1100" s="27"/>
      <c r="K1100" s="27"/>
    </row>
    <row r="1101" spans="1:11" x14ac:dyDescent="0.25">
      <c r="A1101" s="27"/>
      <c r="K1101" s="27"/>
    </row>
    <row r="1102" spans="1:11" x14ac:dyDescent="0.25">
      <c r="A1102" s="27"/>
      <c r="F1102" s="29"/>
      <c r="K1102" s="27"/>
    </row>
    <row r="1103" spans="1:11" x14ac:dyDescent="0.25">
      <c r="A1103" s="27"/>
      <c r="F1103" s="29"/>
      <c r="K1103" s="27"/>
    </row>
    <row r="1104" spans="1:11" x14ac:dyDescent="0.25">
      <c r="A1104" s="27"/>
      <c r="F1104" s="29"/>
      <c r="K1104" s="27"/>
    </row>
    <row r="1105" spans="1:11" x14ac:dyDescent="0.25">
      <c r="A1105" s="27"/>
      <c r="K1105" s="27"/>
    </row>
    <row r="1106" spans="1:11" x14ac:dyDescent="0.25">
      <c r="A1106" s="27"/>
      <c r="K1106" s="27"/>
    </row>
    <row r="1107" spans="1:11" x14ac:dyDescent="0.25">
      <c r="A1107" s="27"/>
      <c r="K1107" s="27"/>
    </row>
    <row r="1108" spans="1:11" x14ac:dyDescent="0.25">
      <c r="A1108" s="27"/>
      <c r="K1108" s="27"/>
    </row>
    <row r="1109" spans="1:11" x14ac:dyDescent="0.25">
      <c r="A1109" s="27"/>
      <c r="F1109" s="29"/>
      <c r="K1109" s="27"/>
    </row>
    <row r="1110" spans="1:11" x14ac:dyDescent="0.25">
      <c r="A1110" s="27"/>
      <c r="F1110" s="29"/>
      <c r="K1110" s="27"/>
    </row>
    <row r="1111" spans="1:11" x14ac:dyDescent="0.25">
      <c r="A1111" s="27"/>
      <c r="F1111" s="29"/>
      <c r="K1111" s="27"/>
    </row>
    <row r="1112" spans="1:11" x14ac:dyDescent="0.25">
      <c r="A1112" s="27"/>
      <c r="K1112" s="27"/>
    </row>
    <row r="1113" spans="1:11" x14ac:dyDescent="0.25">
      <c r="A1113" s="27"/>
      <c r="K1113" s="27"/>
    </row>
    <row r="1114" spans="1:11" x14ac:dyDescent="0.25">
      <c r="A1114" s="27"/>
      <c r="K1114" s="27"/>
    </row>
    <row r="1115" spans="1:11" x14ac:dyDescent="0.25">
      <c r="A1115" s="27"/>
      <c r="K1115" s="27"/>
    </row>
    <row r="1116" spans="1:11" x14ac:dyDescent="0.25">
      <c r="A1116" s="27"/>
      <c r="F1116" s="29"/>
      <c r="K1116" s="27"/>
    </row>
    <row r="1117" spans="1:11" x14ac:dyDescent="0.25">
      <c r="A1117" s="27"/>
      <c r="F1117" s="29"/>
      <c r="K1117" s="27"/>
    </row>
    <row r="1118" spans="1:11" x14ac:dyDescent="0.25">
      <c r="A1118" s="27"/>
      <c r="F1118" s="29"/>
      <c r="K1118" s="27"/>
    </row>
    <row r="1119" spans="1:11" x14ac:dyDescent="0.25">
      <c r="A1119" s="27"/>
      <c r="K1119" s="27"/>
    </row>
    <row r="1120" spans="1:11" x14ac:dyDescent="0.25">
      <c r="A1120" s="27"/>
      <c r="K1120" s="27"/>
    </row>
    <row r="1121" spans="1:11" x14ac:dyDescent="0.25">
      <c r="A1121" s="27"/>
      <c r="K1121" s="27"/>
    </row>
    <row r="1122" spans="1:11" x14ac:dyDescent="0.25">
      <c r="A1122" s="27"/>
      <c r="K1122" s="27"/>
    </row>
    <row r="1123" spans="1:11" x14ac:dyDescent="0.25">
      <c r="A1123" s="27"/>
      <c r="F1123" s="29"/>
      <c r="K1123" s="27"/>
    </row>
    <row r="1124" spans="1:11" x14ac:dyDescent="0.25">
      <c r="A1124" s="27"/>
      <c r="F1124" s="29"/>
      <c r="K1124" s="27"/>
    </row>
    <row r="1125" spans="1:11" x14ac:dyDescent="0.25">
      <c r="A1125" s="27"/>
      <c r="F1125" s="29"/>
      <c r="K1125" s="27"/>
    </row>
    <row r="1126" spans="1:11" x14ac:dyDescent="0.25">
      <c r="A1126" s="27"/>
      <c r="K1126" s="27"/>
    </row>
    <row r="1127" spans="1:11" x14ac:dyDescent="0.25">
      <c r="A1127" s="27"/>
      <c r="K1127" s="27"/>
    </row>
    <row r="1128" spans="1:11" x14ac:dyDescent="0.25">
      <c r="A1128" s="27"/>
      <c r="K1128" s="27"/>
    </row>
    <row r="1129" spans="1:11" x14ac:dyDescent="0.25">
      <c r="A1129" s="27"/>
      <c r="K1129" s="27"/>
    </row>
    <row r="1130" spans="1:11" x14ac:dyDescent="0.25">
      <c r="A1130" s="27"/>
      <c r="F1130" s="29"/>
      <c r="K1130" s="27"/>
    </row>
    <row r="1131" spans="1:11" x14ac:dyDescent="0.25">
      <c r="A1131" s="27"/>
      <c r="F1131" s="29"/>
      <c r="K1131" s="27"/>
    </row>
    <row r="1132" spans="1:11" x14ac:dyDescent="0.25">
      <c r="A1132" s="27"/>
      <c r="F1132" s="29"/>
      <c r="K1132" s="27"/>
    </row>
    <row r="1133" spans="1:11" x14ac:dyDescent="0.25">
      <c r="A1133" s="27"/>
      <c r="F1133" s="29"/>
      <c r="K1133" s="27"/>
    </row>
    <row r="1134" spans="1:11" x14ac:dyDescent="0.25">
      <c r="A1134" s="27"/>
      <c r="K1134" s="27"/>
    </row>
    <row r="1135" spans="1:11" x14ac:dyDescent="0.25">
      <c r="A1135" s="27"/>
      <c r="F1135" s="29"/>
      <c r="K1135" s="27"/>
    </row>
    <row r="1136" spans="1:11" x14ac:dyDescent="0.25">
      <c r="A1136" s="27"/>
      <c r="F1136" s="29"/>
      <c r="K1136" s="27"/>
    </row>
    <row r="1137" spans="1:11" x14ac:dyDescent="0.25">
      <c r="A1137" s="27"/>
      <c r="F1137" s="29"/>
      <c r="K1137" s="27"/>
    </row>
    <row r="1138" spans="1:11" x14ac:dyDescent="0.25">
      <c r="A1138" s="27"/>
      <c r="F1138" s="29"/>
      <c r="K1138" s="27"/>
    </row>
    <row r="1139" spans="1:11" x14ac:dyDescent="0.25">
      <c r="A1139" s="27"/>
      <c r="F1139" s="29"/>
      <c r="K1139" s="27"/>
    </row>
    <row r="1140" spans="1:11" x14ac:dyDescent="0.25">
      <c r="A1140" s="27"/>
      <c r="F1140" s="29"/>
      <c r="K1140" s="27"/>
    </row>
    <row r="1141" spans="1:11" x14ac:dyDescent="0.25">
      <c r="A1141" s="27"/>
      <c r="F1141" s="29"/>
      <c r="K1141" s="27"/>
    </row>
    <row r="1142" spans="1:11" x14ac:dyDescent="0.25">
      <c r="A1142" s="27"/>
      <c r="F1142" s="29"/>
      <c r="K1142" s="27"/>
    </row>
    <row r="1143" spans="1:11" x14ac:dyDescent="0.25">
      <c r="A1143" s="27"/>
      <c r="K1143" s="27"/>
    </row>
    <row r="1144" spans="1:11" x14ac:dyDescent="0.25">
      <c r="A1144" s="27"/>
      <c r="F1144" s="29"/>
      <c r="K1144" s="27"/>
    </row>
    <row r="1145" spans="1:11" x14ac:dyDescent="0.25">
      <c r="A1145" s="27"/>
      <c r="K1145" s="27"/>
    </row>
    <row r="1146" spans="1:11" x14ac:dyDescent="0.25">
      <c r="A1146" s="27"/>
      <c r="F1146" s="29"/>
      <c r="K1146" s="27"/>
    </row>
    <row r="1147" spans="1:11" x14ac:dyDescent="0.25">
      <c r="A1147" s="27"/>
      <c r="K1147" s="27"/>
    </row>
    <row r="1148" spans="1:11" x14ac:dyDescent="0.25">
      <c r="A1148" s="27"/>
      <c r="F1148" s="29"/>
      <c r="K1148" s="27"/>
    </row>
    <row r="1149" spans="1:11" x14ac:dyDescent="0.25">
      <c r="A1149" s="27"/>
      <c r="F1149" s="29"/>
      <c r="K1149" s="27"/>
    </row>
    <row r="1150" spans="1:11" x14ac:dyDescent="0.25">
      <c r="A1150" s="27"/>
      <c r="K1150" s="27"/>
    </row>
    <row r="1151" spans="1:11" x14ac:dyDescent="0.25">
      <c r="A1151" s="27"/>
      <c r="F1151" s="29"/>
      <c r="K1151" s="27"/>
    </row>
    <row r="1152" spans="1:11" x14ac:dyDescent="0.25">
      <c r="A1152" s="27"/>
      <c r="F1152" s="29"/>
      <c r="K1152" s="27"/>
    </row>
    <row r="1153" spans="1:11" x14ac:dyDescent="0.25">
      <c r="A1153" s="27"/>
      <c r="K1153" s="27"/>
    </row>
    <row r="1154" spans="1:11" x14ac:dyDescent="0.25">
      <c r="A1154" s="27"/>
      <c r="F1154" s="29"/>
      <c r="K1154" s="27"/>
    </row>
    <row r="1155" spans="1:11" x14ac:dyDescent="0.25">
      <c r="A1155" s="27"/>
      <c r="K1155" s="27"/>
    </row>
    <row r="1156" spans="1:11" x14ac:dyDescent="0.25">
      <c r="A1156" s="27"/>
      <c r="F1156" s="29"/>
      <c r="K1156" s="27"/>
    </row>
    <row r="1157" spans="1:11" x14ac:dyDescent="0.25">
      <c r="A1157" s="27"/>
      <c r="K1157" s="27"/>
    </row>
    <row r="1158" spans="1:11" x14ac:dyDescent="0.25">
      <c r="A1158" s="27"/>
      <c r="F1158" s="29"/>
      <c r="K1158" s="27"/>
    </row>
    <row r="1159" spans="1:11" x14ac:dyDescent="0.25">
      <c r="A1159" s="27"/>
      <c r="K1159" s="27"/>
    </row>
    <row r="1160" spans="1:11" x14ac:dyDescent="0.25">
      <c r="A1160" s="27"/>
      <c r="K1160" s="27"/>
    </row>
    <row r="1161" spans="1:11" x14ac:dyDescent="0.25">
      <c r="A1161" s="27"/>
      <c r="K1161" s="27"/>
    </row>
    <row r="1162" spans="1:11" x14ac:dyDescent="0.25">
      <c r="A1162" s="27"/>
      <c r="F1162" s="29"/>
      <c r="K1162" s="27"/>
    </row>
    <row r="1163" spans="1:11" x14ac:dyDescent="0.25">
      <c r="A1163" s="27"/>
      <c r="F1163" s="29"/>
      <c r="K1163" s="27"/>
    </row>
    <row r="1164" spans="1:11" x14ac:dyDescent="0.25">
      <c r="A1164" s="27"/>
      <c r="F1164" s="29"/>
      <c r="K1164" s="27"/>
    </row>
    <row r="1165" spans="1:11" x14ac:dyDescent="0.25">
      <c r="A1165" s="27"/>
      <c r="F1165" s="29"/>
      <c r="K1165" s="27"/>
    </row>
    <row r="1166" spans="1:11" x14ac:dyDescent="0.25">
      <c r="A1166" s="27"/>
      <c r="F1166" s="29"/>
      <c r="K1166" s="27"/>
    </row>
    <row r="1167" spans="1:11" x14ac:dyDescent="0.25">
      <c r="A1167" s="27"/>
      <c r="K1167" s="27"/>
    </row>
    <row r="1168" spans="1:11" x14ac:dyDescent="0.25">
      <c r="A1168" s="27"/>
      <c r="F1168" s="29"/>
      <c r="K1168" s="27"/>
    </row>
    <row r="1169" spans="1:11" x14ac:dyDescent="0.25">
      <c r="A1169" s="27"/>
      <c r="K1169" s="27"/>
    </row>
    <row r="1170" spans="1:11" x14ac:dyDescent="0.25">
      <c r="A1170" s="27"/>
      <c r="F1170" s="29"/>
      <c r="K1170" s="27"/>
    </row>
    <row r="1171" spans="1:11" x14ac:dyDescent="0.25">
      <c r="A1171" s="27"/>
      <c r="K1171" s="27"/>
    </row>
    <row r="1172" spans="1:11" x14ac:dyDescent="0.25">
      <c r="A1172" s="27"/>
      <c r="K1172" s="27"/>
    </row>
    <row r="1173" spans="1:11" x14ac:dyDescent="0.25">
      <c r="A1173" s="27"/>
      <c r="F1173" s="29"/>
      <c r="K1173" s="27"/>
    </row>
    <row r="1174" spans="1:11" x14ac:dyDescent="0.25">
      <c r="A1174" s="27"/>
      <c r="F1174" s="29"/>
      <c r="K1174" s="27"/>
    </row>
    <row r="1175" spans="1:11" x14ac:dyDescent="0.25">
      <c r="A1175" s="27"/>
      <c r="F1175" s="29"/>
      <c r="K1175" s="27"/>
    </row>
    <row r="1176" spans="1:11" x14ac:dyDescent="0.25">
      <c r="A1176" s="27"/>
      <c r="K1176" s="27"/>
    </row>
    <row r="1177" spans="1:11" x14ac:dyDescent="0.25">
      <c r="A1177" s="27"/>
      <c r="K1177" s="27"/>
    </row>
    <row r="1178" spans="1:11" x14ac:dyDescent="0.25">
      <c r="A1178" s="27"/>
      <c r="F1178" s="29"/>
      <c r="K1178" s="27"/>
    </row>
    <row r="1179" spans="1:11" x14ac:dyDescent="0.25">
      <c r="A1179" s="27"/>
      <c r="F1179" s="29"/>
      <c r="K1179" s="27"/>
    </row>
    <row r="1180" spans="1:11" x14ac:dyDescent="0.25">
      <c r="A1180" s="27"/>
      <c r="F1180" s="29"/>
      <c r="K1180" s="27"/>
    </row>
    <row r="1181" spans="1:11" x14ac:dyDescent="0.25">
      <c r="A1181" s="27"/>
      <c r="K1181" s="27"/>
    </row>
    <row r="1182" spans="1:11" x14ac:dyDescent="0.25">
      <c r="A1182" s="27"/>
      <c r="F1182" s="29"/>
      <c r="K1182" s="27"/>
    </row>
    <row r="1183" spans="1:11" x14ac:dyDescent="0.25">
      <c r="A1183" s="27"/>
      <c r="K1183" s="27"/>
    </row>
    <row r="1184" spans="1:11" x14ac:dyDescent="0.25">
      <c r="A1184" s="27"/>
      <c r="K1184" s="27"/>
    </row>
    <row r="1185" spans="1:11" x14ac:dyDescent="0.25">
      <c r="A1185" s="27"/>
      <c r="K1185" s="27"/>
    </row>
    <row r="1186" spans="1:11" x14ac:dyDescent="0.25">
      <c r="A1186" s="27"/>
      <c r="F1186" s="29"/>
      <c r="K1186" s="27"/>
    </row>
    <row r="1187" spans="1:11" x14ac:dyDescent="0.25">
      <c r="A1187" s="27"/>
      <c r="K1187" s="27"/>
    </row>
    <row r="1188" spans="1:11" x14ac:dyDescent="0.25">
      <c r="A1188" s="27"/>
      <c r="K1188" s="27"/>
    </row>
    <row r="1189" spans="1:11" x14ac:dyDescent="0.25">
      <c r="A1189" s="27"/>
      <c r="K1189" s="27"/>
    </row>
    <row r="1190" spans="1:11" x14ac:dyDescent="0.25">
      <c r="A1190" s="27"/>
      <c r="K1190" s="27"/>
    </row>
    <row r="1191" spans="1:11" x14ac:dyDescent="0.25">
      <c r="A1191" s="27"/>
      <c r="F1191" s="29"/>
      <c r="K1191" s="27"/>
    </row>
    <row r="1192" spans="1:11" x14ac:dyDescent="0.25">
      <c r="A1192" s="27"/>
      <c r="F1192" s="29"/>
      <c r="K1192" s="27"/>
    </row>
    <row r="1193" spans="1:11" x14ac:dyDescent="0.25">
      <c r="A1193" s="27"/>
      <c r="K1193" s="27"/>
    </row>
    <row r="1194" spans="1:11" x14ac:dyDescent="0.25">
      <c r="A1194" s="27"/>
      <c r="K1194" s="27"/>
    </row>
    <row r="1195" spans="1:11" x14ac:dyDescent="0.25">
      <c r="A1195" s="27"/>
      <c r="K1195" s="27"/>
    </row>
    <row r="1196" spans="1:11" x14ac:dyDescent="0.25">
      <c r="A1196" s="27"/>
      <c r="K1196" s="27"/>
    </row>
    <row r="1197" spans="1:11" x14ac:dyDescent="0.25">
      <c r="A1197" s="27"/>
      <c r="K1197" s="27"/>
    </row>
    <row r="1198" spans="1:11" x14ac:dyDescent="0.25">
      <c r="A1198" s="27"/>
      <c r="F1198" s="29"/>
      <c r="K1198" s="27"/>
    </row>
    <row r="1199" spans="1:11" x14ac:dyDescent="0.25">
      <c r="A1199" s="27"/>
      <c r="K1199" s="27"/>
    </row>
    <row r="1200" spans="1:11" x14ac:dyDescent="0.25">
      <c r="A1200" s="27"/>
      <c r="K1200" s="27"/>
    </row>
    <row r="1201" spans="1:11" x14ac:dyDescent="0.25">
      <c r="A1201" s="27"/>
      <c r="K1201" s="27"/>
    </row>
    <row r="1202" spans="1:11" x14ac:dyDescent="0.25">
      <c r="A1202" s="27"/>
      <c r="K1202" s="27"/>
    </row>
    <row r="1203" spans="1:11" x14ac:dyDescent="0.25">
      <c r="A1203" s="27"/>
      <c r="K1203" s="27"/>
    </row>
    <row r="1204" spans="1:11" x14ac:dyDescent="0.25">
      <c r="A1204" s="27"/>
      <c r="F1204" s="29"/>
      <c r="K1204" s="27"/>
    </row>
    <row r="1205" spans="1:11" x14ac:dyDescent="0.25">
      <c r="A1205" s="27"/>
      <c r="K1205" s="27"/>
    </row>
    <row r="1206" spans="1:11" x14ac:dyDescent="0.25">
      <c r="A1206" s="27"/>
      <c r="K1206" s="27"/>
    </row>
    <row r="1207" spans="1:11" x14ac:dyDescent="0.25">
      <c r="A1207" s="27"/>
      <c r="K1207" s="27"/>
    </row>
    <row r="1208" spans="1:11" x14ac:dyDescent="0.25">
      <c r="A1208" s="27"/>
      <c r="K1208" s="27"/>
    </row>
    <row r="1209" spans="1:11" x14ac:dyDescent="0.25">
      <c r="A1209" s="27"/>
      <c r="K1209" s="27"/>
    </row>
    <row r="1210" spans="1:11" x14ac:dyDescent="0.25">
      <c r="A1210" s="27"/>
      <c r="F1210" s="29"/>
      <c r="K1210" s="27"/>
    </row>
    <row r="1211" spans="1:11" x14ac:dyDescent="0.25">
      <c r="A1211" s="27"/>
      <c r="K1211" s="27"/>
    </row>
    <row r="1212" spans="1:11" x14ac:dyDescent="0.25">
      <c r="A1212" s="27"/>
      <c r="K1212" s="27"/>
    </row>
    <row r="1213" spans="1:11" x14ac:dyDescent="0.25">
      <c r="A1213" s="27"/>
      <c r="K1213" s="27"/>
    </row>
    <row r="1214" spans="1:11" x14ac:dyDescent="0.25">
      <c r="A1214" s="27"/>
      <c r="K1214" s="27"/>
    </row>
    <row r="1215" spans="1:11" x14ac:dyDescent="0.25">
      <c r="A1215" s="27"/>
      <c r="K1215" s="27"/>
    </row>
    <row r="1216" spans="1:11" x14ac:dyDescent="0.25">
      <c r="A1216" s="27"/>
      <c r="F1216" s="29"/>
      <c r="K1216" s="27"/>
    </row>
    <row r="1217" spans="1:11" x14ac:dyDescent="0.25">
      <c r="A1217" s="27"/>
      <c r="K1217" s="27"/>
    </row>
    <row r="1218" spans="1:11" x14ac:dyDescent="0.25">
      <c r="A1218" s="27"/>
      <c r="K1218" s="27"/>
    </row>
    <row r="1219" spans="1:11" x14ac:dyDescent="0.25">
      <c r="A1219" s="27"/>
      <c r="K1219" s="27"/>
    </row>
    <row r="1220" spans="1:11" x14ac:dyDescent="0.25">
      <c r="A1220" s="27"/>
      <c r="K1220" s="27"/>
    </row>
    <row r="1221" spans="1:11" x14ac:dyDescent="0.25">
      <c r="A1221" s="27"/>
      <c r="K1221" s="27"/>
    </row>
    <row r="1222" spans="1:11" x14ac:dyDescent="0.25">
      <c r="A1222" s="27"/>
      <c r="F1222" s="29"/>
      <c r="K1222" s="27"/>
    </row>
    <row r="1223" spans="1:11" x14ac:dyDescent="0.25">
      <c r="A1223" s="27"/>
      <c r="K1223" s="27"/>
    </row>
    <row r="1224" spans="1:11" x14ac:dyDescent="0.25">
      <c r="A1224" s="27"/>
      <c r="K1224" s="27"/>
    </row>
    <row r="1225" spans="1:11" x14ac:dyDescent="0.25">
      <c r="A1225" s="27"/>
      <c r="F1225" s="29"/>
      <c r="K1225" s="27"/>
    </row>
    <row r="1226" spans="1:11" x14ac:dyDescent="0.25">
      <c r="A1226" s="27"/>
      <c r="F1226" s="29"/>
      <c r="K1226" s="27"/>
    </row>
    <row r="1227" spans="1:11" x14ac:dyDescent="0.25">
      <c r="A1227" s="27"/>
      <c r="F1227" s="29"/>
      <c r="K1227" s="27"/>
    </row>
    <row r="1228" spans="1:11" x14ac:dyDescent="0.25">
      <c r="A1228" s="27"/>
      <c r="F1228" s="29"/>
      <c r="K1228" s="27"/>
    </row>
    <row r="1229" spans="1:11" x14ac:dyDescent="0.25">
      <c r="A1229" s="27"/>
      <c r="F1229" s="29"/>
      <c r="K1229" s="27"/>
    </row>
    <row r="1230" spans="1:11" x14ac:dyDescent="0.25">
      <c r="A1230" s="27"/>
      <c r="K1230" s="27"/>
    </row>
    <row r="1231" spans="1:11" x14ac:dyDescent="0.25">
      <c r="A1231" s="27"/>
      <c r="F1231" s="29"/>
      <c r="K1231" s="27"/>
    </row>
    <row r="1232" spans="1:11" x14ac:dyDescent="0.25">
      <c r="A1232" s="27"/>
      <c r="K1232" s="27"/>
    </row>
    <row r="1233" spans="1:11" x14ac:dyDescent="0.25">
      <c r="A1233" s="27"/>
      <c r="K1233" s="27"/>
    </row>
    <row r="1234" spans="1:11" x14ac:dyDescent="0.25">
      <c r="A1234" s="27"/>
      <c r="F1234" s="29"/>
      <c r="K1234" s="27"/>
    </row>
    <row r="1235" spans="1:11" x14ac:dyDescent="0.25">
      <c r="A1235" s="27"/>
      <c r="K1235" s="27"/>
    </row>
    <row r="1236" spans="1:11" x14ac:dyDescent="0.25">
      <c r="A1236" s="27"/>
      <c r="F1236" s="29"/>
      <c r="K1236" s="27"/>
    </row>
    <row r="1237" spans="1:11" x14ac:dyDescent="0.25">
      <c r="A1237" s="27"/>
      <c r="K1237" s="27"/>
    </row>
    <row r="1238" spans="1:11" x14ac:dyDescent="0.25">
      <c r="A1238" s="27"/>
      <c r="K1238" s="27"/>
    </row>
    <row r="1239" spans="1:11" x14ac:dyDescent="0.25">
      <c r="A1239" s="27"/>
      <c r="K1239" s="27"/>
    </row>
    <row r="1240" spans="1:11" x14ac:dyDescent="0.25">
      <c r="A1240" s="27"/>
      <c r="K1240" s="27"/>
    </row>
    <row r="1241" spans="1:11" x14ac:dyDescent="0.25">
      <c r="A1241" s="27"/>
      <c r="K1241" s="27"/>
    </row>
    <row r="1242" spans="1:11" x14ac:dyDescent="0.25">
      <c r="A1242" s="27"/>
      <c r="K1242" s="27"/>
    </row>
    <row r="1243" spans="1:11" x14ac:dyDescent="0.25">
      <c r="A1243" s="27"/>
      <c r="K1243" s="27"/>
    </row>
    <row r="1244" spans="1:11" x14ac:dyDescent="0.25">
      <c r="A1244" s="27"/>
      <c r="K1244" s="27"/>
    </row>
    <row r="1245" spans="1:11" x14ac:dyDescent="0.25">
      <c r="A1245" s="27"/>
      <c r="K1245" s="27"/>
    </row>
    <row r="1246" spans="1:11" x14ac:dyDescent="0.25">
      <c r="A1246" s="27"/>
      <c r="F1246" s="29"/>
      <c r="K1246" s="27"/>
    </row>
    <row r="1247" spans="1:11" x14ac:dyDescent="0.25">
      <c r="A1247" s="27"/>
      <c r="K1247" s="27"/>
    </row>
    <row r="1248" spans="1:11" x14ac:dyDescent="0.25">
      <c r="A1248" s="27"/>
      <c r="K1248" s="27"/>
    </row>
    <row r="1249" spans="1:11" x14ac:dyDescent="0.25">
      <c r="A1249" s="27"/>
      <c r="K1249" s="27"/>
    </row>
    <row r="1250" spans="1:11" x14ac:dyDescent="0.25">
      <c r="A1250" s="27"/>
      <c r="K1250" s="27"/>
    </row>
    <row r="1251" spans="1:11" x14ac:dyDescent="0.25">
      <c r="A1251" s="27"/>
      <c r="F1251" s="29"/>
      <c r="K1251" s="27"/>
    </row>
    <row r="1252" spans="1:11" x14ac:dyDescent="0.25">
      <c r="A1252" s="27"/>
      <c r="K1252" s="27"/>
    </row>
    <row r="1253" spans="1:11" x14ac:dyDescent="0.25">
      <c r="A1253" s="27"/>
      <c r="F1253" s="29"/>
      <c r="K1253" s="27"/>
    </row>
    <row r="1254" spans="1:11" x14ac:dyDescent="0.25">
      <c r="A1254" s="27"/>
      <c r="K1254" s="27"/>
    </row>
    <row r="1255" spans="1:11" x14ac:dyDescent="0.25">
      <c r="A1255" s="27"/>
      <c r="K1255" s="27"/>
    </row>
    <row r="1256" spans="1:11" x14ac:dyDescent="0.25">
      <c r="A1256" s="27"/>
      <c r="K1256" s="27"/>
    </row>
    <row r="1257" spans="1:11" x14ac:dyDescent="0.25">
      <c r="A1257" s="27"/>
      <c r="K1257" s="27"/>
    </row>
    <row r="1258" spans="1:11" x14ac:dyDescent="0.25">
      <c r="A1258" s="27"/>
      <c r="K1258" s="27"/>
    </row>
    <row r="1259" spans="1:11" x14ac:dyDescent="0.25">
      <c r="A1259" s="27"/>
      <c r="F1259" s="29"/>
      <c r="K1259" s="27"/>
    </row>
    <row r="1260" spans="1:11" x14ac:dyDescent="0.25">
      <c r="A1260" s="27"/>
      <c r="K1260" s="27"/>
    </row>
    <row r="1261" spans="1:11" x14ac:dyDescent="0.25">
      <c r="A1261" s="27"/>
      <c r="F1261" s="29"/>
      <c r="K1261" s="27"/>
    </row>
    <row r="1262" spans="1:11" x14ac:dyDescent="0.25">
      <c r="A1262" s="27"/>
      <c r="K1262" s="27"/>
    </row>
    <row r="1263" spans="1:11" x14ac:dyDescent="0.25">
      <c r="A1263" s="27"/>
      <c r="K1263" s="27"/>
    </row>
    <row r="1264" spans="1:11" x14ac:dyDescent="0.25">
      <c r="A1264" s="27"/>
      <c r="K1264" s="27"/>
    </row>
    <row r="1265" spans="1:11" x14ac:dyDescent="0.25">
      <c r="A1265" s="27"/>
      <c r="K1265" s="27"/>
    </row>
    <row r="1266" spans="1:11" x14ac:dyDescent="0.25">
      <c r="A1266" s="27"/>
      <c r="K1266" s="27"/>
    </row>
    <row r="1267" spans="1:11" x14ac:dyDescent="0.25">
      <c r="A1267" s="27"/>
      <c r="K1267" s="27"/>
    </row>
    <row r="1268" spans="1:11" x14ac:dyDescent="0.25">
      <c r="A1268" s="27"/>
      <c r="K1268" s="27"/>
    </row>
    <row r="1269" spans="1:11" x14ac:dyDescent="0.25">
      <c r="A1269" s="27"/>
      <c r="K1269" s="27"/>
    </row>
    <row r="1270" spans="1:11" x14ac:dyDescent="0.25">
      <c r="A1270" s="27"/>
      <c r="K1270" s="27"/>
    </row>
    <row r="1271" spans="1:11" x14ac:dyDescent="0.25">
      <c r="A1271" s="27"/>
      <c r="K1271" s="27"/>
    </row>
    <row r="1272" spans="1:11" x14ac:dyDescent="0.25">
      <c r="A1272" s="27"/>
      <c r="K1272" s="27"/>
    </row>
    <row r="1273" spans="1:11" x14ac:dyDescent="0.25">
      <c r="A1273" s="27"/>
      <c r="F1273" s="29"/>
      <c r="K1273" s="27"/>
    </row>
    <row r="1274" spans="1:11" x14ac:dyDescent="0.25">
      <c r="A1274" s="27"/>
      <c r="K1274" s="27"/>
    </row>
    <row r="1275" spans="1:11" x14ac:dyDescent="0.25">
      <c r="A1275" s="27"/>
      <c r="K1275" s="27"/>
    </row>
    <row r="1276" spans="1:11" x14ac:dyDescent="0.25">
      <c r="A1276" s="27"/>
      <c r="F1276" s="29"/>
      <c r="K1276" s="27"/>
    </row>
    <row r="1277" spans="1:11" x14ac:dyDescent="0.25">
      <c r="A1277" s="27"/>
      <c r="K1277" s="27"/>
    </row>
    <row r="1278" spans="1:11" x14ac:dyDescent="0.25">
      <c r="A1278" s="27"/>
      <c r="F1278" s="29"/>
      <c r="K1278" s="27"/>
    </row>
    <row r="1279" spans="1:11" x14ac:dyDescent="0.25">
      <c r="A1279" s="27"/>
      <c r="K1279" s="27"/>
    </row>
    <row r="1280" spans="1:11" x14ac:dyDescent="0.25">
      <c r="A1280" s="27"/>
      <c r="K1280" s="27"/>
    </row>
    <row r="1281" spans="1:11" x14ac:dyDescent="0.25">
      <c r="A1281" s="27"/>
      <c r="K1281" s="27"/>
    </row>
    <row r="1282" spans="1:11" x14ac:dyDescent="0.25">
      <c r="A1282" s="27"/>
      <c r="K1282" s="27"/>
    </row>
    <row r="1283" spans="1:11" x14ac:dyDescent="0.25">
      <c r="A1283" s="27"/>
      <c r="K1283" s="27"/>
    </row>
    <row r="1284" spans="1:11" x14ac:dyDescent="0.25">
      <c r="A1284" s="27"/>
      <c r="K1284" s="27"/>
    </row>
    <row r="1285" spans="1:11" x14ac:dyDescent="0.25">
      <c r="A1285" s="27"/>
      <c r="K1285" s="27"/>
    </row>
    <row r="1286" spans="1:11" x14ac:dyDescent="0.25">
      <c r="A1286" s="27"/>
      <c r="F1286" s="29"/>
      <c r="K1286" s="27"/>
    </row>
    <row r="1287" spans="1:11" x14ac:dyDescent="0.25">
      <c r="A1287" s="27"/>
      <c r="F1287" s="29"/>
      <c r="K1287" s="27"/>
    </row>
    <row r="1288" spans="1:11" x14ac:dyDescent="0.25">
      <c r="A1288" s="27"/>
      <c r="F1288" s="29"/>
      <c r="K1288" s="27"/>
    </row>
    <row r="1289" spans="1:11" x14ac:dyDescent="0.25">
      <c r="A1289" s="27"/>
      <c r="F1289" s="29"/>
      <c r="K1289" s="27"/>
    </row>
    <row r="1290" spans="1:11" x14ac:dyDescent="0.25">
      <c r="A1290" s="27"/>
      <c r="K1290" s="27"/>
    </row>
    <row r="1291" spans="1:11" x14ac:dyDescent="0.25">
      <c r="A1291" s="27"/>
      <c r="F1291" s="29"/>
      <c r="K1291" s="27"/>
    </row>
    <row r="1292" spans="1:11" x14ac:dyDescent="0.25">
      <c r="A1292" s="27"/>
      <c r="F1292" s="29"/>
      <c r="K1292" s="27"/>
    </row>
    <row r="1293" spans="1:11" x14ac:dyDescent="0.25">
      <c r="A1293" s="27"/>
      <c r="K1293" s="27"/>
    </row>
    <row r="1294" spans="1:11" x14ac:dyDescent="0.25">
      <c r="A1294" s="27"/>
      <c r="K1294" s="27"/>
    </row>
    <row r="1295" spans="1:11" x14ac:dyDescent="0.25">
      <c r="A1295" s="27"/>
      <c r="F1295" s="29"/>
      <c r="K1295" s="27"/>
    </row>
    <row r="1296" spans="1:11" x14ac:dyDescent="0.25">
      <c r="A1296" s="27"/>
      <c r="F1296" s="29"/>
      <c r="K1296" s="27"/>
    </row>
    <row r="1297" spans="1:11" x14ac:dyDescent="0.25">
      <c r="A1297" s="27"/>
      <c r="F1297" s="29"/>
      <c r="K1297" s="27"/>
    </row>
    <row r="1298" spans="1:11" x14ac:dyDescent="0.25">
      <c r="A1298" s="27"/>
      <c r="F1298" s="29"/>
      <c r="K1298" s="27"/>
    </row>
    <row r="1299" spans="1:11" x14ac:dyDescent="0.25">
      <c r="A1299" s="27"/>
      <c r="F1299" s="29"/>
      <c r="K1299" s="27"/>
    </row>
    <row r="1300" spans="1:11" x14ac:dyDescent="0.25">
      <c r="A1300" s="27"/>
      <c r="F1300" s="29"/>
      <c r="K1300" s="27"/>
    </row>
    <row r="1301" spans="1:11" x14ac:dyDescent="0.25">
      <c r="A1301" s="27"/>
      <c r="F1301" s="29"/>
      <c r="K1301" s="27"/>
    </row>
    <row r="1302" spans="1:11" x14ac:dyDescent="0.25">
      <c r="A1302" s="27"/>
      <c r="F1302" s="29"/>
      <c r="K1302" s="27"/>
    </row>
    <row r="1303" spans="1:11" x14ac:dyDescent="0.25">
      <c r="A1303" s="27"/>
      <c r="F1303" s="29"/>
      <c r="K1303" s="27"/>
    </row>
    <row r="1304" spans="1:11" x14ac:dyDescent="0.25">
      <c r="A1304" s="27"/>
      <c r="F1304" s="29"/>
      <c r="K1304" s="27"/>
    </row>
    <row r="1305" spans="1:11" x14ac:dyDescent="0.25">
      <c r="A1305" s="27"/>
      <c r="F1305" s="29"/>
      <c r="K1305" s="27"/>
    </row>
    <row r="1306" spans="1:11" x14ac:dyDescent="0.25">
      <c r="A1306" s="27"/>
      <c r="F1306" s="29"/>
      <c r="K1306" s="27"/>
    </row>
    <row r="1307" spans="1:11" x14ac:dyDescent="0.25">
      <c r="A1307" s="27"/>
      <c r="F1307" s="29"/>
      <c r="K1307" s="27"/>
    </row>
    <row r="1308" spans="1:11" x14ac:dyDescent="0.25">
      <c r="A1308" s="27"/>
      <c r="F1308" s="29"/>
      <c r="K1308" s="27"/>
    </row>
    <row r="1309" spans="1:11" x14ac:dyDescent="0.25">
      <c r="A1309" s="27"/>
      <c r="F1309" s="29"/>
      <c r="K1309" s="27"/>
    </row>
    <row r="1310" spans="1:11" x14ac:dyDescent="0.25">
      <c r="A1310" s="27"/>
      <c r="K1310" s="27"/>
    </row>
    <row r="1311" spans="1:11" x14ac:dyDescent="0.25">
      <c r="A1311" s="27"/>
      <c r="K1311" s="27"/>
    </row>
    <row r="1312" spans="1:11" x14ac:dyDescent="0.25">
      <c r="A1312" s="27"/>
      <c r="K1312" s="27"/>
    </row>
    <row r="1313" spans="1:11" x14ac:dyDescent="0.25">
      <c r="A1313" s="27"/>
      <c r="K1313" s="27"/>
    </row>
    <row r="1314" spans="1:11" x14ac:dyDescent="0.25">
      <c r="A1314" s="27"/>
      <c r="F1314" s="29"/>
      <c r="K1314" s="27"/>
    </row>
    <row r="1315" spans="1:11" x14ac:dyDescent="0.25">
      <c r="A1315" s="27"/>
      <c r="K1315" s="27"/>
    </row>
    <row r="1316" spans="1:11" x14ac:dyDescent="0.25">
      <c r="A1316" s="27"/>
      <c r="K1316" s="27"/>
    </row>
    <row r="1317" spans="1:11" x14ac:dyDescent="0.25">
      <c r="A1317" s="27"/>
      <c r="K1317" s="27"/>
    </row>
    <row r="1318" spans="1:11" x14ac:dyDescent="0.25">
      <c r="A1318" s="27"/>
      <c r="K1318" s="27"/>
    </row>
    <row r="1319" spans="1:11" x14ac:dyDescent="0.25">
      <c r="A1319" s="27"/>
      <c r="K1319" s="27"/>
    </row>
    <row r="1320" spans="1:11" x14ac:dyDescent="0.25">
      <c r="A1320" s="27"/>
      <c r="K1320" s="27"/>
    </row>
    <row r="1321" spans="1:11" x14ac:dyDescent="0.25">
      <c r="A1321" s="27"/>
      <c r="K1321" s="27"/>
    </row>
    <row r="1322" spans="1:11" x14ac:dyDescent="0.25">
      <c r="A1322" s="27"/>
      <c r="F1322" s="29"/>
      <c r="K1322" s="27"/>
    </row>
    <row r="1323" spans="1:11" x14ac:dyDescent="0.25">
      <c r="A1323" s="27"/>
      <c r="K1323" s="27"/>
    </row>
    <row r="1324" spans="1:11" x14ac:dyDescent="0.25">
      <c r="A1324" s="27"/>
      <c r="F1324" s="29"/>
      <c r="K1324" s="27"/>
    </row>
    <row r="1325" spans="1:11" x14ac:dyDescent="0.25">
      <c r="A1325" s="27"/>
      <c r="K1325" s="27"/>
    </row>
    <row r="1326" spans="1:11" x14ac:dyDescent="0.25">
      <c r="A1326" s="27"/>
      <c r="F1326" s="29"/>
      <c r="K1326" s="27"/>
    </row>
    <row r="1327" spans="1:11" x14ac:dyDescent="0.25">
      <c r="A1327" s="27"/>
      <c r="F1327" s="29"/>
      <c r="K1327" s="27"/>
    </row>
    <row r="1328" spans="1:11" x14ac:dyDescent="0.25">
      <c r="A1328" s="27"/>
      <c r="K1328" s="27"/>
    </row>
    <row r="1329" spans="1:11" x14ac:dyDescent="0.25">
      <c r="A1329" s="27"/>
      <c r="F1329" s="29"/>
      <c r="K1329" s="27"/>
    </row>
    <row r="1330" spans="1:11" x14ac:dyDescent="0.25">
      <c r="A1330" s="27"/>
      <c r="K1330" s="27"/>
    </row>
    <row r="1331" spans="1:11" x14ac:dyDescent="0.25">
      <c r="A1331" s="27"/>
      <c r="K1331" s="27"/>
    </row>
    <row r="1332" spans="1:11" x14ac:dyDescent="0.25">
      <c r="A1332" s="27"/>
      <c r="K1332" s="27"/>
    </row>
    <row r="1333" spans="1:11" x14ac:dyDescent="0.25">
      <c r="A1333" s="27"/>
      <c r="K1333" s="27"/>
    </row>
    <row r="1334" spans="1:11" x14ac:dyDescent="0.25">
      <c r="A1334" s="27"/>
      <c r="K1334" s="27"/>
    </row>
    <row r="1335" spans="1:11" x14ac:dyDescent="0.25">
      <c r="A1335" s="27"/>
      <c r="K1335" s="27"/>
    </row>
    <row r="1336" spans="1:11" x14ac:dyDescent="0.25">
      <c r="A1336" s="27"/>
      <c r="K1336" s="27"/>
    </row>
    <row r="1337" spans="1:11" x14ac:dyDescent="0.25">
      <c r="A1337" s="27"/>
      <c r="K1337" s="27"/>
    </row>
    <row r="1338" spans="1:11" x14ac:dyDescent="0.25">
      <c r="A1338" s="27"/>
      <c r="K1338" s="27"/>
    </row>
    <row r="1339" spans="1:11" x14ac:dyDescent="0.25">
      <c r="A1339" s="27"/>
      <c r="F1339" s="29"/>
      <c r="K1339" s="27"/>
    </row>
    <row r="1340" spans="1:11" x14ac:dyDescent="0.25">
      <c r="A1340" s="27"/>
      <c r="K1340" s="27"/>
    </row>
    <row r="1341" spans="1:11" x14ac:dyDescent="0.25">
      <c r="A1341" s="27"/>
      <c r="K1341" s="27"/>
    </row>
    <row r="1342" spans="1:11" x14ac:dyDescent="0.25">
      <c r="A1342" s="27"/>
      <c r="F1342" s="29"/>
      <c r="K1342" s="27"/>
    </row>
    <row r="1343" spans="1:11" x14ac:dyDescent="0.25">
      <c r="A1343" s="27"/>
      <c r="K1343" s="27"/>
    </row>
    <row r="1344" spans="1:11" x14ac:dyDescent="0.25">
      <c r="A1344" s="27"/>
      <c r="K1344" s="27"/>
    </row>
    <row r="1345" spans="1:11" x14ac:dyDescent="0.25">
      <c r="A1345" s="27"/>
      <c r="K1345" s="27"/>
    </row>
    <row r="1346" spans="1:11" x14ac:dyDescent="0.25">
      <c r="A1346" s="27"/>
      <c r="K1346" s="27"/>
    </row>
    <row r="1347" spans="1:11" x14ac:dyDescent="0.25">
      <c r="A1347" s="27"/>
      <c r="K1347" s="27"/>
    </row>
    <row r="1348" spans="1:11" x14ac:dyDescent="0.25">
      <c r="A1348" s="27"/>
      <c r="K1348" s="27"/>
    </row>
    <row r="1349" spans="1:11" x14ac:dyDescent="0.25">
      <c r="A1349" s="27"/>
      <c r="K1349" s="27"/>
    </row>
    <row r="1350" spans="1:11" x14ac:dyDescent="0.25">
      <c r="A1350" s="27"/>
      <c r="K1350" s="27"/>
    </row>
    <row r="1351" spans="1:11" x14ac:dyDescent="0.25">
      <c r="A1351" s="27"/>
      <c r="K1351" s="27"/>
    </row>
    <row r="1352" spans="1:11" x14ac:dyDescent="0.25">
      <c r="A1352" s="27"/>
      <c r="K1352" s="27"/>
    </row>
    <row r="1353" spans="1:11" x14ac:dyDescent="0.25">
      <c r="A1353" s="27"/>
      <c r="K1353" s="27"/>
    </row>
    <row r="1354" spans="1:11" x14ac:dyDescent="0.25">
      <c r="A1354" s="27"/>
      <c r="F1354" s="29"/>
      <c r="K1354" s="27"/>
    </row>
    <row r="1355" spans="1:11" x14ac:dyDescent="0.25">
      <c r="A1355" s="27"/>
      <c r="F1355" s="29"/>
      <c r="K1355" s="27"/>
    </row>
    <row r="1356" spans="1:11" x14ac:dyDescent="0.25">
      <c r="A1356" s="27"/>
      <c r="F1356" s="29"/>
      <c r="K1356" s="27"/>
    </row>
    <row r="1357" spans="1:11" x14ac:dyDescent="0.25">
      <c r="A1357" s="27"/>
      <c r="F1357" s="29"/>
      <c r="K1357" s="27"/>
    </row>
    <row r="1358" spans="1:11" x14ac:dyDescent="0.25">
      <c r="A1358" s="27"/>
      <c r="F1358" s="29"/>
      <c r="K1358" s="27"/>
    </row>
    <row r="1359" spans="1:11" x14ac:dyDescent="0.25">
      <c r="A1359" s="27"/>
      <c r="F1359" s="29"/>
      <c r="K1359" s="27"/>
    </row>
    <row r="1360" spans="1:11" x14ac:dyDescent="0.25">
      <c r="A1360" s="27"/>
      <c r="F1360" s="29"/>
      <c r="K1360" s="27"/>
    </row>
    <row r="1361" spans="1:11" x14ac:dyDescent="0.25">
      <c r="A1361" s="27"/>
      <c r="F1361" s="29"/>
      <c r="K1361" s="27"/>
    </row>
    <row r="1362" spans="1:11" x14ac:dyDescent="0.25">
      <c r="A1362" s="27"/>
      <c r="F1362" s="29"/>
      <c r="K1362" s="27"/>
    </row>
    <row r="1363" spans="1:11" x14ac:dyDescent="0.25">
      <c r="A1363" s="27"/>
      <c r="F1363" s="29"/>
      <c r="K1363" s="27"/>
    </row>
    <row r="1364" spans="1:11" x14ac:dyDescent="0.25">
      <c r="A1364" s="27"/>
      <c r="F1364" s="29"/>
      <c r="K1364" s="27"/>
    </row>
    <row r="1365" spans="1:11" x14ac:dyDescent="0.25">
      <c r="A1365" s="27"/>
      <c r="F1365" s="29"/>
      <c r="K1365" s="27"/>
    </row>
    <row r="1366" spans="1:11" x14ac:dyDescent="0.25">
      <c r="A1366" s="27"/>
      <c r="F1366" s="29"/>
      <c r="K1366" s="27"/>
    </row>
    <row r="1367" spans="1:11" x14ac:dyDescent="0.25">
      <c r="A1367" s="27"/>
      <c r="F1367" s="29"/>
      <c r="K1367" s="27"/>
    </row>
    <row r="1368" spans="1:11" x14ac:dyDescent="0.25">
      <c r="A1368" s="27"/>
      <c r="F1368" s="29"/>
      <c r="K1368" s="27"/>
    </row>
    <row r="1369" spans="1:11" x14ac:dyDescent="0.25">
      <c r="A1369" s="27"/>
      <c r="F1369" s="29"/>
      <c r="K1369" s="27"/>
    </row>
    <row r="1370" spans="1:11" x14ac:dyDescent="0.25">
      <c r="A1370" s="27"/>
      <c r="F1370" s="29"/>
      <c r="K1370" s="27"/>
    </row>
    <row r="1371" spans="1:11" x14ac:dyDescent="0.25">
      <c r="A1371" s="27"/>
      <c r="F1371" s="29"/>
      <c r="K1371" s="27"/>
    </row>
    <row r="1372" spans="1:11" x14ac:dyDescent="0.25">
      <c r="A1372" s="27"/>
      <c r="K1372" s="27"/>
    </row>
    <row r="1373" spans="1:11" x14ac:dyDescent="0.25">
      <c r="A1373" s="27"/>
      <c r="F1373" s="29"/>
      <c r="K1373" s="27"/>
    </row>
    <row r="1374" spans="1:11" x14ac:dyDescent="0.25">
      <c r="A1374" s="27"/>
      <c r="K1374" s="27"/>
    </row>
    <row r="1375" spans="1:11" x14ac:dyDescent="0.25">
      <c r="A1375" s="27"/>
      <c r="K1375" s="27"/>
    </row>
    <row r="1376" spans="1:11" x14ac:dyDescent="0.25">
      <c r="A1376" s="27"/>
      <c r="F1376" s="29"/>
      <c r="K1376" s="27"/>
    </row>
    <row r="1377" spans="1:11" x14ac:dyDescent="0.25">
      <c r="A1377" s="27"/>
      <c r="F1377" s="29"/>
      <c r="K1377" s="27"/>
    </row>
    <row r="1378" spans="1:11" x14ac:dyDescent="0.25">
      <c r="A1378" s="27"/>
      <c r="K1378" s="27"/>
    </row>
    <row r="1379" spans="1:11" x14ac:dyDescent="0.25">
      <c r="A1379" s="27"/>
      <c r="K1379" s="27"/>
    </row>
    <row r="1380" spans="1:11" x14ac:dyDescent="0.25">
      <c r="A1380" s="27"/>
      <c r="K1380" s="27"/>
    </row>
    <row r="1381" spans="1:11" x14ac:dyDescent="0.25">
      <c r="A1381" s="27"/>
      <c r="K1381" s="27"/>
    </row>
    <row r="1382" spans="1:11" x14ac:dyDescent="0.25">
      <c r="A1382" s="27"/>
      <c r="K1382" s="27"/>
    </row>
    <row r="1383" spans="1:11" x14ac:dyDescent="0.25">
      <c r="A1383" s="27"/>
      <c r="K1383" s="27"/>
    </row>
    <row r="1384" spans="1:11" x14ac:dyDescent="0.25">
      <c r="A1384" s="27"/>
      <c r="K1384" s="27"/>
    </row>
    <row r="1385" spans="1:11" x14ac:dyDescent="0.25">
      <c r="A1385" s="27"/>
      <c r="K1385" s="27"/>
    </row>
    <row r="1386" spans="1:11" x14ac:dyDescent="0.25">
      <c r="A1386" s="27"/>
      <c r="K1386" s="27"/>
    </row>
    <row r="1387" spans="1:11" x14ac:dyDescent="0.25">
      <c r="A1387" s="27"/>
      <c r="K1387" s="27"/>
    </row>
    <row r="1388" spans="1:11" x14ac:dyDescent="0.25">
      <c r="A1388" s="27"/>
      <c r="K1388" s="27"/>
    </row>
    <row r="1389" spans="1:11" x14ac:dyDescent="0.25">
      <c r="A1389" s="27"/>
      <c r="F1389" s="29"/>
      <c r="K1389" s="27"/>
    </row>
    <row r="1390" spans="1:11" x14ac:dyDescent="0.25">
      <c r="A1390" s="27"/>
      <c r="F1390" s="29"/>
      <c r="K1390" s="27"/>
    </row>
    <row r="1391" spans="1:11" x14ac:dyDescent="0.25">
      <c r="A1391" s="27"/>
      <c r="K1391" s="27"/>
    </row>
    <row r="1392" spans="1:11" x14ac:dyDescent="0.25">
      <c r="A1392" s="27"/>
      <c r="F1392" s="29"/>
      <c r="K1392" s="27"/>
    </row>
    <row r="1393" spans="1:11" x14ac:dyDescent="0.25">
      <c r="A1393" s="27"/>
      <c r="K1393" s="27"/>
    </row>
    <row r="1394" spans="1:11" x14ac:dyDescent="0.25">
      <c r="A1394" s="27"/>
      <c r="F1394" s="29"/>
      <c r="K1394" s="27"/>
    </row>
    <row r="1395" spans="1:11" x14ac:dyDescent="0.25">
      <c r="A1395" s="27"/>
      <c r="F1395" s="29"/>
      <c r="K1395" s="27"/>
    </row>
    <row r="1396" spans="1:11" x14ac:dyDescent="0.25">
      <c r="A1396" s="27"/>
      <c r="K1396" s="27"/>
    </row>
    <row r="1397" spans="1:11" x14ac:dyDescent="0.25">
      <c r="A1397" s="27"/>
      <c r="F1397" s="29"/>
      <c r="K1397" s="27"/>
    </row>
    <row r="1398" spans="1:11" x14ac:dyDescent="0.25">
      <c r="A1398" s="27"/>
      <c r="K1398" s="27"/>
    </row>
    <row r="1399" spans="1:11" x14ac:dyDescent="0.25">
      <c r="A1399" s="27"/>
      <c r="K1399" s="27"/>
    </row>
    <row r="1400" spans="1:11" x14ac:dyDescent="0.25">
      <c r="A1400" s="27"/>
      <c r="K1400" s="27"/>
    </row>
    <row r="1401" spans="1:11" x14ac:dyDescent="0.25">
      <c r="A1401" s="27"/>
      <c r="K1401" s="27"/>
    </row>
    <row r="1402" spans="1:11" x14ac:dyDescent="0.25">
      <c r="A1402" s="27"/>
      <c r="K1402" s="27"/>
    </row>
    <row r="1403" spans="1:11" x14ac:dyDescent="0.25">
      <c r="A1403" s="27"/>
      <c r="K1403" s="27"/>
    </row>
    <row r="1404" spans="1:11" x14ac:dyDescent="0.25">
      <c r="A1404" s="27"/>
      <c r="K1404" s="27"/>
    </row>
    <row r="1405" spans="1:11" x14ac:dyDescent="0.25">
      <c r="A1405" s="27"/>
      <c r="K1405" s="27"/>
    </row>
    <row r="1406" spans="1:11" x14ac:dyDescent="0.25">
      <c r="A1406" s="27"/>
      <c r="K1406" s="27"/>
    </row>
    <row r="1407" spans="1:11" x14ac:dyDescent="0.25">
      <c r="A1407" s="27"/>
      <c r="K1407" s="27"/>
    </row>
    <row r="1408" spans="1:11" x14ac:dyDescent="0.25">
      <c r="A1408" s="27"/>
      <c r="K1408" s="27"/>
    </row>
    <row r="1409" spans="1:11" x14ac:dyDescent="0.25">
      <c r="A1409" s="27"/>
      <c r="F1409" s="29"/>
      <c r="K1409" s="27"/>
    </row>
    <row r="1410" spans="1:11" x14ac:dyDescent="0.25">
      <c r="A1410" s="27"/>
      <c r="F1410" s="29"/>
      <c r="K1410" s="27"/>
    </row>
    <row r="1411" spans="1:11" x14ac:dyDescent="0.25">
      <c r="A1411" s="27"/>
      <c r="F1411" s="29"/>
      <c r="K1411" s="27"/>
    </row>
    <row r="1412" spans="1:11" x14ac:dyDescent="0.25">
      <c r="A1412" s="27"/>
      <c r="K1412" s="27"/>
    </row>
    <row r="1413" spans="1:11" x14ac:dyDescent="0.25">
      <c r="A1413" s="27"/>
      <c r="K1413" s="27"/>
    </row>
    <row r="1414" spans="1:11" x14ac:dyDescent="0.25">
      <c r="A1414" s="27"/>
      <c r="K1414" s="27"/>
    </row>
    <row r="1415" spans="1:11" x14ac:dyDescent="0.25">
      <c r="A1415" s="27"/>
      <c r="F1415" s="29"/>
      <c r="K1415" s="27"/>
    </row>
    <row r="1416" spans="1:11" x14ac:dyDescent="0.25">
      <c r="A1416" s="27"/>
      <c r="F1416" s="29"/>
      <c r="K1416" s="27"/>
    </row>
    <row r="1417" spans="1:11" x14ac:dyDescent="0.25">
      <c r="A1417" s="27"/>
      <c r="F1417" s="29"/>
      <c r="K1417" s="27"/>
    </row>
    <row r="1418" spans="1:11" x14ac:dyDescent="0.25">
      <c r="A1418" s="27"/>
      <c r="K1418" s="27"/>
    </row>
    <row r="1419" spans="1:11" x14ac:dyDescent="0.25">
      <c r="A1419" s="27"/>
      <c r="K1419" s="27"/>
    </row>
    <row r="1420" spans="1:11" x14ac:dyDescent="0.25">
      <c r="A1420" s="27"/>
      <c r="F1420" s="29"/>
      <c r="K1420" s="27"/>
    </row>
    <row r="1421" spans="1:11" x14ac:dyDescent="0.25">
      <c r="A1421" s="27"/>
      <c r="K1421" s="27"/>
    </row>
    <row r="1422" spans="1:11" x14ac:dyDescent="0.25">
      <c r="A1422" s="27"/>
      <c r="K1422" s="27"/>
    </row>
    <row r="1423" spans="1:11" x14ac:dyDescent="0.25">
      <c r="A1423" s="27"/>
      <c r="K1423" s="27"/>
    </row>
    <row r="1424" spans="1:11" x14ac:dyDescent="0.25">
      <c r="A1424" s="27"/>
      <c r="K1424" s="27"/>
    </row>
    <row r="1425" spans="1:11" x14ac:dyDescent="0.25">
      <c r="A1425" s="27"/>
      <c r="K1425" s="27"/>
    </row>
  </sheetData>
  <sheetProtection selectLockedCells="1" sort="0"/>
  <sortState ref="A2:L245">
    <sortCondition ref="K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1"/>
  <sheetViews>
    <sheetView workbookViewId="0"/>
  </sheetViews>
  <sheetFormatPr defaultColWidth="14.7109375" defaultRowHeight="15" x14ac:dyDescent="0.25"/>
  <cols>
    <col min="1" max="1" width="7.85546875" customWidth="1"/>
    <col min="2" max="2" width="10" bestFit="1" customWidth="1"/>
    <col min="3" max="3" width="10.7109375" bestFit="1" customWidth="1"/>
    <col min="4" max="4" width="47.5703125" bestFit="1" customWidth="1"/>
    <col min="5" max="5" width="19.7109375" bestFit="1" customWidth="1"/>
    <col min="6" max="6" width="16.7109375" bestFit="1" customWidth="1"/>
    <col min="7" max="7" width="9.85546875" customWidth="1"/>
    <col min="9" max="9" width="58.42578125" style="18" bestFit="1" customWidth="1"/>
  </cols>
  <sheetData>
    <row r="2" spans="2:9" x14ac:dyDescent="0.25">
      <c r="B2" s="35"/>
      <c r="C2" s="35"/>
      <c r="D2" s="35"/>
      <c r="E2" s="35"/>
      <c r="F2" s="35"/>
      <c r="G2" s="22"/>
      <c r="I2" s="21" t="s">
        <v>71</v>
      </c>
    </row>
    <row r="3" spans="2:9" ht="18.75" x14ac:dyDescent="0.3">
      <c r="B3" s="13" t="s">
        <v>59</v>
      </c>
      <c r="C3" s="13" t="s">
        <v>60</v>
      </c>
      <c r="D3" s="14" t="s">
        <v>61</v>
      </c>
      <c r="E3" s="13" t="s">
        <v>62</v>
      </c>
      <c r="F3" s="13" t="s">
        <v>63</v>
      </c>
      <c r="G3" s="23"/>
    </row>
    <row r="4" spans="2:9" ht="30" x14ac:dyDescent="0.25">
      <c r="B4" s="15">
        <v>1</v>
      </c>
      <c r="C4" s="16">
        <v>42317</v>
      </c>
      <c r="D4" s="17" t="s">
        <v>64</v>
      </c>
      <c r="E4" s="17" t="s">
        <v>65</v>
      </c>
      <c r="F4" s="17"/>
      <c r="G4" s="24"/>
      <c r="H4" s="1"/>
    </row>
    <row r="5" spans="2:9" ht="75" x14ac:dyDescent="0.25">
      <c r="B5" s="15">
        <v>2</v>
      </c>
      <c r="C5" s="16">
        <v>42322</v>
      </c>
      <c r="D5" s="17" t="s">
        <v>74</v>
      </c>
      <c r="E5" s="17"/>
      <c r="F5" s="17"/>
      <c r="G5" s="24"/>
      <c r="H5" s="1"/>
    </row>
    <row r="6" spans="2:9" ht="90" x14ac:dyDescent="0.25">
      <c r="B6" s="15">
        <v>3</v>
      </c>
      <c r="C6" s="16">
        <v>42323</v>
      </c>
      <c r="D6" s="17" t="s">
        <v>527</v>
      </c>
      <c r="E6" s="17"/>
      <c r="F6" s="17"/>
      <c r="G6" s="24"/>
      <c r="H6" s="1"/>
    </row>
    <row r="7" spans="2:9" x14ac:dyDescent="0.25">
      <c r="B7" s="15">
        <v>4</v>
      </c>
      <c r="C7" s="16"/>
      <c r="D7" s="18"/>
      <c r="E7" s="17"/>
      <c r="F7" s="17"/>
      <c r="G7" s="24"/>
      <c r="H7" s="1"/>
    </row>
    <row r="8" spans="2:9" x14ac:dyDescent="0.25">
      <c r="B8" s="15">
        <v>5</v>
      </c>
      <c r="C8" s="16"/>
      <c r="D8" s="17"/>
      <c r="E8" s="17"/>
      <c r="F8" s="17"/>
      <c r="G8" s="24"/>
      <c r="H8" s="1"/>
    </row>
    <row r="9" spans="2:9" x14ac:dyDescent="0.25">
      <c r="B9" s="15">
        <v>6</v>
      </c>
      <c r="C9" s="16"/>
      <c r="D9" s="17"/>
      <c r="E9" s="17"/>
      <c r="F9" s="17"/>
      <c r="G9" s="24"/>
      <c r="H9" s="1"/>
    </row>
    <row r="10" spans="2:9" x14ac:dyDescent="0.25">
      <c r="B10" s="15">
        <v>7</v>
      </c>
      <c r="C10" s="16"/>
      <c r="D10" s="17"/>
      <c r="E10" s="17"/>
      <c r="F10" s="17"/>
      <c r="G10" s="24"/>
    </row>
    <row r="11" spans="2:9" x14ac:dyDescent="0.25">
      <c r="B11" s="15">
        <v>8</v>
      </c>
      <c r="C11" s="16"/>
      <c r="D11" s="17"/>
      <c r="E11" s="17"/>
      <c r="F11" s="17"/>
      <c r="G11" s="24"/>
      <c r="H11" s="1"/>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R25"/>
  <sheetViews>
    <sheetView topLeftCell="K2" workbookViewId="0">
      <selection activeCell="Q6" sqref="Q6"/>
    </sheetView>
  </sheetViews>
  <sheetFormatPr defaultRowHeight="15" x14ac:dyDescent="0.25"/>
  <cols>
    <col min="1" max="1" width="13.140625" customWidth="1"/>
    <col min="2" max="2" width="17.85546875" customWidth="1"/>
    <col min="5" max="5" width="15.7109375" customWidth="1"/>
    <col min="6" max="6" width="22" bestFit="1" customWidth="1"/>
    <col min="9" max="9" width="19.85546875" customWidth="1"/>
    <col min="10" max="10" width="22" bestFit="1" customWidth="1"/>
    <col min="13" max="13" width="15.7109375" customWidth="1"/>
    <col min="14" max="14" width="20.28515625" bestFit="1" customWidth="1"/>
    <col min="17" max="17" width="13.140625" customWidth="1"/>
    <col min="18" max="18" width="22" bestFit="1" customWidth="1"/>
  </cols>
  <sheetData>
    <row r="3" spans="1:18" x14ac:dyDescent="0.25">
      <c r="A3" t="s">
        <v>54</v>
      </c>
      <c r="E3" t="s">
        <v>55</v>
      </c>
      <c r="I3" t="s">
        <v>51</v>
      </c>
      <c r="M3" t="s">
        <v>52</v>
      </c>
      <c r="Q3" t="s">
        <v>56</v>
      </c>
    </row>
    <row r="4" spans="1:18" x14ac:dyDescent="0.25">
      <c r="A4" s="4" t="s">
        <v>43</v>
      </c>
      <c r="B4" t="s">
        <v>46</v>
      </c>
      <c r="E4" s="4" t="s">
        <v>43</v>
      </c>
      <c r="F4" t="s">
        <v>47</v>
      </c>
      <c r="I4" s="4" t="s">
        <v>43</v>
      </c>
      <c r="J4" t="s">
        <v>47</v>
      </c>
      <c r="M4" s="4" t="s">
        <v>43</v>
      </c>
      <c r="N4" t="s">
        <v>53</v>
      </c>
      <c r="Q4" s="4" t="s">
        <v>43</v>
      </c>
      <c r="R4" t="s">
        <v>47</v>
      </c>
    </row>
    <row r="5" spans="1:18" x14ac:dyDescent="0.25">
      <c r="A5" s="3" t="s">
        <v>13</v>
      </c>
      <c r="B5" s="2">
        <v>28</v>
      </c>
      <c r="E5" s="3" t="s">
        <v>40</v>
      </c>
      <c r="F5" s="2">
        <v>55132</v>
      </c>
      <c r="I5" s="3" t="s">
        <v>13</v>
      </c>
      <c r="J5" s="2">
        <v>15505.820000000002</v>
      </c>
      <c r="M5" s="3" t="s">
        <v>40</v>
      </c>
      <c r="N5" s="2">
        <v>15</v>
      </c>
      <c r="Q5" s="36">
        <v>42162</v>
      </c>
      <c r="R5" s="2">
        <v>30177.749999999985</v>
      </c>
    </row>
    <row r="6" spans="1:18" x14ac:dyDescent="0.25">
      <c r="A6" s="3" t="s">
        <v>39</v>
      </c>
      <c r="B6" s="2">
        <v>2</v>
      </c>
      <c r="E6" s="3" t="s">
        <v>23</v>
      </c>
      <c r="F6" s="2">
        <v>385.84</v>
      </c>
      <c r="I6" s="3" t="s">
        <v>39</v>
      </c>
      <c r="J6" s="2">
        <v>4588</v>
      </c>
      <c r="M6" s="3" t="s">
        <v>23</v>
      </c>
      <c r="N6" s="2">
        <v>2</v>
      </c>
      <c r="Q6" s="36">
        <v>42169</v>
      </c>
      <c r="R6" s="2">
        <v>72996.88</v>
      </c>
    </row>
    <row r="7" spans="1:18" x14ac:dyDescent="0.25">
      <c r="A7" s="3" t="s">
        <v>16</v>
      </c>
      <c r="B7" s="2">
        <v>39</v>
      </c>
      <c r="E7" s="3" t="s">
        <v>14</v>
      </c>
      <c r="F7" s="2">
        <v>227.97</v>
      </c>
      <c r="I7" s="3" t="s">
        <v>16</v>
      </c>
      <c r="J7" s="2">
        <v>42110.44</v>
      </c>
      <c r="M7" s="3" t="s">
        <v>14</v>
      </c>
      <c r="N7" s="2">
        <v>41</v>
      </c>
      <c r="Q7" s="36">
        <v>42176</v>
      </c>
      <c r="R7" s="2">
        <v>20559.53</v>
      </c>
    </row>
    <row r="8" spans="1:18" x14ac:dyDescent="0.25">
      <c r="A8" s="3" t="s">
        <v>21</v>
      </c>
      <c r="B8" s="2">
        <v>14</v>
      </c>
      <c r="E8" s="3" t="s">
        <v>12</v>
      </c>
      <c r="F8" s="2">
        <v>7178.23</v>
      </c>
      <c r="I8" s="3" t="s">
        <v>21</v>
      </c>
      <c r="J8" s="2">
        <v>2857.1</v>
      </c>
      <c r="M8" s="3" t="s">
        <v>12</v>
      </c>
      <c r="N8" s="2">
        <v>21</v>
      </c>
      <c r="Q8" s="36">
        <v>42183</v>
      </c>
      <c r="R8" s="2">
        <v>30879.919999999998</v>
      </c>
    </row>
    <row r="9" spans="1:18" x14ac:dyDescent="0.25">
      <c r="A9" s="3" t="s">
        <v>22</v>
      </c>
      <c r="B9" s="2">
        <v>6</v>
      </c>
      <c r="E9" s="3" t="s">
        <v>41</v>
      </c>
      <c r="F9" s="2">
        <v>378.77</v>
      </c>
      <c r="I9" s="3" t="s">
        <v>22</v>
      </c>
      <c r="J9" s="2">
        <v>7634.49</v>
      </c>
      <c r="M9" s="3" t="s">
        <v>41</v>
      </c>
      <c r="N9" s="2">
        <v>2</v>
      </c>
      <c r="Q9" s="36">
        <v>42190</v>
      </c>
      <c r="R9" s="2">
        <v>4988.59</v>
      </c>
    </row>
    <row r="10" spans="1:18" x14ac:dyDescent="0.25">
      <c r="A10" s="3" t="s">
        <v>24</v>
      </c>
      <c r="B10" s="2">
        <v>12</v>
      </c>
      <c r="E10" s="3" t="s">
        <v>11</v>
      </c>
      <c r="F10" s="2">
        <v>6241.6500000000005</v>
      </c>
      <c r="I10" s="3" t="s">
        <v>24</v>
      </c>
      <c r="J10" s="2">
        <v>4167.2199999999993</v>
      </c>
      <c r="M10" s="3" t="s">
        <v>11</v>
      </c>
      <c r="N10" s="2">
        <v>20</v>
      </c>
      <c r="Q10" s="36">
        <v>42197</v>
      </c>
      <c r="R10" s="2">
        <v>7360.13</v>
      </c>
    </row>
    <row r="11" spans="1:18" x14ac:dyDescent="0.25">
      <c r="A11" s="3" t="s">
        <v>25</v>
      </c>
      <c r="B11" s="2">
        <v>7</v>
      </c>
      <c r="E11" s="3" t="s">
        <v>30</v>
      </c>
      <c r="F11" s="2">
        <v>6004.25</v>
      </c>
      <c r="I11" s="3" t="s">
        <v>25</v>
      </c>
      <c r="J11" s="2">
        <v>6216.9</v>
      </c>
      <c r="M11" s="3" t="s">
        <v>30</v>
      </c>
      <c r="N11" s="2">
        <v>11</v>
      </c>
      <c r="Q11" s="36">
        <v>42204</v>
      </c>
      <c r="R11" s="2">
        <v>0</v>
      </c>
    </row>
    <row r="12" spans="1:18" x14ac:dyDescent="0.25">
      <c r="A12" s="3" t="s">
        <v>26</v>
      </c>
      <c r="B12" s="2">
        <v>11</v>
      </c>
      <c r="E12" s="3" t="s">
        <v>20</v>
      </c>
      <c r="F12" s="2">
        <v>5972.04</v>
      </c>
      <c r="I12" s="3" t="s">
        <v>26</v>
      </c>
      <c r="J12" s="2">
        <v>4863.5300000000007</v>
      </c>
      <c r="M12" s="3" t="s">
        <v>20</v>
      </c>
      <c r="N12" s="2">
        <v>14</v>
      </c>
      <c r="Q12" s="36">
        <v>42211</v>
      </c>
      <c r="R12" s="2">
        <v>2479.5699999999997</v>
      </c>
    </row>
    <row r="13" spans="1:18" x14ac:dyDescent="0.25">
      <c r="A13" s="3" t="s">
        <v>27</v>
      </c>
      <c r="B13" s="2">
        <v>68</v>
      </c>
      <c r="E13" s="3" t="s">
        <v>38</v>
      </c>
      <c r="F13" s="2">
        <v>35341</v>
      </c>
      <c r="I13" s="3" t="s">
        <v>27</v>
      </c>
      <c r="J13" s="2">
        <v>41167.599999999999</v>
      </c>
      <c r="M13" s="3" t="s">
        <v>38</v>
      </c>
      <c r="N13" s="2">
        <v>9</v>
      </c>
      <c r="Q13" s="36">
        <v>42218</v>
      </c>
      <c r="R13" s="2">
        <v>320.62</v>
      </c>
    </row>
    <row r="14" spans="1:18" x14ac:dyDescent="0.25">
      <c r="A14" s="3" t="s">
        <v>29</v>
      </c>
      <c r="B14" s="2">
        <v>30</v>
      </c>
      <c r="E14" s="3" t="s">
        <v>19</v>
      </c>
      <c r="F14" s="2">
        <v>3491.58</v>
      </c>
      <c r="I14" s="3" t="s">
        <v>29</v>
      </c>
      <c r="J14" s="2">
        <v>58513.380000000005</v>
      </c>
      <c r="M14" s="3" t="s">
        <v>19</v>
      </c>
      <c r="N14" s="2">
        <v>12</v>
      </c>
      <c r="Q14" s="36">
        <v>42225</v>
      </c>
      <c r="R14" s="2">
        <v>3107.6</v>
      </c>
    </row>
    <row r="15" spans="1:18" x14ac:dyDescent="0.25">
      <c r="A15" s="3" t="s">
        <v>31</v>
      </c>
      <c r="B15" s="2">
        <v>13</v>
      </c>
      <c r="E15" s="3" t="s">
        <v>37</v>
      </c>
      <c r="F15" s="2">
        <v>47907</v>
      </c>
      <c r="I15" s="3" t="s">
        <v>31</v>
      </c>
      <c r="J15" s="2">
        <v>7213.36</v>
      </c>
      <c r="M15" s="3" t="s">
        <v>37</v>
      </c>
      <c r="N15" s="2">
        <v>24</v>
      </c>
      <c r="Q15" s="36">
        <v>42232</v>
      </c>
      <c r="R15" s="2">
        <v>3581.16</v>
      </c>
    </row>
    <row r="16" spans="1:18" x14ac:dyDescent="0.25">
      <c r="A16" s="3" t="s">
        <v>44</v>
      </c>
      <c r="B16" s="2">
        <v>3</v>
      </c>
      <c r="E16" s="3" t="s">
        <v>34</v>
      </c>
      <c r="F16" s="2">
        <v>5829.96</v>
      </c>
      <c r="I16" s="3" t="s">
        <v>44</v>
      </c>
      <c r="J16" s="2">
        <v>1687.6699999999998</v>
      </c>
      <c r="M16" s="3" t="s">
        <v>34</v>
      </c>
      <c r="N16" s="2">
        <v>14</v>
      </c>
      <c r="Q16" s="36">
        <v>42239</v>
      </c>
      <c r="R16" s="2">
        <v>0</v>
      </c>
    </row>
    <row r="17" spans="1:18" x14ac:dyDescent="0.25">
      <c r="A17" s="3" t="s">
        <v>215</v>
      </c>
      <c r="B17" s="2">
        <v>1</v>
      </c>
      <c r="E17" s="3" t="s">
        <v>17</v>
      </c>
      <c r="F17" s="2">
        <v>6764.02</v>
      </c>
      <c r="I17" s="3" t="s">
        <v>215</v>
      </c>
      <c r="J17" s="2">
        <v>1244.8599999999999</v>
      </c>
      <c r="M17" s="3" t="s">
        <v>17</v>
      </c>
      <c r="N17" s="2">
        <v>11</v>
      </c>
      <c r="Q17" s="36">
        <v>42246</v>
      </c>
      <c r="R17" s="2">
        <v>3970</v>
      </c>
    </row>
    <row r="18" spans="1:18" x14ac:dyDescent="0.25">
      <c r="A18" s="3" t="s">
        <v>218</v>
      </c>
      <c r="B18" s="2">
        <v>1</v>
      </c>
      <c r="E18" s="3" t="s">
        <v>33</v>
      </c>
      <c r="F18" s="2">
        <v>9027.41</v>
      </c>
      <c r="I18" s="3" t="s">
        <v>218</v>
      </c>
      <c r="J18" s="2">
        <v>320.62</v>
      </c>
      <c r="M18" s="3" t="s">
        <v>33</v>
      </c>
      <c r="N18" s="2">
        <v>7</v>
      </c>
      <c r="Q18" s="36">
        <v>42253</v>
      </c>
      <c r="R18" s="2">
        <v>89</v>
      </c>
    </row>
    <row r="19" spans="1:18" x14ac:dyDescent="0.25">
      <c r="A19" s="3" t="s">
        <v>221</v>
      </c>
      <c r="B19" s="2">
        <v>2</v>
      </c>
      <c r="E19" s="3" t="s">
        <v>18</v>
      </c>
      <c r="F19" s="2">
        <v>7410.1799999999994</v>
      </c>
      <c r="I19" s="3" t="s">
        <v>221</v>
      </c>
      <c r="J19" s="2">
        <v>313.25</v>
      </c>
      <c r="M19" s="3" t="s">
        <v>18</v>
      </c>
      <c r="N19" s="2">
        <v>18</v>
      </c>
      <c r="Q19" s="36">
        <v>42260</v>
      </c>
      <c r="R19" s="2">
        <v>15885.77</v>
      </c>
    </row>
    <row r="20" spans="1:18" x14ac:dyDescent="0.25">
      <c r="A20" s="3" t="s">
        <v>225</v>
      </c>
      <c r="B20" s="2">
        <v>1</v>
      </c>
      <c r="E20" s="3" t="s">
        <v>35</v>
      </c>
      <c r="F20" s="2">
        <v>2046.37</v>
      </c>
      <c r="I20" s="3" t="s">
        <v>225</v>
      </c>
      <c r="J20" s="2">
        <v>0</v>
      </c>
      <c r="M20" s="3" t="s">
        <v>35</v>
      </c>
      <c r="N20" s="2">
        <v>4</v>
      </c>
      <c r="Q20" s="36">
        <v>42267</v>
      </c>
      <c r="R20" s="2">
        <v>82</v>
      </c>
    </row>
    <row r="21" spans="1:18" x14ac:dyDescent="0.25">
      <c r="A21" s="3" t="s">
        <v>320</v>
      </c>
      <c r="B21" s="2">
        <v>5</v>
      </c>
      <c r="E21" s="3" t="s">
        <v>28</v>
      </c>
      <c r="F21" s="2">
        <v>1667.82</v>
      </c>
      <c r="I21" s="3" t="s">
        <v>320</v>
      </c>
      <c r="J21" s="2">
        <v>7131.94</v>
      </c>
      <c r="M21" s="3" t="s">
        <v>28</v>
      </c>
      <c r="N21" s="2">
        <v>4</v>
      </c>
      <c r="Q21" s="36">
        <v>42274</v>
      </c>
      <c r="R21" s="2">
        <v>7533.12</v>
      </c>
    </row>
    <row r="22" spans="1:18" x14ac:dyDescent="0.25">
      <c r="A22" s="3" t="s">
        <v>454</v>
      </c>
      <c r="B22" s="2">
        <v>1</v>
      </c>
      <c r="E22" s="3" t="s">
        <v>15</v>
      </c>
      <c r="F22" s="2">
        <v>3277.42</v>
      </c>
      <c r="I22" s="3" t="s">
        <v>454</v>
      </c>
      <c r="J22" s="2">
        <v>418.32</v>
      </c>
      <c r="M22" s="3" t="s">
        <v>15</v>
      </c>
      <c r="N22" s="2">
        <v>10</v>
      </c>
      <c r="Q22" s="36">
        <v>42281</v>
      </c>
      <c r="R22" s="2">
        <v>1416.86</v>
      </c>
    </row>
    <row r="23" spans="1:18" x14ac:dyDescent="0.25">
      <c r="A23" s="3" t="s">
        <v>45</v>
      </c>
      <c r="B23" s="2">
        <v>244</v>
      </c>
      <c r="E23" s="3" t="s">
        <v>316</v>
      </c>
      <c r="F23" s="2">
        <v>898.99</v>
      </c>
      <c r="I23" s="3" t="s">
        <v>45</v>
      </c>
      <c r="J23" s="2">
        <v>205954.5</v>
      </c>
      <c r="M23" s="3" t="s">
        <v>316</v>
      </c>
      <c r="N23" s="2">
        <v>4</v>
      </c>
      <c r="Q23" s="36">
        <v>42288</v>
      </c>
      <c r="R23" s="2">
        <v>526</v>
      </c>
    </row>
    <row r="24" spans="1:18" x14ac:dyDescent="0.25">
      <c r="E24" s="3" t="s">
        <v>390</v>
      </c>
      <c r="F24" s="2">
        <v>772</v>
      </c>
      <c r="M24" s="3" t="s">
        <v>390</v>
      </c>
      <c r="N24" s="2">
        <v>1</v>
      </c>
      <c r="Q24" s="36" t="s">
        <v>45</v>
      </c>
      <c r="R24" s="2">
        <v>205954.49999999997</v>
      </c>
    </row>
    <row r="25" spans="1:18" x14ac:dyDescent="0.25">
      <c r="E25" s="3" t="s">
        <v>45</v>
      </c>
      <c r="F25" s="2">
        <v>205954.49999999997</v>
      </c>
      <c r="M25" s="3" t="s">
        <v>45</v>
      </c>
      <c r="N25" s="2">
        <v>244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Dashboard</vt:lpstr>
      <vt:lpstr>Data</vt:lpstr>
      <vt:lpstr>Version</vt:lpstr>
      <vt:lpstr>Pivots</vt:lpstr>
      <vt:lpstr>customerNumber</vt:lpstr>
      <vt:lpstr>department</vt:lpstr>
      <vt:lpstr>invoiceAmount</vt:lpstr>
      <vt:lpstr>invoiceDate</vt:lpstr>
      <vt:lpstr>salesPerson</vt:lpstr>
      <vt:lpstr>salesSort</vt:lpstr>
    </vt:vector>
  </TitlesOfParts>
  <Company>UCSF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Daum, Adam</dc:creator>
  <cp:lastModifiedBy>Daum, Adam</cp:lastModifiedBy>
  <dcterms:created xsi:type="dcterms:W3CDTF">2015-11-08T05:47:40Z</dcterms:created>
  <dcterms:modified xsi:type="dcterms:W3CDTF">2015-11-15T22:50:35Z</dcterms:modified>
</cp:coreProperties>
</file>