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ittrich\Downloads\"/>
    </mc:Choice>
  </mc:AlternateContent>
  <xr:revisionPtr revIDLastSave="0" documentId="13_ncr:1_{EA56EE27-5EDD-423F-A47D-8C5C61C6EF81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Overview" sheetId="1" r:id="rId1"/>
    <sheet name="Annual EER" sheetId="2" r:id="rId2"/>
    <sheet name="All series" sheetId="3" r:id="rId3"/>
    <sheet name="Partner weights" sheetId="4" r:id="rId4"/>
    <sheet name="Basket coverage" sheetId="5" r:id="rId5"/>
    <sheet name="Definition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7" i="1" l="1"/>
  <c r="F77" i="1"/>
  <c r="E77" i="1"/>
  <c r="D77" i="1"/>
  <c r="C77" i="1"/>
  <c r="B77" i="1"/>
  <c r="A77" i="1"/>
  <c r="G76" i="1"/>
  <c r="F76" i="1"/>
  <c r="E76" i="1"/>
  <c r="D76" i="1"/>
  <c r="C76" i="1"/>
  <c r="B76" i="1"/>
  <c r="A76" i="1"/>
  <c r="G75" i="1"/>
  <c r="F75" i="1"/>
  <c r="E75" i="1"/>
  <c r="D75" i="1"/>
  <c r="C75" i="1"/>
  <c r="B75" i="1"/>
  <c r="A75" i="1"/>
  <c r="G74" i="1"/>
  <c r="F74" i="1"/>
  <c r="E74" i="1"/>
  <c r="D74" i="1"/>
  <c r="C74" i="1"/>
  <c r="B74" i="1"/>
  <c r="A74" i="1"/>
  <c r="G73" i="1"/>
  <c r="F73" i="1"/>
  <c r="E73" i="1"/>
  <c r="D73" i="1"/>
  <c r="C73" i="1"/>
  <c r="B73" i="1"/>
  <c r="A73" i="1"/>
  <c r="G72" i="1"/>
  <c r="F72" i="1"/>
  <c r="E72" i="1"/>
  <c r="D72" i="1"/>
  <c r="C72" i="1"/>
  <c r="B72" i="1"/>
  <c r="A72" i="1"/>
  <c r="G71" i="1"/>
  <c r="F71" i="1"/>
  <c r="E71" i="1"/>
  <c r="D71" i="1"/>
  <c r="C71" i="1"/>
  <c r="B71" i="1"/>
  <c r="A71" i="1"/>
  <c r="G70" i="1"/>
  <c r="F70" i="1"/>
  <c r="E70" i="1"/>
  <c r="D70" i="1"/>
  <c r="C70" i="1"/>
  <c r="B70" i="1"/>
  <c r="A70" i="1"/>
  <c r="G69" i="1"/>
  <c r="F69" i="1"/>
  <c r="E69" i="1"/>
  <c r="D69" i="1"/>
  <c r="C69" i="1"/>
  <c r="B69" i="1"/>
  <c r="A69" i="1"/>
  <c r="G68" i="1"/>
  <c r="F68" i="1"/>
  <c r="E68" i="1"/>
  <c r="D68" i="1"/>
  <c r="C68" i="1"/>
  <c r="B68" i="1"/>
  <c r="A68" i="1"/>
  <c r="G67" i="1"/>
  <c r="F67" i="1"/>
  <c r="E67" i="1"/>
  <c r="D67" i="1"/>
  <c r="C67" i="1"/>
  <c r="B67" i="1"/>
  <c r="A67" i="1"/>
  <c r="G66" i="1"/>
  <c r="F66" i="1"/>
  <c r="E66" i="1"/>
  <c r="D66" i="1"/>
  <c r="C66" i="1"/>
  <c r="B66" i="1"/>
  <c r="A66" i="1"/>
  <c r="G65" i="1"/>
  <c r="F65" i="1"/>
  <c r="E65" i="1"/>
  <c r="D65" i="1"/>
  <c r="C65" i="1"/>
  <c r="B65" i="1"/>
  <c r="A65" i="1"/>
  <c r="G64" i="1"/>
  <c r="F64" i="1"/>
  <c r="E64" i="1"/>
  <c r="D64" i="1"/>
  <c r="C64" i="1"/>
  <c r="B64" i="1"/>
  <c r="A64" i="1"/>
</calcChain>
</file>

<file path=xl/sharedStrings.xml><?xml version="1.0" encoding="utf-8"?>
<sst xmlns="http://schemas.openxmlformats.org/spreadsheetml/2006/main" count="1368" uniqueCount="150">
  <si>
    <t>Czechoslovakia’s effective exchange rates</t>
  </si>
  <si>
    <t>The Crown Against the World. Annual dataset, 1920–1938.</t>
  </si>
  <si>
    <t>How to read the indices</t>
  </si>
  <si>
    <t>Adam Dittrich</t>
  </si>
  <si>
    <t>Base: 1929 = 100 for every NEER and REER series.</t>
  </si>
  <si>
    <t>Release: 22 October 2026</t>
  </si>
  <si>
    <t>Higher NEER means nominal depreciation of the crown.</t>
  </si>
  <si>
    <t>14 trading partners
Annual observations</t>
  </si>
  <si>
    <t>Higher REER means real depreciation and stronger measured price competitiveness.</t>
  </si>
  <si>
    <t>NEER: 1920–1938. REER: 1923–1938. Analytical core: 1925–1938.</t>
  </si>
  <si>
    <t>Explore the dataset</t>
  </si>
  <si>
    <t>Data tables start in row 1.
Use the header filters to select a year, method or partner.
Blank REER cells mean unavailable.</t>
  </si>
  <si>
    <t>Annual EER</t>
  </si>
  <si>
    <t>Six preferred indices, with total-trade, export and import weights.</t>
  </si>
  <si>
    <t>All series</t>
  </si>
  <si>
    <t>All 26 index variants in one filterable table.</t>
  </si>
  <si>
    <t>Partner weights</t>
  </si>
  <si>
    <t>Annual shares for each of the 14 included partners.</t>
  </si>
  <si>
    <t>Basket coverage</t>
  </si>
  <si>
    <t>The share of national trade represented by the basket.</t>
  </si>
  <si>
    <t>Definitions</t>
  </si>
  <si>
    <t>Variables, methods, source information and citation guidance.</t>
  </si>
  <si>
    <t>Preferred series: geometric chains with current-year weights based on exports plus imports.</t>
  </si>
  <si>
    <t>Both charts show the analytical core. The complete early extension is retained in the data tables.</t>
  </si>
  <si>
    <t>Chart data for the analytical core</t>
  </si>
  <si>
    <t>Year</t>
  </si>
  <si>
    <t>NEER total trade</t>
  </si>
  <si>
    <t>REER total trade</t>
  </si>
  <si>
    <t>NEER exports</t>
  </si>
  <si>
    <t>REER exports</t>
  </si>
  <si>
    <t>NEER imports</t>
  </si>
  <si>
    <t>REER imports</t>
  </si>
  <si>
    <t>year</t>
  </si>
  <si>
    <t>NEER_total</t>
  </si>
  <si>
    <t>REER_total</t>
  </si>
  <si>
    <t>NEER_exports</t>
  </si>
  <si>
    <t>REER_exports</t>
  </si>
  <si>
    <t>NEER_imports</t>
  </si>
  <si>
    <t>REER_imports</t>
  </si>
  <si>
    <t>sample</t>
  </si>
  <si>
    <t>pre-stabilisation extension</t>
  </si>
  <si>
    <t>analytical core</t>
  </si>
  <si>
    <t>trade_basis</t>
  </si>
  <si>
    <t>method</t>
  </si>
  <si>
    <t>NEER</t>
  </si>
  <si>
    <t>REER</t>
  </si>
  <si>
    <t>TWEER</t>
  </si>
  <si>
    <t>paasche</t>
  </si>
  <si>
    <t>laspeyres</t>
  </si>
  <si>
    <t>tornqvist</t>
  </si>
  <si>
    <t>fixed1929</t>
  </si>
  <si>
    <t>XEER</t>
  </si>
  <si>
    <t>MEER</t>
  </si>
  <si>
    <t>direct_current</t>
  </si>
  <si>
    <t>partner</t>
  </si>
  <si>
    <t>total_trade_weight</t>
  </si>
  <si>
    <t>export_weight</t>
  </si>
  <si>
    <t>import_weight</t>
  </si>
  <si>
    <t>Austria</t>
  </si>
  <si>
    <t>Belgium-Luxembourg</t>
  </si>
  <si>
    <t>France</t>
  </si>
  <si>
    <t>Germany</t>
  </si>
  <si>
    <t>Hungary</t>
  </si>
  <si>
    <t>Italy</t>
  </si>
  <si>
    <t>Netherlands</t>
  </si>
  <si>
    <t>Poland</t>
  </si>
  <si>
    <t>Romania</t>
  </si>
  <si>
    <t>Sweden</t>
  </si>
  <si>
    <t>Switzerland</t>
  </si>
  <si>
    <t>United Kingdom</t>
  </si>
  <si>
    <t>United States</t>
  </si>
  <si>
    <t>Yugoslavia</t>
  </si>
  <si>
    <t>export_coverage</t>
  </si>
  <si>
    <t>import_coverage</t>
  </si>
  <si>
    <t>total_trade_coverage</t>
  </si>
  <si>
    <t>section</t>
  </si>
  <si>
    <t>term</t>
  </si>
  <si>
    <t>definition</t>
  </si>
  <si>
    <t>Dataset</t>
  </si>
  <si>
    <t>Paper</t>
  </si>
  <si>
    <t>Adam Dittrich. The Crown Against the World: Reconstructing Czechoslovakia’s Effective Exchange Rates, 1920–1938. Companion dataset for the manuscript prepared for Statistika: Statistics and Economy Journal.</t>
  </si>
  <si>
    <t>Workbook release</t>
  </si>
  <si>
    <t>22 October 2026. Reader edition of the final harmonised series in the supplied publication package. Original index values are retained at full available precision.</t>
  </si>
  <si>
    <t>Frequency and coverage</t>
  </si>
  <si>
    <t>Annual calendar-year observations. NEER is available for 1920–1938 and CPI-based REER for 1923–1938. The analytical core is 1925–1938.</t>
  </si>
  <si>
    <t>Index base</t>
  </si>
  <si>
    <t>All NEER and REER variants equal 100 in 1929. Values are index points, not exchange-rate quotations or percentages.</t>
  </si>
  <si>
    <t>Direction</t>
  </si>
  <si>
    <t>An increase in NEER means nominal depreciation of the Czechoslovak crown. An increase in REER means real depreciation and stronger measured price competitiveness.</t>
  </si>
  <si>
    <t>Missing values</t>
  </si>
  <si>
    <t>Empty REER cells in 1920–1922 mean unavailable, not zero. No missing REER values have been interpolated.</t>
  </si>
  <si>
    <t>Precision</t>
  </si>
  <si>
    <t>Index cells display two decimal places. Their stored numeric values retain the source precision. Years are stored as integers.</t>
  </si>
  <si>
    <t>Calendar year, 1920–1938.</t>
  </si>
  <si>
    <t>NEER_total / REER_total</t>
  </si>
  <si>
    <t>Preferred nominal and real effective exchange rates. Current-year weighted geometric chains based on total trade, with 1929 = 100. Source fields: NEER_TWEER_paasche and REER_TWEER_paasche.</t>
  </si>
  <si>
    <t>NEER_exports / REER_exports</t>
  </si>
  <si>
    <t>Current-year weighted nominal and real chains using export shares. Source fields: NEER_XEER_paasche and REER_XEER_paasche.</t>
  </si>
  <si>
    <t>NEER_imports / REER_imports</t>
  </si>
  <si>
    <t>Current-year weighted nominal and real chains using import shares. Source fields: NEER_MEER_paasche and REER_MEER_paasche.</t>
  </si>
  <si>
    <t>“Pre-stabilisation extension” identifies 1920–1924. “Analytical core” identifies 1925–1938. The same source labels are retained in All series.</t>
  </si>
  <si>
    <t>Layout</t>
  </si>
  <si>
    <t>One row per year × trade basis × method. The NEER and REER columns hold the paired indices. There are 13 specification pairs, 247 rows, 26 individual series and 455 available index observations.</t>
  </si>
  <si>
    <t>Trade-turnover weights: exports plus imports, normalised across the 14 partners in each year.</t>
  </si>
  <si>
    <t>Export weights: each partner’s share of exports to the 14-partner basket in that year.</t>
  </si>
  <si>
    <t>Import weights: each partner’s share of imports from the 14-partner basket in that year.</t>
  </si>
  <si>
    <t>Methods</t>
  </si>
  <si>
    <t>Current-year-weighted geometric chain, the preferred formula. The annual log change is the sum of bilateral log changes weighted by current-year shares. This is the paper’s Paasche-type chain.</t>
  </si>
  <si>
    <t>Lagged-year-weighted geometric chain. Each annual bilateral log change is weighted by the partner’s share in the previous year.</t>
  </si>
  <si>
    <t>Törnqvist geometric chain. Each annual log change uses the average of current-year and previous-year partner shares.</t>
  </si>
  <si>
    <t>Geometric chain using constant 1929 partner weights for every annual link. Each index is also normalised to 1929 = 100.</t>
  </si>
  <si>
    <t>Direct current-weighted geometric index of bilateral rate relatives to 1929. It is not chained. Available for TWEER only.</t>
  </si>
  <si>
    <t>Bilateral nominal rate</t>
  </si>
  <si>
    <t>e(i,t) is the number of Czechoslovak crowns per unit of harmonised foreign currency. Currency-unit conversions are applied before index construction.</t>
  </si>
  <si>
    <t>Bilateral real rate</t>
  </si>
  <si>
    <t>q(i,t) = e(i,t) × P(i,t) / P(CS,t), where P(i,t) and P(CS,t) are partner and Czechoslovak price indices.</t>
  </si>
  <si>
    <t>Chain formula</t>
  </si>
  <si>
    <t>ln I(t) − ln I(t−1) = Σ w(i,t) × [ln z(i,t) − ln z(i,t−1)] for the current-year chain, with z = e for NEER and z = q for REER. Rebase the chained levels to I(1929) = 100.</t>
  </si>
  <si>
    <t>Direct formula</t>
  </si>
  <si>
    <t>I(t) = 100 × exp{Σ w(i,t) × [ln z(i,t) − ln z(i,1929)]}. Here z = e for NEER and z = q for REER.</t>
  </si>
  <si>
    <t>Austria; Belgium-Luxembourg; France; Germany; Hungary; Italy; Netherlands; Poland; Romania; Sweden; Switzerland; United Kingdom; United States; Yugoslavia.</t>
  </si>
  <si>
    <t>Weights and units</t>
  </si>
  <si>
    <t>total_trade_weight, export_weight and import_weight reproduce source fields w_T, w_X and w_M. Stored as proportions from 0 to 1 and displayed as percentages. Each weight family sums to 1 within each year’s basket.</t>
  </si>
  <si>
    <t>Coverage and units</t>
  </si>
  <si>
    <t>export_coverage, import_coverage and total_trade_coverage show the share of national trade represented by the basket. Stored as proportions from 0 to 1 and displayed as percentages. Source percentages are divided by 100 for Excel storage.</t>
  </si>
  <si>
    <t>Weights versus coverage</t>
  </si>
  <si>
    <t>Weights sum to 100% within the included partners. Coverage measures how much of all Czechoslovak trade those partners represent. The basket covers 85.45% of total trade in 1929.</t>
  </si>
  <si>
    <t>Interpretation</t>
  </si>
  <si>
    <t>Early extension</t>
  </si>
  <si>
    <t>Large early index levels are retained as released. They reflect harmonised foreign-currency units, partner hyperinflations and early price indices. The 1923–1924 REER observations are available but lie outside the analytical core.</t>
  </si>
  <si>
    <t>Chart window</t>
  </si>
  <si>
    <t>Both overview charts show 1925–1938, the analytical core. The full available early extension remains in Annual EER and All series. A full-period nominal chart would need a logarithmic scale to display the early observations alongside the core.</t>
  </si>
  <si>
    <t>Annual observations</t>
  </si>
  <si>
    <t>Annual observations do not reveal the exact timing of within-year exchange-rate changes. No monthly EER series is released in this workbook.</t>
  </si>
  <si>
    <t>Meaning of REER</t>
  </si>
  <si>
    <t>REER is a broad relative-price indicator. The 1929 benchmark is a normalisation, not an estimate of an equilibrium or fair exchange rate.</t>
  </si>
  <si>
    <t>Sources</t>
  </si>
  <si>
    <t>Index series</t>
  </si>
  <si>
    <t>Final release file: effective_exchange_rate_indices_1920_1938.csv in the publication replication package. Annual EER selects the six paasche series. All series reshapes all 26 source series without changing their values.</t>
  </si>
  <si>
    <t>Weights and coverage</t>
  </si>
  <si>
    <t>Partner weights come from bilateral_eer_input_1920_1938.csv. Basket coverage comes from trade_coverage_1920_1938.csv. Definitions follow the accompanying manuscript and replication methodology.</t>
  </si>
  <si>
    <t>Replication archive</t>
  </si>
  <si>
    <t>Statistika_NEER_REER_Czechoslovakia_1920_1938 = PUBLICATION(4).zip, supplied by the author. Use its final processed series for comparison with this workbook.</t>
  </si>
  <si>
    <t>Citation</t>
  </si>
  <si>
    <t>Accompanying research</t>
  </si>
  <si>
    <t>Please cite Adam Dittrich, The Crown Against the World: Reconstructing Czechoslovakia’s Effective Exchange Rates, 1920–1938, and identify this Excel release dated 22 October 2026.</t>
  </si>
  <si>
    <t>Related data deposit</t>
  </si>
  <si>
    <t>The manuscript’s title page cites: Dittrich, Adam. The Crown Against the World: Reconstructing Czechoslovakia’s Effective Exchange Rates, 1920–1938. ICPSR [distributor], 2026-06-30. https://doi.org/10.3886/E251023V1</t>
  </si>
  <si>
    <t>Deposit scope</t>
  </si>
  <si>
    <t>The DOI identifies the related deposit cited by the manuscript. This workbook is a separately packaged reader edition and does not carry a newly assigned DOI.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</si>
</sst>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&quot;  &quot;"/>
    <numFmt numFmtId="165" formatCode="0.00%&quot;  &quot;"/>
  </numFmts>
  <fonts count="11">
    <font>
      <sz val="11"/>
      <name val="Carlito"/>
    </font>
    <font>
      <sz val="11"/>
      <color rgb="FF20354C"/>
      <name val="Arial"/>
    </font>
    <font>
      <b/>
      <sz val="11"/>
      <color rgb="FFFFFFFF"/>
      <name val="Arial"/>
    </font>
    <font>
      <b/>
      <sz val="17"/>
      <color rgb="FF213D5B"/>
      <name val="Arial"/>
    </font>
    <font>
      <sz val="11"/>
      <color rgb="FF5E6C7C"/>
      <name val="Arial"/>
    </font>
    <font>
      <b/>
      <sz val="12"/>
      <color rgb="FF20354C"/>
      <name val="Arial"/>
    </font>
    <font>
      <b/>
      <sz val="11"/>
      <color rgb="FF2E638E"/>
      <name val="Arial"/>
    </font>
    <font>
      <sz val="10"/>
      <color rgb="FF5E6C7C"/>
      <name val="Arial"/>
    </font>
    <font>
      <b/>
      <sz val="10"/>
      <color rgb="FFFFFFFF"/>
      <name val="Arial"/>
    </font>
    <font>
      <i/>
      <sz val="10"/>
      <color rgb="FF5E6C7C"/>
      <name val="Arial"/>
    </font>
    <font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213D5B"/>
      </patternFill>
    </fill>
    <fill>
      <patternFill patternType="solid">
        <fgColor rgb="FFFFFFFF"/>
      </patternFill>
    </fill>
    <fill>
      <patternFill patternType="solid">
        <fgColor rgb="FFF1F5F8"/>
      </patternFill>
    </fill>
  </fills>
  <borders count="5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/>
      <top/>
      <bottom style="thin">
        <color rgb="FFCCD7E1"/>
      </bottom>
      <diagonal/>
    </border>
  </borders>
  <cellStyleXfs count="2">
    <xf numFmtId="0" fontId="0" fillId="0" borderId="0"/>
    <xf numFmtId="0" fontId="10" fillId="0" borderId="0"/>
  </cellStyleXfs>
  <cellXfs count="23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 wrapText="1"/>
    </xf>
    <xf numFmtId="1" fontId="1" fillId="0" borderId="0" xfId="1" applyNumberFormat="1" applyFont="1" applyAlignment="1">
      <alignment horizontal="center" vertical="center"/>
    </xf>
    <xf numFmtId="164" fontId="1" fillId="0" borderId="0" xfId="1" applyNumberFormat="1" applyFont="1" applyAlignment="1">
      <alignment horizontal="right" vertical="center"/>
    </xf>
    <xf numFmtId="0" fontId="1" fillId="0" borderId="0" xfId="1" applyFont="1" applyAlignment="1">
      <alignment horizontal="left" vertical="center"/>
    </xf>
    <xf numFmtId="165" fontId="1" fillId="0" borderId="0" xfId="1" applyNumberFormat="1" applyFont="1" applyAlignment="1">
      <alignment horizontal="right" vertical="center"/>
    </xf>
    <xf numFmtId="1" fontId="1" fillId="0" borderId="0" xfId="1" applyNumberFormat="1" applyFont="1" applyAlignment="1">
      <alignment horizontal="left" vertical="center" wrapText="1"/>
    </xf>
    <xf numFmtId="0" fontId="1" fillId="0" borderId="0" xfId="1" applyFont="1" applyAlignment="1">
      <alignment horizontal="left" vertical="center" wrapText="1"/>
    </xf>
    <xf numFmtId="0" fontId="1" fillId="3" borderId="0" xfId="1" applyFont="1" applyFill="1" applyAlignment="1">
      <alignment vertical="center"/>
    </xf>
    <xf numFmtId="0" fontId="1" fillId="3" borderId="4" xfId="1" applyFont="1" applyFill="1" applyBorder="1" applyAlignment="1">
      <alignment vertical="center"/>
    </xf>
    <xf numFmtId="0" fontId="5" fillId="3" borderId="0" xfId="1" applyFont="1" applyFill="1" applyAlignment="1">
      <alignment vertical="center"/>
    </xf>
    <xf numFmtId="0" fontId="8" fillId="2" borderId="0" xfId="1" applyFont="1" applyFill="1" applyAlignment="1">
      <alignment horizontal="center" vertical="center" wrapText="1"/>
    </xf>
    <xf numFmtId="0" fontId="1" fillId="3" borderId="0" xfId="1" applyFont="1" applyFill="1" applyAlignment="1">
      <alignment horizontal="right" vertical="center"/>
    </xf>
    <xf numFmtId="2" fontId="1" fillId="3" borderId="0" xfId="1" applyNumberFormat="1" applyFont="1" applyFill="1" applyAlignment="1">
      <alignment horizontal="right" vertical="center"/>
    </xf>
    <xf numFmtId="0" fontId="3" fillId="3" borderId="0" xfId="1" applyFont="1" applyFill="1" applyAlignment="1">
      <alignment vertical="center" wrapText="1"/>
    </xf>
    <xf numFmtId="0" fontId="4" fillId="3" borderId="0" xfId="1" applyFont="1" applyFill="1" applyAlignment="1">
      <alignment vertical="center" wrapText="1"/>
    </xf>
    <xf numFmtId="0" fontId="5" fillId="3" borderId="0" xfId="1" applyFont="1" applyFill="1" applyAlignment="1">
      <alignment vertical="center" wrapText="1"/>
    </xf>
    <xf numFmtId="0" fontId="1" fillId="3" borderId="0" xfId="1" applyFont="1" applyFill="1" applyAlignment="1">
      <alignment vertical="center" wrapText="1"/>
    </xf>
    <xf numFmtId="0" fontId="6" fillId="3" borderId="0" xfId="1" applyFont="1" applyFill="1" applyAlignment="1">
      <alignment vertical="center"/>
    </xf>
    <xf numFmtId="0" fontId="7" fillId="4" borderId="0" xfId="1" applyFont="1" applyFill="1" applyAlignment="1">
      <alignment vertical="top" wrapText="1"/>
    </xf>
    <xf numFmtId="0" fontId="9" fillId="3" borderId="0" xfId="1" applyFont="1" applyFill="1" applyAlignment="1">
      <alignment vertical="center" wrapText="1"/>
    </xf>
  </cellXfs>
  <cellStyles count="2">
    <cellStyle name="Normal" xfId="1" xr:uid="{00000000-0005-0000-0000-000000000000}"/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c:style val="2"/>
  <c:chart>
    <c:title>
      <c:tx>
        <c:rich>
          <a:bodyPr/>
          <a:lstStyle/>
          <a:p>
            <a:r>
              <a:rPr lang="de-DE" sz="1200">
                <a:latin typeface="Arial"/>
                <a:ea typeface="Arial"/>
                <a:cs typeface="Arial"/>
              </a:rPr>
              <a:t>Preferred NEER and REER, 1925–1938 (1929 = 100)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NEER total trade</c:v>
          </c:tx>
          <c:spPr>
            <a:ln w="23813">
              <a:solidFill>
                <a:srgbClr val="2E638E"/>
              </a:solidFill>
              <a:prstDash val="solid"/>
            </a:ln>
          </c:spPr>
          <c:marker>
            <c:symbol val="none"/>
          </c:marker>
          <c:cat>
            <c:strRef>
              <c:f>Overview!$A$64:$A$77</c:f>
              <c:strCache>
                <c:ptCount val="14"/>
                <c:pt idx="0">
                  <c:v>1925</c:v>
                </c:pt>
                <c:pt idx="1">
                  <c:v>1926</c:v>
                </c:pt>
                <c:pt idx="2">
                  <c:v>1927</c:v>
                </c:pt>
                <c:pt idx="3">
                  <c:v>1928</c:v>
                </c:pt>
                <c:pt idx="4">
                  <c:v>1929</c:v>
                </c:pt>
                <c:pt idx="5">
                  <c:v>1930</c:v>
                </c:pt>
                <c:pt idx="6">
                  <c:v>1931</c:v>
                </c:pt>
                <c:pt idx="7">
                  <c:v>1932</c:v>
                </c:pt>
                <c:pt idx="8">
                  <c:v>1933</c:v>
                </c:pt>
                <c:pt idx="9">
                  <c:v>1934</c:v>
                </c:pt>
                <c:pt idx="10">
                  <c:v>1935</c:v>
                </c:pt>
                <c:pt idx="11">
                  <c:v>1936</c:v>
                </c:pt>
                <c:pt idx="12">
                  <c:v>1937</c:v>
                </c:pt>
                <c:pt idx="13">
                  <c:v>1938</c:v>
                </c:pt>
              </c:strCache>
            </c:strRef>
          </c:cat>
          <c:val>
            <c:numRef>
              <c:f>Overview!$B$64:$B$77</c:f>
              <c:numCache>
                <c:formatCode>0.00</c:formatCode>
                <c:ptCount val="14"/>
                <c:pt idx="0">
                  <c:v>101.86477211363672</c:v>
                </c:pt>
                <c:pt idx="1">
                  <c:v>97.656425940762659</c:v>
                </c:pt>
                <c:pt idx="2">
                  <c:v>99.927301778724981</c:v>
                </c:pt>
                <c:pt idx="3">
                  <c:v>100.15885262163971</c:v>
                </c:pt>
                <c:pt idx="4">
                  <c:v>100</c:v>
                </c:pt>
                <c:pt idx="5">
                  <c:v>100.08018078986586</c:v>
                </c:pt>
                <c:pt idx="6">
                  <c:v>99.14239965665648</c:v>
                </c:pt>
                <c:pt idx="7">
                  <c:v>96.499254535526674</c:v>
                </c:pt>
                <c:pt idx="8">
                  <c:v>93.650583866575062</c:v>
                </c:pt>
                <c:pt idx="9">
                  <c:v>105.70766403708305</c:v>
                </c:pt>
                <c:pt idx="10">
                  <c:v>107.17947229758195</c:v>
                </c:pt>
                <c:pt idx="11">
                  <c:v>109.03472904765098</c:v>
                </c:pt>
                <c:pt idx="12">
                  <c:v>113.4486467887217</c:v>
                </c:pt>
                <c:pt idx="13">
                  <c:v>111.9431924976482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56-4D43-ADE2-10FE59B0CCF0}"/>
            </c:ext>
          </c:extLst>
        </c:ser>
        <c:ser>
          <c:idx val="1"/>
          <c:order val="1"/>
          <c:tx>
            <c:v>REER total trade</c:v>
          </c:tx>
          <c:spPr>
            <a:ln w="23813">
              <a:solidFill>
                <a:srgbClr val="B45B43"/>
              </a:solidFill>
              <a:prstDash val="solid"/>
            </a:ln>
          </c:spPr>
          <c:marker>
            <c:symbol val="none"/>
          </c:marker>
          <c:cat>
            <c:strRef>
              <c:f>Overview!$A$64:$A$77</c:f>
              <c:strCache>
                <c:ptCount val="14"/>
                <c:pt idx="0">
                  <c:v>1925</c:v>
                </c:pt>
                <c:pt idx="1">
                  <c:v>1926</c:v>
                </c:pt>
                <c:pt idx="2">
                  <c:v>1927</c:v>
                </c:pt>
                <c:pt idx="3">
                  <c:v>1928</c:v>
                </c:pt>
                <c:pt idx="4">
                  <c:v>1929</c:v>
                </c:pt>
                <c:pt idx="5">
                  <c:v>1930</c:v>
                </c:pt>
                <c:pt idx="6">
                  <c:v>1931</c:v>
                </c:pt>
                <c:pt idx="7">
                  <c:v>1932</c:v>
                </c:pt>
                <c:pt idx="8">
                  <c:v>1933</c:v>
                </c:pt>
                <c:pt idx="9">
                  <c:v>1934</c:v>
                </c:pt>
                <c:pt idx="10">
                  <c:v>1935</c:v>
                </c:pt>
                <c:pt idx="11">
                  <c:v>1936</c:v>
                </c:pt>
                <c:pt idx="12">
                  <c:v>1937</c:v>
                </c:pt>
                <c:pt idx="13">
                  <c:v>1938</c:v>
                </c:pt>
              </c:strCache>
            </c:strRef>
          </c:cat>
          <c:val>
            <c:numRef>
              <c:f>Overview!$C$64:$C$77</c:f>
              <c:numCache>
                <c:formatCode>0.00</c:formatCode>
                <c:ptCount val="14"/>
                <c:pt idx="0">
                  <c:v>99.92679046806083</c:v>
                </c:pt>
                <c:pt idx="1">
                  <c:v>98.5478914138411</c:v>
                </c:pt>
                <c:pt idx="2">
                  <c:v>97.054763245954945</c:v>
                </c:pt>
                <c:pt idx="3">
                  <c:v>97.892380309954433</c:v>
                </c:pt>
                <c:pt idx="4">
                  <c:v>100</c:v>
                </c:pt>
                <c:pt idx="5">
                  <c:v>98.118269903028818</c:v>
                </c:pt>
                <c:pt idx="6">
                  <c:v>95.184065559538553</c:v>
                </c:pt>
                <c:pt idx="7">
                  <c:v>89.305153180511695</c:v>
                </c:pt>
                <c:pt idx="8">
                  <c:v>85.108991918727483</c:v>
                </c:pt>
                <c:pt idx="9">
                  <c:v>95.84312380392636</c:v>
                </c:pt>
                <c:pt idx="10">
                  <c:v>93.352657900088545</c:v>
                </c:pt>
                <c:pt idx="11">
                  <c:v>95.971539810106506</c:v>
                </c:pt>
                <c:pt idx="12">
                  <c:v>102.77891448289431</c:v>
                </c:pt>
                <c:pt idx="13">
                  <c:v>100.33391330879331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56-4D43-ADE2-10FE59B0CC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de-DE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  <c:min val="8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ickLblPos val="nextTo"/>
        <c:txPr>
          <a:bodyPr anchorCtr="1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de-DE"/>
          </a:p>
        </c:txPr>
        <c:crossAx val="48650112"/>
        <c:crosses val="autoZero"/>
        <c:crossBetween val="between"/>
      </c:valAx>
    </c:plotArea>
    <c:legend>
      <c:legendPos val="t"/>
      <c:overlay val="0"/>
      <c:txPr>
        <a:bodyPr anchorCtr="1"/>
        <a:lstStyle/>
        <a:p>
          <a:pPr>
            <a:defRPr sz="900"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c:style val="2"/>
  <c:chart>
    <c:title>
      <c:tx>
        <c:rich>
          <a:bodyPr/>
          <a:lstStyle/>
          <a:p>
            <a:r>
              <a:rPr lang="de-DE" sz="1200">
                <a:latin typeface="Arial"/>
                <a:ea typeface="Arial"/>
                <a:cs typeface="Arial"/>
              </a:rPr>
              <a:t>Real effective exchange rates by trade basis (1929 = 100)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REER total trade</c:v>
          </c:tx>
          <c:spPr>
            <a:ln w="23813">
              <a:solidFill>
                <a:srgbClr val="B45B43"/>
              </a:solidFill>
              <a:prstDash val="solid"/>
            </a:ln>
          </c:spPr>
          <c:marker>
            <c:symbol val="none"/>
          </c:marker>
          <c:cat>
            <c:strRef>
              <c:f>Overview!$A$64:$A$77</c:f>
              <c:strCache>
                <c:ptCount val="14"/>
                <c:pt idx="0">
                  <c:v>1925</c:v>
                </c:pt>
                <c:pt idx="1">
                  <c:v>1926</c:v>
                </c:pt>
                <c:pt idx="2">
                  <c:v>1927</c:v>
                </c:pt>
                <c:pt idx="3">
                  <c:v>1928</c:v>
                </c:pt>
                <c:pt idx="4">
                  <c:v>1929</c:v>
                </c:pt>
                <c:pt idx="5">
                  <c:v>1930</c:v>
                </c:pt>
                <c:pt idx="6">
                  <c:v>1931</c:v>
                </c:pt>
                <c:pt idx="7">
                  <c:v>1932</c:v>
                </c:pt>
                <c:pt idx="8">
                  <c:v>1933</c:v>
                </c:pt>
                <c:pt idx="9">
                  <c:v>1934</c:v>
                </c:pt>
                <c:pt idx="10">
                  <c:v>1935</c:v>
                </c:pt>
                <c:pt idx="11">
                  <c:v>1936</c:v>
                </c:pt>
                <c:pt idx="12">
                  <c:v>1937</c:v>
                </c:pt>
                <c:pt idx="13">
                  <c:v>1938</c:v>
                </c:pt>
              </c:strCache>
            </c:strRef>
          </c:cat>
          <c:val>
            <c:numRef>
              <c:f>Overview!$C$64:$C$77</c:f>
              <c:numCache>
                <c:formatCode>0.00</c:formatCode>
                <c:ptCount val="14"/>
                <c:pt idx="0">
                  <c:v>99.92679046806083</c:v>
                </c:pt>
                <c:pt idx="1">
                  <c:v>98.5478914138411</c:v>
                </c:pt>
                <c:pt idx="2">
                  <c:v>97.054763245954945</c:v>
                </c:pt>
                <c:pt idx="3">
                  <c:v>97.892380309954433</c:v>
                </c:pt>
                <c:pt idx="4">
                  <c:v>100</c:v>
                </c:pt>
                <c:pt idx="5">
                  <c:v>98.118269903028818</c:v>
                </c:pt>
                <c:pt idx="6">
                  <c:v>95.184065559538553</c:v>
                </c:pt>
                <c:pt idx="7">
                  <c:v>89.305153180511695</c:v>
                </c:pt>
                <c:pt idx="8">
                  <c:v>85.108991918727483</c:v>
                </c:pt>
                <c:pt idx="9">
                  <c:v>95.84312380392636</c:v>
                </c:pt>
                <c:pt idx="10">
                  <c:v>93.352657900088545</c:v>
                </c:pt>
                <c:pt idx="11">
                  <c:v>95.971539810106506</c:v>
                </c:pt>
                <c:pt idx="12">
                  <c:v>102.77891448289431</c:v>
                </c:pt>
                <c:pt idx="13">
                  <c:v>100.33391330879331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E2-4B4F-B554-60B93EFF3552}"/>
            </c:ext>
          </c:extLst>
        </c:ser>
        <c:ser>
          <c:idx val="1"/>
          <c:order val="1"/>
          <c:tx>
            <c:v>REER exports</c:v>
          </c:tx>
          <c:spPr>
            <a:ln w="23813">
              <a:solidFill>
                <a:srgbClr val="AF873D"/>
              </a:solidFill>
              <a:prstDash val="solid"/>
            </a:ln>
          </c:spPr>
          <c:marker>
            <c:symbol val="none"/>
          </c:marker>
          <c:cat>
            <c:strRef>
              <c:f>Overview!$A$64:$A$77</c:f>
              <c:strCache>
                <c:ptCount val="14"/>
                <c:pt idx="0">
                  <c:v>1925</c:v>
                </c:pt>
                <c:pt idx="1">
                  <c:v>1926</c:v>
                </c:pt>
                <c:pt idx="2">
                  <c:v>1927</c:v>
                </c:pt>
                <c:pt idx="3">
                  <c:v>1928</c:v>
                </c:pt>
                <c:pt idx="4">
                  <c:v>1929</c:v>
                </c:pt>
                <c:pt idx="5">
                  <c:v>1930</c:v>
                </c:pt>
                <c:pt idx="6">
                  <c:v>1931</c:v>
                </c:pt>
                <c:pt idx="7">
                  <c:v>1932</c:v>
                </c:pt>
                <c:pt idx="8">
                  <c:v>1933</c:v>
                </c:pt>
                <c:pt idx="9">
                  <c:v>1934</c:v>
                </c:pt>
                <c:pt idx="10">
                  <c:v>1935</c:v>
                </c:pt>
                <c:pt idx="11">
                  <c:v>1936</c:v>
                </c:pt>
                <c:pt idx="12">
                  <c:v>1937</c:v>
                </c:pt>
                <c:pt idx="13">
                  <c:v>1938</c:v>
                </c:pt>
              </c:strCache>
            </c:strRef>
          </c:cat>
          <c:val>
            <c:numRef>
              <c:f>Overview!$E$64:$E$77</c:f>
              <c:numCache>
                <c:formatCode>0.00</c:formatCode>
                <c:ptCount val="14"/>
                <c:pt idx="0">
                  <c:v>98.890000480708267</c:v>
                </c:pt>
                <c:pt idx="1">
                  <c:v>98.518216801024309</c:v>
                </c:pt>
                <c:pt idx="2">
                  <c:v>97.384426256766403</c:v>
                </c:pt>
                <c:pt idx="3">
                  <c:v>98.00833794444263</c:v>
                </c:pt>
                <c:pt idx="4">
                  <c:v>100</c:v>
                </c:pt>
                <c:pt idx="5">
                  <c:v>98.14858141290199</c:v>
                </c:pt>
                <c:pt idx="6">
                  <c:v>95.689463043566633</c:v>
                </c:pt>
                <c:pt idx="7">
                  <c:v>89.595610120500439</c:v>
                </c:pt>
                <c:pt idx="8">
                  <c:v>85.613867777487968</c:v>
                </c:pt>
                <c:pt idx="9">
                  <c:v>96.097096631584208</c:v>
                </c:pt>
                <c:pt idx="10">
                  <c:v>93.704518930711998</c:v>
                </c:pt>
                <c:pt idx="11">
                  <c:v>96.285060898255765</c:v>
                </c:pt>
                <c:pt idx="12">
                  <c:v>102.83500655202715</c:v>
                </c:pt>
                <c:pt idx="13">
                  <c:v>100.64961490217695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E2-4B4F-B554-60B93EFF3552}"/>
            </c:ext>
          </c:extLst>
        </c:ser>
        <c:ser>
          <c:idx val="2"/>
          <c:order val="2"/>
          <c:tx>
            <c:v>REER imports</c:v>
          </c:tx>
          <c:spPr>
            <a:ln w="23813">
              <a:solidFill>
                <a:srgbClr val="557764"/>
              </a:solidFill>
              <a:prstDash val="solid"/>
            </a:ln>
          </c:spPr>
          <c:marker>
            <c:symbol val="none"/>
          </c:marker>
          <c:cat>
            <c:strRef>
              <c:f>Overview!$A$64:$A$77</c:f>
              <c:strCache>
                <c:ptCount val="14"/>
                <c:pt idx="0">
                  <c:v>1925</c:v>
                </c:pt>
                <c:pt idx="1">
                  <c:v>1926</c:v>
                </c:pt>
                <c:pt idx="2">
                  <c:v>1927</c:v>
                </c:pt>
                <c:pt idx="3">
                  <c:v>1928</c:v>
                </c:pt>
                <c:pt idx="4">
                  <c:v>1929</c:v>
                </c:pt>
                <c:pt idx="5">
                  <c:v>1930</c:v>
                </c:pt>
                <c:pt idx="6">
                  <c:v>1931</c:v>
                </c:pt>
                <c:pt idx="7">
                  <c:v>1932</c:v>
                </c:pt>
                <c:pt idx="8">
                  <c:v>1933</c:v>
                </c:pt>
                <c:pt idx="9">
                  <c:v>1934</c:v>
                </c:pt>
                <c:pt idx="10">
                  <c:v>1935</c:v>
                </c:pt>
                <c:pt idx="11">
                  <c:v>1936</c:v>
                </c:pt>
                <c:pt idx="12">
                  <c:v>1937</c:v>
                </c:pt>
                <c:pt idx="13">
                  <c:v>1938</c:v>
                </c:pt>
              </c:strCache>
            </c:strRef>
          </c:cat>
          <c:val>
            <c:numRef>
              <c:f>Overview!$G$64:$G$77</c:f>
              <c:numCache>
                <c:formatCode>0.00</c:formatCode>
                <c:ptCount val="14"/>
                <c:pt idx="0">
                  <c:v>101.2005627049184</c:v>
                </c:pt>
                <c:pt idx="1">
                  <c:v>98.597179354683178</c:v>
                </c:pt>
                <c:pt idx="2">
                  <c:v>96.705738809499877</c:v>
                </c:pt>
                <c:pt idx="3">
                  <c:v>97.774949270520779</c:v>
                </c:pt>
                <c:pt idx="4">
                  <c:v>100</c:v>
                </c:pt>
                <c:pt idx="5">
                  <c:v>98.085515720654698</c:v>
                </c:pt>
                <c:pt idx="6">
                  <c:v>94.657186239370745</c:v>
                </c:pt>
                <c:pt idx="7">
                  <c:v>88.967725330354227</c:v>
                </c:pt>
                <c:pt idx="8">
                  <c:v>84.563824388655831</c:v>
                </c:pt>
                <c:pt idx="9">
                  <c:v>95.589859608723742</c:v>
                </c:pt>
                <c:pt idx="10">
                  <c:v>92.978529547099711</c:v>
                </c:pt>
                <c:pt idx="11">
                  <c:v>95.63644511334077</c:v>
                </c:pt>
                <c:pt idx="12">
                  <c:v>102.74738122195748</c:v>
                </c:pt>
                <c:pt idx="13">
                  <c:v>99.989900786864212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CE2-4B4F-B554-60B93EFF35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de-DE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  <c:min val="8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ickLblPos val="nextTo"/>
        <c:txPr>
          <a:bodyPr anchorCtr="1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de-DE"/>
          </a:p>
        </c:txPr>
        <c:crossAx val="48650112"/>
        <c:crosses val="autoZero"/>
        <c:crossBetween val="between"/>
      </c:valAx>
    </c:plotArea>
    <c:legend>
      <c:legendPos val="t"/>
      <c:overlay val="0"/>
      <c:txPr>
        <a:bodyPr anchorCtr="1"/>
        <a:lstStyle/>
        <a:p>
          <a:pPr>
            <a:defRPr sz="900"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7" r="0.7" t="0.78740157499999996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0</xdr:rowOff>
    </xdr:from>
    <xdr:to>
      <xdr:col>14</xdr:col>
      <xdr:colOff>0</xdr:colOff>
      <xdr:row>37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39</xdr:row>
      <xdr:rowOff>0</xdr:rowOff>
    </xdr:from>
    <xdr:to>
      <xdr:col>14</xdr:col>
      <xdr:colOff>0</xdr:colOff>
      <xdr:row>58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eferredEER" displayName="PreferredEER" ref="A1:H20" totalsRowShown="0">
  <autoFilter ref="A1:H20" xr:uid="{00000000-0009-0000-0100-000001000000}"/>
  <tableColumns count="8">
    <tableColumn id="1" xr3:uid="{00000000-0010-0000-0000-000001000000}" name="year"/>
    <tableColumn id="2" xr3:uid="{00000000-0010-0000-0000-000002000000}" name="NEER_total"/>
    <tableColumn id="3" xr3:uid="{00000000-0010-0000-0000-000003000000}" name="REER_total"/>
    <tableColumn id="4" xr3:uid="{00000000-0010-0000-0000-000004000000}" name="NEER_exports"/>
    <tableColumn id="5" xr3:uid="{00000000-0010-0000-0000-000005000000}" name="REER_exports"/>
    <tableColumn id="6" xr3:uid="{00000000-0010-0000-0000-000006000000}" name="NEER_imports"/>
    <tableColumn id="7" xr3:uid="{00000000-0010-0000-0000-000007000000}" name="REER_imports"/>
    <tableColumn id="8" xr3:uid="{00000000-0010-0000-0000-000008000000}" name="sample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llEERSpecifications" displayName="AllEERSpecifications" ref="A1:F248" totalsRowShown="0">
  <autoFilter ref="A1:F248" xr:uid="{00000000-0009-0000-0100-000002000000}"/>
  <tableColumns count="6">
    <tableColumn id="1" xr3:uid="{00000000-0010-0000-0100-000001000000}" name="year"/>
    <tableColumn id="2" xr3:uid="{00000000-0010-0000-0100-000002000000}" name="trade_basis"/>
    <tableColumn id="3" xr3:uid="{00000000-0010-0000-0100-000003000000}" name="method"/>
    <tableColumn id="4" xr3:uid="{00000000-0010-0000-0100-000004000000}" name="NEER"/>
    <tableColumn id="5" xr3:uid="{00000000-0010-0000-0100-000005000000}" name="REER"/>
    <tableColumn id="6" xr3:uid="{00000000-0010-0000-0100-000006000000}" name="sample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artnerWeights" displayName="PartnerWeights" ref="A1:E267" totalsRowShown="0">
  <autoFilter ref="A1:E267" xr:uid="{00000000-0009-0000-0100-000003000000}"/>
  <tableColumns count="5">
    <tableColumn id="1" xr3:uid="{00000000-0010-0000-0200-000001000000}" name="year"/>
    <tableColumn id="2" xr3:uid="{00000000-0010-0000-0200-000002000000}" name="partner"/>
    <tableColumn id="3" xr3:uid="{00000000-0010-0000-0200-000003000000}" name="total_trade_weight"/>
    <tableColumn id="4" xr3:uid="{00000000-0010-0000-0200-000004000000}" name="export_weight"/>
    <tableColumn id="5" xr3:uid="{00000000-0010-0000-0200-000005000000}" name="import_weight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BasketCoverage" displayName="BasketCoverage" ref="A1:D20" totalsRowShown="0">
  <autoFilter ref="A1:D20" xr:uid="{00000000-0009-0000-0100-000004000000}"/>
  <tableColumns count="4">
    <tableColumn id="1" xr3:uid="{00000000-0010-0000-0300-000001000000}" name="year"/>
    <tableColumn id="2" xr3:uid="{00000000-0010-0000-0300-000002000000}" name="export_coverage"/>
    <tableColumn id="3" xr3:uid="{00000000-0010-0000-0300-000003000000}" name="import_coverage"/>
    <tableColumn id="4" xr3:uid="{00000000-0010-0000-0300-000004000000}" name="total_trade_coverage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EERDefinitions" displayName="EERDefinitions" ref="A1:C40" totalsRowShown="0">
  <autoFilter ref="A1:C40" xr:uid="{00000000-0009-0000-0100-000005000000}"/>
  <tableColumns count="3">
    <tableColumn id="1" xr3:uid="{00000000-0010-0000-0400-000001000000}" name="section"/>
    <tableColumn id="2" xr3:uid="{00000000-0010-0000-0400-000002000000}" name="term"/>
    <tableColumn id="3" xr3:uid="{00000000-0010-0000-0400-000003000000}" name="definition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13D5B"/>
  </sheetPr>
  <dimension ref="A1:N79"/>
  <sheetViews>
    <sheetView showGridLines="0" workbookViewId="0">
      <selection activeCell="Q46" sqref="Q46"/>
    </sheetView>
  </sheetViews>
  <sheetFormatPr defaultRowHeight="14.25"/>
  <cols>
    <col min="1" max="14" width="9.375" customWidth="1"/>
  </cols>
  <sheetData>
    <row r="1" spans="1:14" ht="23.1" customHeight="1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30" customHeight="1">
      <c r="A2" s="16" t="s">
        <v>0</v>
      </c>
      <c r="B2" s="16" t="s">
        <v>0</v>
      </c>
      <c r="C2" s="16" t="s">
        <v>0</v>
      </c>
      <c r="D2" s="16" t="s">
        <v>0</v>
      </c>
      <c r="E2" s="16" t="s">
        <v>0</v>
      </c>
      <c r="F2" s="16" t="s">
        <v>0</v>
      </c>
      <c r="G2" s="16" t="s">
        <v>0</v>
      </c>
      <c r="H2" s="16" t="s">
        <v>0</v>
      </c>
      <c r="I2" s="16" t="s">
        <v>0</v>
      </c>
      <c r="J2" s="16" t="s">
        <v>0</v>
      </c>
      <c r="K2" s="16" t="s">
        <v>0</v>
      </c>
      <c r="L2" s="16" t="s">
        <v>0</v>
      </c>
      <c r="M2" s="16" t="s">
        <v>0</v>
      </c>
      <c r="N2" s="16" t="s">
        <v>0</v>
      </c>
    </row>
    <row r="3" spans="1:14" ht="24.95" customHeight="1">
      <c r="A3" s="17" t="s">
        <v>1</v>
      </c>
      <c r="B3" s="17" t="s">
        <v>1</v>
      </c>
      <c r="C3" s="17" t="s">
        <v>1</v>
      </c>
      <c r="D3" s="17" t="s">
        <v>1</v>
      </c>
      <c r="E3" s="17" t="s">
        <v>1</v>
      </c>
      <c r="F3" s="17" t="s">
        <v>1</v>
      </c>
      <c r="G3" s="17" t="s">
        <v>1</v>
      </c>
      <c r="H3" s="17" t="s">
        <v>1</v>
      </c>
      <c r="I3" s="17" t="s">
        <v>1</v>
      </c>
      <c r="J3" s="17" t="s">
        <v>1</v>
      </c>
      <c r="K3" s="17" t="s">
        <v>1</v>
      </c>
      <c r="L3" s="17" t="s">
        <v>1</v>
      </c>
      <c r="M3" s="17" t="s">
        <v>1</v>
      </c>
      <c r="N3" s="17" t="s">
        <v>1</v>
      </c>
    </row>
    <row r="4" spans="1:14" ht="23.1" customHeight="1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</row>
    <row r="5" spans="1:14" ht="23.1" customHeight="1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</row>
    <row r="6" spans="1:14" ht="23.1" customHeight="1">
      <c r="A6" s="18" t="s">
        <v>2</v>
      </c>
      <c r="B6" s="18" t="s">
        <v>2</v>
      </c>
      <c r="C6" s="18" t="s">
        <v>2</v>
      </c>
      <c r="D6" s="18" t="s">
        <v>2</v>
      </c>
      <c r="E6" s="18" t="s">
        <v>2</v>
      </c>
      <c r="F6" s="18" t="s">
        <v>2</v>
      </c>
      <c r="G6" s="18" t="s">
        <v>2</v>
      </c>
      <c r="H6" s="18" t="s">
        <v>2</v>
      </c>
      <c r="I6" s="18" t="s">
        <v>2</v>
      </c>
      <c r="J6" s="10"/>
      <c r="K6" s="18" t="s">
        <v>3</v>
      </c>
      <c r="L6" s="18" t="s">
        <v>3</v>
      </c>
      <c r="M6" s="18" t="s">
        <v>3</v>
      </c>
      <c r="N6" s="18" t="s">
        <v>3</v>
      </c>
    </row>
    <row r="7" spans="1:14" ht="23.1" customHeight="1">
      <c r="A7" s="19" t="s">
        <v>4</v>
      </c>
      <c r="B7" s="19" t="s">
        <v>4</v>
      </c>
      <c r="C7" s="19" t="s">
        <v>4</v>
      </c>
      <c r="D7" s="19" t="s">
        <v>4</v>
      </c>
      <c r="E7" s="19" t="s">
        <v>4</v>
      </c>
      <c r="F7" s="19" t="s">
        <v>4</v>
      </c>
      <c r="G7" s="19" t="s">
        <v>4</v>
      </c>
      <c r="H7" s="19" t="s">
        <v>4</v>
      </c>
      <c r="I7" s="19" t="s">
        <v>4</v>
      </c>
      <c r="J7" s="10"/>
      <c r="K7" s="17" t="s">
        <v>5</v>
      </c>
      <c r="L7" s="17" t="s">
        <v>5</v>
      </c>
      <c r="M7" s="17" t="s">
        <v>5</v>
      </c>
      <c r="N7" s="17" t="s">
        <v>5</v>
      </c>
    </row>
    <row r="8" spans="1:14" ht="23.1" customHeight="1">
      <c r="A8" s="19" t="s">
        <v>6</v>
      </c>
      <c r="B8" s="19" t="s">
        <v>6</v>
      </c>
      <c r="C8" s="19" t="s">
        <v>6</v>
      </c>
      <c r="D8" s="19" t="s">
        <v>6</v>
      </c>
      <c r="E8" s="19" t="s">
        <v>6</v>
      </c>
      <c r="F8" s="19" t="s">
        <v>6</v>
      </c>
      <c r="G8" s="19" t="s">
        <v>6</v>
      </c>
      <c r="H8" s="19" t="s">
        <v>6</v>
      </c>
      <c r="I8" s="19" t="s">
        <v>6</v>
      </c>
      <c r="J8" s="10"/>
      <c r="K8" s="17" t="s">
        <v>7</v>
      </c>
      <c r="L8" s="17" t="s">
        <v>7</v>
      </c>
      <c r="M8" s="17" t="s">
        <v>7</v>
      </c>
      <c r="N8" s="17" t="s">
        <v>7</v>
      </c>
    </row>
    <row r="9" spans="1:14" ht="23.1" customHeight="1">
      <c r="A9" s="19" t="s">
        <v>8</v>
      </c>
      <c r="B9" s="19" t="s">
        <v>8</v>
      </c>
      <c r="C9" s="19" t="s">
        <v>8</v>
      </c>
      <c r="D9" s="19" t="s">
        <v>8</v>
      </c>
      <c r="E9" s="19" t="s">
        <v>8</v>
      </c>
      <c r="F9" s="19" t="s">
        <v>8</v>
      </c>
      <c r="G9" s="19" t="s">
        <v>8</v>
      </c>
      <c r="H9" s="19" t="s">
        <v>8</v>
      </c>
      <c r="I9" s="19" t="s">
        <v>8</v>
      </c>
      <c r="J9" s="19" t="s">
        <v>8</v>
      </c>
      <c r="K9" s="17" t="s">
        <v>7</v>
      </c>
      <c r="L9" s="17" t="s">
        <v>7</v>
      </c>
      <c r="M9" s="17" t="s">
        <v>7</v>
      </c>
      <c r="N9" s="17" t="s">
        <v>7</v>
      </c>
    </row>
    <row r="10" spans="1:14" ht="23.1" customHeight="1">
      <c r="A10" s="17" t="s">
        <v>9</v>
      </c>
      <c r="B10" s="17" t="s">
        <v>9</v>
      </c>
      <c r="C10" s="17" t="s">
        <v>9</v>
      </c>
      <c r="D10" s="17" t="s">
        <v>9</v>
      </c>
      <c r="E10" s="17" t="s">
        <v>9</v>
      </c>
      <c r="F10" s="17" t="s">
        <v>9</v>
      </c>
      <c r="G10" s="17" t="s">
        <v>9</v>
      </c>
      <c r="H10" s="17" t="s">
        <v>9</v>
      </c>
      <c r="I10" s="17" t="s">
        <v>9</v>
      </c>
      <c r="J10" s="17" t="s">
        <v>9</v>
      </c>
      <c r="K10" s="17" t="s">
        <v>9</v>
      </c>
      <c r="L10" s="17" t="s">
        <v>9</v>
      </c>
      <c r="M10" s="17" t="s">
        <v>9</v>
      </c>
      <c r="N10" s="17" t="s">
        <v>9</v>
      </c>
    </row>
    <row r="11" spans="1:14" ht="23.1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</row>
    <row r="12" spans="1:14" ht="23.1" customHeight="1">
      <c r="A12" s="18" t="s">
        <v>10</v>
      </c>
      <c r="B12" s="18" t="s">
        <v>10</v>
      </c>
      <c r="C12" s="18" t="s">
        <v>10</v>
      </c>
      <c r="D12" s="18" t="s">
        <v>10</v>
      </c>
      <c r="E12" s="18" t="s">
        <v>10</v>
      </c>
      <c r="F12" s="18" t="s">
        <v>10</v>
      </c>
      <c r="G12" s="18" t="s">
        <v>10</v>
      </c>
      <c r="H12" s="18" t="s">
        <v>10</v>
      </c>
      <c r="I12" s="18" t="s">
        <v>10</v>
      </c>
      <c r="J12" s="18" t="s">
        <v>10</v>
      </c>
      <c r="K12" s="10"/>
      <c r="L12" s="21" t="s">
        <v>11</v>
      </c>
      <c r="M12" s="21" t="s">
        <v>11</v>
      </c>
      <c r="N12" s="21" t="s">
        <v>11</v>
      </c>
    </row>
    <row r="13" spans="1:14" ht="23.1" customHeight="1">
      <c r="A13" s="20" t="s">
        <v>12</v>
      </c>
      <c r="B13" s="20"/>
      <c r="C13" s="20"/>
      <c r="D13" s="19" t="s">
        <v>13</v>
      </c>
      <c r="E13" s="19" t="s">
        <v>13</v>
      </c>
      <c r="F13" s="19" t="s">
        <v>13</v>
      </c>
      <c r="G13" s="19" t="s">
        <v>13</v>
      </c>
      <c r="H13" s="19" t="s">
        <v>13</v>
      </c>
      <c r="I13" s="19" t="s">
        <v>13</v>
      </c>
      <c r="J13" s="19" t="s">
        <v>13</v>
      </c>
      <c r="K13" s="10"/>
      <c r="L13" s="21" t="s">
        <v>11</v>
      </c>
      <c r="M13" s="21" t="s">
        <v>11</v>
      </c>
      <c r="N13" s="21" t="s">
        <v>11</v>
      </c>
    </row>
    <row r="14" spans="1:14" ht="23.1" customHeight="1">
      <c r="A14" s="20" t="s">
        <v>14</v>
      </c>
      <c r="B14" s="20"/>
      <c r="C14" s="20"/>
      <c r="D14" s="19" t="s">
        <v>15</v>
      </c>
      <c r="E14" s="19" t="s">
        <v>15</v>
      </c>
      <c r="F14" s="19" t="s">
        <v>15</v>
      </c>
      <c r="G14" s="19" t="s">
        <v>15</v>
      </c>
      <c r="H14" s="19" t="s">
        <v>15</v>
      </c>
      <c r="I14" s="19" t="s">
        <v>15</v>
      </c>
      <c r="J14" s="19" t="s">
        <v>15</v>
      </c>
      <c r="K14" s="10"/>
      <c r="L14" s="21" t="s">
        <v>11</v>
      </c>
      <c r="M14" s="21" t="s">
        <v>11</v>
      </c>
      <c r="N14" s="21" t="s">
        <v>11</v>
      </c>
    </row>
    <row r="15" spans="1:14" ht="23.1" customHeight="1">
      <c r="A15" s="20" t="s">
        <v>16</v>
      </c>
      <c r="B15" s="20"/>
      <c r="C15" s="20"/>
      <c r="D15" s="19" t="s">
        <v>17</v>
      </c>
      <c r="E15" s="19" t="s">
        <v>17</v>
      </c>
      <c r="F15" s="19" t="s">
        <v>17</v>
      </c>
      <c r="G15" s="19" t="s">
        <v>17</v>
      </c>
      <c r="H15" s="19" t="s">
        <v>17</v>
      </c>
      <c r="I15" s="19" t="s">
        <v>17</v>
      </c>
      <c r="J15" s="19" t="s">
        <v>17</v>
      </c>
      <c r="K15" s="10"/>
      <c r="L15" s="21" t="s">
        <v>11</v>
      </c>
      <c r="M15" s="21" t="s">
        <v>11</v>
      </c>
      <c r="N15" s="21" t="s">
        <v>11</v>
      </c>
    </row>
    <row r="16" spans="1:14" ht="23.1" customHeight="1">
      <c r="A16" s="20" t="s">
        <v>18</v>
      </c>
      <c r="B16" s="20"/>
      <c r="C16" s="20"/>
      <c r="D16" s="19" t="s">
        <v>19</v>
      </c>
      <c r="E16" s="19" t="s">
        <v>19</v>
      </c>
      <c r="F16" s="19" t="s">
        <v>19</v>
      </c>
      <c r="G16" s="19" t="s">
        <v>19</v>
      </c>
      <c r="H16" s="19" t="s">
        <v>19</v>
      </c>
      <c r="I16" s="19" t="s">
        <v>19</v>
      </c>
      <c r="J16" s="19" t="s">
        <v>19</v>
      </c>
      <c r="K16" s="10"/>
      <c r="L16" s="21" t="s">
        <v>11</v>
      </c>
      <c r="M16" s="21" t="s">
        <v>11</v>
      </c>
      <c r="N16" s="21" t="s">
        <v>11</v>
      </c>
    </row>
    <row r="17" spans="1:14" ht="23.1" customHeight="1">
      <c r="A17" s="20" t="s">
        <v>20</v>
      </c>
      <c r="B17" s="20"/>
      <c r="C17" s="20"/>
      <c r="D17" s="19" t="s">
        <v>21</v>
      </c>
      <c r="E17" s="19" t="s">
        <v>21</v>
      </c>
      <c r="F17" s="19" t="s">
        <v>21</v>
      </c>
      <c r="G17" s="19" t="s">
        <v>21</v>
      </c>
      <c r="H17" s="19" t="s">
        <v>21</v>
      </c>
      <c r="I17" s="19" t="s">
        <v>21</v>
      </c>
      <c r="J17" s="19" t="s">
        <v>21</v>
      </c>
      <c r="K17" s="10"/>
      <c r="L17" s="21" t="s">
        <v>11</v>
      </c>
      <c r="M17" s="21" t="s">
        <v>11</v>
      </c>
      <c r="N17" s="21" t="s">
        <v>11</v>
      </c>
    </row>
    <row r="18" spans="1:14" ht="23.1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</row>
    <row r="19" spans="1:14" ht="23.1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</row>
    <row r="20" spans="1:14" ht="23.1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</row>
    <row r="21" spans="1:14" ht="23.1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</row>
    <row r="22" spans="1:14" ht="23.1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</row>
    <row r="23" spans="1:14" ht="23.1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</row>
    <row r="24" spans="1:14" ht="23.1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</row>
    <row r="25" spans="1:14" ht="23.1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</row>
    <row r="26" spans="1:14" ht="23.1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</row>
    <row r="27" spans="1:14" ht="23.1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</row>
    <row r="28" spans="1:14" ht="23.1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</row>
    <row r="29" spans="1:14" ht="23.1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</row>
    <row r="30" spans="1:14" ht="23.1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</row>
    <row r="31" spans="1:14" ht="23.1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</row>
    <row r="32" spans="1:14" ht="23.1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</row>
    <row r="33" spans="1:14" ht="23.1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</row>
    <row r="34" spans="1:14" ht="23.1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</row>
    <row r="35" spans="1:14" ht="23.1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</row>
    <row r="36" spans="1:14" ht="23.1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</row>
    <row r="37" spans="1:14" ht="23.1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</row>
    <row r="38" spans="1:14" ht="23.1" customHeight="1">
      <c r="A38" s="22" t="s">
        <v>22</v>
      </c>
      <c r="B38" s="22" t="s">
        <v>22</v>
      </c>
      <c r="C38" s="22" t="s">
        <v>22</v>
      </c>
      <c r="D38" s="22" t="s">
        <v>22</v>
      </c>
      <c r="E38" s="22" t="s">
        <v>22</v>
      </c>
      <c r="F38" s="22" t="s">
        <v>22</v>
      </c>
      <c r="G38" s="22" t="s">
        <v>22</v>
      </c>
      <c r="H38" s="22" t="s">
        <v>22</v>
      </c>
      <c r="I38" s="22" t="s">
        <v>22</v>
      </c>
      <c r="J38" s="22" t="s">
        <v>22</v>
      </c>
      <c r="K38" s="22" t="s">
        <v>22</v>
      </c>
      <c r="L38" s="22" t="s">
        <v>22</v>
      </c>
      <c r="M38" s="22" t="s">
        <v>22</v>
      </c>
      <c r="N38" s="22" t="s">
        <v>22</v>
      </c>
    </row>
    <row r="39" spans="1:14" ht="23.1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</row>
    <row r="40" spans="1:14" ht="23.1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</row>
    <row r="41" spans="1:14" ht="23.1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</row>
    <row r="42" spans="1:14" ht="23.1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</row>
    <row r="43" spans="1:14" ht="23.1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</row>
    <row r="44" spans="1:14" ht="23.1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</row>
    <row r="45" spans="1:14" ht="23.1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</row>
    <row r="46" spans="1:14" ht="23.1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</row>
    <row r="47" spans="1:14" ht="23.1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</row>
    <row r="48" spans="1:14" ht="23.1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</row>
    <row r="49" spans="1:14" ht="23.1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</row>
    <row r="50" spans="1:14" ht="23.1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</row>
    <row r="51" spans="1:14" ht="23.1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</row>
    <row r="52" spans="1:14" ht="23.1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</row>
    <row r="53" spans="1:14" ht="23.1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</row>
    <row r="54" spans="1:14" ht="23.1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</row>
    <row r="55" spans="1:14" ht="23.1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</row>
    <row r="56" spans="1:14" ht="23.1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</row>
    <row r="57" spans="1:14" ht="23.1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</row>
    <row r="58" spans="1:14" ht="23.1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</row>
    <row r="59" spans="1:14" ht="23.1" customHeight="1">
      <c r="A59" s="22" t="s">
        <v>23</v>
      </c>
      <c r="B59" s="22" t="s">
        <v>23</v>
      </c>
      <c r="C59" s="22" t="s">
        <v>23</v>
      </c>
      <c r="D59" s="22" t="s">
        <v>23</v>
      </c>
      <c r="E59" s="22" t="s">
        <v>23</v>
      </c>
      <c r="F59" s="22" t="s">
        <v>23</v>
      </c>
      <c r="G59" s="22" t="s">
        <v>23</v>
      </c>
      <c r="H59" s="22" t="s">
        <v>23</v>
      </c>
      <c r="I59" s="22" t="s">
        <v>23</v>
      </c>
      <c r="J59" s="22" t="s">
        <v>23</v>
      </c>
      <c r="K59" s="22" t="s">
        <v>23</v>
      </c>
      <c r="L59" s="22" t="s">
        <v>23</v>
      </c>
      <c r="M59" s="22" t="s">
        <v>23</v>
      </c>
      <c r="N59" s="22" t="s">
        <v>23</v>
      </c>
    </row>
    <row r="60" spans="1:14" ht="23.1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</row>
    <row r="61" spans="1:14" ht="23.1" customHeight="1">
      <c r="A61" s="12" t="s">
        <v>24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</row>
    <row r="62" spans="1:14" ht="23.1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</row>
    <row r="63" spans="1:14" ht="38.1" customHeight="1">
      <c r="A63" s="13" t="s">
        <v>25</v>
      </c>
      <c r="B63" s="13" t="s">
        <v>26</v>
      </c>
      <c r="C63" s="13" t="s">
        <v>27</v>
      </c>
      <c r="D63" s="13" t="s">
        <v>28</v>
      </c>
      <c r="E63" s="13" t="s">
        <v>29</v>
      </c>
      <c r="F63" s="13" t="s">
        <v>30</v>
      </c>
      <c r="G63" s="13" t="s">
        <v>31</v>
      </c>
      <c r="H63" s="10"/>
      <c r="I63" s="10"/>
      <c r="J63" s="10"/>
      <c r="K63" s="10"/>
      <c r="L63" s="10"/>
      <c r="M63" s="10"/>
      <c r="N63" s="10"/>
    </row>
    <row r="64" spans="1:14" ht="23.1" customHeight="1">
      <c r="A64" s="14" t="str">
        <f>TEXT('Annual EER'!A7,"0")</f>
        <v>1925</v>
      </c>
      <c r="B64" s="15">
        <f>'Annual EER'!B7</f>
        <v>101.86477211363672</v>
      </c>
      <c r="C64" s="15">
        <f>'Annual EER'!C7</f>
        <v>99.92679046806083</v>
      </c>
      <c r="D64" s="15">
        <f>'Annual EER'!D7</f>
        <v>99.844539177948249</v>
      </c>
      <c r="E64" s="15">
        <f>'Annual EER'!E7</f>
        <v>98.890000480708267</v>
      </c>
      <c r="F64" s="15">
        <f>'Annual EER'!F7</f>
        <v>104.35590048590014</v>
      </c>
      <c r="G64" s="15">
        <f>'Annual EER'!G7</f>
        <v>101.2005627049184</v>
      </c>
      <c r="H64" s="10"/>
      <c r="I64" s="10"/>
      <c r="J64" s="10"/>
      <c r="K64" s="10"/>
      <c r="L64" s="10"/>
      <c r="M64" s="10"/>
      <c r="N64" s="10"/>
    </row>
    <row r="65" spans="1:14" ht="23.1" customHeight="1">
      <c r="A65" s="14" t="str">
        <f>TEXT('Annual EER'!A8,"0")</f>
        <v>1926</v>
      </c>
      <c r="B65" s="15">
        <f>'Annual EER'!B8</f>
        <v>97.656425940762659</v>
      </c>
      <c r="C65" s="15">
        <f>'Annual EER'!C8</f>
        <v>98.5478914138411</v>
      </c>
      <c r="D65" s="15">
        <f>'Annual EER'!D8</f>
        <v>97.746366547685909</v>
      </c>
      <c r="E65" s="15">
        <f>'Annual EER'!E8</f>
        <v>98.518216801024309</v>
      </c>
      <c r="F65" s="15">
        <f>'Annual EER'!F8</f>
        <v>97.558120521302385</v>
      </c>
      <c r="G65" s="15">
        <f>'Annual EER'!G8</f>
        <v>98.597179354683178</v>
      </c>
      <c r="H65" s="10"/>
      <c r="I65" s="10"/>
      <c r="J65" s="10"/>
      <c r="K65" s="10"/>
      <c r="L65" s="10"/>
      <c r="M65" s="10"/>
      <c r="N65" s="10"/>
    </row>
    <row r="66" spans="1:14" ht="23.1" customHeight="1">
      <c r="A66" s="14" t="str">
        <f>TEXT('Annual EER'!A9,"0")</f>
        <v>1927</v>
      </c>
      <c r="B66" s="15">
        <f>'Annual EER'!B9</f>
        <v>99.927301778724981</v>
      </c>
      <c r="C66" s="15">
        <f>'Annual EER'!C9</f>
        <v>97.054763245954945</v>
      </c>
      <c r="D66" s="15">
        <f>'Annual EER'!D9</f>
        <v>99.959572192031416</v>
      </c>
      <c r="E66" s="15">
        <f>'Annual EER'!E9</f>
        <v>97.384426256766403</v>
      </c>
      <c r="F66" s="15">
        <f>'Annual EER'!F9</f>
        <v>99.893031811659498</v>
      </c>
      <c r="G66" s="15">
        <f>'Annual EER'!G9</f>
        <v>96.705738809499877</v>
      </c>
      <c r="H66" s="10"/>
      <c r="I66" s="10"/>
      <c r="J66" s="10"/>
      <c r="K66" s="10"/>
      <c r="L66" s="10"/>
      <c r="M66" s="10"/>
      <c r="N66" s="10"/>
    </row>
    <row r="67" spans="1:14" ht="23.1" customHeight="1">
      <c r="A67" s="14" t="str">
        <f>TEXT('Annual EER'!A10,"0")</f>
        <v>1928</v>
      </c>
      <c r="B67" s="15">
        <f>'Annual EER'!B10</f>
        <v>100.15885262163971</v>
      </c>
      <c r="C67" s="15">
        <f>'Annual EER'!C10</f>
        <v>97.892380309954433</v>
      </c>
      <c r="D67" s="15">
        <f>'Annual EER'!D10</f>
        <v>100.17019738751611</v>
      </c>
      <c r="E67" s="15">
        <f>'Annual EER'!E10</f>
        <v>98.00833794444263</v>
      </c>
      <c r="F67" s="15">
        <f>'Annual EER'!F10</f>
        <v>100.14735131251386</v>
      </c>
      <c r="G67" s="15">
        <f>'Annual EER'!G10</f>
        <v>97.774949270520779</v>
      </c>
      <c r="H67" s="10"/>
      <c r="I67" s="10"/>
      <c r="J67" s="10"/>
      <c r="K67" s="10"/>
      <c r="L67" s="10"/>
      <c r="M67" s="10"/>
      <c r="N67" s="10"/>
    </row>
    <row r="68" spans="1:14" ht="23.1" customHeight="1">
      <c r="A68" s="14" t="str">
        <f>TEXT('Annual EER'!A11,"0")</f>
        <v>1929</v>
      </c>
      <c r="B68" s="15">
        <f>'Annual EER'!B11</f>
        <v>100</v>
      </c>
      <c r="C68" s="15">
        <f>'Annual EER'!C11</f>
        <v>100</v>
      </c>
      <c r="D68" s="15">
        <f>'Annual EER'!D11</f>
        <v>100</v>
      </c>
      <c r="E68" s="15">
        <f>'Annual EER'!E11</f>
        <v>100</v>
      </c>
      <c r="F68" s="15">
        <f>'Annual EER'!F11</f>
        <v>100</v>
      </c>
      <c r="G68" s="15">
        <f>'Annual EER'!G11</f>
        <v>100</v>
      </c>
      <c r="H68" s="10"/>
      <c r="I68" s="10"/>
      <c r="J68" s="10"/>
      <c r="K68" s="10"/>
      <c r="L68" s="10"/>
      <c r="M68" s="10"/>
      <c r="N68" s="10"/>
    </row>
    <row r="69" spans="1:14" ht="23.1" customHeight="1">
      <c r="A69" s="14" t="str">
        <f>TEXT('Annual EER'!A12,"0")</f>
        <v>1930</v>
      </c>
      <c r="B69" s="15">
        <f>'Annual EER'!B12</f>
        <v>100.08018078986586</v>
      </c>
      <c r="C69" s="15">
        <f>'Annual EER'!C12</f>
        <v>98.118269903028818</v>
      </c>
      <c r="D69" s="15">
        <f>'Annual EER'!D12</f>
        <v>100.09421225092785</v>
      </c>
      <c r="E69" s="15">
        <f>'Annual EER'!E12</f>
        <v>98.14858141290199</v>
      </c>
      <c r="F69" s="15">
        <f>'Annual EER'!F12</f>
        <v>100.06501593308805</v>
      </c>
      <c r="G69" s="15">
        <f>'Annual EER'!G12</f>
        <v>98.085515720654698</v>
      </c>
      <c r="H69" s="10"/>
      <c r="I69" s="10"/>
      <c r="J69" s="10"/>
      <c r="K69" s="10"/>
      <c r="L69" s="10"/>
      <c r="M69" s="10"/>
      <c r="N69" s="10"/>
    </row>
    <row r="70" spans="1:14" ht="23.1" customHeight="1">
      <c r="A70" s="14" t="str">
        <f>TEXT('Annual EER'!A13,"0")</f>
        <v>1931</v>
      </c>
      <c r="B70" s="15">
        <f>'Annual EER'!B13</f>
        <v>99.14239965665648</v>
      </c>
      <c r="C70" s="15">
        <f>'Annual EER'!C13</f>
        <v>95.184065559538553</v>
      </c>
      <c r="D70" s="15">
        <f>'Annual EER'!D13</f>
        <v>98.90527487182068</v>
      </c>
      <c r="E70" s="15">
        <f>'Annual EER'!E13</f>
        <v>95.689463043566633</v>
      </c>
      <c r="F70" s="15">
        <f>'Annual EER'!F13</f>
        <v>99.390590234577161</v>
      </c>
      <c r="G70" s="15">
        <f>'Annual EER'!G13</f>
        <v>94.657186239370745</v>
      </c>
      <c r="H70" s="10"/>
      <c r="I70" s="10"/>
      <c r="J70" s="10"/>
      <c r="K70" s="10"/>
      <c r="L70" s="10"/>
      <c r="M70" s="10"/>
      <c r="N70" s="10"/>
    </row>
    <row r="71" spans="1:14" ht="23.1" customHeight="1">
      <c r="A71" s="14" t="str">
        <f>TEXT('Annual EER'!A14,"0")</f>
        <v>1932</v>
      </c>
      <c r="B71" s="15">
        <f>'Annual EER'!B14</f>
        <v>96.499254535526674</v>
      </c>
      <c r="C71" s="15">
        <f>'Annual EER'!C14</f>
        <v>89.305153180511695</v>
      </c>
      <c r="D71" s="15">
        <f>'Annual EER'!D14</f>
        <v>95.458546994952158</v>
      </c>
      <c r="E71" s="15">
        <f>'Annual EER'!E14</f>
        <v>89.595610120500439</v>
      </c>
      <c r="F71" s="15">
        <f>'Annual EER'!F14</f>
        <v>97.447694645645342</v>
      </c>
      <c r="G71" s="15">
        <f>'Annual EER'!G14</f>
        <v>88.967725330354227</v>
      </c>
      <c r="H71" s="10"/>
      <c r="I71" s="10"/>
      <c r="J71" s="10"/>
      <c r="K71" s="10"/>
      <c r="L71" s="10"/>
      <c r="M71" s="10"/>
      <c r="N71" s="10"/>
    </row>
    <row r="72" spans="1:14" ht="23.1" customHeight="1">
      <c r="A72" s="14" t="str">
        <f>TEXT('Annual EER'!A15,"0")</f>
        <v>1933</v>
      </c>
      <c r="B72" s="15">
        <f>'Annual EER'!B15</f>
        <v>93.650583866575062</v>
      </c>
      <c r="C72" s="15">
        <f>'Annual EER'!C15</f>
        <v>85.108991918727483</v>
      </c>
      <c r="D72" s="15">
        <f>'Annual EER'!D15</f>
        <v>92.906599956266547</v>
      </c>
      <c r="E72" s="15">
        <f>'Annual EER'!E15</f>
        <v>85.613867777487968</v>
      </c>
      <c r="F72" s="15">
        <f>'Annual EER'!F15</f>
        <v>94.302980449808203</v>
      </c>
      <c r="G72" s="15">
        <f>'Annual EER'!G15</f>
        <v>84.563824388655831</v>
      </c>
      <c r="H72" s="10"/>
      <c r="I72" s="10"/>
      <c r="J72" s="10"/>
      <c r="K72" s="10"/>
      <c r="L72" s="10"/>
      <c r="M72" s="10"/>
      <c r="N72" s="10"/>
    </row>
    <row r="73" spans="1:14" ht="23.1" customHeight="1">
      <c r="A73" s="14" t="str">
        <f>TEXT('Annual EER'!A16,"0")</f>
        <v>1934</v>
      </c>
      <c r="B73" s="15">
        <f>'Annual EER'!B16</f>
        <v>105.70766403708305</v>
      </c>
      <c r="C73" s="15">
        <f>'Annual EER'!C16</f>
        <v>95.84312380392636</v>
      </c>
      <c r="D73" s="15">
        <f>'Annual EER'!D16</f>
        <v>104.6020894022617</v>
      </c>
      <c r="E73" s="15">
        <f>'Annual EER'!E16</f>
        <v>96.097096631584208</v>
      </c>
      <c r="F73" s="15">
        <f>'Annual EER'!F16</f>
        <v>106.75697191494729</v>
      </c>
      <c r="G73" s="15">
        <f>'Annual EER'!G16</f>
        <v>95.589859608723742</v>
      </c>
      <c r="H73" s="10"/>
      <c r="I73" s="10"/>
      <c r="J73" s="10"/>
      <c r="K73" s="10"/>
      <c r="L73" s="10"/>
      <c r="M73" s="10"/>
      <c r="N73" s="10"/>
    </row>
    <row r="74" spans="1:14" ht="23.1" customHeight="1">
      <c r="A74" s="14" t="str">
        <f>TEXT('Annual EER'!A17,"0")</f>
        <v>1935</v>
      </c>
      <c r="B74" s="15">
        <f>'Annual EER'!B17</f>
        <v>107.17947229758195</v>
      </c>
      <c r="C74" s="15">
        <f>'Annual EER'!C17</f>
        <v>93.352657900088545</v>
      </c>
      <c r="D74" s="15">
        <f>'Annual EER'!D17</f>
        <v>106.06234141672024</v>
      </c>
      <c r="E74" s="15">
        <f>'Annual EER'!E17</f>
        <v>93.704518930711998</v>
      </c>
      <c r="F74" s="15">
        <f>'Annual EER'!F17</f>
        <v>108.23858239106745</v>
      </c>
      <c r="G74" s="15">
        <f>'Annual EER'!G17</f>
        <v>92.978529547099711</v>
      </c>
      <c r="H74" s="10"/>
      <c r="I74" s="10"/>
      <c r="J74" s="10"/>
      <c r="K74" s="10"/>
      <c r="L74" s="10"/>
      <c r="M74" s="10"/>
      <c r="N74" s="10"/>
    </row>
    <row r="75" spans="1:14" ht="23.1" customHeight="1">
      <c r="A75" s="14" t="str">
        <f>TEXT('Annual EER'!A18,"0")</f>
        <v>1936</v>
      </c>
      <c r="B75" s="15">
        <f>'Annual EER'!B18</f>
        <v>109.03472904765098</v>
      </c>
      <c r="C75" s="15">
        <f>'Annual EER'!C18</f>
        <v>95.971539810106506</v>
      </c>
      <c r="D75" s="15">
        <f>'Annual EER'!D18</f>
        <v>107.86995152088636</v>
      </c>
      <c r="E75" s="15">
        <f>'Annual EER'!E18</f>
        <v>96.285060898255765</v>
      </c>
      <c r="F75" s="15">
        <f>'Annual EER'!F18</f>
        <v>110.14207686388664</v>
      </c>
      <c r="G75" s="15">
        <f>'Annual EER'!G18</f>
        <v>95.63644511334077</v>
      </c>
      <c r="H75" s="10"/>
      <c r="I75" s="10"/>
      <c r="J75" s="10"/>
      <c r="K75" s="10"/>
      <c r="L75" s="10"/>
      <c r="M75" s="10"/>
      <c r="N75" s="10"/>
    </row>
    <row r="76" spans="1:14" ht="23.1" customHeight="1">
      <c r="A76" s="14" t="str">
        <f>TEXT('Annual EER'!A19,"0")</f>
        <v>1937</v>
      </c>
      <c r="B76" s="15">
        <f>'Annual EER'!B19</f>
        <v>113.4486467887217</v>
      </c>
      <c r="C76" s="15">
        <f>'Annual EER'!C19</f>
        <v>102.77891448289431</v>
      </c>
      <c r="D76" s="15">
        <f>'Annual EER'!D19</f>
        <v>112.09949782813257</v>
      </c>
      <c r="E76" s="15">
        <f>'Annual EER'!E19</f>
        <v>102.83500655202715</v>
      </c>
      <c r="F76" s="15">
        <f>'Annual EER'!F19</f>
        <v>114.76565425557447</v>
      </c>
      <c r="G76" s="15">
        <f>'Annual EER'!G19</f>
        <v>102.74738122195748</v>
      </c>
      <c r="H76" s="10"/>
      <c r="I76" s="10"/>
      <c r="J76" s="10"/>
      <c r="K76" s="10"/>
      <c r="L76" s="10"/>
      <c r="M76" s="10"/>
      <c r="N76" s="10"/>
    </row>
    <row r="77" spans="1:14" ht="23.1" customHeight="1">
      <c r="A77" s="14" t="str">
        <f>TEXT('Annual EER'!A20,"0")</f>
        <v>1938</v>
      </c>
      <c r="B77" s="15">
        <f>'Annual EER'!B20</f>
        <v>111.9431924976482</v>
      </c>
      <c r="C77" s="15">
        <f>'Annual EER'!C20</f>
        <v>100.33391330879331</v>
      </c>
      <c r="D77" s="15">
        <f>'Annual EER'!D20</f>
        <v>111.05248459632202</v>
      </c>
      <c r="E77" s="15">
        <f>'Annual EER'!E20</f>
        <v>100.64961490217695</v>
      </c>
      <c r="F77" s="15">
        <f>'Annual EER'!F20</f>
        <v>112.70169864719671</v>
      </c>
      <c r="G77" s="15">
        <f>'Annual EER'!G20</f>
        <v>99.989900786864212</v>
      </c>
      <c r="H77" s="10"/>
      <c r="I77" s="10"/>
      <c r="J77" s="10"/>
      <c r="K77" s="10"/>
      <c r="L77" s="10"/>
      <c r="M77" s="10"/>
      <c r="N77" s="10"/>
    </row>
    <row r="78" spans="1:14" ht="23.1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</row>
    <row r="79" spans="1:14" ht="23.1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</row>
  </sheetData>
  <mergeCells count="24">
    <mergeCell ref="A38:N38"/>
    <mergeCell ref="A59:N59"/>
    <mergeCell ref="A16:C16"/>
    <mergeCell ref="D16:J16"/>
    <mergeCell ref="A17:C17"/>
    <mergeCell ref="D17:J17"/>
    <mergeCell ref="L12:N17"/>
    <mergeCell ref="A13:C13"/>
    <mergeCell ref="D13:J13"/>
    <mergeCell ref="A14:C14"/>
    <mergeCell ref="D14:J14"/>
    <mergeCell ref="A15:C15"/>
    <mergeCell ref="D15:J15"/>
    <mergeCell ref="A8:I8"/>
    <mergeCell ref="K8:N9"/>
    <mergeCell ref="A9:J9"/>
    <mergeCell ref="A10:N10"/>
    <mergeCell ref="A12:J12"/>
    <mergeCell ref="A2:N2"/>
    <mergeCell ref="A3:N3"/>
    <mergeCell ref="A6:I6"/>
    <mergeCell ref="K6:N6"/>
    <mergeCell ref="A7:I7"/>
    <mergeCell ref="K7:N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13D5B"/>
  </sheetPr>
  <dimension ref="A1:H20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 activeCell="A2" sqref="A2"/>
    </sheetView>
  </sheetViews>
  <sheetFormatPr defaultRowHeight="14.25"/>
  <cols>
    <col min="1" max="1" width="8.5" customWidth="1"/>
    <col min="2" max="2" width="16.125" customWidth="1"/>
    <col min="3" max="3" width="18.375" customWidth="1"/>
    <col min="4" max="6" width="16.125" customWidth="1"/>
    <col min="7" max="7" width="21.625" customWidth="1"/>
    <col min="8" max="8" width="26.625" customWidth="1"/>
  </cols>
  <sheetData>
    <row r="1" spans="1:8" ht="33.950000000000003" customHeight="1">
      <c r="A1" s="1" t="s">
        <v>32</v>
      </c>
      <c r="B1" s="2" t="s">
        <v>33</v>
      </c>
      <c r="C1" s="2" t="s">
        <v>34</v>
      </c>
      <c r="D1" s="2" t="s">
        <v>35</v>
      </c>
      <c r="E1" s="2" t="s">
        <v>36</v>
      </c>
      <c r="F1" s="2" t="s">
        <v>37</v>
      </c>
      <c r="G1" s="2" t="s">
        <v>38</v>
      </c>
      <c r="H1" s="3" t="s">
        <v>39</v>
      </c>
    </row>
    <row r="2" spans="1:8" ht="23.1" customHeight="1">
      <c r="A2" s="4">
        <v>1920</v>
      </c>
      <c r="B2" s="5">
        <v>8901771.3061858304</v>
      </c>
      <c r="C2" s="5"/>
      <c r="D2" s="5">
        <v>1637561.3422722754</v>
      </c>
      <c r="E2" s="5"/>
      <c r="F2" s="5">
        <v>55235118.389619678</v>
      </c>
      <c r="G2" s="5"/>
      <c r="H2" s="6" t="s">
        <v>40</v>
      </c>
    </row>
    <row r="3" spans="1:8" ht="23.1" customHeight="1">
      <c r="A3" s="4">
        <v>1921</v>
      </c>
      <c r="B3" s="5">
        <v>6375400.2922686245</v>
      </c>
      <c r="C3" s="5"/>
      <c r="D3" s="5">
        <v>1032462.4325860731</v>
      </c>
      <c r="E3" s="5"/>
      <c r="F3" s="5">
        <v>47032319.250885092</v>
      </c>
      <c r="G3" s="5"/>
      <c r="H3" s="6" t="s">
        <v>40</v>
      </c>
    </row>
    <row r="4" spans="1:8" ht="23.1" customHeight="1">
      <c r="A4" s="4">
        <v>1922</v>
      </c>
      <c r="B4" s="5">
        <v>1299482.6828710639</v>
      </c>
      <c r="C4" s="5"/>
      <c r="D4" s="5">
        <v>187221.51909055101</v>
      </c>
      <c r="E4" s="5"/>
      <c r="F4" s="5">
        <v>11458820.832095183</v>
      </c>
      <c r="G4" s="5"/>
      <c r="H4" s="6" t="s">
        <v>40</v>
      </c>
    </row>
    <row r="5" spans="1:8" ht="23.1" customHeight="1">
      <c r="A5" s="4">
        <v>1923</v>
      </c>
      <c r="B5" s="5">
        <v>96943.559700470229</v>
      </c>
      <c r="C5" s="5">
        <v>290147793.40966737</v>
      </c>
      <c r="D5" s="5">
        <v>19166.886617080545</v>
      </c>
      <c r="E5" s="5">
        <v>7804452.3494221419</v>
      </c>
      <c r="F5" s="5">
        <v>574887.50105646532</v>
      </c>
      <c r="G5" s="5">
        <v>15331846861.583603</v>
      </c>
      <c r="H5" s="6" t="s">
        <v>40</v>
      </c>
    </row>
    <row r="6" spans="1:8" ht="23.1" customHeight="1">
      <c r="A6" s="4">
        <v>1924</v>
      </c>
      <c r="B6" s="5">
        <v>103.18116133595126</v>
      </c>
      <c r="C6" s="5">
        <v>99.69493256962933</v>
      </c>
      <c r="D6" s="5">
        <v>100.51167927947438</v>
      </c>
      <c r="E6" s="5">
        <v>98.206624478873167</v>
      </c>
      <c r="F6" s="5">
        <v>106.39759614794045</v>
      </c>
      <c r="G6" s="5">
        <v>101.45930633702037</v>
      </c>
      <c r="H6" s="6" t="s">
        <v>40</v>
      </c>
    </row>
    <row r="7" spans="1:8" ht="23.1" customHeight="1">
      <c r="A7" s="4">
        <v>1925</v>
      </c>
      <c r="B7" s="5">
        <v>101.86477211363672</v>
      </c>
      <c r="C7" s="5">
        <v>99.92679046806083</v>
      </c>
      <c r="D7" s="5">
        <v>99.844539177948249</v>
      </c>
      <c r="E7" s="5">
        <v>98.890000480708267</v>
      </c>
      <c r="F7" s="5">
        <v>104.35590048590014</v>
      </c>
      <c r="G7" s="5">
        <v>101.2005627049184</v>
      </c>
      <c r="H7" s="6" t="s">
        <v>41</v>
      </c>
    </row>
    <row r="8" spans="1:8" ht="23.1" customHeight="1">
      <c r="A8" s="4">
        <v>1926</v>
      </c>
      <c r="B8" s="5">
        <v>97.656425940762659</v>
      </c>
      <c r="C8" s="5">
        <v>98.5478914138411</v>
      </c>
      <c r="D8" s="5">
        <v>97.746366547685909</v>
      </c>
      <c r="E8" s="5">
        <v>98.518216801024309</v>
      </c>
      <c r="F8" s="5">
        <v>97.558120521302385</v>
      </c>
      <c r="G8" s="5">
        <v>98.597179354683178</v>
      </c>
      <c r="H8" s="6" t="s">
        <v>41</v>
      </c>
    </row>
    <row r="9" spans="1:8" ht="23.1" customHeight="1">
      <c r="A9" s="4">
        <v>1927</v>
      </c>
      <c r="B9" s="5">
        <v>99.927301778724981</v>
      </c>
      <c r="C9" s="5">
        <v>97.054763245954945</v>
      </c>
      <c r="D9" s="5">
        <v>99.959572192031416</v>
      </c>
      <c r="E9" s="5">
        <v>97.384426256766403</v>
      </c>
      <c r="F9" s="5">
        <v>99.893031811659498</v>
      </c>
      <c r="G9" s="5">
        <v>96.705738809499877</v>
      </c>
      <c r="H9" s="6" t="s">
        <v>41</v>
      </c>
    </row>
    <row r="10" spans="1:8" ht="23.1" customHeight="1">
      <c r="A10" s="4">
        <v>1928</v>
      </c>
      <c r="B10" s="5">
        <v>100.15885262163971</v>
      </c>
      <c r="C10" s="5">
        <v>97.892380309954433</v>
      </c>
      <c r="D10" s="5">
        <v>100.17019738751611</v>
      </c>
      <c r="E10" s="5">
        <v>98.00833794444263</v>
      </c>
      <c r="F10" s="5">
        <v>100.14735131251386</v>
      </c>
      <c r="G10" s="5">
        <v>97.774949270520779</v>
      </c>
      <c r="H10" s="6" t="s">
        <v>41</v>
      </c>
    </row>
    <row r="11" spans="1:8" ht="23.1" customHeight="1">
      <c r="A11" s="4">
        <v>1929</v>
      </c>
      <c r="B11" s="5">
        <v>100</v>
      </c>
      <c r="C11" s="5">
        <v>100</v>
      </c>
      <c r="D11" s="5">
        <v>100</v>
      </c>
      <c r="E11" s="5">
        <v>100</v>
      </c>
      <c r="F11" s="5">
        <v>100</v>
      </c>
      <c r="G11" s="5">
        <v>100</v>
      </c>
      <c r="H11" s="6" t="s">
        <v>41</v>
      </c>
    </row>
    <row r="12" spans="1:8" ht="23.1" customHeight="1">
      <c r="A12" s="4">
        <v>1930</v>
      </c>
      <c r="B12" s="5">
        <v>100.08018078986586</v>
      </c>
      <c r="C12" s="5">
        <v>98.118269903028818</v>
      </c>
      <c r="D12" s="5">
        <v>100.09421225092785</v>
      </c>
      <c r="E12" s="5">
        <v>98.14858141290199</v>
      </c>
      <c r="F12" s="5">
        <v>100.06501593308805</v>
      </c>
      <c r="G12" s="5">
        <v>98.085515720654698</v>
      </c>
      <c r="H12" s="6" t="s">
        <v>41</v>
      </c>
    </row>
    <row r="13" spans="1:8" ht="23.1" customHeight="1">
      <c r="A13" s="4">
        <v>1931</v>
      </c>
      <c r="B13" s="5">
        <v>99.14239965665648</v>
      </c>
      <c r="C13" s="5">
        <v>95.184065559538553</v>
      </c>
      <c r="D13" s="5">
        <v>98.90527487182068</v>
      </c>
      <c r="E13" s="5">
        <v>95.689463043566633</v>
      </c>
      <c r="F13" s="5">
        <v>99.390590234577161</v>
      </c>
      <c r="G13" s="5">
        <v>94.657186239370745</v>
      </c>
      <c r="H13" s="6" t="s">
        <v>41</v>
      </c>
    </row>
    <row r="14" spans="1:8" ht="23.1" customHeight="1">
      <c r="A14" s="4">
        <v>1932</v>
      </c>
      <c r="B14" s="5">
        <v>96.499254535526674</v>
      </c>
      <c r="C14" s="5">
        <v>89.305153180511695</v>
      </c>
      <c r="D14" s="5">
        <v>95.458546994952158</v>
      </c>
      <c r="E14" s="5">
        <v>89.595610120500439</v>
      </c>
      <c r="F14" s="5">
        <v>97.447694645645342</v>
      </c>
      <c r="G14" s="5">
        <v>88.967725330354227</v>
      </c>
      <c r="H14" s="6" t="s">
        <v>41</v>
      </c>
    </row>
    <row r="15" spans="1:8" ht="23.1" customHeight="1">
      <c r="A15" s="4">
        <v>1933</v>
      </c>
      <c r="B15" s="5">
        <v>93.650583866575062</v>
      </c>
      <c r="C15" s="5">
        <v>85.108991918727483</v>
      </c>
      <c r="D15" s="5">
        <v>92.906599956266547</v>
      </c>
      <c r="E15" s="5">
        <v>85.613867777487968</v>
      </c>
      <c r="F15" s="5">
        <v>94.302980449808203</v>
      </c>
      <c r="G15" s="5">
        <v>84.563824388655831</v>
      </c>
      <c r="H15" s="6" t="s">
        <v>41</v>
      </c>
    </row>
    <row r="16" spans="1:8" ht="23.1" customHeight="1">
      <c r="A16" s="4">
        <v>1934</v>
      </c>
      <c r="B16" s="5">
        <v>105.70766403708305</v>
      </c>
      <c r="C16" s="5">
        <v>95.84312380392636</v>
      </c>
      <c r="D16" s="5">
        <v>104.6020894022617</v>
      </c>
      <c r="E16" s="5">
        <v>96.097096631584208</v>
      </c>
      <c r="F16" s="5">
        <v>106.75697191494729</v>
      </c>
      <c r="G16" s="5">
        <v>95.589859608723742</v>
      </c>
      <c r="H16" s="6" t="s">
        <v>41</v>
      </c>
    </row>
    <row r="17" spans="1:8" ht="23.1" customHeight="1">
      <c r="A17" s="4">
        <v>1935</v>
      </c>
      <c r="B17" s="5">
        <v>107.17947229758195</v>
      </c>
      <c r="C17" s="5">
        <v>93.352657900088545</v>
      </c>
      <c r="D17" s="5">
        <v>106.06234141672024</v>
      </c>
      <c r="E17" s="5">
        <v>93.704518930711998</v>
      </c>
      <c r="F17" s="5">
        <v>108.23858239106745</v>
      </c>
      <c r="G17" s="5">
        <v>92.978529547099711</v>
      </c>
      <c r="H17" s="6" t="s">
        <v>41</v>
      </c>
    </row>
    <row r="18" spans="1:8" ht="23.1" customHeight="1">
      <c r="A18" s="4">
        <v>1936</v>
      </c>
      <c r="B18" s="5">
        <v>109.03472904765098</v>
      </c>
      <c r="C18" s="5">
        <v>95.971539810106506</v>
      </c>
      <c r="D18" s="5">
        <v>107.86995152088636</v>
      </c>
      <c r="E18" s="5">
        <v>96.285060898255765</v>
      </c>
      <c r="F18" s="5">
        <v>110.14207686388664</v>
      </c>
      <c r="G18" s="5">
        <v>95.63644511334077</v>
      </c>
      <c r="H18" s="6" t="s">
        <v>41</v>
      </c>
    </row>
    <row r="19" spans="1:8" ht="23.1" customHeight="1">
      <c r="A19" s="4">
        <v>1937</v>
      </c>
      <c r="B19" s="5">
        <v>113.4486467887217</v>
      </c>
      <c r="C19" s="5">
        <v>102.77891448289431</v>
      </c>
      <c r="D19" s="5">
        <v>112.09949782813257</v>
      </c>
      <c r="E19" s="5">
        <v>102.83500655202715</v>
      </c>
      <c r="F19" s="5">
        <v>114.76565425557447</v>
      </c>
      <c r="G19" s="5">
        <v>102.74738122195748</v>
      </c>
      <c r="H19" s="6" t="s">
        <v>41</v>
      </c>
    </row>
    <row r="20" spans="1:8" ht="23.1" customHeight="1">
      <c r="A20" s="4">
        <v>1938</v>
      </c>
      <c r="B20" s="5">
        <v>111.9431924976482</v>
      </c>
      <c r="C20" s="5">
        <v>100.33391330879331</v>
      </c>
      <c r="D20" s="5">
        <v>111.05248459632202</v>
      </c>
      <c r="E20" s="5">
        <v>100.64961490217695</v>
      </c>
      <c r="F20" s="5">
        <v>112.70169864719671</v>
      </c>
      <c r="G20" s="5">
        <v>99.989900786864212</v>
      </c>
      <c r="H20" s="6" t="s">
        <v>41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4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4.25"/>
  <cols>
    <col min="1" max="1" width="8.5" customWidth="1"/>
    <col min="2" max="2" width="13.875" customWidth="1"/>
    <col min="3" max="3" width="18.875" customWidth="1"/>
    <col min="4" max="4" width="18.375" customWidth="1"/>
    <col min="5" max="5" width="23.375" customWidth="1"/>
    <col min="6" max="6" width="26.625" customWidth="1"/>
  </cols>
  <sheetData>
    <row r="1" spans="1:6" ht="33.950000000000003" customHeight="1">
      <c r="A1" s="1" t="s">
        <v>32</v>
      </c>
      <c r="B1" s="2" t="s">
        <v>42</v>
      </c>
      <c r="C1" s="2" t="s">
        <v>43</v>
      </c>
      <c r="D1" s="2" t="s">
        <v>44</v>
      </c>
      <c r="E1" s="2" t="s">
        <v>45</v>
      </c>
      <c r="F1" s="3" t="s">
        <v>39</v>
      </c>
    </row>
    <row r="2" spans="1:6" ht="23.1" customHeight="1">
      <c r="A2" s="4">
        <v>1920</v>
      </c>
      <c r="B2" s="6" t="s">
        <v>46</v>
      </c>
      <c r="C2" s="6" t="s">
        <v>47</v>
      </c>
      <c r="D2" s="5">
        <v>8901771.3061858304</v>
      </c>
      <c r="E2" s="5"/>
      <c r="F2" s="6" t="s">
        <v>40</v>
      </c>
    </row>
    <row r="3" spans="1:6" ht="23.1" customHeight="1">
      <c r="A3" s="4">
        <v>1920</v>
      </c>
      <c r="B3" s="6" t="s">
        <v>46</v>
      </c>
      <c r="C3" s="6" t="s">
        <v>48</v>
      </c>
      <c r="D3" s="5">
        <v>8811848.282945767</v>
      </c>
      <c r="E3" s="5"/>
      <c r="F3" s="6" t="s">
        <v>40</v>
      </c>
    </row>
    <row r="4" spans="1:6" ht="23.1" customHeight="1">
      <c r="A4" s="4">
        <v>1920</v>
      </c>
      <c r="B4" s="6" t="s">
        <v>46</v>
      </c>
      <c r="C4" s="6" t="s">
        <v>49</v>
      </c>
      <c r="D4" s="5">
        <v>8856695.6704850681</v>
      </c>
      <c r="E4" s="5"/>
      <c r="F4" s="6" t="s">
        <v>40</v>
      </c>
    </row>
    <row r="5" spans="1:6" ht="23.1" customHeight="1">
      <c r="A5" s="4">
        <v>1920</v>
      </c>
      <c r="B5" s="6" t="s">
        <v>46</v>
      </c>
      <c r="C5" s="6" t="s">
        <v>50</v>
      </c>
      <c r="D5" s="5">
        <v>10229991.100150011</v>
      </c>
      <c r="E5" s="5"/>
      <c r="F5" s="6" t="s">
        <v>40</v>
      </c>
    </row>
    <row r="6" spans="1:6" ht="23.1" customHeight="1">
      <c r="A6" s="4">
        <v>1920</v>
      </c>
      <c r="B6" s="6" t="s">
        <v>51</v>
      </c>
      <c r="C6" s="6" t="s">
        <v>47</v>
      </c>
      <c r="D6" s="5">
        <v>1637561.3422722754</v>
      </c>
      <c r="E6" s="5"/>
      <c r="F6" s="6" t="s">
        <v>40</v>
      </c>
    </row>
    <row r="7" spans="1:6" ht="23.1" customHeight="1">
      <c r="A7" s="4">
        <v>1920</v>
      </c>
      <c r="B7" s="6" t="s">
        <v>51</v>
      </c>
      <c r="C7" s="6" t="s">
        <v>48</v>
      </c>
      <c r="D7" s="5">
        <v>2205253.9670407106</v>
      </c>
      <c r="E7" s="5"/>
      <c r="F7" s="6" t="s">
        <v>40</v>
      </c>
    </row>
    <row r="8" spans="1:6" ht="23.1" customHeight="1">
      <c r="A8" s="4">
        <v>1920</v>
      </c>
      <c r="B8" s="6" t="s">
        <v>51</v>
      </c>
      <c r="C8" s="6" t="s">
        <v>49</v>
      </c>
      <c r="D8" s="5">
        <v>1900325.9316018571</v>
      </c>
      <c r="E8" s="5"/>
      <c r="F8" s="6" t="s">
        <v>40</v>
      </c>
    </row>
    <row r="9" spans="1:6" ht="23.1" customHeight="1">
      <c r="A9" s="4">
        <v>1920</v>
      </c>
      <c r="B9" s="6" t="s">
        <v>51</v>
      </c>
      <c r="C9" s="6" t="s">
        <v>50</v>
      </c>
      <c r="D9" s="5">
        <v>1331226.7848798479</v>
      </c>
      <c r="E9" s="5"/>
      <c r="F9" s="6" t="s">
        <v>40</v>
      </c>
    </row>
    <row r="10" spans="1:6" ht="23.1" customHeight="1">
      <c r="A10" s="4">
        <v>1920</v>
      </c>
      <c r="B10" s="6" t="s">
        <v>52</v>
      </c>
      <c r="C10" s="6" t="s">
        <v>47</v>
      </c>
      <c r="D10" s="5">
        <v>55235118.389619678</v>
      </c>
      <c r="E10" s="5"/>
      <c r="F10" s="6" t="s">
        <v>40</v>
      </c>
    </row>
    <row r="11" spans="1:6" ht="23.1" customHeight="1">
      <c r="A11" s="4">
        <v>1920</v>
      </c>
      <c r="B11" s="6" t="s">
        <v>52</v>
      </c>
      <c r="C11" s="6" t="s">
        <v>48</v>
      </c>
      <c r="D11" s="5">
        <v>49385682.485274665</v>
      </c>
      <c r="E11" s="5"/>
      <c r="F11" s="6" t="s">
        <v>40</v>
      </c>
    </row>
    <row r="12" spans="1:6" ht="23.1" customHeight="1">
      <c r="A12" s="4">
        <v>1920</v>
      </c>
      <c r="B12" s="6" t="s">
        <v>52</v>
      </c>
      <c r="C12" s="6" t="s">
        <v>49</v>
      </c>
      <c r="D12" s="5">
        <v>52228574.734778166</v>
      </c>
      <c r="E12" s="5"/>
      <c r="F12" s="6" t="s">
        <v>40</v>
      </c>
    </row>
    <row r="13" spans="1:6" ht="23.1" customHeight="1">
      <c r="A13" s="4">
        <v>1920</v>
      </c>
      <c r="B13" s="6" t="s">
        <v>52</v>
      </c>
      <c r="C13" s="6" t="s">
        <v>50</v>
      </c>
      <c r="D13" s="5">
        <v>80876311.372065336</v>
      </c>
      <c r="E13" s="5"/>
      <c r="F13" s="6" t="s">
        <v>40</v>
      </c>
    </row>
    <row r="14" spans="1:6" ht="23.1" customHeight="1">
      <c r="A14" s="4">
        <v>1920</v>
      </c>
      <c r="B14" s="6" t="s">
        <v>46</v>
      </c>
      <c r="C14" s="6" t="s">
        <v>53</v>
      </c>
      <c r="D14" s="5">
        <v>308648.73749974603</v>
      </c>
      <c r="E14" s="5"/>
      <c r="F14" s="6" t="s">
        <v>40</v>
      </c>
    </row>
    <row r="15" spans="1:6" ht="23.1" customHeight="1">
      <c r="A15" s="4">
        <v>1921</v>
      </c>
      <c r="B15" s="6" t="s">
        <v>46</v>
      </c>
      <c r="C15" s="6" t="s">
        <v>47</v>
      </c>
      <c r="D15" s="5">
        <v>6375400.2922686245</v>
      </c>
      <c r="E15" s="5"/>
      <c r="F15" s="6" t="s">
        <v>40</v>
      </c>
    </row>
    <row r="16" spans="1:6" ht="23.1" customHeight="1">
      <c r="A16" s="4">
        <v>1921</v>
      </c>
      <c r="B16" s="6" t="s">
        <v>46</v>
      </c>
      <c r="C16" s="6" t="s">
        <v>48</v>
      </c>
      <c r="D16" s="5">
        <v>6017375.7813813873</v>
      </c>
      <c r="E16" s="5"/>
      <c r="F16" s="6" t="s">
        <v>40</v>
      </c>
    </row>
    <row r="17" spans="1:6" ht="23.1" customHeight="1">
      <c r="A17" s="4">
        <v>1921</v>
      </c>
      <c r="B17" s="6" t="s">
        <v>46</v>
      </c>
      <c r="C17" s="6" t="s">
        <v>49</v>
      </c>
      <c r="D17" s="5">
        <v>6193801.6851775907</v>
      </c>
      <c r="E17" s="5"/>
      <c r="F17" s="6" t="s">
        <v>40</v>
      </c>
    </row>
    <row r="18" spans="1:6" ht="23.1" customHeight="1">
      <c r="A18" s="4">
        <v>1921</v>
      </c>
      <c r="B18" s="6" t="s">
        <v>46</v>
      </c>
      <c r="C18" s="6" t="s">
        <v>50</v>
      </c>
      <c r="D18" s="5">
        <v>7541863.26468278</v>
      </c>
      <c r="E18" s="5"/>
      <c r="F18" s="6" t="s">
        <v>40</v>
      </c>
    </row>
    <row r="19" spans="1:6" ht="23.1" customHeight="1">
      <c r="A19" s="4">
        <v>1921</v>
      </c>
      <c r="B19" s="6" t="s">
        <v>51</v>
      </c>
      <c r="C19" s="6" t="s">
        <v>47</v>
      </c>
      <c r="D19" s="5">
        <v>1032462.4325860731</v>
      </c>
      <c r="E19" s="5"/>
      <c r="F19" s="6" t="s">
        <v>40</v>
      </c>
    </row>
    <row r="20" spans="1:6" ht="23.1" customHeight="1">
      <c r="A20" s="4">
        <v>1921</v>
      </c>
      <c r="B20" s="6" t="s">
        <v>51</v>
      </c>
      <c r="C20" s="6" t="s">
        <v>48</v>
      </c>
      <c r="D20" s="5">
        <v>1293568.8916731139</v>
      </c>
      <c r="E20" s="5"/>
      <c r="F20" s="6" t="s">
        <v>40</v>
      </c>
    </row>
    <row r="21" spans="1:6" ht="23.1" customHeight="1">
      <c r="A21" s="4">
        <v>1921</v>
      </c>
      <c r="B21" s="6" t="s">
        <v>51</v>
      </c>
      <c r="C21" s="6" t="s">
        <v>49</v>
      </c>
      <c r="D21" s="5">
        <v>1155664.8669119005</v>
      </c>
      <c r="E21" s="5"/>
      <c r="F21" s="6" t="s">
        <v>40</v>
      </c>
    </row>
    <row r="22" spans="1:6" ht="23.1" customHeight="1">
      <c r="A22" s="4">
        <v>1921</v>
      </c>
      <c r="B22" s="6" t="s">
        <v>51</v>
      </c>
      <c r="C22" s="6" t="s">
        <v>50</v>
      </c>
      <c r="D22" s="5">
        <v>962852.54343302897</v>
      </c>
      <c r="E22" s="5"/>
      <c r="F22" s="6" t="s">
        <v>40</v>
      </c>
    </row>
    <row r="23" spans="1:6" ht="23.1" customHeight="1">
      <c r="A23" s="4">
        <v>1921</v>
      </c>
      <c r="B23" s="6" t="s">
        <v>52</v>
      </c>
      <c r="C23" s="6" t="s">
        <v>47</v>
      </c>
      <c r="D23" s="5">
        <v>47032319.250885092</v>
      </c>
      <c r="E23" s="5"/>
      <c r="F23" s="6" t="s">
        <v>40</v>
      </c>
    </row>
    <row r="24" spans="1:6" ht="23.1" customHeight="1">
      <c r="A24" s="4">
        <v>1921</v>
      </c>
      <c r="B24" s="6" t="s">
        <v>52</v>
      </c>
      <c r="C24" s="6" t="s">
        <v>48</v>
      </c>
      <c r="D24" s="5">
        <v>40698813.273251548</v>
      </c>
      <c r="E24" s="5"/>
      <c r="F24" s="6" t="s">
        <v>40</v>
      </c>
    </row>
    <row r="25" spans="1:6" ht="23.1" customHeight="1">
      <c r="A25" s="4">
        <v>1921</v>
      </c>
      <c r="B25" s="6" t="s">
        <v>52</v>
      </c>
      <c r="C25" s="6" t="s">
        <v>49</v>
      </c>
      <c r="D25" s="5">
        <v>43751109.460215099</v>
      </c>
      <c r="E25" s="5"/>
      <c r="F25" s="6" t="s">
        <v>40</v>
      </c>
    </row>
    <row r="26" spans="1:6" ht="23.1" customHeight="1">
      <c r="A26" s="4">
        <v>1921</v>
      </c>
      <c r="B26" s="6" t="s">
        <v>52</v>
      </c>
      <c r="C26" s="6" t="s">
        <v>50</v>
      </c>
      <c r="D26" s="5">
        <v>60790515.543103471</v>
      </c>
      <c r="E26" s="5"/>
      <c r="F26" s="6" t="s">
        <v>40</v>
      </c>
    </row>
    <row r="27" spans="1:6" ht="23.1" customHeight="1">
      <c r="A27" s="4">
        <v>1921</v>
      </c>
      <c r="B27" s="6" t="s">
        <v>46</v>
      </c>
      <c r="C27" s="6" t="s">
        <v>53</v>
      </c>
      <c r="D27" s="5">
        <v>316570.64661032602</v>
      </c>
      <c r="E27" s="5"/>
      <c r="F27" s="6" t="s">
        <v>40</v>
      </c>
    </row>
    <row r="28" spans="1:6" ht="23.1" customHeight="1">
      <c r="A28" s="4">
        <v>1922</v>
      </c>
      <c r="B28" s="6" t="s">
        <v>46</v>
      </c>
      <c r="C28" s="6" t="s">
        <v>47</v>
      </c>
      <c r="D28" s="5">
        <v>1299482.6828710639</v>
      </c>
      <c r="E28" s="5"/>
      <c r="F28" s="6" t="s">
        <v>40</v>
      </c>
    </row>
    <row r="29" spans="1:6" ht="23.1" customHeight="1">
      <c r="A29" s="4">
        <v>1922</v>
      </c>
      <c r="B29" s="6" t="s">
        <v>46</v>
      </c>
      <c r="C29" s="6" t="s">
        <v>48</v>
      </c>
      <c r="D29" s="5">
        <v>1205507.1890222537</v>
      </c>
      <c r="E29" s="5"/>
      <c r="F29" s="6" t="s">
        <v>40</v>
      </c>
    </row>
    <row r="30" spans="1:6" ht="23.1" customHeight="1">
      <c r="A30" s="4">
        <v>1922</v>
      </c>
      <c r="B30" s="6" t="s">
        <v>46</v>
      </c>
      <c r="C30" s="6" t="s">
        <v>49</v>
      </c>
      <c r="D30" s="5">
        <v>1251613.2454600271</v>
      </c>
      <c r="E30" s="5"/>
      <c r="F30" s="6" t="s">
        <v>40</v>
      </c>
    </row>
    <row r="31" spans="1:6" ht="23.1" customHeight="1">
      <c r="A31" s="4">
        <v>1922</v>
      </c>
      <c r="B31" s="6" t="s">
        <v>46</v>
      </c>
      <c r="C31" s="6" t="s">
        <v>50</v>
      </c>
      <c r="D31" s="5">
        <v>1511598.3728589802</v>
      </c>
      <c r="E31" s="5"/>
      <c r="F31" s="6" t="s">
        <v>40</v>
      </c>
    </row>
    <row r="32" spans="1:6" ht="23.1" customHeight="1">
      <c r="A32" s="4">
        <v>1922</v>
      </c>
      <c r="B32" s="6" t="s">
        <v>51</v>
      </c>
      <c r="C32" s="6" t="s">
        <v>47</v>
      </c>
      <c r="D32" s="5">
        <v>187221.51909055101</v>
      </c>
      <c r="E32" s="5"/>
      <c r="F32" s="6" t="s">
        <v>40</v>
      </c>
    </row>
    <row r="33" spans="1:6" ht="23.1" customHeight="1">
      <c r="A33" s="4">
        <v>1922</v>
      </c>
      <c r="B33" s="6" t="s">
        <v>51</v>
      </c>
      <c r="C33" s="6" t="s">
        <v>48</v>
      </c>
      <c r="D33" s="5">
        <v>216757.12855449013</v>
      </c>
      <c r="E33" s="5"/>
      <c r="F33" s="6" t="s">
        <v>40</v>
      </c>
    </row>
    <row r="34" spans="1:6" ht="23.1" customHeight="1">
      <c r="A34" s="4">
        <v>1922</v>
      </c>
      <c r="B34" s="6" t="s">
        <v>51</v>
      </c>
      <c r="C34" s="6" t="s">
        <v>49</v>
      </c>
      <c r="D34" s="5">
        <v>201448.75001269596</v>
      </c>
      <c r="E34" s="5"/>
      <c r="F34" s="6" t="s">
        <v>40</v>
      </c>
    </row>
    <row r="35" spans="1:6" ht="23.1" customHeight="1">
      <c r="A35" s="4">
        <v>1922</v>
      </c>
      <c r="B35" s="6" t="s">
        <v>51</v>
      </c>
      <c r="C35" s="6" t="s">
        <v>50</v>
      </c>
      <c r="D35" s="5">
        <v>195144.30908950735</v>
      </c>
      <c r="E35" s="5"/>
      <c r="F35" s="6" t="s">
        <v>40</v>
      </c>
    </row>
    <row r="36" spans="1:6" ht="23.1" customHeight="1">
      <c r="A36" s="4">
        <v>1922</v>
      </c>
      <c r="B36" s="6" t="s">
        <v>52</v>
      </c>
      <c r="C36" s="6" t="s">
        <v>47</v>
      </c>
      <c r="D36" s="5">
        <v>11458820.832095183</v>
      </c>
      <c r="E36" s="5"/>
      <c r="F36" s="6" t="s">
        <v>40</v>
      </c>
    </row>
    <row r="37" spans="1:6" ht="23.1" customHeight="1">
      <c r="A37" s="4">
        <v>1922</v>
      </c>
      <c r="B37" s="6" t="s">
        <v>52</v>
      </c>
      <c r="C37" s="6" t="s">
        <v>48</v>
      </c>
      <c r="D37" s="5">
        <v>10391228.368440563</v>
      </c>
      <c r="E37" s="5"/>
      <c r="F37" s="6" t="s">
        <v>40</v>
      </c>
    </row>
    <row r="38" spans="1:6" ht="23.1" customHeight="1">
      <c r="A38" s="4">
        <v>1922</v>
      </c>
      <c r="B38" s="6" t="s">
        <v>52</v>
      </c>
      <c r="C38" s="6" t="s">
        <v>49</v>
      </c>
      <c r="D38" s="5">
        <v>10911976.177546611</v>
      </c>
      <c r="E38" s="5"/>
      <c r="F38" s="6" t="s">
        <v>40</v>
      </c>
    </row>
    <row r="39" spans="1:6" ht="23.1" customHeight="1">
      <c r="A39" s="4">
        <v>1922</v>
      </c>
      <c r="B39" s="6" t="s">
        <v>52</v>
      </c>
      <c r="C39" s="6" t="s">
        <v>50</v>
      </c>
      <c r="D39" s="5">
        <v>12047249.87492846</v>
      </c>
      <c r="E39" s="5"/>
      <c r="F39" s="6" t="s">
        <v>40</v>
      </c>
    </row>
    <row r="40" spans="1:6" ht="23.1" customHeight="1">
      <c r="A40" s="4">
        <v>1922</v>
      </c>
      <c r="B40" s="6" t="s">
        <v>46</v>
      </c>
      <c r="C40" s="6" t="s">
        <v>53</v>
      </c>
      <c r="D40" s="5">
        <v>241462.08851334854</v>
      </c>
      <c r="E40" s="5"/>
      <c r="F40" s="6" t="s">
        <v>40</v>
      </c>
    </row>
    <row r="41" spans="1:6" ht="23.1" customHeight="1">
      <c r="A41" s="4">
        <v>1923</v>
      </c>
      <c r="B41" s="6" t="s">
        <v>46</v>
      </c>
      <c r="C41" s="6" t="s">
        <v>47</v>
      </c>
      <c r="D41" s="5">
        <v>96943.559700470229</v>
      </c>
      <c r="E41" s="5">
        <v>290147793.40966737</v>
      </c>
      <c r="F41" s="6" t="s">
        <v>40</v>
      </c>
    </row>
    <row r="42" spans="1:6" ht="23.1" customHeight="1">
      <c r="A42" s="4">
        <v>1923</v>
      </c>
      <c r="B42" s="6" t="s">
        <v>46</v>
      </c>
      <c r="C42" s="6" t="s">
        <v>48</v>
      </c>
      <c r="D42" s="5">
        <v>128237.80087173577</v>
      </c>
      <c r="E42" s="5">
        <v>618123537.48902178</v>
      </c>
      <c r="F42" s="6" t="s">
        <v>40</v>
      </c>
    </row>
    <row r="43" spans="1:6" ht="23.1" customHeight="1">
      <c r="A43" s="4">
        <v>1923</v>
      </c>
      <c r="B43" s="6" t="s">
        <v>46</v>
      </c>
      <c r="C43" s="6" t="s">
        <v>49</v>
      </c>
      <c r="D43" s="5">
        <v>111498.11166412669</v>
      </c>
      <c r="E43" s="5">
        <v>423494014.66492665</v>
      </c>
      <c r="F43" s="6" t="s">
        <v>40</v>
      </c>
    </row>
    <row r="44" spans="1:6" ht="23.1" customHeight="1">
      <c r="A44" s="4">
        <v>1923</v>
      </c>
      <c r="B44" s="6" t="s">
        <v>46</v>
      </c>
      <c r="C44" s="6" t="s">
        <v>50</v>
      </c>
      <c r="D44" s="5">
        <v>114784.10458301414</v>
      </c>
      <c r="E44" s="5">
        <v>374107478.35895711</v>
      </c>
      <c r="F44" s="6" t="s">
        <v>40</v>
      </c>
    </row>
    <row r="45" spans="1:6" ht="23.1" customHeight="1">
      <c r="A45" s="4">
        <v>1923</v>
      </c>
      <c r="B45" s="6" t="s">
        <v>51</v>
      </c>
      <c r="C45" s="6" t="s">
        <v>47</v>
      </c>
      <c r="D45" s="5">
        <v>19166.886617080545</v>
      </c>
      <c r="E45" s="5">
        <v>7804452.3494221419</v>
      </c>
      <c r="F45" s="6" t="s">
        <v>40</v>
      </c>
    </row>
    <row r="46" spans="1:6" ht="23.1" customHeight="1">
      <c r="A46" s="4">
        <v>1923</v>
      </c>
      <c r="B46" s="6" t="s">
        <v>51</v>
      </c>
      <c r="C46" s="6" t="s">
        <v>48</v>
      </c>
      <c r="D46" s="5">
        <v>23641.490223543853</v>
      </c>
      <c r="E46" s="5">
        <v>13326914.618399004</v>
      </c>
      <c r="F46" s="6" t="s">
        <v>40</v>
      </c>
    </row>
    <row r="47" spans="1:6" ht="23.1" customHeight="1">
      <c r="A47" s="4">
        <v>1923</v>
      </c>
      <c r="B47" s="6" t="s">
        <v>51</v>
      </c>
      <c r="C47" s="6" t="s">
        <v>49</v>
      </c>
      <c r="D47" s="5">
        <v>21286.938778825988</v>
      </c>
      <c r="E47" s="5">
        <v>10198493.521305576</v>
      </c>
      <c r="F47" s="6" t="s">
        <v>40</v>
      </c>
    </row>
    <row r="48" spans="1:6" ht="23.1" customHeight="1">
      <c r="A48" s="4">
        <v>1923</v>
      </c>
      <c r="B48" s="6" t="s">
        <v>51</v>
      </c>
      <c r="C48" s="6" t="s">
        <v>50</v>
      </c>
      <c r="D48" s="5">
        <v>21502.880601812703</v>
      </c>
      <c r="E48" s="5">
        <v>9072412.2713746764</v>
      </c>
      <c r="F48" s="6" t="s">
        <v>40</v>
      </c>
    </row>
    <row r="49" spans="1:6" ht="23.1" customHeight="1">
      <c r="A49" s="4">
        <v>1923</v>
      </c>
      <c r="B49" s="6" t="s">
        <v>52</v>
      </c>
      <c r="C49" s="6" t="s">
        <v>47</v>
      </c>
      <c r="D49" s="5">
        <v>574887.50105646532</v>
      </c>
      <c r="E49" s="5">
        <v>15331846861.583603</v>
      </c>
      <c r="F49" s="6" t="s">
        <v>40</v>
      </c>
    </row>
    <row r="50" spans="1:6" ht="23.1" customHeight="1">
      <c r="A50" s="4">
        <v>1923</v>
      </c>
      <c r="B50" s="6" t="s">
        <v>52</v>
      </c>
      <c r="C50" s="6" t="s">
        <v>48</v>
      </c>
      <c r="D50" s="5">
        <v>1064022.2245775475</v>
      </c>
      <c r="E50" s="5">
        <v>75711390165.437729</v>
      </c>
      <c r="F50" s="6" t="s">
        <v>40</v>
      </c>
    </row>
    <row r="51" spans="1:6" ht="23.1" customHeight="1">
      <c r="A51" s="4">
        <v>1923</v>
      </c>
      <c r="B51" s="6" t="s">
        <v>52</v>
      </c>
      <c r="C51" s="6" t="s">
        <v>49</v>
      </c>
      <c r="D51" s="5">
        <v>782108.09851063823</v>
      </c>
      <c r="E51" s="5">
        <v>34070448187.455803</v>
      </c>
      <c r="F51" s="6" t="s">
        <v>40</v>
      </c>
    </row>
    <row r="52" spans="1:6" ht="23.1" customHeight="1">
      <c r="A52" s="4">
        <v>1923</v>
      </c>
      <c r="B52" s="6" t="s">
        <v>52</v>
      </c>
      <c r="C52" s="6" t="s">
        <v>50</v>
      </c>
      <c r="D52" s="5">
        <v>627173.85951619456</v>
      </c>
      <c r="E52" s="5">
        <v>16245963913.037876</v>
      </c>
      <c r="F52" s="6" t="s">
        <v>40</v>
      </c>
    </row>
    <row r="53" spans="1:6" ht="23.1" customHeight="1">
      <c r="A53" s="4">
        <v>1923</v>
      </c>
      <c r="B53" s="6" t="s">
        <v>46</v>
      </c>
      <c r="C53" s="6" t="s">
        <v>53</v>
      </c>
      <c r="D53" s="5">
        <v>126118.94702745337</v>
      </c>
      <c r="E53" s="5">
        <v>610368297.73188376</v>
      </c>
      <c r="F53" s="6" t="s">
        <v>40</v>
      </c>
    </row>
    <row r="54" spans="1:6" ht="23.1" customHeight="1">
      <c r="A54" s="4">
        <v>1924</v>
      </c>
      <c r="B54" s="6" t="s">
        <v>46</v>
      </c>
      <c r="C54" s="6" t="s">
        <v>47</v>
      </c>
      <c r="D54" s="5">
        <v>103.18116133595126</v>
      </c>
      <c r="E54" s="5">
        <v>99.69493256962933</v>
      </c>
      <c r="F54" s="6" t="s">
        <v>40</v>
      </c>
    </row>
    <row r="55" spans="1:6" ht="23.1" customHeight="1">
      <c r="A55" s="4">
        <v>1924</v>
      </c>
      <c r="B55" s="6" t="s">
        <v>46</v>
      </c>
      <c r="C55" s="6" t="s">
        <v>48</v>
      </c>
      <c r="D55" s="5">
        <v>103.6057109619764</v>
      </c>
      <c r="E55" s="5">
        <v>100.0228011371584</v>
      </c>
      <c r="F55" s="6" t="s">
        <v>40</v>
      </c>
    </row>
    <row r="56" spans="1:6" ht="23.1" customHeight="1">
      <c r="A56" s="4">
        <v>1924</v>
      </c>
      <c r="B56" s="6" t="s">
        <v>46</v>
      </c>
      <c r="C56" s="6" t="s">
        <v>49</v>
      </c>
      <c r="D56" s="5">
        <v>103.39321824033509</v>
      </c>
      <c r="E56" s="5">
        <v>99.85873229114442</v>
      </c>
      <c r="F56" s="6" t="s">
        <v>40</v>
      </c>
    </row>
    <row r="57" spans="1:6" ht="23.1" customHeight="1">
      <c r="A57" s="4">
        <v>1924</v>
      </c>
      <c r="B57" s="6" t="s">
        <v>46</v>
      </c>
      <c r="C57" s="6" t="s">
        <v>50</v>
      </c>
      <c r="D57" s="5">
        <v>103.99876466728008</v>
      </c>
      <c r="E57" s="5">
        <v>100.91189627622359</v>
      </c>
      <c r="F57" s="6" t="s">
        <v>40</v>
      </c>
    </row>
    <row r="58" spans="1:6" ht="23.1" customHeight="1">
      <c r="A58" s="4">
        <v>1924</v>
      </c>
      <c r="B58" s="6" t="s">
        <v>51</v>
      </c>
      <c r="C58" s="6" t="s">
        <v>47</v>
      </c>
      <c r="D58" s="5">
        <v>100.51167927947438</v>
      </c>
      <c r="E58" s="5">
        <v>98.206624478873167</v>
      </c>
      <c r="F58" s="6" t="s">
        <v>40</v>
      </c>
    </row>
    <row r="59" spans="1:6" ht="23.1" customHeight="1">
      <c r="A59" s="4">
        <v>1924</v>
      </c>
      <c r="B59" s="6" t="s">
        <v>51</v>
      </c>
      <c r="C59" s="6" t="s">
        <v>48</v>
      </c>
      <c r="D59" s="5">
        <v>101.51054481856958</v>
      </c>
      <c r="E59" s="5">
        <v>98.247891875693483</v>
      </c>
      <c r="F59" s="6" t="s">
        <v>40</v>
      </c>
    </row>
    <row r="60" spans="1:6" ht="23.1" customHeight="1">
      <c r="A60" s="4">
        <v>1924</v>
      </c>
      <c r="B60" s="6" t="s">
        <v>51</v>
      </c>
      <c r="C60" s="6" t="s">
        <v>49</v>
      </c>
      <c r="D60" s="5">
        <v>101.00987736003245</v>
      </c>
      <c r="E60" s="5">
        <v>98.227256010117245</v>
      </c>
      <c r="F60" s="6" t="s">
        <v>40</v>
      </c>
    </row>
    <row r="61" spans="1:6" ht="23.1" customHeight="1">
      <c r="A61" s="4">
        <v>1924</v>
      </c>
      <c r="B61" s="6" t="s">
        <v>51</v>
      </c>
      <c r="C61" s="6" t="s">
        <v>50</v>
      </c>
      <c r="D61" s="5">
        <v>101.97586421453737</v>
      </c>
      <c r="E61" s="5">
        <v>100.52764507462959</v>
      </c>
      <c r="F61" s="6" t="s">
        <v>40</v>
      </c>
    </row>
    <row r="62" spans="1:6" ht="23.1" customHeight="1">
      <c r="A62" s="4">
        <v>1924</v>
      </c>
      <c r="B62" s="6" t="s">
        <v>52</v>
      </c>
      <c r="C62" s="6" t="s">
        <v>47</v>
      </c>
      <c r="D62" s="5">
        <v>106.39759614794045</v>
      </c>
      <c r="E62" s="5">
        <v>101.45930633702037</v>
      </c>
      <c r="F62" s="6" t="s">
        <v>40</v>
      </c>
    </row>
    <row r="63" spans="1:6" ht="23.1" customHeight="1">
      <c r="A63" s="4">
        <v>1924</v>
      </c>
      <c r="B63" s="6" t="s">
        <v>52</v>
      </c>
      <c r="C63" s="6" t="s">
        <v>48</v>
      </c>
      <c r="D63" s="5">
        <v>105.89188328999279</v>
      </c>
      <c r="E63" s="5">
        <v>102.08998788214502</v>
      </c>
      <c r="F63" s="6" t="s">
        <v>40</v>
      </c>
    </row>
    <row r="64" spans="1:6" ht="23.1" customHeight="1">
      <c r="A64" s="4">
        <v>1924</v>
      </c>
      <c r="B64" s="6" t="s">
        <v>52</v>
      </c>
      <c r="C64" s="6" t="s">
        <v>49</v>
      </c>
      <c r="D64" s="5">
        <v>106.14443854311688</v>
      </c>
      <c r="E64" s="5">
        <v>101.77415857906784</v>
      </c>
      <c r="F64" s="6" t="s">
        <v>40</v>
      </c>
    </row>
    <row r="65" spans="1:6" ht="23.1" customHeight="1">
      <c r="A65" s="4">
        <v>1924</v>
      </c>
      <c r="B65" s="6" t="s">
        <v>52</v>
      </c>
      <c r="C65" s="6" t="s">
        <v>50</v>
      </c>
      <c r="D65" s="5">
        <v>106.09078602084952</v>
      </c>
      <c r="E65" s="5">
        <v>101.3029936471421</v>
      </c>
      <c r="F65" s="6" t="s">
        <v>40</v>
      </c>
    </row>
    <row r="66" spans="1:6" ht="23.1" customHeight="1">
      <c r="A66" s="4">
        <v>1924</v>
      </c>
      <c r="B66" s="6" t="s">
        <v>46</v>
      </c>
      <c r="C66" s="6" t="s">
        <v>53</v>
      </c>
      <c r="D66" s="5">
        <v>101.98716571396066</v>
      </c>
      <c r="E66" s="5">
        <v>98.854313524689019</v>
      </c>
      <c r="F66" s="6" t="s">
        <v>40</v>
      </c>
    </row>
    <row r="67" spans="1:6" ht="23.1" customHeight="1">
      <c r="A67" s="4">
        <v>1925</v>
      </c>
      <c r="B67" s="6" t="s">
        <v>46</v>
      </c>
      <c r="C67" s="6" t="s">
        <v>47</v>
      </c>
      <c r="D67" s="5">
        <v>101.86477211363672</v>
      </c>
      <c r="E67" s="5">
        <v>99.92679046806083</v>
      </c>
      <c r="F67" s="6" t="s">
        <v>41</v>
      </c>
    </row>
    <row r="68" spans="1:6" ht="23.1" customHeight="1">
      <c r="A68" s="4">
        <v>1925</v>
      </c>
      <c r="B68" s="6" t="s">
        <v>46</v>
      </c>
      <c r="C68" s="6" t="s">
        <v>48</v>
      </c>
      <c r="D68" s="5">
        <v>102.31831595022034</v>
      </c>
      <c r="E68" s="5">
        <v>100.34229353949378</v>
      </c>
      <c r="F68" s="6" t="s">
        <v>41</v>
      </c>
    </row>
    <row r="69" spans="1:6" ht="23.1" customHeight="1">
      <c r="A69" s="4">
        <v>1925</v>
      </c>
      <c r="B69" s="6" t="s">
        <v>46</v>
      </c>
      <c r="C69" s="6" t="s">
        <v>49</v>
      </c>
      <c r="D69" s="5">
        <v>102.09129217186066</v>
      </c>
      <c r="E69" s="5">
        <v>100.13432648999876</v>
      </c>
      <c r="F69" s="6" t="s">
        <v>41</v>
      </c>
    </row>
    <row r="70" spans="1:6" ht="23.1" customHeight="1">
      <c r="A70" s="4">
        <v>1925</v>
      </c>
      <c r="B70" s="6" t="s">
        <v>46</v>
      </c>
      <c r="C70" s="6" t="s">
        <v>50</v>
      </c>
      <c r="D70" s="5">
        <v>102.78145786897932</v>
      </c>
      <c r="E70" s="5">
        <v>101.15355744455248</v>
      </c>
      <c r="F70" s="6" t="s">
        <v>41</v>
      </c>
    </row>
    <row r="71" spans="1:6" ht="23.1" customHeight="1">
      <c r="A71" s="4">
        <v>1925</v>
      </c>
      <c r="B71" s="6" t="s">
        <v>51</v>
      </c>
      <c r="C71" s="6" t="s">
        <v>47</v>
      </c>
      <c r="D71" s="5">
        <v>99.844539177948249</v>
      </c>
      <c r="E71" s="5">
        <v>98.890000480708267</v>
      </c>
      <c r="F71" s="6" t="s">
        <v>41</v>
      </c>
    </row>
    <row r="72" spans="1:6" ht="23.1" customHeight="1">
      <c r="A72" s="4">
        <v>1925</v>
      </c>
      <c r="B72" s="6" t="s">
        <v>51</v>
      </c>
      <c r="C72" s="6" t="s">
        <v>48</v>
      </c>
      <c r="D72" s="5">
        <v>100.79770632399203</v>
      </c>
      <c r="E72" s="5">
        <v>98.799520144477285</v>
      </c>
      <c r="F72" s="6" t="s">
        <v>41</v>
      </c>
    </row>
    <row r="73" spans="1:6" ht="23.1" customHeight="1">
      <c r="A73" s="4">
        <v>1925</v>
      </c>
      <c r="B73" s="6" t="s">
        <v>51</v>
      </c>
      <c r="C73" s="6" t="s">
        <v>49</v>
      </c>
      <c r="D73" s="5">
        <v>100.31999072026055</v>
      </c>
      <c r="E73" s="5">
        <v>98.844749959626441</v>
      </c>
      <c r="F73" s="6" t="s">
        <v>41</v>
      </c>
    </row>
    <row r="74" spans="1:6" ht="23.1" customHeight="1">
      <c r="A74" s="4">
        <v>1925</v>
      </c>
      <c r="B74" s="6" t="s">
        <v>51</v>
      </c>
      <c r="C74" s="6" t="s">
        <v>50</v>
      </c>
      <c r="D74" s="5">
        <v>101.48019966972193</v>
      </c>
      <c r="E74" s="5">
        <v>100.82790463842815</v>
      </c>
      <c r="F74" s="6" t="s">
        <v>41</v>
      </c>
    </row>
    <row r="75" spans="1:6" ht="23.1" customHeight="1">
      <c r="A75" s="4">
        <v>1925</v>
      </c>
      <c r="B75" s="6" t="s">
        <v>52</v>
      </c>
      <c r="C75" s="6" t="s">
        <v>47</v>
      </c>
      <c r="D75" s="5">
        <v>104.35590048590014</v>
      </c>
      <c r="E75" s="5">
        <v>101.2005627049184</v>
      </c>
      <c r="F75" s="6" t="s">
        <v>41</v>
      </c>
    </row>
    <row r="76" spans="1:6" ht="23.1" customHeight="1">
      <c r="A76" s="4">
        <v>1925</v>
      </c>
      <c r="B76" s="6" t="s">
        <v>52</v>
      </c>
      <c r="C76" s="6" t="s">
        <v>48</v>
      </c>
      <c r="D76" s="5">
        <v>103.951986968707</v>
      </c>
      <c r="E76" s="5">
        <v>102.14570447122415</v>
      </c>
      <c r="F76" s="6" t="s">
        <v>41</v>
      </c>
    </row>
    <row r="77" spans="1:6" ht="23.1" customHeight="1">
      <c r="A77" s="4">
        <v>1925</v>
      </c>
      <c r="B77" s="6" t="s">
        <v>52</v>
      </c>
      <c r="C77" s="6" t="s">
        <v>49</v>
      </c>
      <c r="D77" s="5">
        <v>104.15374792784931</v>
      </c>
      <c r="E77" s="5">
        <v>101.67203534098344</v>
      </c>
      <c r="F77" s="6" t="s">
        <v>41</v>
      </c>
    </row>
    <row r="78" spans="1:6" ht="23.1" customHeight="1">
      <c r="A78" s="4">
        <v>1925</v>
      </c>
      <c r="B78" s="6" t="s">
        <v>52</v>
      </c>
      <c r="C78" s="6" t="s">
        <v>50</v>
      </c>
      <c r="D78" s="5">
        <v>104.11785885880325</v>
      </c>
      <c r="E78" s="5">
        <v>101.48481535775282</v>
      </c>
      <c r="F78" s="6" t="s">
        <v>41</v>
      </c>
    </row>
    <row r="79" spans="1:6" ht="23.1" customHeight="1">
      <c r="A79" s="4">
        <v>1925</v>
      </c>
      <c r="B79" s="6" t="s">
        <v>46</v>
      </c>
      <c r="C79" s="6" t="s">
        <v>53</v>
      </c>
      <c r="D79" s="5">
        <v>102.1177716355357</v>
      </c>
      <c r="E79" s="5">
        <v>100.5779404879797</v>
      </c>
      <c r="F79" s="6" t="s">
        <v>41</v>
      </c>
    </row>
    <row r="80" spans="1:6" ht="23.1" customHeight="1">
      <c r="A80" s="4">
        <v>1926</v>
      </c>
      <c r="B80" s="6" t="s">
        <v>46</v>
      </c>
      <c r="C80" s="6" t="s">
        <v>47</v>
      </c>
      <c r="D80" s="5">
        <v>97.656425940762659</v>
      </c>
      <c r="E80" s="5">
        <v>98.5478914138411</v>
      </c>
      <c r="F80" s="6" t="s">
        <v>41</v>
      </c>
    </row>
    <row r="81" spans="1:6" ht="23.1" customHeight="1">
      <c r="A81" s="4">
        <v>1926</v>
      </c>
      <c r="B81" s="6" t="s">
        <v>46</v>
      </c>
      <c r="C81" s="6" t="s">
        <v>48</v>
      </c>
      <c r="D81" s="5">
        <v>97.925370181210951</v>
      </c>
      <c r="E81" s="5">
        <v>98.920962180034252</v>
      </c>
      <c r="F81" s="6" t="s">
        <v>41</v>
      </c>
    </row>
    <row r="82" spans="1:6" ht="23.1" customHeight="1">
      <c r="A82" s="4">
        <v>1926</v>
      </c>
      <c r="B82" s="6" t="s">
        <v>46</v>
      </c>
      <c r="C82" s="6" t="s">
        <v>49</v>
      </c>
      <c r="D82" s="5">
        <v>97.790805604735468</v>
      </c>
      <c r="E82" s="5">
        <v>98.734250589502722</v>
      </c>
      <c r="F82" s="6" t="s">
        <v>41</v>
      </c>
    </row>
    <row r="83" spans="1:6" ht="23.1" customHeight="1">
      <c r="A83" s="4">
        <v>1926</v>
      </c>
      <c r="B83" s="6" t="s">
        <v>46</v>
      </c>
      <c r="C83" s="6" t="s">
        <v>50</v>
      </c>
      <c r="D83" s="5">
        <v>97.880941225209156</v>
      </c>
      <c r="E83" s="5">
        <v>99.506027768163861</v>
      </c>
      <c r="F83" s="6" t="s">
        <v>41</v>
      </c>
    </row>
    <row r="84" spans="1:6" ht="23.1" customHeight="1">
      <c r="A84" s="4">
        <v>1926</v>
      </c>
      <c r="B84" s="6" t="s">
        <v>51</v>
      </c>
      <c r="C84" s="6" t="s">
        <v>47</v>
      </c>
      <c r="D84" s="5">
        <v>97.746366547685909</v>
      </c>
      <c r="E84" s="5">
        <v>98.518216801024309</v>
      </c>
      <c r="F84" s="6" t="s">
        <v>41</v>
      </c>
    </row>
    <row r="85" spans="1:6" ht="23.1" customHeight="1">
      <c r="A85" s="4">
        <v>1926</v>
      </c>
      <c r="B85" s="6" t="s">
        <v>51</v>
      </c>
      <c r="C85" s="6" t="s">
        <v>48</v>
      </c>
      <c r="D85" s="5">
        <v>97.944545149328547</v>
      </c>
      <c r="E85" s="5">
        <v>98.133817478963152</v>
      </c>
      <c r="F85" s="6" t="s">
        <v>41</v>
      </c>
    </row>
    <row r="86" spans="1:6" ht="23.1" customHeight="1">
      <c r="A86" s="4">
        <v>1926</v>
      </c>
      <c r="B86" s="6" t="s">
        <v>51</v>
      </c>
      <c r="C86" s="6" t="s">
        <v>49</v>
      </c>
      <c r="D86" s="5">
        <v>97.845405674015367</v>
      </c>
      <c r="E86" s="5">
        <v>98.325829291720808</v>
      </c>
      <c r="F86" s="6" t="s">
        <v>41</v>
      </c>
    </row>
    <row r="87" spans="1:6" ht="23.1" customHeight="1">
      <c r="A87" s="4">
        <v>1926</v>
      </c>
      <c r="B87" s="6" t="s">
        <v>51</v>
      </c>
      <c r="C87" s="6" t="s">
        <v>50</v>
      </c>
      <c r="D87" s="5">
        <v>97.840771906710273</v>
      </c>
      <c r="E87" s="5">
        <v>99.683508693313399</v>
      </c>
      <c r="F87" s="6" t="s">
        <v>41</v>
      </c>
    </row>
    <row r="88" spans="1:6" ht="23.1" customHeight="1">
      <c r="A88" s="4">
        <v>1926</v>
      </c>
      <c r="B88" s="6" t="s">
        <v>52</v>
      </c>
      <c r="C88" s="6" t="s">
        <v>47</v>
      </c>
      <c r="D88" s="5">
        <v>97.558120521302385</v>
      </c>
      <c r="E88" s="5">
        <v>98.597179354683178</v>
      </c>
      <c r="F88" s="6" t="s">
        <v>41</v>
      </c>
    </row>
    <row r="89" spans="1:6" ht="23.1" customHeight="1">
      <c r="A89" s="4">
        <v>1926</v>
      </c>
      <c r="B89" s="6" t="s">
        <v>52</v>
      </c>
      <c r="C89" s="6" t="s">
        <v>48</v>
      </c>
      <c r="D89" s="5">
        <v>97.905782066738695</v>
      </c>
      <c r="E89" s="5">
        <v>99.902780531437784</v>
      </c>
      <c r="F89" s="6" t="s">
        <v>41</v>
      </c>
    </row>
    <row r="90" spans="1:6" ht="23.1" customHeight="1">
      <c r="A90" s="4">
        <v>1926</v>
      </c>
      <c r="B90" s="6" t="s">
        <v>52</v>
      </c>
      <c r="C90" s="6" t="s">
        <v>49</v>
      </c>
      <c r="D90" s="5">
        <v>97.731796701990717</v>
      </c>
      <c r="E90" s="5">
        <v>99.24783307503354</v>
      </c>
      <c r="F90" s="6" t="s">
        <v>41</v>
      </c>
    </row>
    <row r="91" spans="1:6" ht="23.1" customHeight="1">
      <c r="A91" s="4">
        <v>1926</v>
      </c>
      <c r="B91" s="6" t="s">
        <v>52</v>
      </c>
      <c r="C91" s="6" t="s">
        <v>50</v>
      </c>
      <c r="D91" s="5">
        <v>97.921686311331385</v>
      </c>
      <c r="E91" s="5">
        <v>99.326399929449821</v>
      </c>
      <c r="F91" s="6" t="s">
        <v>41</v>
      </c>
    </row>
    <row r="92" spans="1:6" ht="23.1" customHeight="1">
      <c r="A92" s="4">
        <v>1926</v>
      </c>
      <c r="B92" s="6" t="s">
        <v>46</v>
      </c>
      <c r="C92" s="6" t="s">
        <v>53</v>
      </c>
      <c r="D92" s="5">
        <v>97.97559264022857</v>
      </c>
      <c r="E92" s="5">
        <v>98.991013959054158</v>
      </c>
      <c r="F92" s="6" t="s">
        <v>41</v>
      </c>
    </row>
    <row r="93" spans="1:6" ht="23.1" customHeight="1">
      <c r="A93" s="4">
        <v>1927</v>
      </c>
      <c r="B93" s="6" t="s">
        <v>46</v>
      </c>
      <c r="C93" s="6" t="s">
        <v>47</v>
      </c>
      <c r="D93" s="5">
        <v>99.927301778724981</v>
      </c>
      <c r="E93" s="5">
        <v>97.054763245954945</v>
      </c>
      <c r="F93" s="6" t="s">
        <v>41</v>
      </c>
    </row>
    <row r="94" spans="1:6" ht="23.1" customHeight="1">
      <c r="A94" s="4">
        <v>1927</v>
      </c>
      <c r="B94" s="6" t="s">
        <v>46</v>
      </c>
      <c r="C94" s="6" t="s">
        <v>48</v>
      </c>
      <c r="D94" s="5">
        <v>99.946215157042857</v>
      </c>
      <c r="E94" s="5">
        <v>97.133414313424211</v>
      </c>
      <c r="F94" s="6" t="s">
        <v>41</v>
      </c>
    </row>
    <row r="95" spans="1:6" ht="23.1" customHeight="1">
      <c r="A95" s="4">
        <v>1927</v>
      </c>
      <c r="B95" s="6" t="s">
        <v>46</v>
      </c>
      <c r="C95" s="6" t="s">
        <v>49</v>
      </c>
      <c r="D95" s="5">
        <v>99.936758020455926</v>
      </c>
      <c r="E95" s="5">
        <v>97.094080815777019</v>
      </c>
      <c r="F95" s="6" t="s">
        <v>41</v>
      </c>
    </row>
    <row r="96" spans="1:6" ht="23.1" customHeight="1">
      <c r="A96" s="4">
        <v>1927</v>
      </c>
      <c r="B96" s="6" t="s">
        <v>46</v>
      </c>
      <c r="C96" s="6" t="s">
        <v>50</v>
      </c>
      <c r="D96" s="5">
        <v>99.93311968759717</v>
      </c>
      <c r="E96" s="5">
        <v>97.086581798788956</v>
      </c>
      <c r="F96" s="6" t="s">
        <v>41</v>
      </c>
    </row>
    <row r="97" spans="1:6" ht="23.1" customHeight="1">
      <c r="A97" s="4">
        <v>1927</v>
      </c>
      <c r="B97" s="6" t="s">
        <v>51</v>
      </c>
      <c r="C97" s="6" t="s">
        <v>47</v>
      </c>
      <c r="D97" s="5">
        <v>99.959572192031416</v>
      </c>
      <c r="E97" s="5">
        <v>97.384426256766403</v>
      </c>
      <c r="F97" s="6" t="s">
        <v>41</v>
      </c>
    </row>
    <row r="98" spans="1:6" ht="23.1" customHeight="1">
      <c r="A98" s="4">
        <v>1927</v>
      </c>
      <c r="B98" s="6" t="s">
        <v>51</v>
      </c>
      <c r="C98" s="6" t="s">
        <v>48</v>
      </c>
      <c r="D98" s="5">
        <v>99.981444165167318</v>
      </c>
      <c r="E98" s="5">
        <v>97.403206035804786</v>
      </c>
      <c r="F98" s="6" t="s">
        <v>41</v>
      </c>
    </row>
    <row r="99" spans="1:6" ht="23.1" customHeight="1">
      <c r="A99" s="4">
        <v>1927</v>
      </c>
      <c r="B99" s="6" t="s">
        <v>51</v>
      </c>
      <c r="C99" s="6" t="s">
        <v>49</v>
      </c>
      <c r="D99" s="5">
        <v>99.97050758044395</v>
      </c>
      <c r="E99" s="5">
        <v>97.393815693638658</v>
      </c>
      <c r="F99" s="6" t="s">
        <v>41</v>
      </c>
    </row>
    <row r="100" spans="1:6" ht="23.1" customHeight="1">
      <c r="A100" s="4">
        <v>1927</v>
      </c>
      <c r="B100" s="6" t="s">
        <v>51</v>
      </c>
      <c r="C100" s="6" t="s">
        <v>50</v>
      </c>
      <c r="D100" s="5">
        <v>99.979102759100357</v>
      </c>
      <c r="E100" s="5">
        <v>97.52553040291447</v>
      </c>
      <c r="F100" s="6" t="s">
        <v>41</v>
      </c>
    </row>
    <row r="101" spans="1:6" ht="23.1" customHeight="1">
      <c r="A101" s="4">
        <v>1927</v>
      </c>
      <c r="B101" s="6" t="s">
        <v>52</v>
      </c>
      <c r="C101" s="6" t="s">
        <v>47</v>
      </c>
      <c r="D101" s="5">
        <v>99.893031811659498</v>
      </c>
      <c r="E101" s="5">
        <v>96.705738809499877</v>
      </c>
      <c r="F101" s="6" t="s">
        <v>41</v>
      </c>
    </row>
    <row r="102" spans="1:6" ht="23.1" customHeight="1">
      <c r="A102" s="4">
        <v>1927</v>
      </c>
      <c r="B102" s="6" t="s">
        <v>52</v>
      </c>
      <c r="C102" s="6" t="s">
        <v>48</v>
      </c>
      <c r="D102" s="5">
        <v>99.90742457376551</v>
      </c>
      <c r="E102" s="5">
        <v>96.837410551010592</v>
      </c>
      <c r="F102" s="6" t="s">
        <v>41</v>
      </c>
    </row>
    <row r="103" spans="1:6" ht="23.1" customHeight="1">
      <c r="A103" s="4">
        <v>1927</v>
      </c>
      <c r="B103" s="6" t="s">
        <v>52</v>
      </c>
      <c r="C103" s="6" t="s">
        <v>49</v>
      </c>
      <c r="D103" s="5">
        <v>99.900227933514401</v>
      </c>
      <c r="E103" s="5">
        <v>96.771552285443562</v>
      </c>
      <c r="F103" s="6" t="s">
        <v>41</v>
      </c>
    </row>
    <row r="104" spans="1:6" ht="23.1" customHeight="1">
      <c r="A104" s="4">
        <v>1927</v>
      </c>
      <c r="B104" s="6" t="s">
        <v>52</v>
      </c>
      <c r="C104" s="6" t="s">
        <v>50</v>
      </c>
      <c r="D104" s="5">
        <v>99.886518383812088</v>
      </c>
      <c r="E104" s="5">
        <v>96.643542539608987</v>
      </c>
      <c r="F104" s="6" t="s">
        <v>41</v>
      </c>
    </row>
    <row r="105" spans="1:6" ht="23.1" customHeight="1">
      <c r="A105" s="4">
        <v>1927</v>
      </c>
      <c r="B105" s="6" t="s">
        <v>46</v>
      </c>
      <c r="C105" s="6" t="s">
        <v>53</v>
      </c>
      <c r="D105" s="5">
        <v>99.962665271065276</v>
      </c>
      <c r="E105" s="5">
        <v>97.168581185423136</v>
      </c>
      <c r="F105" s="6" t="s">
        <v>41</v>
      </c>
    </row>
    <row r="106" spans="1:6" ht="23.1" customHeight="1">
      <c r="A106" s="4">
        <v>1928</v>
      </c>
      <c r="B106" s="6" t="s">
        <v>46</v>
      </c>
      <c r="C106" s="6" t="s">
        <v>47</v>
      </c>
      <c r="D106" s="5">
        <v>100.15885262163971</v>
      </c>
      <c r="E106" s="5">
        <v>97.892380309954433</v>
      </c>
      <c r="F106" s="6" t="s">
        <v>41</v>
      </c>
    </row>
    <row r="107" spans="1:6" ht="23.1" customHeight="1">
      <c r="A107" s="4">
        <v>1928</v>
      </c>
      <c r="B107" s="6" t="s">
        <v>46</v>
      </c>
      <c r="C107" s="6" t="s">
        <v>48</v>
      </c>
      <c r="D107" s="5">
        <v>100.17306465127564</v>
      </c>
      <c r="E107" s="5">
        <v>97.908921955966278</v>
      </c>
      <c r="F107" s="6" t="s">
        <v>41</v>
      </c>
    </row>
    <row r="108" spans="1:6" ht="23.1" customHeight="1">
      <c r="A108" s="4">
        <v>1928</v>
      </c>
      <c r="B108" s="6" t="s">
        <v>46</v>
      </c>
      <c r="C108" s="6" t="s">
        <v>49</v>
      </c>
      <c r="D108" s="5">
        <v>100.16595838439868</v>
      </c>
      <c r="E108" s="5">
        <v>97.900650783593363</v>
      </c>
      <c r="F108" s="6" t="s">
        <v>41</v>
      </c>
    </row>
    <row r="109" spans="1:6" ht="23.1" customHeight="1">
      <c r="A109" s="4">
        <v>1928</v>
      </c>
      <c r="B109" s="6" t="s">
        <v>46</v>
      </c>
      <c r="C109" s="6" t="s">
        <v>50</v>
      </c>
      <c r="D109" s="5">
        <v>100.15885262163971</v>
      </c>
      <c r="E109" s="5">
        <v>97.892380309954433</v>
      </c>
      <c r="F109" s="6" t="s">
        <v>41</v>
      </c>
    </row>
    <row r="110" spans="1:6" ht="23.1" customHeight="1">
      <c r="A110" s="4">
        <v>1928</v>
      </c>
      <c r="B110" s="6" t="s">
        <v>51</v>
      </c>
      <c r="C110" s="6" t="s">
        <v>47</v>
      </c>
      <c r="D110" s="5">
        <v>100.17019738751611</v>
      </c>
      <c r="E110" s="5">
        <v>98.00833794444263</v>
      </c>
      <c r="F110" s="6" t="s">
        <v>41</v>
      </c>
    </row>
    <row r="111" spans="1:6" ht="23.1" customHeight="1">
      <c r="A111" s="4">
        <v>1928</v>
      </c>
      <c r="B111" s="6" t="s">
        <v>51</v>
      </c>
      <c r="C111" s="6" t="s">
        <v>48</v>
      </c>
      <c r="D111" s="5">
        <v>100.18812598356945</v>
      </c>
      <c r="E111" s="5">
        <v>98.038577299933181</v>
      </c>
      <c r="F111" s="6" t="s">
        <v>41</v>
      </c>
    </row>
    <row r="112" spans="1:6" ht="23.1" customHeight="1">
      <c r="A112" s="4">
        <v>1928</v>
      </c>
      <c r="B112" s="6" t="s">
        <v>51</v>
      </c>
      <c r="C112" s="6" t="s">
        <v>49</v>
      </c>
      <c r="D112" s="5">
        <v>100.17916128446807</v>
      </c>
      <c r="E112" s="5">
        <v>98.023456456116733</v>
      </c>
      <c r="F112" s="6" t="s">
        <v>41</v>
      </c>
    </row>
    <row r="113" spans="1:6" ht="23.1" customHeight="1">
      <c r="A113" s="4">
        <v>1928</v>
      </c>
      <c r="B113" s="6" t="s">
        <v>51</v>
      </c>
      <c r="C113" s="6" t="s">
        <v>50</v>
      </c>
      <c r="D113" s="5">
        <v>100.17019738751611</v>
      </c>
      <c r="E113" s="5">
        <v>98.00833794444263</v>
      </c>
      <c r="F113" s="6" t="s">
        <v>41</v>
      </c>
    </row>
    <row r="114" spans="1:6" ht="23.1" customHeight="1">
      <c r="A114" s="4">
        <v>1928</v>
      </c>
      <c r="B114" s="6" t="s">
        <v>52</v>
      </c>
      <c r="C114" s="6" t="s">
        <v>47</v>
      </c>
      <c r="D114" s="5">
        <v>100.14735131251386</v>
      </c>
      <c r="E114" s="5">
        <v>97.774949270520779</v>
      </c>
      <c r="F114" s="6" t="s">
        <v>41</v>
      </c>
    </row>
    <row r="115" spans="1:6" ht="23.1" customHeight="1">
      <c r="A115" s="4">
        <v>1928</v>
      </c>
      <c r="B115" s="6" t="s">
        <v>52</v>
      </c>
      <c r="C115" s="6" t="s">
        <v>48</v>
      </c>
      <c r="D115" s="5">
        <v>100.15667345110108</v>
      </c>
      <c r="E115" s="5">
        <v>97.76799118824681</v>
      </c>
      <c r="F115" s="6" t="s">
        <v>41</v>
      </c>
    </row>
    <row r="116" spans="1:6" ht="23.1" customHeight="1">
      <c r="A116" s="4">
        <v>1928</v>
      </c>
      <c r="B116" s="6" t="s">
        <v>52</v>
      </c>
      <c r="C116" s="6" t="s">
        <v>49</v>
      </c>
      <c r="D116" s="5">
        <v>100.15201227334451</v>
      </c>
      <c r="E116" s="5">
        <v>97.771470167485745</v>
      </c>
      <c r="F116" s="6" t="s">
        <v>41</v>
      </c>
    </row>
    <row r="117" spans="1:6" ht="23.1" customHeight="1">
      <c r="A117" s="4">
        <v>1928</v>
      </c>
      <c r="B117" s="6" t="s">
        <v>52</v>
      </c>
      <c r="C117" s="6" t="s">
        <v>50</v>
      </c>
      <c r="D117" s="5">
        <v>100.14735131251386</v>
      </c>
      <c r="E117" s="5">
        <v>97.774949270520779</v>
      </c>
      <c r="F117" s="6" t="s">
        <v>41</v>
      </c>
    </row>
    <row r="118" spans="1:6" ht="23.1" customHeight="1">
      <c r="A118" s="4">
        <v>1928</v>
      </c>
      <c r="B118" s="6" t="s">
        <v>46</v>
      </c>
      <c r="C118" s="6" t="s">
        <v>53</v>
      </c>
      <c r="D118" s="5">
        <v>100.1730646512756</v>
      </c>
      <c r="E118" s="5">
        <v>97.908921955966193</v>
      </c>
      <c r="F118" s="6" t="s">
        <v>41</v>
      </c>
    </row>
    <row r="119" spans="1:6" ht="23.1" customHeight="1">
      <c r="A119" s="4">
        <v>1929</v>
      </c>
      <c r="B119" s="6" t="s">
        <v>46</v>
      </c>
      <c r="C119" s="6" t="s">
        <v>47</v>
      </c>
      <c r="D119" s="5">
        <v>100</v>
      </c>
      <c r="E119" s="5">
        <v>100</v>
      </c>
      <c r="F119" s="6" t="s">
        <v>41</v>
      </c>
    </row>
    <row r="120" spans="1:6" ht="23.1" customHeight="1">
      <c r="A120" s="4">
        <v>1929</v>
      </c>
      <c r="B120" s="6" t="s">
        <v>46</v>
      </c>
      <c r="C120" s="6" t="s">
        <v>48</v>
      </c>
      <c r="D120" s="5">
        <v>100</v>
      </c>
      <c r="E120" s="5">
        <v>100</v>
      </c>
      <c r="F120" s="6" t="s">
        <v>41</v>
      </c>
    </row>
    <row r="121" spans="1:6" ht="23.1" customHeight="1">
      <c r="A121" s="4">
        <v>1929</v>
      </c>
      <c r="B121" s="6" t="s">
        <v>46</v>
      </c>
      <c r="C121" s="6" t="s">
        <v>49</v>
      </c>
      <c r="D121" s="5">
        <v>100</v>
      </c>
      <c r="E121" s="5">
        <v>100</v>
      </c>
      <c r="F121" s="6" t="s">
        <v>41</v>
      </c>
    </row>
    <row r="122" spans="1:6" ht="23.1" customHeight="1">
      <c r="A122" s="4">
        <v>1929</v>
      </c>
      <c r="B122" s="6" t="s">
        <v>46</v>
      </c>
      <c r="C122" s="6" t="s">
        <v>50</v>
      </c>
      <c r="D122" s="5">
        <v>100</v>
      </c>
      <c r="E122" s="5">
        <v>100</v>
      </c>
      <c r="F122" s="6" t="s">
        <v>41</v>
      </c>
    </row>
    <row r="123" spans="1:6" ht="23.1" customHeight="1">
      <c r="A123" s="4">
        <v>1929</v>
      </c>
      <c r="B123" s="6" t="s">
        <v>51</v>
      </c>
      <c r="C123" s="6" t="s">
        <v>47</v>
      </c>
      <c r="D123" s="5">
        <v>100</v>
      </c>
      <c r="E123" s="5">
        <v>100</v>
      </c>
      <c r="F123" s="6" t="s">
        <v>41</v>
      </c>
    </row>
    <row r="124" spans="1:6" ht="23.1" customHeight="1">
      <c r="A124" s="4">
        <v>1929</v>
      </c>
      <c r="B124" s="6" t="s">
        <v>51</v>
      </c>
      <c r="C124" s="6" t="s">
        <v>48</v>
      </c>
      <c r="D124" s="5">
        <v>100</v>
      </c>
      <c r="E124" s="5">
        <v>100</v>
      </c>
      <c r="F124" s="6" t="s">
        <v>41</v>
      </c>
    </row>
    <row r="125" spans="1:6" ht="23.1" customHeight="1">
      <c r="A125" s="4">
        <v>1929</v>
      </c>
      <c r="B125" s="6" t="s">
        <v>51</v>
      </c>
      <c r="C125" s="6" t="s">
        <v>49</v>
      </c>
      <c r="D125" s="5">
        <v>100</v>
      </c>
      <c r="E125" s="5">
        <v>100</v>
      </c>
      <c r="F125" s="6" t="s">
        <v>41</v>
      </c>
    </row>
    <row r="126" spans="1:6" ht="23.1" customHeight="1">
      <c r="A126" s="4">
        <v>1929</v>
      </c>
      <c r="B126" s="6" t="s">
        <v>51</v>
      </c>
      <c r="C126" s="6" t="s">
        <v>50</v>
      </c>
      <c r="D126" s="5">
        <v>100</v>
      </c>
      <c r="E126" s="5">
        <v>100</v>
      </c>
      <c r="F126" s="6" t="s">
        <v>41</v>
      </c>
    </row>
    <row r="127" spans="1:6" ht="23.1" customHeight="1">
      <c r="A127" s="4">
        <v>1929</v>
      </c>
      <c r="B127" s="6" t="s">
        <v>52</v>
      </c>
      <c r="C127" s="6" t="s">
        <v>47</v>
      </c>
      <c r="D127" s="5">
        <v>100</v>
      </c>
      <c r="E127" s="5">
        <v>100</v>
      </c>
      <c r="F127" s="6" t="s">
        <v>41</v>
      </c>
    </row>
    <row r="128" spans="1:6" ht="23.1" customHeight="1">
      <c r="A128" s="4">
        <v>1929</v>
      </c>
      <c r="B128" s="6" t="s">
        <v>52</v>
      </c>
      <c r="C128" s="6" t="s">
        <v>48</v>
      </c>
      <c r="D128" s="5">
        <v>100</v>
      </c>
      <c r="E128" s="5">
        <v>100</v>
      </c>
      <c r="F128" s="6" t="s">
        <v>41</v>
      </c>
    </row>
    <row r="129" spans="1:6" ht="23.1" customHeight="1">
      <c r="A129" s="4">
        <v>1929</v>
      </c>
      <c r="B129" s="6" t="s">
        <v>52</v>
      </c>
      <c r="C129" s="6" t="s">
        <v>49</v>
      </c>
      <c r="D129" s="5">
        <v>100</v>
      </c>
      <c r="E129" s="5">
        <v>100</v>
      </c>
      <c r="F129" s="6" t="s">
        <v>41</v>
      </c>
    </row>
    <row r="130" spans="1:6" ht="23.1" customHeight="1">
      <c r="A130" s="4">
        <v>1929</v>
      </c>
      <c r="B130" s="6" t="s">
        <v>52</v>
      </c>
      <c r="C130" s="6" t="s">
        <v>50</v>
      </c>
      <c r="D130" s="5">
        <v>100</v>
      </c>
      <c r="E130" s="5">
        <v>100</v>
      </c>
      <c r="F130" s="6" t="s">
        <v>41</v>
      </c>
    </row>
    <row r="131" spans="1:6" ht="23.1" customHeight="1">
      <c r="A131" s="4">
        <v>1929</v>
      </c>
      <c r="B131" s="6" t="s">
        <v>46</v>
      </c>
      <c r="C131" s="6" t="s">
        <v>53</v>
      </c>
      <c r="D131" s="5">
        <v>100</v>
      </c>
      <c r="E131" s="5">
        <v>100</v>
      </c>
      <c r="F131" s="6" t="s">
        <v>41</v>
      </c>
    </row>
    <row r="132" spans="1:6" ht="23.1" customHeight="1">
      <c r="A132" s="4">
        <v>1930</v>
      </c>
      <c r="B132" s="6" t="s">
        <v>46</v>
      </c>
      <c r="C132" s="6" t="s">
        <v>47</v>
      </c>
      <c r="D132" s="5">
        <v>100.08018078986586</v>
      </c>
      <c r="E132" s="5">
        <v>98.118269903028818</v>
      </c>
      <c r="F132" s="6" t="s">
        <v>41</v>
      </c>
    </row>
    <row r="133" spans="1:6" ht="23.1" customHeight="1">
      <c r="A133" s="4">
        <v>1930</v>
      </c>
      <c r="B133" s="6" t="s">
        <v>46</v>
      </c>
      <c r="C133" s="6" t="s">
        <v>48</v>
      </c>
      <c r="D133" s="5">
        <v>100.06787640064576</v>
      </c>
      <c r="E133" s="5">
        <v>98.345533119102925</v>
      </c>
      <c r="F133" s="6" t="s">
        <v>41</v>
      </c>
    </row>
    <row r="134" spans="1:6" ht="23.1" customHeight="1">
      <c r="A134" s="4">
        <v>1930</v>
      </c>
      <c r="B134" s="6" t="s">
        <v>46</v>
      </c>
      <c r="C134" s="6" t="s">
        <v>49</v>
      </c>
      <c r="D134" s="5">
        <v>100.07402840614832</v>
      </c>
      <c r="E134" s="5">
        <v>98.231835788289217</v>
      </c>
      <c r="F134" s="6" t="s">
        <v>41</v>
      </c>
    </row>
    <row r="135" spans="1:6" ht="23.1" customHeight="1">
      <c r="A135" s="4">
        <v>1930</v>
      </c>
      <c r="B135" s="6" t="s">
        <v>46</v>
      </c>
      <c r="C135" s="6" t="s">
        <v>50</v>
      </c>
      <c r="D135" s="5">
        <v>100.06787640064576</v>
      </c>
      <c r="E135" s="5">
        <v>98.345533119102925</v>
      </c>
      <c r="F135" s="6" t="s">
        <v>41</v>
      </c>
    </row>
    <row r="136" spans="1:6" ht="23.1" customHeight="1">
      <c r="A136" s="4">
        <v>1930</v>
      </c>
      <c r="B136" s="6" t="s">
        <v>51</v>
      </c>
      <c r="C136" s="6" t="s">
        <v>47</v>
      </c>
      <c r="D136" s="5">
        <v>100.09421225092785</v>
      </c>
      <c r="E136" s="5">
        <v>98.14858141290199</v>
      </c>
      <c r="F136" s="6" t="s">
        <v>41</v>
      </c>
    </row>
    <row r="137" spans="1:6" ht="23.1" customHeight="1">
      <c r="A137" s="4">
        <v>1930</v>
      </c>
      <c r="B137" s="6" t="s">
        <v>51</v>
      </c>
      <c r="C137" s="6" t="s">
        <v>48</v>
      </c>
      <c r="D137" s="5">
        <v>100.07639737879698</v>
      </c>
      <c r="E137" s="5">
        <v>98.350191653676546</v>
      </c>
      <c r="F137" s="6" t="s">
        <v>41</v>
      </c>
    </row>
    <row r="138" spans="1:6" ht="23.1" customHeight="1">
      <c r="A138" s="4">
        <v>1930</v>
      </c>
      <c r="B138" s="6" t="s">
        <v>51</v>
      </c>
      <c r="C138" s="6" t="s">
        <v>49</v>
      </c>
      <c r="D138" s="5">
        <v>100.08530441848855</v>
      </c>
      <c r="E138" s="5">
        <v>98.249334819607739</v>
      </c>
      <c r="F138" s="6" t="s">
        <v>41</v>
      </c>
    </row>
    <row r="139" spans="1:6" ht="23.1" customHeight="1">
      <c r="A139" s="4">
        <v>1930</v>
      </c>
      <c r="B139" s="6" t="s">
        <v>51</v>
      </c>
      <c r="C139" s="6" t="s">
        <v>50</v>
      </c>
      <c r="D139" s="5">
        <v>100.07639737879698</v>
      </c>
      <c r="E139" s="5">
        <v>98.350191653676546</v>
      </c>
      <c r="F139" s="6" t="s">
        <v>41</v>
      </c>
    </row>
    <row r="140" spans="1:6" ht="23.1" customHeight="1">
      <c r="A140" s="4">
        <v>1930</v>
      </c>
      <c r="B140" s="6" t="s">
        <v>52</v>
      </c>
      <c r="C140" s="6" t="s">
        <v>47</v>
      </c>
      <c r="D140" s="5">
        <v>100.06501593308805</v>
      </c>
      <c r="E140" s="5">
        <v>98.085515720654698</v>
      </c>
      <c r="F140" s="6" t="s">
        <v>41</v>
      </c>
    </row>
    <row r="141" spans="1:6" ht="23.1" customHeight="1">
      <c r="A141" s="4">
        <v>1930</v>
      </c>
      <c r="B141" s="6" t="s">
        <v>52</v>
      </c>
      <c r="C141" s="6" t="s">
        <v>48</v>
      </c>
      <c r="D141" s="5">
        <v>100.05923759935315</v>
      </c>
      <c r="E141" s="5">
        <v>98.340809989336606</v>
      </c>
      <c r="F141" s="6" t="s">
        <v>41</v>
      </c>
    </row>
    <row r="142" spans="1:6" ht="23.1" customHeight="1">
      <c r="A142" s="4">
        <v>1930</v>
      </c>
      <c r="B142" s="6" t="s">
        <v>52</v>
      </c>
      <c r="C142" s="6" t="s">
        <v>49</v>
      </c>
      <c r="D142" s="5">
        <v>100.06212672451018</v>
      </c>
      <c r="E142" s="5">
        <v>98.21307990380383</v>
      </c>
      <c r="F142" s="6" t="s">
        <v>41</v>
      </c>
    </row>
    <row r="143" spans="1:6" ht="23.1" customHeight="1">
      <c r="A143" s="4">
        <v>1930</v>
      </c>
      <c r="B143" s="6" t="s">
        <v>52</v>
      </c>
      <c r="C143" s="6" t="s">
        <v>50</v>
      </c>
      <c r="D143" s="5">
        <v>100.05923759935315</v>
      </c>
      <c r="E143" s="5">
        <v>98.340809989336606</v>
      </c>
      <c r="F143" s="6" t="s">
        <v>41</v>
      </c>
    </row>
    <row r="144" spans="1:6" ht="23.1" customHeight="1">
      <c r="A144" s="4">
        <v>1930</v>
      </c>
      <c r="B144" s="6" t="s">
        <v>46</v>
      </c>
      <c r="C144" s="6" t="s">
        <v>53</v>
      </c>
      <c r="D144" s="5">
        <v>100.08018078986593</v>
      </c>
      <c r="E144" s="5">
        <v>98.118269903028818</v>
      </c>
      <c r="F144" s="6" t="s">
        <v>41</v>
      </c>
    </row>
    <row r="145" spans="1:6" ht="23.1" customHeight="1">
      <c r="A145" s="4">
        <v>1931</v>
      </c>
      <c r="B145" s="6" t="s">
        <v>46</v>
      </c>
      <c r="C145" s="6" t="s">
        <v>47</v>
      </c>
      <c r="D145" s="5">
        <v>99.14239965665648</v>
      </c>
      <c r="E145" s="5">
        <v>95.184065559538553</v>
      </c>
      <c r="F145" s="6" t="s">
        <v>41</v>
      </c>
    </row>
    <row r="146" spans="1:6" ht="23.1" customHeight="1">
      <c r="A146" s="4">
        <v>1931</v>
      </c>
      <c r="B146" s="6" t="s">
        <v>46</v>
      </c>
      <c r="C146" s="6" t="s">
        <v>48</v>
      </c>
      <c r="D146" s="5">
        <v>99.256482476582278</v>
      </c>
      <c r="E146" s="5">
        <v>95.560621648367928</v>
      </c>
      <c r="F146" s="6" t="s">
        <v>41</v>
      </c>
    </row>
    <row r="147" spans="1:6" ht="23.1" customHeight="1">
      <c r="A147" s="4">
        <v>1931</v>
      </c>
      <c r="B147" s="6" t="s">
        <v>46</v>
      </c>
      <c r="C147" s="6" t="s">
        <v>49</v>
      </c>
      <c r="D147" s="5">
        <v>99.199424666714961</v>
      </c>
      <c r="E147" s="5">
        <v>95.372157760472959</v>
      </c>
      <c r="F147" s="6" t="s">
        <v>41</v>
      </c>
    </row>
    <row r="148" spans="1:6" ht="23.1" customHeight="1">
      <c r="A148" s="4">
        <v>1931</v>
      </c>
      <c r="B148" s="6" t="s">
        <v>46</v>
      </c>
      <c r="C148" s="6" t="s">
        <v>50</v>
      </c>
      <c r="D148" s="5">
        <v>99.288391317199682</v>
      </c>
      <c r="E148" s="5">
        <v>95.670403572163764</v>
      </c>
      <c r="F148" s="6" t="s">
        <v>41</v>
      </c>
    </row>
    <row r="149" spans="1:6" ht="23.1" customHeight="1">
      <c r="A149" s="4">
        <v>1931</v>
      </c>
      <c r="B149" s="6" t="s">
        <v>51</v>
      </c>
      <c r="C149" s="6" t="s">
        <v>47</v>
      </c>
      <c r="D149" s="5">
        <v>98.90527487182068</v>
      </c>
      <c r="E149" s="5">
        <v>95.689463043566633</v>
      </c>
      <c r="F149" s="6" t="s">
        <v>41</v>
      </c>
    </row>
    <row r="150" spans="1:6" ht="23.1" customHeight="1">
      <c r="A150" s="4">
        <v>1931</v>
      </c>
      <c r="B150" s="6" t="s">
        <v>51</v>
      </c>
      <c r="C150" s="6" t="s">
        <v>48</v>
      </c>
      <c r="D150" s="5">
        <v>99.124912624035701</v>
      </c>
      <c r="E150" s="5">
        <v>95.784095831665638</v>
      </c>
      <c r="F150" s="6" t="s">
        <v>41</v>
      </c>
    </row>
    <row r="151" spans="1:6" ht="23.1" customHeight="1">
      <c r="A151" s="4">
        <v>1931</v>
      </c>
      <c r="B151" s="6" t="s">
        <v>51</v>
      </c>
      <c r="C151" s="6" t="s">
        <v>49</v>
      </c>
      <c r="D151" s="5">
        <v>99.015032847166481</v>
      </c>
      <c r="E151" s="5">
        <v>95.736767744924492</v>
      </c>
      <c r="F151" s="6" t="s">
        <v>41</v>
      </c>
    </row>
    <row r="152" spans="1:6" ht="23.1" customHeight="1">
      <c r="A152" s="4">
        <v>1931</v>
      </c>
      <c r="B152" s="6" t="s">
        <v>51</v>
      </c>
      <c r="C152" s="6" t="s">
        <v>50</v>
      </c>
      <c r="D152" s="5">
        <v>99.214251882224531</v>
      </c>
      <c r="E152" s="5">
        <v>95.882839756680056</v>
      </c>
      <c r="F152" s="6" t="s">
        <v>41</v>
      </c>
    </row>
    <row r="153" spans="1:6" ht="23.1" customHeight="1">
      <c r="A153" s="4">
        <v>1931</v>
      </c>
      <c r="B153" s="6" t="s">
        <v>52</v>
      </c>
      <c r="C153" s="6" t="s">
        <v>47</v>
      </c>
      <c r="D153" s="5">
        <v>99.390590234577161</v>
      </c>
      <c r="E153" s="5">
        <v>94.657186239370745</v>
      </c>
      <c r="F153" s="6" t="s">
        <v>41</v>
      </c>
    </row>
    <row r="154" spans="1:6" ht="23.1" customHeight="1">
      <c r="A154" s="4">
        <v>1931</v>
      </c>
      <c r="B154" s="6" t="s">
        <v>52</v>
      </c>
      <c r="C154" s="6" t="s">
        <v>48</v>
      </c>
      <c r="D154" s="5">
        <v>99.399464306848131</v>
      </c>
      <c r="E154" s="5">
        <v>95.319949985475006</v>
      </c>
      <c r="F154" s="6" t="s">
        <v>41</v>
      </c>
    </row>
    <row r="155" spans="1:6" ht="23.1" customHeight="1">
      <c r="A155" s="4">
        <v>1931</v>
      </c>
      <c r="B155" s="6" t="s">
        <v>52</v>
      </c>
      <c r="C155" s="6" t="s">
        <v>49</v>
      </c>
      <c r="D155" s="5">
        <v>99.395027171677157</v>
      </c>
      <c r="E155" s="5">
        <v>94.987990072969652</v>
      </c>
      <c r="F155" s="6" t="s">
        <v>41</v>
      </c>
    </row>
    <row r="156" spans="1:6" ht="23.1" customHeight="1">
      <c r="A156" s="4">
        <v>1931</v>
      </c>
      <c r="B156" s="6" t="s">
        <v>52</v>
      </c>
      <c r="C156" s="6" t="s">
        <v>50</v>
      </c>
      <c r="D156" s="5">
        <v>99.363618917962299</v>
      </c>
      <c r="E156" s="5">
        <v>95.455492010032103</v>
      </c>
      <c r="F156" s="6" t="s">
        <v>41</v>
      </c>
    </row>
    <row r="157" spans="1:6" ht="23.1" customHeight="1">
      <c r="A157" s="4">
        <v>1931</v>
      </c>
      <c r="B157" s="6" t="s">
        <v>46</v>
      </c>
      <c r="C157" s="6" t="s">
        <v>53</v>
      </c>
      <c r="D157" s="5">
        <v>99.135617400110362</v>
      </c>
      <c r="E157" s="5">
        <v>95.540947921145886</v>
      </c>
      <c r="F157" s="6" t="s">
        <v>41</v>
      </c>
    </row>
    <row r="158" spans="1:6" ht="23.1" customHeight="1">
      <c r="A158" s="4">
        <v>1932</v>
      </c>
      <c r="B158" s="6" t="s">
        <v>46</v>
      </c>
      <c r="C158" s="6" t="s">
        <v>47</v>
      </c>
      <c r="D158" s="5">
        <v>96.499254535526674</v>
      </c>
      <c r="E158" s="5">
        <v>89.305153180511695</v>
      </c>
      <c r="F158" s="6" t="s">
        <v>41</v>
      </c>
    </row>
    <row r="159" spans="1:6" ht="23.1" customHeight="1">
      <c r="A159" s="4">
        <v>1932</v>
      </c>
      <c r="B159" s="6" t="s">
        <v>46</v>
      </c>
      <c r="C159" s="6" t="s">
        <v>48</v>
      </c>
      <c r="D159" s="5">
        <v>95.533501902204975</v>
      </c>
      <c r="E159" s="5">
        <v>88.111150480501237</v>
      </c>
      <c r="F159" s="6" t="s">
        <v>41</v>
      </c>
    </row>
    <row r="160" spans="1:6" ht="23.1" customHeight="1">
      <c r="A160" s="4">
        <v>1932</v>
      </c>
      <c r="B160" s="6" t="s">
        <v>46</v>
      </c>
      <c r="C160" s="6" t="s">
        <v>49</v>
      </c>
      <c r="D160" s="5">
        <v>96.015163993668821</v>
      </c>
      <c r="E160" s="5">
        <v>88.706142913398594</v>
      </c>
      <c r="F160" s="6" t="s">
        <v>41</v>
      </c>
    </row>
    <row r="161" spans="1:6" ht="23.1" customHeight="1">
      <c r="A161" s="4">
        <v>1932</v>
      </c>
      <c r="B161" s="6" t="s">
        <v>46</v>
      </c>
      <c r="C161" s="6" t="s">
        <v>50</v>
      </c>
      <c r="D161" s="5">
        <v>96.321796826515296</v>
      </c>
      <c r="E161" s="5">
        <v>89.162740966972009</v>
      </c>
      <c r="F161" s="6" t="s">
        <v>41</v>
      </c>
    </row>
    <row r="162" spans="1:6" ht="23.1" customHeight="1">
      <c r="A162" s="4">
        <v>1932</v>
      </c>
      <c r="B162" s="6" t="s">
        <v>51</v>
      </c>
      <c r="C162" s="6" t="s">
        <v>47</v>
      </c>
      <c r="D162" s="5">
        <v>95.458546994952158</v>
      </c>
      <c r="E162" s="5">
        <v>89.595610120500439</v>
      </c>
      <c r="F162" s="6" t="s">
        <v>41</v>
      </c>
    </row>
    <row r="163" spans="1:6" ht="23.1" customHeight="1">
      <c r="A163" s="4">
        <v>1932</v>
      </c>
      <c r="B163" s="6" t="s">
        <v>51</v>
      </c>
      <c r="C163" s="6" t="s">
        <v>48</v>
      </c>
      <c r="D163" s="5">
        <v>93.957900300152204</v>
      </c>
      <c r="E163" s="5">
        <v>88.380145574668333</v>
      </c>
      <c r="F163" s="6" t="s">
        <v>41</v>
      </c>
    </row>
    <row r="164" spans="1:6" ht="23.1" customHeight="1">
      <c r="A164" s="4">
        <v>1932</v>
      </c>
      <c r="B164" s="6" t="s">
        <v>51</v>
      </c>
      <c r="C164" s="6" t="s">
        <v>49</v>
      </c>
      <c r="D164" s="5">
        <v>94.705251392671414</v>
      </c>
      <c r="E164" s="5">
        <v>88.985802605252957</v>
      </c>
      <c r="F164" s="6" t="s">
        <v>41</v>
      </c>
    </row>
    <row r="165" spans="1:6" ht="23.1" customHeight="1">
      <c r="A165" s="4">
        <v>1932</v>
      </c>
      <c r="B165" s="6" t="s">
        <v>51</v>
      </c>
      <c r="C165" s="6" t="s">
        <v>50</v>
      </c>
      <c r="D165" s="5">
        <v>95.509495132983631</v>
      </c>
      <c r="E165" s="5">
        <v>89.687392952721353</v>
      </c>
      <c r="F165" s="6" t="s">
        <v>41</v>
      </c>
    </row>
    <row r="166" spans="1:6" ht="23.1" customHeight="1">
      <c r="A166" s="4">
        <v>1932</v>
      </c>
      <c r="B166" s="6" t="s">
        <v>52</v>
      </c>
      <c r="C166" s="6" t="s">
        <v>47</v>
      </c>
      <c r="D166" s="5">
        <v>97.447694645645342</v>
      </c>
      <c r="E166" s="5">
        <v>88.967725330354227</v>
      </c>
      <c r="F166" s="6" t="s">
        <v>41</v>
      </c>
    </row>
    <row r="167" spans="1:6" ht="23.1" customHeight="1">
      <c r="A167" s="4">
        <v>1932</v>
      </c>
      <c r="B167" s="6" t="s">
        <v>52</v>
      </c>
      <c r="C167" s="6" t="s">
        <v>48</v>
      </c>
      <c r="D167" s="5">
        <v>97.215135525695544</v>
      </c>
      <c r="E167" s="5">
        <v>87.823760927059581</v>
      </c>
      <c r="F167" s="6" t="s">
        <v>41</v>
      </c>
    </row>
    <row r="168" spans="1:6" ht="23.1" customHeight="1">
      <c r="A168" s="4">
        <v>1932</v>
      </c>
      <c r="B168" s="6" t="s">
        <v>52</v>
      </c>
      <c r="C168" s="6" t="s">
        <v>49</v>
      </c>
      <c r="D168" s="5">
        <v>97.331345627413413</v>
      </c>
      <c r="E168" s="5">
        <v>88.393892547151168</v>
      </c>
      <c r="F168" s="6" t="s">
        <v>41</v>
      </c>
    </row>
    <row r="169" spans="1:6" ht="23.1" customHeight="1">
      <c r="A169" s="4">
        <v>1932</v>
      </c>
      <c r="B169" s="6" t="s">
        <v>52</v>
      </c>
      <c r="C169" s="6" t="s">
        <v>50</v>
      </c>
      <c r="D169" s="5">
        <v>97.152454878836195</v>
      </c>
      <c r="E169" s="5">
        <v>88.633922160212521</v>
      </c>
      <c r="F169" s="6" t="s">
        <v>41</v>
      </c>
    </row>
    <row r="170" spans="1:6" ht="23.1" customHeight="1">
      <c r="A170" s="4">
        <v>1932</v>
      </c>
      <c r="B170" s="6" t="s">
        <v>46</v>
      </c>
      <c r="C170" s="6" t="s">
        <v>53</v>
      </c>
      <c r="D170" s="5">
        <v>96.74364943103518</v>
      </c>
      <c r="E170" s="5">
        <v>90.814049815547421</v>
      </c>
      <c r="F170" s="6" t="s">
        <v>41</v>
      </c>
    </row>
    <row r="171" spans="1:6" ht="23.1" customHeight="1">
      <c r="A171" s="4">
        <v>1933</v>
      </c>
      <c r="B171" s="6" t="s">
        <v>46</v>
      </c>
      <c r="C171" s="6" t="s">
        <v>47</v>
      </c>
      <c r="D171" s="5">
        <v>93.650583866575062</v>
      </c>
      <c r="E171" s="5">
        <v>85.108991918727483</v>
      </c>
      <c r="F171" s="6" t="s">
        <v>41</v>
      </c>
    </row>
    <row r="172" spans="1:6" ht="23.1" customHeight="1">
      <c r="A172" s="4">
        <v>1933</v>
      </c>
      <c r="B172" s="6" t="s">
        <v>46</v>
      </c>
      <c r="C172" s="6" t="s">
        <v>48</v>
      </c>
      <c r="D172" s="5">
        <v>92.161506406212652</v>
      </c>
      <c r="E172" s="5">
        <v>83.715330525501912</v>
      </c>
      <c r="F172" s="6" t="s">
        <v>41</v>
      </c>
    </row>
    <row r="173" spans="1:6" ht="23.1" customHeight="1">
      <c r="A173" s="4">
        <v>1933</v>
      </c>
      <c r="B173" s="6" t="s">
        <v>46</v>
      </c>
      <c r="C173" s="6" t="s">
        <v>49</v>
      </c>
      <c r="D173" s="5">
        <v>92.903061763135199</v>
      </c>
      <c r="E173" s="5">
        <v>84.409284970129576</v>
      </c>
      <c r="F173" s="6" t="s">
        <v>41</v>
      </c>
    </row>
    <row r="174" spans="1:6" ht="23.1" customHeight="1">
      <c r="A174" s="4">
        <v>1933</v>
      </c>
      <c r="B174" s="6" t="s">
        <v>46</v>
      </c>
      <c r="C174" s="6" t="s">
        <v>50</v>
      </c>
      <c r="D174" s="5">
        <v>94.059110946855171</v>
      </c>
      <c r="E174" s="5">
        <v>85.311853977817847</v>
      </c>
      <c r="F174" s="6" t="s">
        <v>41</v>
      </c>
    </row>
    <row r="175" spans="1:6" ht="23.1" customHeight="1">
      <c r="A175" s="4">
        <v>1933</v>
      </c>
      <c r="B175" s="6" t="s">
        <v>51</v>
      </c>
      <c r="C175" s="6" t="s">
        <v>47</v>
      </c>
      <c r="D175" s="5">
        <v>92.906599956266547</v>
      </c>
      <c r="E175" s="5">
        <v>85.613867777487968</v>
      </c>
      <c r="F175" s="6" t="s">
        <v>41</v>
      </c>
    </row>
    <row r="176" spans="1:6" ht="23.1" customHeight="1">
      <c r="A176" s="4">
        <v>1933</v>
      </c>
      <c r="B176" s="6" t="s">
        <v>51</v>
      </c>
      <c r="C176" s="6" t="s">
        <v>48</v>
      </c>
      <c r="D176" s="5">
        <v>91.232641643290918</v>
      </c>
      <c r="E176" s="5">
        <v>84.361276603803631</v>
      </c>
      <c r="F176" s="6" t="s">
        <v>41</v>
      </c>
    </row>
    <row r="177" spans="1:6" ht="23.1" customHeight="1">
      <c r="A177" s="4">
        <v>1933</v>
      </c>
      <c r="B177" s="6" t="s">
        <v>51</v>
      </c>
      <c r="C177" s="6" t="s">
        <v>49</v>
      </c>
      <c r="D177" s="5">
        <v>92.065816349536817</v>
      </c>
      <c r="E177" s="5">
        <v>84.985264491546531</v>
      </c>
      <c r="F177" s="6" t="s">
        <v>41</v>
      </c>
    </row>
    <row r="178" spans="1:6" ht="23.1" customHeight="1">
      <c r="A178" s="4">
        <v>1933</v>
      </c>
      <c r="B178" s="6" t="s">
        <v>51</v>
      </c>
      <c r="C178" s="6" t="s">
        <v>50</v>
      </c>
      <c r="D178" s="5">
        <v>92.767417517518666</v>
      </c>
      <c r="E178" s="5">
        <v>85.534876952131881</v>
      </c>
      <c r="F178" s="6" t="s">
        <v>41</v>
      </c>
    </row>
    <row r="179" spans="1:6" ht="23.1" customHeight="1">
      <c r="A179" s="4">
        <v>1933</v>
      </c>
      <c r="B179" s="6" t="s">
        <v>52</v>
      </c>
      <c r="C179" s="6" t="s">
        <v>47</v>
      </c>
      <c r="D179" s="5">
        <v>94.302980449808203</v>
      </c>
      <c r="E179" s="5">
        <v>84.563824388655831</v>
      </c>
      <c r="F179" s="6" t="s">
        <v>41</v>
      </c>
    </row>
    <row r="180" spans="1:6" ht="23.1" customHeight="1">
      <c r="A180" s="4">
        <v>1933</v>
      </c>
      <c r="B180" s="6" t="s">
        <v>52</v>
      </c>
      <c r="C180" s="6" t="s">
        <v>48</v>
      </c>
      <c r="D180" s="5">
        <v>93.259926562724047</v>
      </c>
      <c r="E180" s="5">
        <v>83.109448846373823</v>
      </c>
      <c r="F180" s="6" t="s">
        <v>41</v>
      </c>
    </row>
    <row r="181" spans="1:6" ht="23.1" customHeight="1">
      <c r="A181" s="4">
        <v>1933</v>
      </c>
      <c r="B181" s="6" t="s">
        <v>52</v>
      </c>
      <c r="C181" s="6" t="s">
        <v>49</v>
      </c>
      <c r="D181" s="5">
        <v>93.780003366363246</v>
      </c>
      <c r="E181" s="5">
        <v>83.833482793468065</v>
      </c>
      <c r="F181" s="6" t="s">
        <v>41</v>
      </c>
    </row>
    <row r="182" spans="1:6" ht="23.1" customHeight="1">
      <c r="A182" s="4">
        <v>1933</v>
      </c>
      <c r="B182" s="6" t="s">
        <v>52</v>
      </c>
      <c r="C182" s="6" t="s">
        <v>50</v>
      </c>
      <c r="D182" s="5">
        <v>95.387141296891073</v>
      </c>
      <c r="E182" s="5">
        <v>85.086321478281718</v>
      </c>
      <c r="F182" s="6" t="s">
        <v>41</v>
      </c>
    </row>
    <row r="183" spans="1:6" ht="23.1" customHeight="1">
      <c r="A183" s="4">
        <v>1933</v>
      </c>
      <c r="B183" s="6" t="s">
        <v>46</v>
      </c>
      <c r="C183" s="6" t="s">
        <v>53</v>
      </c>
      <c r="D183" s="5">
        <v>93.569459269363392</v>
      </c>
      <c r="E183" s="5">
        <v>86.259513685197575</v>
      </c>
      <c r="F183" s="6" t="s">
        <v>41</v>
      </c>
    </row>
    <row r="184" spans="1:6" ht="23.1" customHeight="1">
      <c r="A184" s="4">
        <v>1934</v>
      </c>
      <c r="B184" s="6" t="s">
        <v>46</v>
      </c>
      <c r="C184" s="6" t="s">
        <v>47</v>
      </c>
      <c r="D184" s="5">
        <v>105.70766403708305</v>
      </c>
      <c r="E184" s="5">
        <v>95.84312380392636</v>
      </c>
      <c r="F184" s="6" t="s">
        <v>41</v>
      </c>
    </row>
    <row r="185" spans="1:6" ht="23.1" customHeight="1">
      <c r="A185" s="4">
        <v>1934</v>
      </c>
      <c r="B185" s="6" t="s">
        <v>46</v>
      </c>
      <c r="C185" s="6" t="s">
        <v>48</v>
      </c>
      <c r="D185" s="5">
        <v>103.863738220173</v>
      </c>
      <c r="E185" s="5">
        <v>94.034365141937357</v>
      </c>
      <c r="F185" s="6" t="s">
        <v>41</v>
      </c>
    </row>
    <row r="186" spans="1:6" ht="23.1" customHeight="1">
      <c r="A186" s="4">
        <v>1934</v>
      </c>
      <c r="B186" s="6" t="s">
        <v>46</v>
      </c>
      <c r="C186" s="6" t="s">
        <v>49</v>
      </c>
      <c r="D186" s="5">
        <v>104.78164507877126</v>
      </c>
      <c r="E186" s="5">
        <v>94.934436850503928</v>
      </c>
      <c r="F186" s="6" t="s">
        <v>41</v>
      </c>
    </row>
    <row r="187" spans="1:6" ht="23.1" customHeight="1">
      <c r="A187" s="4">
        <v>1934</v>
      </c>
      <c r="B187" s="6" t="s">
        <v>46</v>
      </c>
      <c r="C187" s="6" t="s">
        <v>50</v>
      </c>
      <c r="D187" s="5">
        <v>106.59982480738182</v>
      </c>
      <c r="E187" s="5">
        <v>96.669460467611827</v>
      </c>
      <c r="F187" s="6" t="s">
        <v>41</v>
      </c>
    </row>
    <row r="188" spans="1:6" ht="23.1" customHeight="1">
      <c r="A188" s="4">
        <v>1934</v>
      </c>
      <c r="B188" s="6" t="s">
        <v>51</v>
      </c>
      <c r="C188" s="6" t="s">
        <v>47</v>
      </c>
      <c r="D188" s="5">
        <v>104.6020894022617</v>
      </c>
      <c r="E188" s="5">
        <v>96.097096631584208</v>
      </c>
      <c r="F188" s="6" t="s">
        <v>41</v>
      </c>
    </row>
    <row r="189" spans="1:6" ht="23.1" customHeight="1">
      <c r="A189" s="4">
        <v>1934</v>
      </c>
      <c r="B189" s="6" t="s">
        <v>51</v>
      </c>
      <c r="C189" s="6" t="s">
        <v>48</v>
      </c>
      <c r="D189" s="5">
        <v>102.86919989527262</v>
      </c>
      <c r="E189" s="5">
        <v>94.743177527605511</v>
      </c>
      <c r="F189" s="6" t="s">
        <v>41</v>
      </c>
    </row>
    <row r="190" spans="1:6" ht="23.1" customHeight="1">
      <c r="A190" s="4">
        <v>1934</v>
      </c>
      <c r="B190" s="6" t="s">
        <v>51</v>
      </c>
      <c r="C190" s="6" t="s">
        <v>49</v>
      </c>
      <c r="D190" s="5">
        <v>103.73202612590018</v>
      </c>
      <c r="E190" s="5">
        <v>95.417735699678119</v>
      </c>
      <c r="F190" s="6" t="s">
        <v>41</v>
      </c>
    </row>
    <row r="191" spans="1:6" ht="23.1" customHeight="1">
      <c r="A191" s="4">
        <v>1934</v>
      </c>
      <c r="B191" s="6" t="s">
        <v>51</v>
      </c>
      <c r="C191" s="6" t="s">
        <v>50</v>
      </c>
      <c r="D191" s="5">
        <v>104.7400083095052</v>
      </c>
      <c r="E191" s="5">
        <v>95.861387604842577</v>
      </c>
      <c r="F191" s="6" t="s">
        <v>41</v>
      </c>
    </row>
    <row r="192" spans="1:6" ht="23.1" customHeight="1">
      <c r="A192" s="4">
        <v>1934</v>
      </c>
      <c r="B192" s="6" t="s">
        <v>52</v>
      </c>
      <c r="C192" s="6" t="s">
        <v>47</v>
      </c>
      <c r="D192" s="5">
        <v>106.75697191494729</v>
      </c>
      <c r="E192" s="5">
        <v>95.589859608723742</v>
      </c>
      <c r="F192" s="6" t="s">
        <v>41</v>
      </c>
    </row>
    <row r="193" spans="1:6" ht="23.1" customHeight="1">
      <c r="A193" s="4">
        <v>1934</v>
      </c>
      <c r="B193" s="6" t="s">
        <v>52</v>
      </c>
      <c r="C193" s="6" t="s">
        <v>48</v>
      </c>
      <c r="D193" s="5">
        <v>105.04876439862439</v>
      </c>
      <c r="E193" s="5">
        <v>93.370143713489909</v>
      </c>
      <c r="F193" s="6" t="s">
        <v>41</v>
      </c>
    </row>
    <row r="194" spans="1:6" ht="23.1" customHeight="1">
      <c r="A194" s="4">
        <v>1934</v>
      </c>
      <c r="B194" s="6" t="s">
        <v>52</v>
      </c>
      <c r="C194" s="6" t="s">
        <v>49</v>
      </c>
      <c r="D194" s="5">
        <v>105.89942393896123</v>
      </c>
      <c r="E194" s="5">
        <v>94.473482677515534</v>
      </c>
      <c r="F194" s="6" t="s">
        <v>41</v>
      </c>
    </row>
    <row r="195" spans="1:6" ht="23.1" customHeight="1">
      <c r="A195" s="4">
        <v>1934</v>
      </c>
      <c r="B195" s="6" t="s">
        <v>52</v>
      </c>
      <c r="C195" s="6" t="s">
        <v>50</v>
      </c>
      <c r="D195" s="5">
        <v>108.51923850320533</v>
      </c>
      <c r="E195" s="5">
        <v>97.495731969291469</v>
      </c>
      <c r="F195" s="6" t="s">
        <v>41</v>
      </c>
    </row>
    <row r="196" spans="1:6" ht="23.1" customHeight="1">
      <c r="A196" s="4">
        <v>1934</v>
      </c>
      <c r="B196" s="6" t="s">
        <v>46</v>
      </c>
      <c r="C196" s="6" t="s">
        <v>53</v>
      </c>
      <c r="D196" s="5">
        <v>105.11253228591298</v>
      </c>
      <c r="E196" s="5">
        <v>96.151866143455607</v>
      </c>
      <c r="F196" s="6" t="s">
        <v>41</v>
      </c>
    </row>
    <row r="197" spans="1:6" ht="23.1" customHeight="1">
      <c r="A197" s="4">
        <v>1935</v>
      </c>
      <c r="B197" s="6" t="s">
        <v>46</v>
      </c>
      <c r="C197" s="6" t="s">
        <v>47</v>
      </c>
      <c r="D197" s="5">
        <v>107.17947229758195</v>
      </c>
      <c r="E197" s="5">
        <v>93.352657900088545</v>
      </c>
      <c r="F197" s="6" t="s">
        <v>41</v>
      </c>
    </row>
    <row r="198" spans="1:6" ht="23.1" customHeight="1">
      <c r="A198" s="4">
        <v>1935</v>
      </c>
      <c r="B198" s="6" t="s">
        <v>46</v>
      </c>
      <c r="C198" s="6" t="s">
        <v>48</v>
      </c>
      <c r="D198" s="5">
        <v>105.42901252842249</v>
      </c>
      <c r="E198" s="5">
        <v>91.921707589847685</v>
      </c>
      <c r="F198" s="6" t="s">
        <v>41</v>
      </c>
    </row>
    <row r="199" spans="1:6" ht="23.1" customHeight="1">
      <c r="A199" s="4">
        <v>1935</v>
      </c>
      <c r="B199" s="6" t="s">
        <v>46</v>
      </c>
      <c r="C199" s="6" t="s">
        <v>49</v>
      </c>
      <c r="D199" s="5">
        <v>106.30063935673897</v>
      </c>
      <c r="E199" s="5">
        <v>92.634419748962841</v>
      </c>
      <c r="F199" s="6" t="s">
        <v>41</v>
      </c>
    </row>
    <row r="200" spans="1:6" ht="23.1" customHeight="1">
      <c r="A200" s="4">
        <v>1935</v>
      </c>
      <c r="B200" s="6" t="s">
        <v>46</v>
      </c>
      <c r="C200" s="6" t="s">
        <v>50</v>
      </c>
      <c r="D200" s="5">
        <v>108.7378327775338</v>
      </c>
      <c r="E200" s="5">
        <v>95.186534853774276</v>
      </c>
      <c r="F200" s="6" t="s">
        <v>41</v>
      </c>
    </row>
    <row r="201" spans="1:6" ht="23.1" customHeight="1">
      <c r="A201" s="4">
        <v>1935</v>
      </c>
      <c r="B201" s="6" t="s">
        <v>51</v>
      </c>
      <c r="C201" s="6" t="s">
        <v>47</v>
      </c>
      <c r="D201" s="5">
        <v>106.06234141672024</v>
      </c>
      <c r="E201" s="5">
        <v>93.704518930711998</v>
      </c>
      <c r="F201" s="6" t="s">
        <v>41</v>
      </c>
    </row>
    <row r="202" spans="1:6" ht="23.1" customHeight="1">
      <c r="A202" s="4">
        <v>1935</v>
      </c>
      <c r="B202" s="6" t="s">
        <v>51</v>
      </c>
      <c r="C202" s="6" t="s">
        <v>48</v>
      </c>
      <c r="D202" s="5">
        <v>104.40149461628383</v>
      </c>
      <c r="E202" s="5">
        <v>92.698933852775568</v>
      </c>
      <c r="F202" s="6" t="s">
        <v>41</v>
      </c>
    </row>
    <row r="203" spans="1:6" ht="23.1" customHeight="1">
      <c r="A203" s="4">
        <v>1935</v>
      </c>
      <c r="B203" s="6" t="s">
        <v>51</v>
      </c>
      <c r="C203" s="6" t="s">
        <v>49</v>
      </c>
      <c r="D203" s="5">
        <v>105.22864137870525</v>
      </c>
      <c r="E203" s="5">
        <v>93.200370182012762</v>
      </c>
      <c r="F203" s="6" t="s">
        <v>41</v>
      </c>
    </row>
    <row r="204" spans="1:6" ht="23.1" customHeight="1">
      <c r="A204" s="4">
        <v>1935</v>
      </c>
      <c r="B204" s="6" t="s">
        <v>51</v>
      </c>
      <c r="C204" s="6" t="s">
        <v>50</v>
      </c>
      <c r="D204" s="5">
        <v>106.70718737699735</v>
      </c>
      <c r="E204" s="5">
        <v>94.11009553124083</v>
      </c>
      <c r="F204" s="6" t="s">
        <v>41</v>
      </c>
    </row>
    <row r="205" spans="1:6" ht="23.1" customHeight="1">
      <c r="A205" s="4">
        <v>1935</v>
      </c>
      <c r="B205" s="6" t="s">
        <v>52</v>
      </c>
      <c r="C205" s="6" t="s">
        <v>47</v>
      </c>
      <c r="D205" s="5">
        <v>108.23858239106745</v>
      </c>
      <c r="E205" s="5">
        <v>92.978529547099711</v>
      </c>
      <c r="F205" s="6" t="s">
        <v>41</v>
      </c>
    </row>
    <row r="206" spans="1:6" ht="23.1" customHeight="1">
      <c r="A206" s="4">
        <v>1935</v>
      </c>
      <c r="B206" s="6" t="s">
        <v>52</v>
      </c>
      <c r="C206" s="6" t="s">
        <v>48</v>
      </c>
      <c r="D206" s="5">
        <v>106.6531520753777</v>
      </c>
      <c r="E206" s="5">
        <v>91.176367645102445</v>
      </c>
      <c r="F206" s="6" t="s">
        <v>41</v>
      </c>
    </row>
    <row r="207" spans="1:6" ht="23.1" customHeight="1">
      <c r="A207" s="4">
        <v>1935</v>
      </c>
      <c r="B207" s="6" t="s">
        <v>52</v>
      </c>
      <c r="C207" s="6" t="s">
        <v>49</v>
      </c>
      <c r="D207" s="5">
        <v>107.44294294265117</v>
      </c>
      <c r="E207" s="5">
        <v>92.073039447426325</v>
      </c>
      <c r="F207" s="6" t="s">
        <v>41</v>
      </c>
    </row>
    <row r="208" spans="1:6" ht="23.1" customHeight="1">
      <c r="A208" s="4">
        <v>1935</v>
      </c>
      <c r="B208" s="6" t="s">
        <v>52</v>
      </c>
      <c r="C208" s="6" t="s">
        <v>50</v>
      </c>
      <c r="D208" s="5">
        <v>110.83619036759202</v>
      </c>
      <c r="E208" s="5">
        <v>96.290523370155938</v>
      </c>
      <c r="F208" s="6" t="s">
        <v>41</v>
      </c>
    </row>
    <row r="209" spans="1:6" ht="23.1" customHeight="1">
      <c r="A209" s="4">
        <v>1935</v>
      </c>
      <c r="B209" s="6" t="s">
        <v>46</v>
      </c>
      <c r="C209" s="6" t="s">
        <v>53</v>
      </c>
      <c r="D209" s="5">
        <v>105.35281978935151</v>
      </c>
      <c r="E209" s="5">
        <v>92.021515772987314</v>
      </c>
      <c r="F209" s="6" t="s">
        <v>41</v>
      </c>
    </row>
    <row r="210" spans="1:6" ht="23.1" customHeight="1">
      <c r="A210" s="4">
        <v>1936</v>
      </c>
      <c r="B210" s="6" t="s">
        <v>46</v>
      </c>
      <c r="C210" s="6" t="s">
        <v>47</v>
      </c>
      <c r="D210" s="5">
        <v>109.03472904765098</v>
      </c>
      <c r="E210" s="5">
        <v>95.971539810106506</v>
      </c>
      <c r="F210" s="6" t="s">
        <v>41</v>
      </c>
    </row>
    <row r="211" spans="1:6" ht="23.1" customHeight="1">
      <c r="A211" s="4">
        <v>1936</v>
      </c>
      <c r="B211" s="6" t="s">
        <v>46</v>
      </c>
      <c r="C211" s="6" t="s">
        <v>48</v>
      </c>
      <c r="D211" s="5">
        <v>106.74083786203343</v>
      </c>
      <c r="E211" s="5">
        <v>94.051334487639252</v>
      </c>
      <c r="F211" s="6" t="s">
        <v>41</v>
      </c>
    </row>
    <row r="212" spans="1:6" ht="23.1" customHeight="1">
      <c r="A212" s="4">
        <v>1936</v>
      </c>
      <c r="B212" s="6" t="s">
        <v>46</v>
      </c>
      <c r="C212" s="6" t="s">
        <v>49</v>
      </c>
      <c r="D212" s="5">
        <v>107.88168674342313</v>
      </c>
      <c r="E212" s="5">
        <v>95.006586045253272</v>
      </c>
      <c r="F212" s="6" t="s">
        <v>41</v>
      </c>
    </row>
    <row r="213" spans="1:6" ht="23.1" customHeight="1">
      <c r="A213" s="4">
        <v>1936</v>
      </c>
      <c r="B213" s="6" t="s">
        <v>46</v>
      </c>
      <c r="C213" s="6" t="s">
        <v>50</v>
      </c>
      <c r="D213" s="5">
        <v>111.04408371009167</v>
      </c>
      <c r="E213" s="5">
        <v>97.918255847442722</v>
      </c>
      <c r="F213" s="6" t="s">
        <v>41</v>
      </c>
    </row>
    <row r="214" spans="1:6" ht="23.1" customHeight="1">
      <c r="A214" s="4">
        <v>1936</v>
      </c>
      <c r="B214" s="6" t="s">
        <v>51</v>
      </c>
      <c r="C214" s="6" t="s">
        <v>47</v>
      </c>
      <c r="D214" s="5">
        <v>107.86995152088636</v>
      </c>
      <c r="E214" s="5">
        <v>96.285060898255765</v>
      </c>
      <c r="F214" s="6" t="s">
        <v>41</v>
      </c>
    </row>
    <row r="215" spans="1:6" ht="23.1" customHeight="1">
      <c r="A215" s="4">
        <v>1936</v>
      </c>
      <c r="B215" s="6" t="s">
        <v>51</v>
      </c>
      <c r="C215" s="6" t="s">
        <v>48</v>
      </c>
      <c r="D215" s="5">
        <v>105.39586612804051</v>
      </c>
      <c r="E215" s="5">
        <v>94.452696431389001</v>
      </c>
      <c r="F215" s="6" t="s">
        <v>41</v>
      </c>
    </row>
    <row r="216" spans="1:6" ht="23.1" customHeight="1">
      <c r="A216" s="4">
        <v>1936</v>
      </c>
      <c r="B216" s="6" t="s">
        <v>51</v>
      </c>
      <c r="C216" s="6" t="s">
        <v>49</v>
      </c>
      <c r="D216" s="5">
        <v>106.62573314980553</v>
      </c>
      <c r="E216" s="5">
        <v>95.364477809615977</v>
      </c>
      <c r="F216" s="6" t="s">
        <v>41</v>
      </c>
    </row>
    <row r="217" spans="1:6" ht="23.1" customHeight="1">
      <c r="A217" s="4">
        <v>1936</v>
      </c>
      <c r="B217" s="6" t="s">
        <v>51</v>
      </c>
      <c r="C217" s="6" t="s">
        <v>50</v>
      </c>
      <c r="D217" s="5">
        <v>108.72789056285697</v>
      </c>
      <c r="E217" s="5">
        <v>96.814408835921725</v>
      </c>
      <c r="F217" s="6" t="s">
        <v>41</v>
      </c>
    </row>
    <row r="218" spans="1:6" ht="23.1" customHeight="1">
      <c r="A218" s="4">
        <v>1936</v>
      </c>
      <c r="B218" s="6" t="s">
        <v>52</v>
      </c>
      <c r="C218" s="6" t="s">
        <v>47</v>
      </c>
      <c r="D218" s="5">
        <v>110.14207686388664</v>
      </c>
      <c r="E218" s="5">
        <v>95.63644511334077</v>
      </c>
      <c r="F218" s="6" t="s">
        <v>41</v>
      </c>
    </row>
    <row r="219" spans="1:6" ht="23.1" customHeight="1">
      <c r="A219" s="4">
        <v>1936</v>
      </c>
      <c r="B219" s="6" t="s">
        <v>52</v>
      </c>
      <c r="C219" s="6" t="s">
        <v>48</v>
      </c>
      <c r="D219" s="5">
        <v>108.36355233542278</v>
      </c>
      <c r="E219" s="5">
        <v>93.766554351306993</v>
      </c>
      <c r="F219" s="6" t="s">
        <v>41</v>
      </c>
    </row>
    <row r="220" spans="1:6" ht="23.1" customHeight="1">
      <c r="A220" s="4">
        <v>1936</v>
      </c>
      <c r="B220" s="6" t="s">
        <v>52</v>
      </c>
      <c r="C220" s="6" t="s">
        <v>49</v>
      </c>
      <c r="D220" s="5">
        <v>109.24919546876268</v>
      </c>
      <c r="E220" s="5">
        <v>94.696884471907481</v>
      </c>
      <c r="F220" s="6" t="s">
        <v>41</v>
      </c>
    </row>
    <row r="221" spans="1:6" ht="23.1" customHeight="1">
      <c r="A221" s="4">
        <v>1936</v>
      </c>
      <c r="B221" s="6" t="s">
        <v>52</v>
      </c>
      <c r="C221" s="6" t="s">
        <v>50</v>
      </c>
      <c r="D221" s="5">
        <v>113.44288580231088</v>
      </c>
      <c r="E221" s="5">
        <v>99.050312462885643</v>
      </c>
      <c r="F221" s="6" t="s">
        <v>41</v>
      </c>
    </row>
    <row r="222" spans="1:6" ht="23.1" customHeight="1">
      <c r="A222" s="4">
        <v>1936</v>
      </c>
      <c r="B222" s="6" t="s">
        <v>46</v>
      </c>
      <c r="C222" s="6" t="s">
        <v>53</v>
      </c>
      <c r="D222" s="5">
        <v>105.02144209286737</v>
      </c>
      <c r="E222" s="5">
        <v>93.529919590816093</v>
      </c>
      <c r="F222" s="6" t="s">
        <v>41</v>
      </c>
    </row>
    <row r="223" spans="1:6" ht="23.1" customHeight="1">
      <c r="A223" s="4">
        <v>1937</v>
      </c>
      <c r="B223" s="6" t="s">
        <v>46</v>
      </c>
      <c r="C223" s="6" t="s">
        <v>47</v>
      </c>
      <c r="D223" s="5">
        <v>113.4486467887217</v>
      </c>
      <c r="E223" s="5">
        <v>102.77891448289431</v>
      </c>
      <c r="F223" s="6" t="s">
        <v>41</v>
      </c>
    </row>
    <row r="224" spans="1:6" ht="23.1" customHeight="1">
      <c r="A224" s="4">
        <v>1937</v>
      </c>
      <c r="B224" s="6" t="s">
        <v>46</v>
      </c>
      <c r="C224" s="6" t="s">
        <v>48</v>
      </c>
      <c r="D224" s="5">
        <v>111.34191020746358</v>
      </c>
      <c r="E224" s="5">
        <v>100.96147942934242</v>
      </c>
      <c r="F224" s="6" t="s">
        <v>41</v>
      </c>
    </row>
    <row r="225" spans="1:6" ht="23.1" customHeight="1">
      <c r="A225" s="4">
        <v>1937</v>
      </c>
      <c r="B225" s="6" t="s">
        <v>46</v>
      </c>
      <c r="C225" s="6" t="s">
        <v>49</v>
      </c>
      <c r="D225" s="5">
        <v>112.3903423071044</v>
      </c>
      <c r="E225" s="5">
        <v>101.86614383756203</v>
      </c>
      <c r="F225" s="6" t="s">
        <v>41</v>
      </c>
    </row>
    <row r="226" spans="1:6" ht="23.1" customHeight="1">
      <c r="A226" s="4">
        <v>1937</v>
      </c>
      <c r="B226" s="6" t="s">
        <v>46</v>
      </c>
      <c r="C226" s="6" t="s">
        <v>50</v>
      </c>
      <c r="D226" s="5">
        <v>117.76146890500327</v>
      </c>
      <c r="E226" s="5">
        <v>105.9248150990485</v>
      </c>
      <c r="F226" s="6" t="s">
        <v>41</v>
      </c>
    </row>
    <row r="227" spans="1:6" ht="23.1" customHeight="1">
      <c r="A227" s="4">
        <v>1937</v>
      </c>
      <c r="B227" s="6" t="s">
        <v>51</v>
      </c>
      <c r="C227" s="6" t="s">
        <v>47</v>
      </c>
      <c r="D227" s="5">
        <v>112.09949782813257</v>
      </c>
      <c r="E227" s="5">
        <v>102.83500655202715</v>
      </c>
      <c r="F227" s="6" t="s">
        <v>41</v>
      </c>
    </row>
    <row r="228" spans="1:6" ht="23.1" customHeight="1">
      <c r="A228" s="4">
        <v>1937</v>
      </c>
      <c r="B228" s="6" t="s">
        <v>51</v>
      </c>
      <c r="C228" s="6" t="s">
        <v>48</v>
      </c>
      <c r="D228" s="5">
        <v>109.85983488967793</v>
      </c>
      <c r="E228" s="5">
        <v>101.03182606580694</v>
      </c>
      <c r="F228" s="6" t="s">
        <v>41</v>
      </c>
    </row>
    <row r="229" spans="1:6" ht="23.1" customHeight="1">
      <c r="A229" s="4">
        <v>1937</v>
      </c>
      <c r="B229" s="6" t="s">
        <v>51</v>
      </c>
      <c r="C229" s="6" t="s">
        <v>49</v>
      </c>
      <c r="D229" s="5">
        <v>110.97401643003847</v>
      </c>
      <c r="E229" s="5">
        <v>101.92942899595036</v>
      </c>
      <c r="F229" s="6" t="s">
        <v>41</v>
      </c>
    </row>
    <row r="230" spans="1:6" ht="23.1" customHeight="1">
      <c r="A230" s="4">
        <v>1937</v>
      </c>
      <c r="B230" s="6" t="s">
        <v>51</v>
      </c>
      <c r="C230" s="6" t="s">
        <v>50</v>
      </c>
      <c r="D230" s="5">
        <v>114.58435991783087</v>
      </c>
      <c r="E230" s="5">
        <v>103.93526220703231</v>
      </c>
      <c r="F230" s="6" t="s">
        <v>41</v>
      </c>
    </row>
    <row r="231" spans="1:6" ht="23.1" customHeight="1">
      <c r="A231" s="4">
        <v>1937</v>
      </c>
      <c r="B231" s="6" t="s">
        <v>52</v>
      </c>
      <c r="C231" s="6" t="s">
        <v>47</v>
      </c>
      <c r="D231" s="5">
        <v>114.76565425557447</v>
      </c>
      <c r="E231" s="5">
        <v>102.74738122195748</v>
      </c>
      <c r="F231" s="6" t="s">
        <v>41</v>
      </c>
    </row>
    <row r="232" spans="1:6" ht="23.1" customHeight="1">
      <c r="A232" s="4">
        <v>1937</v>
      </c>
      <c r="B232" s="6" t="s">
        <v>52</v>
      </c>
      <c r="C232" s="6" t="s">
        <v>48</v>
      </c>
      <c r="D232" s="5">
        <v>113.11882467569743</v>
      </c>
      <c r="E232" s="5">
        <v>101.02747486838422</v>
      </c>
      <c r="F232" s="6" t="s">
        <v>41</v>
      </c>
    </row>
    <row r="233" spans="1:6" ht="23.1" customHeight="1">
      <c r="A233" s="4">
        <v>1937</v>
      </c>
      <c r="B233" s="6" t="s">
        <v>52</v>
      </c>
      <c r="C233" s="6" t="s">
        <v>49</v>
      </c>
      <c r="D233" s="5">
        <v>113.93926418284452</v>
      </c>
      <c r="E233" s="5">
        <v>101.88379887986849</v>
      </c>
      <c r="F233" s="6" t="s">
        <v>41</v>
      </c>
    </row>
    <row r="234" spans="1:6" ht="23.1" customHeight="1">
      <c r="A234" s="4">
        <v>1937</v>
      </c>
      <c r="B234" s="6" t="s">
        <v>52</v>
      </c>
      <c r="C234" s="6" t="s">
        <v>50</v>
      </c>
      <c r="D234" s="5">
        <v>121.0727364278419</v>
      </c>
      <c r="E234" s="5">
        <v>107.98093781270421</v>
      </c>
      <c r="F234" s="6" t="s">
        <v>41</v>
      </c>
    </row>
    <row r="235" spans="1:6" ht="23.1" customHeight="1">
      <c r="A235" s="4">
        <v>1937</v>
      </c>
      <c r="B235" s="6" t="s">
        <v>46</v>
      </c>
      <c r="C235" s="6" t="s">
        <v>53</v>
      </c>
      <c r="D235" s="5">
        <v>107.01986948654093</v>
      </c>
      <c r="E235" s="5">
        <v>98.866567583810706</v>
      </c>
      <c r="F235" s="6" t="s">
        <v>41</v>
      </c>
    </row>
    <row r="236" spans="1:6" ht="23.1" customHeight="1">
      <c r="A236" s="4">
        <v>1938</v>
      </c>
      <c r="B236" s="6" t="s">
        <v>46</v>
      </c>
      <c r="C236" s="6" t="s">
        <v>47</v>
      </c>
      <c r="D236" s="5">
        <v>111.9431924976482</v>
      </c>
      <c r="E236" s="5">
        <v>100.33391330879331</v>
      </c>
      <c r="F236" s="6" t="s">
        <v>41</v>
      </c>
    </row>
    <row r="237" spans="1:6" ht="23.1" customHeight="1">
      <c r="A237" s="4">
        <v>1938</v>
      </c>
      <c r="B237" s="6" t="s">
        <v>46</v>
      </c>
      <c r="C237" s="6" t="s">
        <v>48</v>
      </c>
      <c r="D237" s="5">
        <v>109.39868558444613</v>
      </c>
      <c r="E237" s="5">
        <v>98.136569073312813</v>
      </c>
      <c r="F237" s="6" t="s">
        <v>41</v>
      </c>
    </row>
    <row r="238" spans="1:6" ht="23.1" customHeight="1">
      <c r="A238" s="4">
        <v>1938</v>
      </c>
      <c r="B238" s="6" t="s">
        <v>46</v>
      </c>
      <c r="C238" s="6" t="s">
        <v>49</v>
      </c>
      <c r="D238" s="5">
        <v>110.66362599955491</v>
      </c>
      <c r="E238" s="5">
        <v>99.229159090582613</v>
      </c>
      <c r="F238" s="6" t="s">
        <v>41</v>
      </c>
    </row>
    <row r="239" spans="1:6" ht="23.1" customHeight="1">
      <c r="A239" s="4">
        <v>1938</v>
      </c>
      <c r="B239" s="6" t="s">
        <v>46</v>
      </c>
      <c r="C239" s="6" t="s">
        <v>50</v>
      </c>
      <c r="D239" s="5">
        <v>116.87043298322001</v>
      </c>
      <c r="E239" s="5">
        <v>102.76176736296887</v>
      </c>
      <c r="F239" s="6" t="s">
        <v>41</v>
      </c>
    </row>
    <row r="240" spans="1:6" ht="23.1" customHeight="1">
      <c r="A240" s="4">
        <v>1938</v>
      </c>
      <c r="B240" s="6" t="s">
        <v>51</v>
      </c>
      <c r="C240" s="6" t="s">
        <v>47</v>
      </c>
      <c r="D240" s="5">
        <v>111.05248459632202</v>
      </c>
      <c r="E240" s="5">
        <v>100.64961490217695</v>
      </c>
      <c r="F240" s="6" t="s">
        <v>41</v>
      </c>
    </row>
    <row r="241" spans="1:6" ht="23.1" customHeight="1">
      <c r="A241" s="4">
        <v>1938</v>
      </c>
      <c r="B241" s="6" t="s">
        <v>51</v>
      </c>
      <c r="C241" s="6" t="s">
        <v>48</v>
      </c>
      <c r="D241" s="5">
        <v>108.31735529720552</v>
      </c>
      <c r="E241" s="5">
        <v>98.442404429400455</v>
      </c>
      <c r="F241" s="6" t="s">
        <v>41</v>
      </c>
    </row>
    <row r="242" spans="1:6" ht="23.1" customHeight="1">
      <c r="A242" s="4">
        <v>1938</v>
      </c>
      <c r="B242" s="6" t="s">
        <v>51</v>
      </c>
      <c r="C242" s="6" t="s">
        <v>49</v>
      </c>
      <c r="D242" s="5">
        <v>109.67639413591823</v>
      </c>
      <c r="E242" s="5">
        <v>99.539891982377995</v>
      </c>
      <c r="F242" s="6" t="s">
        <v>41</v>
      </c>
    </row>
    <row r="243" spans="1:6" ht="23.1" customHeight="1">
      <c r="A243" s="4">
        <v>1938</v>
      </c>
      <c r="B243" s="6" t="s">
        <v>51</v>
      </c>
      <c r="C243" s="6" t="s">
        <v>50</v>
      </c>
      <c r="D243" s="5">
        <v>114.1392196558679</v>
      </c>
      <c r="E243" s="5">
        <v>101.26186211945279</v>
      </c>
      <c r="F243" s="6" t="s">
        <v>41</v>
      </c>
    </row>
    <row r="244" spans="1:6" ht="23.1" customHeight="1">
      <c r="A244" s="4">
        <v>1938</v>
      </c>
      <c r="B244" s="6" t="s">
        <v>52</v>
      </c>
      <c r="C244" s="6" t="s">
        <v>47</v>
      </c>
      <c r="D244" s="5">
        <v>112.70169864719671</v>
      </c>
      <c r="E244" s="5">
        <v>99.989900786864212</v>
      </c>
      <c r="F244" s="6" t="s">
        <v>41</v>
      </c>
    </row>
    <row r="245" spans="1:6" ht="23.1" customHeight="1">
      <c r="A245" s="4">
        <v>1938</v>
      </c>
      <c r="B245" s="6" t="s">
        <v>52</v>
      </c>
      <c r="C245" s="6" t="s">
        <v>48</v>
      </c>
      <c r="D245" s="5">
        <v>110.69278789111338</v>
      </c>
      <c r="E245" s="5">
        <v>97.922475990485538</v>
      </c>
      <c r="F245" s="6" t="s">
        <v>41</v>
      </c>
    </row>
    <row r="246" spans="1:6" ht="23.1" customHeight="1">
      <c r="A246" s="4">
        <v>1938</v>
      </c>
      <c r="B246" s="6" t="s">
        <v>52</v>
      </c>
      <c r="C246" s="6" t="s">
        <v>49</v>
      </c>
      <c r="D246" s="5">
        <v>111.6927268147857</v>
      </c>
      <c r="E246" s="5">
        <v>98.950789077665632</v>
      </c>
      <c r="F246" s="6" t="s">
        <v>41</v>
      </c>
    </row>
    <row r="247" spans="1:6" ht="23.1" customHeight="1">
      <c r="A247" s="4">
        <v>1938</v>
      </c>
      <c r="B247" s="6" t="s">
        <v>52</v>
      </c>
      <c r="C247" s="6" t="s">
        <v>50</v>
      </c>
      <c r="D247" s="5">
        <v>119.70638173558609</v>
      </c>
      <c r="E247" s="5">
        <v>104.30522702658803</v>
      </c>
      <c r="F247" s="6" t="s">
        <v>41</v>
      </c>
    </row>
    <row r="248" spans="1:6" ht="23.1" customHeight="1">
      <c r="A248" s="4">
        <v>1938</v>
      </c>
      <c r="B248" s="6" t="s">
        <v>46</v>
      </c>
      <c r="C248" s="6" t="s">
        <v>53</v>
      </c>
      <c r="D248" s="5">
        <v>106.74540256780722</v>
      </c>
      <c r="E248" s="5">
        <v>96.38595762868853</v>
      </c>
      <c r="F248" s="6" t="s">
        <v>41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6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4.25"/>
  <cols>
    <col min="1" max="1" width="8.5" customWidth="1"/>
    <col min="2" max="2" width="25.5" customWidth="1"/>
    <col min="3" max="5" width="18.875" customWidth="1"/>
  </cols>
  <sheetData>
    <row r="1" spans="1:5" ht="33.950000000000003" customHeight="1">
      <c r="A1" s="1" t="s">
        <v>32</v>
      </c>
      <c r="B1" s="2" t="s">
        <v>54</v>
      </c>
      <c r="C1" s="2" t="s">
        <v>55</v>
      </c>
      <c r="D1" s="2" t="s">
        <v>56</v>
      </c>
      <c r="E1" s="3" t="s">
        <v>57</v>
      </c>
    </row>
    <row r="2" spans="1:5" ht="23.1" customHeight="1">
      <c r="A2" s="4">
        <v>1920</v>
      </c>
      <c r="B2" s="6" t="s">
        <v>58</v>
      </c>
      <c r="C2" s="7">
        <v>0.27360368399907969</v>
      </c>
      <c r="D2" s="7">
        <v>0.37649382453271724</v>
      </c>
      <c r="E2" s="7">
        <v>0.14634850380063505</v>
      </c>
    </row>
    <row r="3" spans="1:5" ht="23.1" customHeight="1">
      <c r="A3" s="4">
        <v>1920</v>
      </c>
      <c r="B3" s="6" t="s">
        <v>59</v>
      </c>
      <c r="C3" s="7">
        <v>2.5228922359163627E-2</v>
      </c>
      <c r="D3" s="7">
        <v>5.2512311511433854E-3</v>
      </c>
      <c r="E3" s="7">
        <v>4.9937457904358704E-2</v>
      </c>
    </row>
    <row r="4" spans="1:5" ht="23.1" customHeight="1">
      <c r="A4" s="4">
        <v>1920</v>
      </c>
      <c r="B4" s="6" t="s">
        <v>60</v>
      </c>
      <c r="C4" s="7">
        <v>7.1600240864156617E-2</v>
      </c>
      <c r="D4" s="7">
        <v>9.2343872243069614E-2</v>
      </c>
      <c r="E4" s="7">
        <v>4.5944385644183586E-2</v>
      </c>
    </row>
    <row r="5" spans="1:5" ht="23.1" customHeight="1">
      <c r="A5" s="4">
        <v>1920</v>
      </c>
      <c r="B5" s="6" t="s">
        <v>61</v>
      </c>
      <c r="C5" s="7">
        <v>0.19615325824004456</v>
      </c>
      <c r="D5" s="7">
        <v>0.13622082586151213</v>
      </c>
      <c r="E5" s="7">
        <v>0.27027807177908209</v>
      </c>
    </row>
    <row r="6" spans="1:5" ht="23.1" customHeight="1">
      <c r="A6" s="4">
        <v>1920</v>
      </c>
      <c r="B6" s="6" t="s">
        <v>62</v>
      </c>
      <c r="C6" s="7">
        <v>6.8137447599173381E-2</v>
      </c>
      <c r="D6" s="7">
        <v>9.7711797419793966E-2</v>
      </c>
      <c r="E6" s="7">
        <v>3.1559703646685269E-2</v>
      </c>
    </row>
    <row r="7" spans="1:5" ht="23.1" customHeight="1">
      <c r="A7" s="4">
        <v>1920</v>
      </c>
      <c r="B7" s="6" t="s">
        <v>63</v>
      </c>
      <c r="C7" s="7">
        <v>4.9554507344853366E-2</v>
      </c>
      <c r="D7" s="7">
        <v>5.060630909361144E-2</v>
      </c>
      <c r="E7" s="7">
        <v>4.8253632252477627E-2</v>
      </c>
    </row>
    <row r="8" spans="1:5" ht="23.1" customHeight="1">
      <c r="A8" s="4">
        <v>1920</v>
      </c>
      <c r="B8" s="6" t="s">
        <v>64</v>
      </c>
      <c r="C8" s="7">
        <v>4.0284545250395119E-2</v>
      </c>
      <c r="D8" s="7">
        <v>2.1666190749532337E-2</v>
      </c>
      <c r="E8" s="7">
        <v>6.3311844510728368E-2</v>
      </c>
    </row>
    <row r="9" spans="1:5" ht="23.1" customHeight="1">
      <c r="A9" s="4">
        <v>1920</v>
      </c>
      <c r="B9" s="6" t="s">
        <v>65</v>
      </c>
      <c r="C9" s="7">
        <v>3.9230651648008916E-2</v>
      </c>
      <c r="D9" s="7">
        <v>5.5429662150957959E-2</v>
      </c>
      <c r="E9" s="7">
        <v>1.9195612431444242E-2</v>
      </c>
    </row>
    <row r="10" spans="1:5" ht="23.1" customHeight="1">
      <c r="A10" s="4">
        <v>1920</v>
      </c>
      <c r="B10" s="6" t="s">
        <v>66</v>
      </c>
      <c r="C10" s="7">
        <v>2.2368354009829644E-2</v>
      </c>
      <c r="D10" s="7">
        <v>2.8473342241755246E-2</v>
      </c>
      <c r="E10" s="7">
        <v>1.4817665736553449E-2</v>
      </c>
    </row>
    <row r="11" spans="1:5" ht="23.1" customHeight="1">
      <c r="A11" s="4">
        <v>1920</v>
      </c>
      <c r="B11" s="6" t="s">
        <v>67</v>
      </c>
      <c r="C11" s="7">
        <v>1.4023237321547047E-2</v>
      </c>
      <c r="D11" s="7">
        <v>1.1124830438718579E-2</v>
      </c>
      <c r="E11" s="7">
        <v>1.7608005388242087E-2</v>
      </c>
    </row>
    <row r="12" spans="1:5" ht="23.1" customHeight="1">
      <c r="A12" s="4">
        <v>1920</v>
      </c>
      <c r="B12" s="6" t="s">
        <v>68</v>
      </c>
      <c r="C12" s="7">
        <v>2.991767348814715E-2</v>
      </c>
      <c r="D12" s="7">
        <v>2.9795874531672841E-2</v>
      </c>
      <c r="E12" s="7">
        <v>3.0068315212162033E-2</v>
      </c>
    </row>
    <row r="13" spans="1:5" ht="23.1" customHeight="1">
      <c r="A13" s="4">
        <v>1920</v>
      </c>
      <c r="B13" s="6" t="s">
        <v>69</v>
      </c>
      <c r="C13" s="7">
        <v>3.9187635582605393E-2</v>
      </c>
      <c r="D13" s="7">
        <v>3.1624080932441276E-2</v>
      </c>
      <c r="E13" s="7">
        <v>4.8542288078514385E-2</v>
      </c>
    </row>
    <row r="14" spans="1:5" ht="23.1" customHeight="1">
      <c r="A14" s="4">
        <v>1920</v>
      </c>
      <c r="B14" s="6" t="s">
        <v>70</v>
      </c>
      <c r="C14" s="7">
        <v>0.10012541979109377</v>
      </c>
      <c r="D14" s="7">
        <v>2.1170513426872931E-2</v>
      </c>
      <c r="E14" s="7">
        <v>0.19777735013951697</v>
      </c>
    </row>
    <row r="15" spans="1:5" ht="23.1" customHeight="1">
      <c r="A15" s="4">
        <v>1920</v>
      </c>
      <c r="B15" s="6" t="s">
        <v>71</v>
      </c>
      <c r="C15" s="7">
        <v>3.0584422501901687E-2</v>
      </c>
      <c r="D15" s="7">
        <v>4.2087645226201058E-2</v>
      </c>
      <c r="E15" s="7">
        <v>1.6357163475416145E-2</v>
      </c>
    </row>
    <row r="16" spans="1:5" ht="23.1" customHeight="1">
      <c r="A16" s="4">
        <v>1921</v>
      </c>
      <c r="B16" s="6" t="s">
        <v>58</v>
      </c>
      <c r="C16" s="7">
        <v>0.21627613784716065</v>
      </c>
      <c r="D16" s="7">
        <v>0.29970001681411995</v>
      </c>
      <c r="E16" s="7">
        <v>0.10301833861499299</v>
      </c>
    </row>
    <row r="17" spans="1:5" ht="23.1" customHeight="1">
      <c r="A17" s="4">
        <v>1921</v>
      </c>
      <c r="B17" s="6" t="s">
        <v>59</v>
      </c>
      <c r="C17" s="7">
        <v>1.6328132261308817E-2</v>
      </c>
      <c r="D17" s="7">
        <v>1.1250230457526975E-2</v>
      </c>
      <c r="E17" s="7">
        <v>2.322198555769131E-2</v>
      </c>
    </row>
    <row r="18" spans="1:5" ht="23.1" customHeight="1">
      <c r="A18" s="4">
        <v>1921</v>
      </c>
      <c r="B18" s="6" t="s">
        <v>60</v>
      </c>
      <c r="C18" s="7">
        <v>4.3100980705964978E-2</v>
      </c>
      <c r="D18" s="7">
        <v>5.0396440518921858E-2</v>
      </c>
      <c r="E18" s="7">
        <v>3.3196529689854017E-2</v>
      </c>
    </row>
    <row r="19" spans="1:5" ht="23.1" customHeight="1">
      <c r="A19" s="4">
        <v>1921</v>
      </c>
      <c r="B19" s="6" t="s">
        <v>61</v>
      </c>
      <c r="C19" s="7">
        <v>0.21876612292884473</v>
      </c>
      <c r="D19" s="7">
        <v>0.15409754439612627</v>
      </c>
      <c r="E19" s="7">
        <v>0.30656137981193826</v>
      </c>
    </row>
    <row r="20" spans="1:5" ht="23.1" customHeight="1">
      <c r="A20" s="4">
        <v>1921</v>
      </c>
      <c r="B20" s="6" t="s">
        <v>62</v>
      </c>
      <c r="C20" s="7">
        <v>8.7964782708697439E-2</v>
      </c>
      <c r="D20" s="7">
        <v>0.11732383191420988</v>
      </c>
      <c r="E20" s="7">
        <v>4.8106395137409733E-2</v>
      </c>
    </row>
    <row r="21" spans="1:5" ht="23.1" customHeight="1">
      <c r="A21" s="4">
        <v>1921</v>
      </c>
      <c r="B21" s="6" t="s">
        <v>63</v>
      </c>
      <c r="C21" s="7">
        <v>3.6446330310667727E-2</v>
      </c>
      <c r="D21" s="7">
        <v>3.524306888225287E-2</v>
      </c>
      <c r="E21" s="7">
        <v>3.807990025455868E-2</v>
      </c>
    </row>
    <row r="22" spans="1:5" ht="23.1" customHeight="1">
      <c r="A22" s="4">
        <v>1921</v>
      </c>
      <c r="B22" s="6" t="s">
        <v>64</v>
      </c>
      <c r="C22" s="7">
        <v>3.6865000368650001E-2</v>
      </c>
      <c r="D22" s="7">
        <v>2.1696873025230594E-2</v>
      </c>
      <c r="E22" s="7">
        <v>5.7457530261312277E-2</v>
      </c>
    </row>
    <row r="23" spans="1:5" ht="23.1" customHeight="1">
      <c r="A23" s="4">
        <v>1921</v>
      </c>
      <c r="B23" s="6" t="s">
        <v>65</v>
      </c>
      <c r="C23" s="7">
        <v>3.983976130694513E-2</v>
      </c>
      <c r="D23" s="7">
        <v>5.4490912148021806E-2</v>
      </c>
      <c r="E23" s="7">
        <v>1.9949088264325419E-2</v>
      </c>
    </row>
    <row r="24" spans="1:5" ht="23.1" customHeight="1">
      <c r="A24" s="4">
        <v>1921</v>
      </c>
      <c r="B24" s="6" t="s">
        <v>66</v>
      </c>
      <c r="C24" s="7">
        <v>3.6512436109296505E-2</v>
      </c>
      <c r="D24" s="7">
        <v>4.4962655740116306E-2</v>
      </c>
      <c r="E24" s="7">
        <v>2.504026183178347E-2</v>
      </c>
    </row>
    <row r="25" spans="1:5" ht="23.1" customHeight="1">
      <c r="A25" s="4">
        <v>1921</v>
      </c>
      <c r="B25" s="6" t="s">
        <v>67</v>
      </c>
      <c r="C25" s="7">
        <v>4.032453716355619E-3</v>
      </c>
      <c r="D25" s="7">
        <v>4.0944716290999533E-3</v>
      </c>
      <c r="E25" s="7">
        <v>3.9482570523144056E-3</v>
      </c>
    </row>
    <row r="26" spans="1:5" ht="23.1" customHeight="1">
      <c r="A26" s="4">
        <v>1921</v>
      </c>
      <c r="B26" s="6" t="s">
        <v>68</v>
      </c>
      <c r="C26" s="7">
        <v>1.8421482551220204E-2</v>
      </c>
      <c r="D26" s="7">
        <v>1.9898366795625941E-2</v>
      </c>
      <c r="E26" s="7">
        <v>1.6416437217517794E-2</v>
      </c>
    </row>
    <row r="27" spans="1:5" ht="23.1" customHeight="1">
      <c r="A27" s="4">
        <v>1921</v>
      </c>
      <c r="B27" s="6" t="s">
        <v>69</v>
      </c>
      <c r="C27" s="7">
        <v>7.5933527358259367E-2</v>
      </c>
      <c r="D27" s="7">
        <v>8.051185334230189E-2</v>
      </c>
      <c r="E27" s="7">
        <v>6.9717907423762271E-2</v>
      </c>
    </row>
    <row r="28" spans="1:5" ht="23.1" customHeight="1">
      <c r="A28" s="4">
        <v>1921</v>
      </c>
      <c r="B28" s="6" t="s">
        <v>70</v>
      </c>
      <c r="C28" s="7">
        <v>0.11717909457884414</v>
      </c>
      <c r="D28" s="7">
        <v>2.9495425633336316E-2</v>
      </c>
      <c r="E28" s="7">
        <v>0.23622006337991583</v>
      </c>
    </row>
    <row r="29" spans="1:5" ht="23.1" customHeight="1">
      <c r="A29" s="4">
        <v>1921</v>
      </c>
      <c r="B29" s="6" t="s">
        <v>71</v>
      </c>
      <c r="C29" s="7">
        <v>5.2333757247784676E-2</v>
      </c>
      <c r="D29" s="7">
        <v>7.6838308703109398E-2</v>
      </c>
      <c r="E29" s="7">
        <v>1.9065925502623513E-2</v>
      </c>
    </row>
    <row r="30" spans="1:5" ht="23.1" customHeight="1">
      <c r="A30" s="4">
        <v>1922</v>
      </c>
      <c r="B30" s="6" t="s">
        <v>58</v>
      </c>
      <c r="C30" s="7">
        <v>0.18109339624199955</v>
      </c>
      <c r="D30" s="7">
        <v>0.2401296373334611</v>
      </c>
      <c r="E30" s="7">
        <v>9.1018185174928462E-2</v>
      </c>
    </row>
    <row r="31" spans="1:5" ht="23.1" customHeight="1">
      <c r="A31" s="4">
        <v>1922</v>
      </c>
      <c r="B31" s="6" t="s">
        <v>59</v>
      </c>
      <c r="C31" s="7">
        <v>1.9114398836441122E-2</v>
      </c>
      <c r="D31" s="7">
        <v>1.7847881837584033E-2</v>
      </c>
      <c r="E31" s="7">
        <v>2.104680144004431E-2</v>
      </c>
    </row>
    <row r="32" spans="1:5" ht="23.1" customHeight="1">
      <c r="A32" s="4">
        <v>1922</v>
      </c>
      <c r="B32" s="6" t="s">
        <v>60</v>
      </c>
      <c r="C32" s="7">
        <v>4.798700893355104E-2</v>
      </c>
      <c r="D32" s="7">
        <v>5.2515123508552343E-2</v>
      </c>
      <c r="E32" s="7">
        <v>4.1078187021139113E-2</v>
      </c>
    </row>
    <row r="33" spans="1:5" ht="23.1" customHeight="1">
      <c r="A33" s="4">
        <v>1922</v>
      </c>
      <c r="B33" s="6" t="s">
        <v>61</v>
      </c>
      <c r="C33" s="7">
        <v>0.28159931746611633</v>
      </c>
      <c r="D33" s="7">
        <v>0.24890232501634141</v>
      </c>
      <c r="E33" s="7">
        <v>0.33148712268069785</v>
      </c>
    </row>
    <row r="34" spans="1:5" ht="23.1" customHeight="1">
      <c r="A34" s="4">
        <v>1922</v>
      </c>
      <c r="B34" s="6" t="s">
        <v>62</v>
      </c>
      <c r="C34" s="7">
        <v>8.3072712342697266E-2</v>
      </c>
      <c r="D34" s="7">
        <v>9.6136556745495011E-2</v>
      </c>
      <c r="E34" s="7">
        <v>6.3140404320132931E-2</v>
      </c>
    </row>
    <row r="35" spans="1:5" ht="23.1" customHeight="1">
      <c r="A35" s="4">
        <v>1922</v>
      </c>
      <c r="B35" s="6" t="s">
        <v>63</v>
      </c>
      <c r="C35" s="7">
        <v>3.5049155801428367E-2</v>
      </c>
      <c r="D35" s="7">
        <v>4.0112358163790558E-2</v>
      </c>
      <c r="E35" s="7">
        <v>2.7323917659004892E-2</v>
      </c>
    </row>
    <row r="36" spans="1:5" ht="23.1" customHeight="1">
      <c r="A36" s="4">
        <v>1922</v>
      </c>
      <c r="B36" s="6" t="s">
        <v>64</v>
      </c>
      <c r="C36" s="7">
        <v>3.0371062013542203E-2</v>
      </c>
      <c r="D36" s="7">
        <v>2.438202162897073E-2</v>
      </c>
      <c r="E36" s="7">
        <v>3.9508907966398964E-2</v>
      </c>
    </row>
    <row r="37" spans="1:5" ht="23.1" customHeight="1">
      <c r="A37" s="4">
        <v>1922</v>
      </c>
      <c r="B37" s="6" t="s">
        <v>65</v>
      </c>
      <c r="C37" s="7">
        <v>3.3952727569892552E-2</v>
      </c>
      <c r="D37" s="7">
        <v>3.6603283090638442E-2</v>
      </c>
      <c r="E37" s="7">
        <v>2.9908612572694546E-2</v>
      </c>
    </row>
    <row r="38" spans="1:5" ht="23.1" customHeight="1">
      <c r="A38" s="4">
        <v>1922</v>
      </c>
      <c r="B38" s="6" t="s">
        <v>66</v>
      </c>
      <c r="C38" s="7">
        <v>3.4829870155121206E-2</v>
      </c>
      <c r="D38" s="7">
        <v>3.1642176952733726E-2</v>
      </c>
      <c r="E38" s="7">
        <v>3.9693529031662511E-2</v>
      </c>
    </row>
    <row r="39" spans="1:5" ht="23.1" customHeight="1">
      <c r="A39" s="4">
        <v>1922</v>
      </c>
      <c r="B39" s="6" t="s">
        <v>67</v>
      </c>
      <c r="C39" s="7">
        <v>7.3095215435721311E-3</v>
      </c>
      <c r="D39" s="7">
        <v>9.3171993321625127E-3</v>
      </c>
      <c r="E39" s="7">
        <v>4.246284501061571E-3</v>
      </c>
    </row>
    <row r="40" spans="1:5" ht="23.1" customHeight="1">
      <c r="A40" s="4">
        <v>1922</v>
      </c>
      <c r="B40" s="6" t="s">
        <v>68</v>
      </c>
      <c r="C40" s="7">
        <v>1.6592613903908739E-2</v>
      </c>
      <c r="D40" s="7">
        <v>1.7242868893937117E-2</v>
      </c>
      <c r="E40" s="7">
        <v>1.5600480014769685E-2</v>
      </c>
    </row>
    <row r="41" spans="1:5" ht="23.1" customHeight="1">
      <c r="A41" s="4">
        <v>1922</v>
      </c>
      <c r="B41" s="6" t="s">
        <v>69</v>
      </c>
      <c r="C41" s="7">
        <v>7.3058667828003451E-2</v>
      </c>
      <c r="D41" s="7">
        <v>8.1495243509239632E-2</v>
      </c>
      <c r="E41" s="7">
        <v>6.0186467275916179E-2</v>
      </c>
    </row>
    <row r="42" spans="1:5" ht="23.1" customHeight="1">
      <c r="A42" s="4">
        <v>1922</v>
      </c>
      <c r="B42" s="6" t="s">
        <v>70</v>
      </c>
      <c r="C42" s="7">
        <v>0.11759455925997235</v>
      </c>
      <c r="D42" s="7">
        <v>5.6361311793904516E-2</v>
      </c>
      <c r="E42" s="7">
        <v>0.21102187759623373</v>
      </c>
    </row>
    <row r="43" spans="1:5" ht="23.1" customHeight="1">
      <c r="A43" s="4">
        <v>1922</v>
      </c>
      <c r="B43" s="6" t="s">
        <v>71</v>
      </c>
      <c r="C43" s="7">
        <v>3.8374988103753685E-2</v>
      </c>
      <c r="D43" s="7">
        <v>4.7312012193188861E-2</v>
      </c>
      <c r="E43" s="7">
        <v>2.4739222745315242E-2</v>
      </c>
    </row>
    <row r="44" spans="1:5" ht="23.1" customHeight="1">
      <c r="A44" s="4">
        <v>1923</v>
      </c>
      <c r="B44" s="6" t="s">
        <v>58</v>
      </c>
      <c r="C44" s="7">
        <v>0.16175751051962031</v>
      </c>
      <c r="D44" s="7">
        <v>0.23212243820916528</v>
      </c>
      <c r="E44" s="7">
        <v>7.3547248869776163E-2</v>
      </c>
    </row>
    <row r="45" spans="1:5" ht="23.1" customHeight="1">
      <c r="A45" s="4">
        <v>1923</v>
      </c>
      <c r="B45" s="6" t="s">
        <v>59</v>
      </c>
      <c r="C45" s="7">
        <v>8.6603385849887467E-3</v>
      </c>
      <c r="D45" s="7">
        <v>8.5319729087870531E-3</v>
      </c>
      <c r="E45" s="7">
        <v>8.8212592347557614E-3</v>
      </c>
    </row>
    <row r="46" spans="1:5" ht="23.1" customHeight="1">
      <c r="A46" s="4">
        <v>1923</v>
      </c>
      <c r="B46" s="6" t="s">
        <v>60</v>
      </c>
      <c r="C46" s="7">
        <v>3.214600254428026E-2</v>
      </c>
      <c r="D46" s="7">
        <v>2.665142052951007E-2</v>
      </c>
      <c r="E46" s="7">
        <v>3.9034072113794241E-2</v>
      </c>
    </row>
    <row r="47" spans="1:5" ht="23.1" customHeight="1">
      <c r="A47" s="4">
        <v>1923</v>
      </c>
      <c r="B47" s="6" t="s">
        <v>61</v>
      </c>
      <c r="C47" s="7">
        <v>0.37312848615324395</v>
      </c>
      <c r="D47" s="7">
        <v>0.28173102295716423</v>
      </c>
      <c r="E47" s="7">
        <v>0.48770536994155916</v>
      </c>
    </row>
    <row r="48" spans="1:5" ht="23.1" customHeight="1">
      <c r="A48" s="4">
        <v>1923</v>
      </c>
      <c r="B48" s="6" t="s">
        <v>62</v>
      </c>
      <c r="C48" s="7">
        <v>5.2206673842841764E-2</v>
      </c>
      <c r="D48" s="7">
        <v>6.2802357287360361E-2</v>
      </c>
      <c r="E48" s="7">
        <v>3.89238063733598E-2</v>
      </c>
    </row>
    <row r="49" spans="1:5" ht="23.1" customHeight="1">
      <c r="A49" s="4">
        <v>1923</v>
      </c>
      <c r="B49" s="6" t="s">
        <v>63</v>
      </c>
      <c r="C49" s="7">
        <v>4.5356688521381743E-2</v>
      </c>
      <c r="D49" s="7">
        <v>4.0812736388424663E-2</v>
      </c>
      <c r="E49" s="7">
        <v>5.1053037821148971E-2</v>
      </c>
    </row>
    <row r="50" spans="1:5" ht="23.1" customHeight="1">
      <c r="A50" s="4">
        <v>1923</v>
      </c>
      <c r="B50" s="6" t="s">
        <v>64</v>
      </c>
      <c r="C50" s="7">
        <v>3.1754574811625406E-2</v>
      </c>
      <c r="D50" s="7">
        <v>2.0494326677808074E-2</v>
      </c>
      <c r="E50" s="7">
        <v>4.5870548020729957E-2</v>
      </c>
    </row>
    <row r="51" spans="1:5" ht="23.1" customHeight="1">
      <c r="A51" s="4">
        <v>1923</v>
      </c>
      <c r="B51" s="6" t="s">
        <v>65</v>
      </c>
      <c r="C51" s="7">
        <v>3.5962422937665134E-2</v>
      </c>
      <c r="D51" s="7">
        <v>3.1577095610871665E-2</v>
      </c>
      <c r="E51" s="7">
        <v>4.1459918403352079E-2</v>
      </c>
    </row>
    <row r="52" spans="1:5" ht="23.1" customHeight="1">
      <c r="A52" s="4">
        <v>1923</v>
      </c>
      <c r="B52" s="6" t="s">
        <v>66</v>
      </c>
      <c r="C52" s="7">
        <v>2.8916723749877679E-2</v>
      </c>
      <c r="D52" s="7">
        <v>3.5623185856275837E-2</v>
      </c>
      <c r="E52" s="7">
        <v>2.0509427720807147E-2</v>
      </c>
    </row>
    <row r="53" spans="1:5" ht="23.1" customHeight="1">
      <c r="A53" s="4">
        <v>1923</v>
      </c>
      <c r="B53" s="6" t="s">
        <v>67</v>
      </c>
      <c r="C53" s="7">
        <v>1.697817790390449E-2</v>
      </c>
      <c r="D53" s="7">
        <v>1.2314187703403994E-2</v>
      </c>
      <c r="E53" s="7">
        <v>2.2825008269930534E-2</v>
      </c>
    </row>
    <row r="54" spans="1:5" ht="23.1" customHeight="1">
      <c r="A54" s="4">
        <v>1923</v>
      </c>
      <c r="B54" s="6" t="s">
        <v>68</v>
      </c>
      <c r="C54" s="7">
        <v>3.43967120070457E-2</v>
      </c>
      <c r="D54" s="7">
        <v>4.2923739994722494E-2</v>
      </c>
      <c r="E54" s="7">
        <v>2.3707134193406108E-2</v>
      </c>
    </row>
    <row r="55" spans="1:5" ht="23.1" customHeight="1">
      <c r="A55" s="4">
        <v>1923</v>
      </c>
      <c r="B55" s="6" t="s">
        <v>69</v>
      </c>
      <c r="C55" s="7">
        <v>7.6132694001370002E-2</v>
      </c>
      <c r="D55" s="7">
        <v>0.10722139150321049</v>
      </c>
      <c r="E55" s="7">
        <v>3.7159554526408643E-2</v>
      </c>
    </row>
    <row r="56" spans="1:5" ht="23.1" customHeight="1">
      <c r="A56" s="4">
        <v>1923</v>
      </c>
      <c r="B56" s="6" t="s">
        <v>70</v>
      </c>
      <c r="C56" s="7">
        <v>6.2188081025540659E-2</v>
      </c>
      <c r="D56" s="7">
        <v>4.8992875362828744E-2</v>
      </c>
      <c r="E56" s="7">
        <v>7.8729738670195171E-2</v>
      </c>
    </row>
    <row r="57" spans="1:5" ht="23.1" customHeight="1">
      <c r="A57" s="4">
        <v>1923</v>
      </c>
      <c r="B57" s="6" t="s">
        <v>71</v>
      </c>
      <c r="C57" s="7">
        <v>4.0414913396614148E-2</v>
      </c>
      <c r="D57" s="7">
        <v>4.8201249010467059E-2</v>
      </c>
      <c r="E57" s="7">
        <v>3.0653875840776272E-2</v>
      </c>
    </row>
    <row r="58" spans="1:5" ht="23.1" customHeight="1">
      <c r="A58" s="4">
        <v>1924</v>
      </c>
      <c r="B58" s="6" t="s">
        <v>58</v>
      </c>
      <c r="C58" s="7">
        <v>0.16214738052158298</v>
      </c>
      <c r="D58" s="7">
        <v>0.22909609182835775</v>
      </c>
      <c r="E58" s="7">
        <v>8.870769948998225E-2</v>
      </c>
    </row>
    <row r="59" spans="1:5" ht="23.1" customHeight="1">
      <c r="A59" s="4">
        <v>1924</v>
      </c>
      <c r="B59" s="6" t="s">
        <v>59</v>
      </c>
      <c r="C59" s="7">
        <v>7.3020256574203813E-3</v>
      </c>
      <c r="D59" s="7">
        <v>6.5898274970806765E-3</v>
      </c>
      <c r="E59" s="7">
        <v>8.0832745374320274E-3</v>
      </c>
    </row>
    <row r="60" spans="1:5" ht="23.1" customHeight="1">
      <c r="A60" s="4">
        <v>1924</v>
      </c>
      <c r="B60" s="6" t="s">
        <v>60</v>
      </c>
      <c r="C60" s="7">
        <v>2.8119090698845009E-2</v>
      </c>
      <c r="D60" s="7">
        <v>1.8919740037322354E-2</v>
      </c>
      <c r="E60" s="7">
        <v>3.8210358552894098E-2</v>
      </c>
    </row>
    <row r="61" spans="1:5" ht="23.1" customHeight="1">
      <c r="A61" s="4">
        <v>1924</v>
      </c>
      <c r="B61" s="6" t="s">
        <v>61</v>
      </c>
      <c r="C61" s="7">
        <v>0.35404301631137169</v>
      </c>
      <c r="D61" s="7">
        <v>0.26829073882798343</v>
      </c>
      <c r="E61" s="7">
        <v>0.44810935131901913</v>
      </c>
    </row>
    <row r="62" spans="1:5" ht="23.1" customHeight="1">
      <c r="A62" s="4">
        <v>1924</v>
      </c>
      <c r="B62" s="6" t="s">
        <v>62</v>
      </c>
      <c r="C62" s="7">
        <v>6.8513304855319895E-2</v>
      </c>
      <c r="D62" s="7">
        <v>7.3777149417685858E-2</v>
      </c>
      <c r="E62" s="7">
        <v>6.2739107591257504E-2</v>
      </c>
    </row>
    <row r="63" spans="1:5" ht="23.1" customHeight="1">
      <c r="A63" s="4">
        <v>1924</v>
      </c>
      <c r="B63" s="6" t="s">
        <v>63</v>
      </c>
      <c r="C63" s="7">
        <v>6.1932877140952559E-2</v>
      </c>
      <c r="D63" s="7">
        <v>5.4092251083486642E-2</v>
      </c>
      <c r="E63" s="7">
        <v>7.0533686111118446E-2</v>
      </c>
    </row>
    <row r="64" spans="1:5" ht="23.1" customHeight="1">
      <c r="A64" s="4">
        <v>1924</v>
      </c>
      <c r="B64" s="6" t="s">
        <v>64</v>
      </c>
      <c r="C64" s="7">
        <v>2.4839403050049655E-2</v>
      </c>
      <c r="D64" s="7">
        <v>1.6371552911161085E-2</v>
      </c>
      <c r="E64" s="7">
        <v>3.4128248213532927E-2</v>
      </c>
    </row>
    <row r="65" spans="1:5" ht="23.1" customHeight="1">
      <c r="A65" s="4">
        <v>1924</v>
      </c>
      <c r="B65" s="6" t="s">
        <v>65</v>
      </c>
      <c r="C65" s="7">
        <v>4.3575985960520765E-2</v>
      </c>
      <c r="D65" s="7">
        <v>3.6294600182522341E-2</v>
      </c>
      <c r="E65" s="7">
        <v>5.156333386560473E-2</v>
      </c>
    </row>
    <row r="66" spans="1:5" ht="23.1" customHeight="1">
      <c r="A66" s="4">
        <v>1924</v>
      </c>
      <c r="B66" s="6" t="s">
        <v>66</v>
      </c>
      <c r="C66" s="7">
        <v>4.2967642537445415E-2</v>
      </c>
      <c r="D66" s="7">
        <v>5.1767389537219335E-2</v>
      </c>
      <c r="E66" s="7">
        <v>3.3314721664018741E-2</v>
      </c>
    </row>
    <row r="67" spans="1:5" ht="23.1" customHeight="1">
      <c r="A67" s="4">
        <v>1924</v>
      </c>
      <c r="B67" s="6" t="s">
        <v>67</v>
      </c>
      <c r="C67" s="7">
        <v>1.2365148897383922E-2</v>
      </c>
      <c r="D67" s="7">
        <v>1.1702065342269044E-2</v>
      </c>
      <c r="E67" s="7">
        <v>1.3092521296858456E-2</v>
      </c>
    </row>
    <row r="68" spans="1:5" ht="23.1" customHeight="1">
      <c r="A68" s="4">
        <v>1924</v>
      </c>
      <c r="B68" s="6" t="s">
        <v>68</v>
      </c>
      <c r="C68" s="7">
        <v>2.7879589698940235E-2</v>
      </c>
      <c r="D68" s="7">
        <v>2.9286923048766698E-2</v>
      </c>
      <c r="E68" s="7">
        <v>2.6335809239256752E-2</v>
      </c>
    </row>
    <row r="69" spans="1:5" ht="23.1" customHeight="1">
      <c r="A69" s="4">
        <v>1924</v>
      </c>
      <c r="B69" s="6" t="s">
        <v>69</v>
      </c>
      <c r="C69" s="7">
        <v>6.9186199953745905E-2</v>
      </c>
      <c r="D69" s="7">
        <v>0.10312804695571476</v>
      </c>
      <c r="E69" s="7">
        <v>3.1953542762990624E-2</v>
      </c>
    </row>
    <row r="70" spans="1:5" ht="23.1" customHeight="1">
      <c r="A70" s="4">
        <v>1924</v>
      </c>
      <c r="B70" s="6" t="s">
        <v>70</v>
      </c>
      <c r="C70" s="7">
        <v>5.4704381895601777E-2</v>
      </c>
      <c r="D70" s="7">
        <v>4.6747537616056975E-2</v>
      </c>
      <c r="E70" s="7">
        <v>6.3432676951652472E-2</v>
      </c>
    </row>
    <row r="71" spans="1:5" ht="23.1" customHeight="1">
      <c r="A71" s="4">
        <v>1924</v>
      </c>
      <c r="B71" s="6" t="s">
        <v>71</v>
      </c>
      <c r="C71" s="7">
        <v>4.2423952820819788E-2</v>
      </c>
      <c r="D71" s="7">
        <v>5.3936085714373021E-2</v>
      </c>
      <c r="E71" s="7">
        <v>2.9795668404381817E-2</v>
      </c>
    </row>
    <row r="72" spans="1:5" ht="23.1" customHeight="1">
      <c r="A72" s="4">
        <v>1925</v>
      </c>
      <c r="B72" s="6" t="s">
        <v>58</v>
      </c>
      <c r="C72" s="7">
        <v>0.14232279755553617</v>
      </c>
      <c r="D72" s="7">
        <v>0.19800025884646763</v>
      </c>
      <c r="E72" s="7">
        <v>8.3446160034010231E-2</v>
      </c>
    </row>
    <row r="73" spans="1:5" ht="23.1" customHeight="1">
      <c r="A73" s="4">
        <v>1925</v>
      </c>
      <c r="B73" s="6" t="s">
        <v>59</v>
      </c>
      <c r="C73" s="7">
        <v>8.4369094537277041E-3</v>
      </c>
      <c r="D73" s="7">
        <v>5.2132116892921933E-3</v>
      </c>
      <c r="E73" s="7">
        <v>1.1845837956481423E-2</v>
      </c>
    </row>
    <row r="74" spans="1:5" ht="23.1" customHeight="1">
      <c r="A74" s="4">
        <v>1925</v>
      </c>
      <c r="B74" s="6" t="s">
        <v>60</v>
      </c>
      <c r="C74" s="7">
        <v>3.0058564731364982E-2</v>
      </c>
      <c r="D74" s="7">
        <v>1.633277379801672E-2</v>
      </c>
      <c r="E74" s="7">
        <v>4.4573027114200275E-2</v>
      </c>
    </row>
    <row r="75" spans="1:5" ht="23.1" customHeight="1">
      <c r="A75" s="4">
        <v>1925</v>
      </c>
      <c r="B75" s="6" t="s">
        <v>61</v>
      </c>
      <c r="C75" s="7">
        <v>0.37239879610301019</v>
      </c>
      <c r="D75" s="7">
        <v>0.32413403620417119</v>
      </c>
      <c r="E75" s="7">
        <v>0.4234368051598324</v>
      </c>
    </row>
    <row r="76" spans="1:5" ht="23.1" customHeight="1">
      <c r="A76" s="4">
        <v>1925</v>
      </c>
      <c r="B76" s="6" t="s">
        <v>62</v>
      </c>
      <c r="C76" s="7">
        <v>7.1931919008222364E-2</v>
      </c>
      <c r="D76" s="7">
        <v>7.1724091581000377E-2</v>
      </c>
      <c r="E76" s="7">
        <v>7.2151688010182471E-2</v>
      </c>
    </row>
    <row r="77" spans="1:5" ht="23.1" customHeight="1">
      <c r="A77" s="4">
        <v>1925</v>
      </c>
      <c r="B77" s="6" t="s">
        <v>63</v>
      </c>
      <c r="C77" s="7">
        <v>4.4773493991434654E-2</v>
      </c>
      <c r="D77" s="7">
        <v>4.2735235250164885E-2</v>
      </c>
      <c r="E77" s="7">
        <v>4.6928869224111935E-2</v>
      </c>
    </row>
    <row r="78" spans="1:5" ht="23.1" customHeight="1">
      <c r="A78" s="4">
        <v>1925</v>
      </c>
      <c r="B78" s="6" t="s">
        <v>64</v>
      </c>
      <c r="C78" s="7">
        <v>2.4065925105802802E-2</v>
      </c>
      <c r="D78" s="7">
        <v>1.5725227291183891E-2</v>
      </c>
      <c r="E78" s="7">
        <v>3.2885871822516434E-2</v>
      </c>
    </row>
    <row r="79" spans="1:5" ht="23.1" customHeight="1">
      <c r="A79" s="4">
        <v>1925</v>
      </c>
      <c r="B79" s="6" t="s">
        <v>65</v>
      </c>
      <c r="C79" s="7">
        <v>5.9355542029294946E-2</v>
      </c>
      <c r="D79" s="7">
        <v>4.0102513428421464E-2</v>
      </c>
      <c r="E79" s="7">
        <v>7.9714832123396792E-2</v>
      </c>
    </row>
    <row r="80" spans="1:5" ht="23.1" customHeight="1">
      <c r="A80" s="4">
        <v>1925</v>
      </c>
      <c r="B80" s="6" t="s">
        <v>66</v>
      </c>
      <c r="C80" s="7">
        <v>3.8136253720721151E-2</v>
      </c>
      <c r="D80" s="7">
        <v>5.173520274216542E-2</v>
      </c>
      <c r="E80" s="7">
        <v>2.375592147055635E-2</v>
      </c>
    </row>
    <row r="81" spans="1:5" ht="23.1" customHeight="1">
      <c r="A81" s="4">
        <v>1925</v>
      </c>
      <c r="B81" s="6" t="s">
        <v>67</v>
      </c>
      <c r="C81" s="7">
        <v>1.2230766905811149E-2</v>
      </c>
      <c r="D81" s="7">
        <v>1.0940585482463152E-2</v>
      </c>
      <c r="E81" s="7">
        <v>1.3595080979014748E-2</v>
      </c>
    </row>
    <row r="82" spans="1:5" ht="23.1" customHeight="1">
      <c r="A82" s="4">
        <v>1925</v>
      </c>
      <c r="B82" s="6" t="s">
        <v>68</v>
      </c>
      <c r="C82" s="7">
        <v>2.7794796850674357E-2</v>
      </c>
      <c r="D82" s="7">
        <v>3.3922401822493418E-2</v>
      </c>
      <c r="E82" s="7">
        <v>2.1315105276452882E-2</v>
      </c>
    </row>
    <row r="83" spans="1:5" ht="23.1" customHeight="1">
      <c r="A83" s="4">
        <v>1925</v>
      </c>
      <c r="B83" s="6" t="s">
        <v>69</v>
      </c>
      <c r="C83" s="7">
        <v>6.8486049536692892E-2</v>
      </c>
      <c r="D83" s="7">
        <v>9.3459585312374485E-2</v>
      </c>
      <c r="E83" s="7">
        <v>4.2077557134127988E-2</v>
      </c>
    </row>
    <row r="84" spans="1:5" ht="23.1" customHeight="1">
      <c r="A84" s="4">
        <v>1925</v>
      </c>
      <c r="B84" s="6" t="s">
        <v>70</v>
      </c>
      <c r="C84" s="7">
        <v>5.8633440374628053E-2</v>
      </c>
      <c r="D84" s="7">
        <v>4.6023352431884476E-2</v>
      </c>
      <c r="E84" s="7">
        <v>7.1968092488883195E-2</v>
      </c>
    </row>
    <row r="85" spans="1:5" ht="23.1" customHeight="1">
      <c r="A85" s="4">
        <v>1925</v>
      </c>
      <c r="B85" s="6" t="s">
        <v>71</v>
      </c>
      <c r="C85" s="7">
        <v>4.137474463307856E-2</v>
      </c>
      <c r="D85" s="7">
        <v>4.9951524119900705E-2</v>
      </c>
      <c r="E85" s="7">
        <v>3.2305151206232875E-2</v>
      </c>
    </row>
    <row r="86" spans="1:5" ht="23.1" customHeight="1">
      <c r="A86" s="4">
        <v>1926</v>
      </c>
      <c r="B86" s="6" t="s">
        <v>58</v>
      </c>
      <c r="C86" s="7">
        <v>0.14466225695957502</v>
      </c>
      <c r="D86" s="7">
        <v>0.19079676891099381</v>
      </c>
      <c r="E86" s="7">
        <v>8.9245096126711887E-2</v>
      </c>
    </row>
    <row r="87" spans="1:5" ht="23.1" customHeight="1">
      <c r="A87" s="4">
        <v>1926</v>
      </c>
      <c r="B87" s="6" t="s">
        <v>59</v>
      </c>
      <c r="C87" s="7">
        <v>1.0267599228716525E-2</v>
      </c>
      <c r="D87" s="7">
        <v>5.977437140731799E-3</v>
      </c>
      <c r="E87" s="7">
        <v>1.5420977738047213E-2</v>
      </c>
    </row>
    <row r="88" spans="1:5" ht="23.1" customHeight="1">
      <c r="A88" s="4">
        <v>1926</v>
      </c>
      <c r="B88" s="6" t="s">
        <v>60</v>
      </c>
      <c r="C88" s="7">
        <v>3.3364696375695425E-2</v>
      </c>
      <c r="D88" s="7">
        <v>1.6635613495197429E-2</v>
      </c>
      <c r="E88" s="7">
        <v>5.3459810366520769E-2</v>
      </c>
    </row>
    <row r="89" spans="1:5" ht="23.1" customHeight="1">
      <c r="A89" s="4">
        <v>1926</v>
      </c>
      <c r="B89" s="6" t="s">
        <v>61</v>
      </c>
      <c r="C89" s="7">
        <v>0.33988581319158601</v>
      </c>
      <c r="D89" s="7">
        <v>0.31284338631172348</v>
      </c>
      <c r="E89" s="7">
        <v>0.37236940207815261</v>
      </c>
    </row>
    <row r="90" spans="1:5" ht="23.1" customHeight="1">
      <c r="A90" s="4">
        <v>1926</v>
      </c>
      <c r="B90" s="6" t="s">
        <v>62</v>
      </c>
      <c r="C90" s="7">
        <v>8.0902667675016263E-2</v>
      </c>
      <c r="D90" s="7">
        <v>8.0687419395718274E-2</v>
      </c>
      <c r="E90" s="7">
        <v>8.116122570474929E-2</v>
      </c>
    </row>
    <row r="91" spans="1:5" ht="23.1" customHeight="1">
      <c r="A91" s="4">
        <v>1926</v>
      </c>
      <c r="B91" s="6" t="s">
        <v>63</v>
      </c>
      <c r="C91" s="7">
        <v>2.7927388074001483E-2</v>
      </c>
      <c r="D91" s="7">
        <v>2.8971718806672639E-2</v>
      </c>
      <c r="E91" s="7">
        <v>2.6672929281068281E-2</v>
      </c>
    </row>
    <row r="92" spans="1:5" ht="23.1" customHeight="1">
      <c r="A92" s="4">
        <v>1926</v>
      </c>
      <c r="B92" s="6" t="s">
        <v>64</v>
      </c>
      <c r="C92" s="7">
        <v>2.8146648543142166E-2</v>
      </c>
      <c r="D92" s="7">
        <v>1.8010094903073176E-2</v>
      </c>
      <c r="E92" s="7">
        <v>4.0322761383658999E-2</v>
      </c>
    </row>
    <row r="93" spans="1:5" ht="23.1" customHeight="1">
      <c r="A93" s="4">
        <v>1926</v>
      </c>
      <c r="B93" s="6" t="s">
        <v>65</v>
      </c>
      <c r="C93" s="7">
        <v>5.2372420861794743E-2</v>
      </c>
      <c r="D93" s="7">
        <v>2.3927946218504179E-2</v>
      </c>
      <c r="E93" s="7">
        <v>8.6540161224442122E-2</v>
      </c>
    </row>
    <row r="94" spans="1:5" ht="23.1" customHeight="1">
      <c r="A94" s="4">
        <v>1926</v>
      </c>
      <c r="B94" s="6" t="s">
        <v>66</v>
      </c>
      <c r="C94" s="7">
        <v>4.7165880977343859E-2</v>
      </c>
      <c r="D94" s="7">
        <v>5.4836237195206514E-2</v>
      </c>
      <c r="E94" s="7">
        <v>3.7952185065306066E-2</v>
      </c>
    </row>
    <row r="95" spans="1:5" ht="23.1" customHeight="1">
      <c r="A95" s="4">
        <v>1926</v>
      </c>
      <c r="B95" s="6" t="s">
        <v>67</v>
      </c>
      <c r="C95" s="7">
        <v>1.4991558149285333E-2</v>
      </c>
      <c r="D95" s="7">
        <v>1.3414037198504428E-2</v>
      </c>
      <c r="E95" s="7">
        <v>1.688648948265881E-2</v>
      </c>
    </row>
    <row r="96" spans="1:5" ht="23.1" customHeight="1">
      <c r="A96" s="4">
        <v>1926</v>
      </c>
      <c r="B96" s="6" t="s">
        <v>68</v>
      </c>
      <c r="C96" s="7">
        <v>3.0220122668990722E-2</v>
      </c>
      <c r="D96" s="7">
        <v>3.3913597662711514E-2</v>
      </c>
      <c r="E96" s="7">
        <v>2.5783489677734195E-2</v>
      </c>
    </row>
    <row r="97" spans="1:5" ht="23.1" customHeight="1">
      <c r="A97" s="4">
        <v>1926</v>
      </c>
      <c r="B97" s="6" t="s">
        <v>69</v>
      </c>
      <c r="C97" s="7">
        <v>7.6906434108124158E-2</v>
      </c>
      <c r="D97" s="7">
        <v>0.10118211839237048</v>
      </c>
      <c r="E97" s="7">
        <v>4.7746279520935249E-2</v>
      </c>
    </row>
    <row r="98" spans="1:5" ht="23.1" customHeight="1">
      <c r="A98" s="4">
        <v>1926</v>
      </c>
      <c r="B98" s="6" t="s">
        <v>70</v>
      </c>
      <c r="C98" s="7">
        <v>5.773573413269955E-2</v>
      </c>
      <c r="D98" s="7">
        <v>5.5514674701139639E-2</v>
      </c>
      <c r="E98" s="7">
        <v>6.0403689260689529E-2</v>
      </c>
    </row>
    <row r="99" spans="1:5" ht="23.1" customHeight="1">
      <c r="A99" s="4">
        <v>1926</v>
      </c>
      <c r="B99" s="6" t="s">
        <v>71</v>
      </c>
      <c r="C99" s="7">
        <v>5.5450779054028738E-2</v>
      </c>
      <c r="D99" s="7">
        <v>6.3288949667452632E-2</v>
      </c>
      <c r="E99" s="7">
        <v>4.6035503089324956E-2</v>
      </c>
    </row>
    <row r="100" spans="1:5" ht="23.1" customHeight="1">
      <c r="A100" s="4">
        <v>1927</v>
      </c>
      <c r="B100" s="6" t="s">
        <v>58</v>
      </c>
      <c r="C100" s="7">
        <v>0.12957106792050024</v>
      </c>
      <c r="D100" s="7">
        <v>0.17374347903810555</v>
      </c>
      <c r="E100" s="7">
        <v>8.0486434692806808E-2</v>
      </c>
    </row>
    <row r="101" spans="1:5" ht="23.1" customHeight="1">
      <c r="A101" s="4">
        <v>1927</v>
      </c>
      <c r="B101" s="6" t="s">
        <v>59</v>
      </c>
      <c r="C101" s="7">
        <v>1.3332273055158489E-2</v>
      </c>
      <c r="D101" s="7">
        <v>7.2971260387772437E-3</v>
      </c>
      <c r="E101" s="7">
        <v>2.0038562575682657E-2</v>
      </c>
    </row>
    <row r="102" spans="1:5" ht="23.1" customHeight="1">
      <c r="A102" s="4">
        <v>1927</v>
      </c>
      <c r="B102" s="6" t="s">
        <v>60</v>
      </c>
      <c r="C102" s="7">
        <v>3.0863152341087954E-2</v>
      </c>
      <c r="D102" s="7">
        <v>1.4208306912109225E-2</v>
      </c>
      <c r="E102" s="7">
        <v>4.9370110839885552E-2</v>
      </c>
    </row>
    <row r="103" spans="1:5" ht="23.1" customHeight="1">
      <c r="A103" s="4">
        <v>1927</v>
      </c>
      <c r="B103" s="6" t="s">
        <v>61</v>
      </c>
      <c r="C103" s="7">
        <v>0.36526959524119029</v>
      </c>
      <c r="D103" s="7">
        <v>0.3238403728984301</v>
      </c>
      <c r="E103" s="7">
        <v>0.41130598157719589</v>
      </c>
    </row>
    <row r="104" spans="1:5" ht="23.1" customHeight="1">
      <c r="A104" s="4">
        <v>1927</v>
      </c>
      <c r="B104" s="6" t="s">
        <v>62</v>
      </c>
      <c r="C104" s="7">
        <v>7.7013050985506024E-2</v>
      </c>
      <c r="D104" s="7">
        <v>9.1820815475302964E-2</v>
      </c>
      <c r="E104" s="7">
        <v>6.0558579279883874E-2</v>
      </c>
    </row>
    <row r="105" spans="1:5" ht="23.1" customHeight="1">
      <c r="A105" s="4">
        <v>1927</v>
      </c>
      <c r="B105" s="6" t="s">
        <v>63</v>
      </c>
      <c r="C105" s="7">
        <v>4.0891302249922004E-2</v>
      </c>
      <c r="D105" s="7">
        <v>4.1727702949248269E-2</v>
      </c>
      <c r="E105" s="7">
        <v>3.9961889059219963E-2</v>
      </c>
    </row>
    <row r="106" spans="1:5" ht="23.1" customHeight="1">
      <c r="A106" s="4">
        <v>1927</v>
      </c>
      <c r="B106" s="6" t="s">
        <v>64</v>
      </c>
      <c r="C106" s="7">
        <v>2.0640535338383319E-2</v>
      </c>
      <c r="D106" s="7">
        <v>1.7878635246269585E-2</v>
      </c>
      <c r="E106" s="7">
        <v>2.3709574351716781E-2</v>
      </c>
    </row>
    <row r="107" spans="1:5" ht="23.1" customHeight="1">
      <c r="A107" s="4">
        <v>1927</v>
      </c>
      <c r="B107" s="6" t="s">
        <v>65</v>
      </c>
      <c r="C107" s="7">
        <v>5.159762896137321E-2</v>
      </c>
      <c r="D107" s="7">
        <v>3.8267102810742748E-2</v>
      </c>
      <c r="E107" s="7">
        <v>6.6410585064081526E-2</v>
      </c>
    </row>
    <row r="108" spans="1:5" ht="23.1" customHeight="1">
      <c r="A108" s="4">
        <v>1927</v>
      </c>
      <c r="B108" s="6" t="s">
        <v>66</v>
      </c>
      <c r="C108" s="7">
        <v>4.6786512463129981E-2</v>
      </c>
      <c r="D108" s="7">
        <v>5.1371577114142294E-2</v>
      </c>
      <c r="E108" s="7">
        <v>4.169156267374656E-2</v>
      </c>
    </row>
    <row r="109" spans="1:5" ht="23.1" customHeight="1">
      <c r="A109" s="4">
        <v>1927</v>
      </c>
      <c r="B109" s="6" t="s">
        <v>67</v>
      </c>
      <c r="C109" s="7">
        <v>1.4564503799497305E-2</v>
      </c>
      <c r="D109" s="7">
        <v>1.4586893193496422E-2</v>
      </c>
      <c r="E109" s="7">
        <v>1.4539624578172686E-2</v>
      </c>
    </row>
    <row r="110" spans="1:5" ht="23.1" customHeight="1">
      <c r="A110" s="4">
        <v>1927</v>
      </c>
      <c r="B110" s="6" t="s">
        <v>68</v>
      </c>
      <c r="C110" s="7">
        <v>2.8429200168194523E-2</v>
      </c>
      <c r="D110" s="7">
        <v>2.9484557721444954E-2</v>
      </c>
      <c r="E110" s="7">
        <v>2.7256480882225379E-2</v>
      </c>
    </row>
    <row r="111" spans="1:5" ht="23.1" customHeight="1">
      <c r="A111" s="4">
        <v>1927</v>
      </c>
      <c r="B111" s="6" t="s">
        <v>69</v>
      </c>
      <c r="C111" s="7">
        <v>6.9120434004551187E-2</v>
      </c>
      <c r="D111" s="7">
        <v>8.6014429526288252E-2</v>
      </c>
      <c r="E111" s="7">
        <v>5.0347730569210311E-2</v>
      </c>
    </row>
    <row r="112" spans="1:5" ht="23.1" customHeight="1">
      <c r="A112" s="4">
        <v>1927</v>
      </c>
      <c r="B112" s="6" t="s">
        <v>70</v>
      </c>
      <c r="C112" s="7">
        <v>6.6871921266658599E-2</v>
      </c>
      <c r="D112" s="7">
        <v>5.7313140102623603E-2</v>
      </c>
      <c r="E112" s="7">
        <v>7.749369299406704E-2</v>
      </c>
    </row>
    <row r="113" spans="1:5" ht="23.1" customHeight="1">
      <c r="A113" s="4">
        <v>1927</v>
      </c>
      <c r="B113" s="6" t="s">
        <v>71</v>
      </c>
      <c r="C113" s="7">
        <v>4.5048822204846878E-2</v>
      </c>
      <c r="D113" s="7">
        <v>5.2445860973018822E-2</v>
      </c>
      <c r="E113" s="7">
        <v>3.6829190862104982E-2</v>
      </c>
    </row>
    <row r="114" spans="1:5" ht="23.1" customHeight="1">
      <c r="A114" s="4">
        <v>1928</v>
      </c>
      <c r="B114" s="6" t="s">
        <v>58</v>
      </c>
      <c r="C114" s="7">
        <v>0.13089551934282945</v>
      </c>
      <c r="D114" s="7">
        <v>0.1718060317603971</v>
      </c>
      <c r="E114" s="7">
        <v>8.6365748148197793E-2</v>
      </c>
    </row>
    <row r="115" spans="1:5" ht="23.1" customHeight="1">
      <c r="A115" s="4">
        <v>1928</v>
      </c>
      <c r="B115" s="6" t="s">
        <v>59</v>
      </c>
      <c r="C115" s="7">
        <v>1.2879907805757073E-2</v>
      </c>
      <c r="D115" s="7">
        <v>8.8305738454442298E-3</v>
      </c>
      <c r="E115" s="7">
        <v>1.7287477012002266E-2</v>
      </c>
    </row>
    <row r="116" spans="1:5" ht="23.1" customHeight="1">
      <c r="A116" s="4">
        <v>1928</v>
      </c>
      <c r="B116" s="6" t="s">
        <v>60</v>
      </c>
      <c r="C116" s="7">
        <v>3.2037361868249299E-2</v>
      </c>
      <c r="D116" s="7">
        <v>1.616495467517156E-2</v>
      </c>
      <c r="E116" s="7">
        <v>4.931396435617777E-2</v>
      </c>
    </row>
    <row r="117" spans="1:5" ht="23.1" customHeight="1">
      <c r="A117" s="4">
        <v>1928</v>
      </c>
      <c r="B117" s="6" t="s">
        <v>61</v>
      </c>
      <c r="C117" s="7">
        <v>0.37565342749910624</v>
      </c>
      <c r="D117" s="7">
        <v>0.3128742372574384</v>
      </c>
      <c r="E117" s="7">
        <v>0.44398654806019872</v>
      </c>
    </row>
    <row r="118" spans="1:5" ht="23.1" customHeight="1">
      <c r="A118" s="4">
        <v>1928</v>
      </c>
      <c r="B118" s="6" t="s">
        <v>62</v>
      </c>
      <c r="C118" s="7">
        <v>6.6391844559992919E-2</v>
      </c>
      <c r="D118" s="7">
        <v>8.0696608378076073E-2</v>
      </c>
      <c r="E118" s="7">
        <v>5.0821571244644363E-2</v>
      </c>
    </row>
    <row r="119" spans="1:5" ht="23.1" customHeight="1">
      <c r="A119" s="4">
        <v>1928</v>
      </c>
      <c r="B119" s="6" t="s">
        <v>63</v>
      </c>
      <c r="C119" s="7">
        <v>4.1637165357146663E-2</v>
      </c>
      <c r="D119" s="7">
        <v>4.4576786916151669E-2</v>
      </c>
      <c r="E119" s="7">
        <v>3.8437482251610977E-2</v>
      </c>
    </row>
    <row r="120" spans="1:5" ht="23.1" customHeight="1">
      <c r="A120" s="4">
        <v>1928</v>
      </c>
      <c r="B120" s="6" t="s">
        <v>64</v>
      </c>
      <c r="C120" s="7">
        <v>1.8799684417657617E-2</v>
      </c>
      <c r="D120" s="7">
        <v>2.1234482399525873E-2</v>
      </c>
      <c r="E120" s="7">
        <v>1.6149485468030515E-2</v>
      </c>
    </row>
    <row r="121" spans="1:5" ht="23.1" customHeight="1">
      <c r="A121" s="4">
        <v>1928</v>
      </c>
      <c r="B121" s="6" t="s">
        <v>65</v>
      </c>
      <c r="C121" s="7">
        <v>6.1161444347434472E-2</v>
      </c>
      <c r="D121" s="7">
        <v>4.775902869076018E-2</v>
      </c>
      <c r="E121" s="7">
        <v>7.5749540838515733E-2</v>
      </c>
    </row>
    <row r="122" spans="1:5" ht="23.1" customHeight="1">
      <c r="A122" s="4">
        <v>1928</v>
      </c>
      <c r="B122" s="6" t="s">
        <v>66</v>
      </c>
      <c r="C122" s="7">
        <v>4.0284174265367248E-2</v>
      </c>
      <c r="D122" s="7">
        <v>4.7842327691892443E-2</v>
      </c>
      <c r="E122" s="7">
        <v>3.2057368418942238E-2</v>
      </c>
    </row>
    <row r="123" spans="1:5" ht="23.1" customHeight="1">
      <c r="A123" s="4">
        <v>1928</v>
      </c>
      <c r="B123" s="6" t="s">
        <v>67</v>
      </c>
      <c r="C123" s="7">
        <v>1.6107457094292663E-2</v>
      </c>
      <c r="D123" s="7">
        <v>1.6415291541280592E-2</v>
      </c>
      <c r="E123" s="7">
        <v>1.5772389243020473E-2</v>
      </c>
    </row>
    <row r="124" spans="1:5" ht="23.1" customHeight="1">
      <c r="A124" s="4">
        <v>1928</v>
      </c>
      <c r="B124" s="6" t="s">
        <v>68</v>
      </c>
      <c r="C124" s="7">
        <v>3.1463039143237267E-2</v>
      </c>
      <c r="D124" s="7">
        <v>3.4061099020079345E-2</v>
      </c>
      <c r="E124" s="7">
        <v>2.8635134894938213E-2</v>
      </c>
    </row>
    <row r="125" spans="1:5" ht="23.1" customHeight="1">
      <c r="A125" s="4">
        <v>1928</v>
      </c>
      <c r="B125" s="6" t="s">
        <v>69</v>
      </c>
      <c r="C125" s="7">
        <v>6.6171422925385956E-2</v>
      </c>
      <c r="D125" s="7">
        <v>8.1257873198906524E-2</v>
      </c>
      <c r="E125" s="7">
        <v>4.9750309154868173E-2</v>
      </c>
    </row>
    <row r="126" spans="1:5" ht="23.1" customHeight="1">
      <c r="A126" s="4">
        <v>1928</v>
      </c>
      <c r="B126" s="6" t="s">
        <v>70</v>
      </c>
      <c r="C126" s="7">
        <v>6.6467438979141785E-2</v>
      </c>
      <c r="D126" s="7">
        <v>6.43539491671557E-2</v>
      </c>
      <c r="E126" s="7">
        <v>6.876790436538105E-2</v>
      </c>
    </row>
    <row r="127" spans="1:5" ht="23.1" customHeight="1">
      <c r="A127" s="4">
        <v>1928</v>
      </c>
      <c r="B127" s="6" t="s">
        <v>71</v>
      </c>
      <c r="C127" s="7">
        <v>4.0050112394401358E-2</v>
      </c>
      <c r="D127" s="7">
        <v>5.2126755457720317E-2</v>
      </c>
      <c r="E127" s="7">
        <v>2.6905076543471726E-2</v>
      </c>
    </row>
    <row r="128" spans="1:5" ht="23.1" customHeight="1">
      <c r="A128" s="4">
        <v>1929</v>
      </c>
      <c r="B128" s="6" t="s">
        <v>58</v>
      </c>
      <c r="C128" s="7">
        <v>0.13420517238691057</v>
      </c>
      <c r="D128" s="7">
        <v>0.17662728584437021</v>
      </c>
      <c r="E128" s="7">
        <v>9.1192782805286199E-2</v>
      </c>
    </row>
    <row r="129" spans="1:5" ht="23.1" customHeight="1">
      <c r="A129" s="4">
        <v>1929</v>
      </c>
      <c r="B129" s="6" t="s">
        <v>59</v>
      </c>
      <c r="C129" s="7">
        <v>1.4505268706474568E-2</v>
      </c>
      <c r="D129" s="7">
        <v>1.0825340184756763E-2</v>
      </c>
      <c r="E129" s="7">
        <v>1.823640104073182E-2</v>
      </c>
    </row>
    <row r="130" spans="1:5" ht="23.1" customHeight="1">
      <c r="A130" s="4">
        <v>1929</v>
      </c>
      <c r="B130" s="6" t="s">
        <v>60</v>
      </c>
      <c r="C130" s="7">
        <v>3.1877994871808368E-2</v>
      </c>
      <c r="D130" s="7">
        <v>1.907599554862793E-2</v>
      </c>
      <c r="E130" s="7">
        <v>4.4858125691186523E-2</v>
      </c>
    </row>
    <row r="131" spans="1:5" ht="23.1" customHeight="1">
      <c r="A131" s="4">
        <v>1929</v>
      </c>
      <c r="B131" s="6" t="s">
        <v>61</v>
      </c>
      <c r="C131" s="7">
        <v>0.35772985401122226</v>
      </c>
      <c r="D131" s="7">
        <v>0.26958271604484285</v>
      </c>
      <c r="E131" s="7">
        <v>0.44710350208552418</v>
      </c>
    </row>
    <row r="132" spans="1:5" ht="23.1" customHeight="1">
      <c r="A132" s="4">
        <v>1929</v>
      </c>
      <c r="B132" s="6" t="s">
        <v>62</v>
      </c>
      <c r="C132" s="7">
        <v>6.574390960349473E-2</v>
      </c>
      <c r="D132" s="7">
        <v>7.5022098276771088E-2</v>
      </c>
      <c r="E132" s="7">
        <v>5.6336620967888051E-2</v>
      </c>
    </row>
    <row r="133" spans="1:5" ht="23.1" customHeight="1">
      <c r="A133" s="4">
        <v>1929</v>
      </c>
      <c r="B133" s="6" t="s">
        <v>63</v>
      </c>
      <c r="C133" s="7">
        <v>4.35799960201683E-2</v>
      </c>
      <c r="D133" s="7">
        <v>4.4899205197496309E-2</v>
      </c>
      <c r="E133" s="7">
        <v>4.2242430904941612E-2</v>
      </c>
    </row>
    <row r="134" spans="1:5" ht="23.1" customHeight="1">
      <c r="A134" s="4">
        <v>1929</v>
      </c>
      <c r="B134" s="6" t="s">
        <v>64</v>
      </c>
      <c r="C134" s="7">
        <v>2.1789216970282389E-2</v>
      </c>
      <c r="D134" s="7">
        <v>2.5379175632001521E-2</v>
      </c>
      <c r="E134" s="7">
        <v>1.8149306368123605E-2</v>
      </c>
    </row>
    <row r="135" spans="1:5" ht="23.1" customHeight="1">
      <c r="A135" s="4">
        <v>1929</v>
      </c>
      <c r="B135" s="6" t="s">
        <v>65</v>
      </c>
      <c r="C135" s="7">
        <v>6.3998661702763388E-2</v>
      </c>
      <c r="D135" s="7">
        <v>5.2007886430256091E-2</v>
      </c>
      <c r="E135" s="7">
        <v>7.6156280816294386E-2</v>
      </c>
    </row>
    <row r="136" spans="1:5" ht="23.1" customHeight="1">
      <c r="A136" s="4">
        <v>1929</v>
      </c>
      <c r="B136" s="6" t="s">
        <v>66</v>
      </c>
      <c r="C136" s="7">
        <v>3.5961068463605902E-2</v>
      </c>
      <c r="D136" s="7">
        <v>4.4224363126054642E-2</v>
      </c>
      <c r="E136" s="7">
        <v>2.7582795429061856E-2</v>
      </c>
    </row>
    <row r="137" spans="1:5" ht="23.1" customHeight="1">
      <c r="A137" s="4">
        <v>1929</v>
      </c>
      <c r="B137" s="6" t="s">
        <v>67</v>
      </c>
      <c r="C137" s="7">
        <v>1.8359584418556799E-2</v>
      </c>
      <c r="D137" s="7">
        <v>1.7717635275239035E-2</v>
      </c>
      <c r="E137" s="7">
        <v>1.9010465866782202E-2</v>
      </c>
    </row>
    <row r="138" spans="1:5" ht="23.1" customHeight="1">
      <c r="A138" s="4">
        <v>1929</v>
      </c>
      <c r="B138" s="6" t="s">
        <v>68</v>
      </c>
      <c r="C138" s="7">
        <v>3.0212123756855828E-2</v>
      </c>
      <c r="D138" s="7">
        <v>3.2125010744611951E-2</v>
      </c>
      <c r="E138" s="7">
        <v>2.8272620190502556E-2</v>
      </c>
    </row>
    <row r="139" spans="1:5" ht="23.1" customHeight="1">
      <c r="A139" s="4">
        <v>1929</v>
      </c>
      <c r="B139" s="6" t="s">
        <v>69</v>
      </c>
      <c r="C139" s="7">
        <v>6.4721846704392433E-2</v>
      </c>
      <c r="D139" s="7">
        <v>8.1597685874891801E-2</v>
      </c>
      <c r="E139" s="7">
        <v>4.761119120519744E-2</v>
      </c>
    </row>
    <row r="140" spans="1:5" ht="23.1" customHeight="1">
      <c r="A140" s="4">
        <v>1929</v>
      </c>
      <c r="B140" s="6" t="s">
        <v>70</v>
      </c>
      <c r="C140" s="7">
        <v>7.4078211763668578E-2</v>
      </c>
      <c r="D140" s="7">
        <v>8.4575092541561536E-2</v>
      </c>
      <c r="E140" s="7">
        <v>6.3435273715253079E-2</v>
      </c>
    </row>
    <row r="141" spans="1:5" ht="23.1" customHeight="1">
      <c r="A141" s="4">
        <v>1929</v>
      </c>
      <c r="B141" s="6" t="s">
        <v>71</v>
      </c>
      <c r="C141" s="7">
        <v>4.3237090619795873E-2</v>
      </c>
      <c r="D141" s="7">
        <v>6.634050927851827E-2</v>
      </c>
      <c r="E141" s="7">
        <v>1.9812202913226499E-2</v>
      </c>
    </row>
    <row r="142" spans="1:5" ht="23.1" customHeight="1">
      <c r="A142" s="4">
        <v>1930</v>
      </c>
      <c r="B142" s="6" t="s">
        <v>58</v>
      </c>
      <c r="C142" s="7">
        <v>0.12876540964145824</v>
      </c>
      <c r="D142" s="7">
        <v>0.16566251190104739</v>
      </c>
      <c r="E142" s="7">
        <v>8.8882115083527044E-2</v>
      </c>
    </row>
    <row r="143" spans="1:5" ht="23.1" customHeight="1">
      <c r="A143" s="4">
        <v>1930</v>
      </c>
      <c r="B143" s="6" t="s">
        <v>59</v>
      </c>
      <c r="C143" s="7">
        <v>1.6898849699441783E-2</v>
      </c>
      <c r="D143" s="7">
        <v>1.6544374589346794E-2</v>
      </c>
      <c r="E143" s="7">
        <v>1.7282013535179028E-2</v>
      </c>
    </row>
    <row r="144" spans="1:5" ht="23.1" customHeight="1">
      <c r="A144" s="4">
        <v>1930</v>
      </c>
      <c r="B144" s="6" t="s">
        <v>60</v>
      </c>
      <c r="C144" s="7">
        <v>3.4786177200927783E-2</v>
      </c>
      <c r="D144" s="7">
        <v>2.8118325718066651E-2</v>
      </c>
      <c r="E144" s="7">
        <v>4.1993677749033155E-2</v>
      </c>
    </row>
    <row r="145" spans="1:5" ht="23.1" customHeight="1">
      <c r="A145" s="4">
        <v>1930</v>
      </c>
      <c r="B145" s="6" t="s">
        <v>61</v>
      </c>
      <c r="C145" s="7">
        <v>0.33806402999203516</v>
      </c>
      <c r="D145" s="7">
        <v>0.24256654025192662</v>
      </c>
      <c r="E145" s="7">
        <v>0.44129041579467382</v>
      </c>
    </row>
    <row r="146" spans="1:5" ht="23.1" customHeight="1">
      <c r="A146" s="4">
        <v>1930</v>
      </c>
      <c r="B146" s="6" t="s">
        <v>62</v>
      </c>
      <c r="C146" s="7">
        <v>6.8247092778756527E-2</v>
      </c>
      <c r="D146" s="7">
        <v>6.8221306708855928E-2</v>
      </c>
      <c r="E146" s="7">
        <v>6.8274965792038206E-2</v>
      </c>
    </row>
    <row r="147" spans="1:5" ht="23.1" customHeight="1">
      <c r="A147" s="4">
        <v>1930</v>
      </c>
      <c r="B147" s="6" t="s">
        <v>63</v>
      </c>
      <c r="C147" s="7">
        <v>4.1865481782203812E-2</v>
      </c>
      <c r="D147" s="7">
        <v>4.4992920837947842E-2</v>
      </c>
      <c r="E147" s="7">
        <v>3.8484929775852141E-2</v>
      </c>
    </row>
    <row r="148" spans="1:5" ht="23.1" customHeight="1">
      <c r="A148" s="4">
        <v>1930</v>
      </c>
      <c r="B148" s="6" t="s">
        <v>64</v>
      </c>
      <c r="C148" s="7">
        <v>2.290292271626277E-2</v>
      </c>
      <c r="D148" s="7">
        <v>3.0037163733010658E-2</v>
      </c>
      <c r="E148" s="7">
        <v>1.5191286341233283E-2</v>
      </c>
    </row>
    <row r="149" spans="1:5" ht="23.1" customHeight="1">
      <c r="A149" s="4">
        <v>1930</v>
      </c>
      <c r="B149" s="6" t="s">
        <v>65</v>
      </c>
      <c r="C149" s="7">
        <v>5.3566020636317505E-2</v>
      </c>
      <c r="D149" s="7">
        <v>4.3379377204894438E-2</v>
      </c>
      <c r="E149" s="7">
        <v>6.4577099437945457E-2</v>
      </c>
    </row>
    <row r="150" spans="1:5" ht="23.1" customHeight="1">
      <c r="A150" s="4">
        <v>1930</v>
      </c>
      <c r="B150" s="6" t="s">
        <v>66</v>
      </c>
      <c r="C150" s="7">
        <v>4.088381303918575E-2</v>
      </c>
      <c r="D150" s="7">
        <v>4.0507640373949279E-2</v>
      </c>
      <c r="E150" s="7">
        <v>4.1290430477777931E-2</v>
      </c>
    </row>
    <row r="151" spans="1:5" ht="23.1" customHeight="1">
      <c r="A151" s="4">
        <v>1930</v>
      </c>
      <c r="B151" s="6" t="s">
        <v>67</v>
      </c>
      <c r="C151" s="7">
        <v>2.1095099904771958E-2</v>
      </c>
      <c r="D151" s="7">
        <v>2.2497581076882975E-2</v>
      </c>
      <c r="E151" s="7">
        <v>1.9579111757363467E-2</v>
      </c>
    </row>
    <row r="152" spans="1:5" ht="23.1" customHeight="1">
      <c r="A152" s="4">
        <v>1930</v>
      </c>
      <c r="B152" s="6" t="s">
        <v>68</v>
      </c>
      <c r="C152" s="7">
        <v>3.2560108820758472E-2</v>
      </c>
      <c r="D152" s="7">
        <v>3.4274337327810912E-2</v>
      </c>
      <c r="E152" s="7">
        <v>3.0707142698775093E-2</v>
      </c>
    </row>
    <row r="153" spans="1:5" ht="23.1" customHeight="1">
      <c r="A153" s="4">
        <v>1930</v>
      </c>
      <c r="B153" s="6" t="s">
        <v>69</v>
      </c>
      <c r="C153" s="7">
        <v>6.9046328132011919E-2</v>
      </c>
      <c r="D153" s="7">
        <v>9.3578127583031578E-2</v>
      </c>
      <c r="E153" s="7">
        <v>4.252909714033333E-2</v>
      </c>
    </row>
    <row r="154" spans="1:5" ht="23.1" customHeight="1">
      <c r="A154" s="4">
        <v>1930</v>
      </c>
      <c r="B154" s="6" t="s">
        <v>70</v>
      </c>
      <c r="C154" s="7">
        <v>6.2193486503527726E-2</v>
      </c>
      <c r="D154" s="7">
        <v>6.6352864340488746E-2</v>
      </c>
      <c r="E154" s="7">
        <v>5.7697477839158046E-2</v>
      </c>
    </row>
    <row r="155" spans="1:5" ht="23.1" customHeight="1">
      <c r="A155" s="4">
        <v>1930</v>
      </c>
      <c r="B155" s="6" t="s">
        <v>71</v>
      </c>
      <c r="C155" s="7">
        <v>6.9125179152340593E-2</v>
      </c>
      <c r="D155" s="7">
        <v>0.10326692835274019</v>
      </c>
      <c r="E155" s="7">
        <v>3.2220236577110012E-2</v>
      </c>
    </row>
    <row r="156" spans="1:5" ht="23.1" customHeight="1">
      <c r="A156" s="4">
        <v>1931</v>
      </c>
      <c r="B156" s="6" t="s">
        <v>58</v>
      </c>
      <c r="C156" s="7">
        <v>0.12720988503002134</v>
      </c>
      <c r="D156" s="7">
        <v>0.1687674655564618</v>
      </c>
      <c r="E156" s="7">
        <v>8.3734643734643732E-2</v>
      </c>
    </row>
    <row r="157" spans="1:5" ht="23.1" customHeight="1">
      <c r="A157" s="4">
        <v>1931</v>
      </c>
      <c r="B157" s="6" t="s">
        <v>59</v>
      </c>
      <c r="C157" s="7">
        <v>1.9230268591180912E-2</v>
      </c>
      <c r="D157" s="7">
        <v>2.1077977949596986E-2</v>
      </c>
      <c r="E157" s="7">
        <v>1.7297297297297298E-2</v>
      </c>
    </row>
    <row r="158" spans="1:5" ht="23.1" customHeight="1">
      <c r="A158" s="4">
        <v>1931</v>
      </c>
      <c r="B158" s="6" t="s">
        <v>60</v>
      </c>
      <c r="C158" s="7">
        <v>4.4381422397690017E-2</v>
      </c>
      <c r="D158" s="7">
        <v>4.4060221774167033E-2</v>
      </c>
      <c r="E158" s="7">
        <v>4.4717444717444717E-2</v>
      </c>
    </row>
    <row r="159" spans="1:5" ht="23.1" customHeight="1">
      <c r="A159" s="4">
        <v>1931</v>
      </c>
      <c r="B159" s="6" t="s">
        <v>61</v>
      </c>
      <c r="C159" s="7">
        <v>0.34990875390895143</v>
      </c>
      <c r="D159" s="7">
        <v>0.23419867984677942</v>
      </c>
      <c r="E159" s="7">
        <v>0.47095823095823097</v>
      </c>
    </row>
    <row r="160" spans="1:5" ht="23.1" customHeight="1">
      <c r="A160" s="4">
        <v>1931</v>
      </c>
      <c r="B160" s="6" t="s">
        <v>62</v>
      </c>
      <c r="C160" s="7">
        <v>2.0333127725026542E-2</v>
      </c>
      <c r="D160" s="7">
        <v>2.7180741417980065E-2</v>
      </c>
      <c r="E160" s="7">
        <v>1.3169533169533169E-2</v>
      </c>
    </row>
    <row r="161" spans="1:5" ht="23.1" customHeight="1">
      <c r="A161" s="4">
        <v>1931</v>
      </c>
      <c r="B161" s="6" t="s">
        <v>63</v>
      </c>
      <c r="C161" s="7">
        <v>4.3790534672217739E-2</v>
      </c>
      <c r="D161" s="7">
        <v>4.2059004622283652E-2</v>
      </c>
      <c r="E161" s="7">
        <v>4.5601965601965604E-2</v>
      </c>
    </row>
    <row r="162" spans="1:5" ht="23.1" customHeight="1">
      <c r="A162" s="4">
        <v>1931</v>
      </c>
      <c r="B162" s="6" t="s">
        <v>64</v>
      </c>
      <c r="C162" s="7">
        <v>3.1701015998350013E-2</v>
      </c>
      <c r="D162" s="7">
        <v>3.9832695164705376E-2</v>
      </c>
      <c r="E162" s="7">
        <v>2.3194103194103192E-2</v>
      </c>
    </row>
    <row r="163" spans="1:5" ht="23.1" customHeight="1">
      <c r="A163" s="4">
        <v>1931</v>
      </c>
      <c r="B163" s="6" t="s">
        <v>65</v>
      </c>
      <c r="C163" s="7">
        <v>4.8834646635979445E-2</v>
      </c>
      <c r="D163" s="7">
        <v>3.7081420847267732E-2</v>
      </c>
      <c r="E163" s="7">
        <v>6.1130221130221131E-2</v>
      </c>
    </row>
    <row r="164" spans="1:5" ht="23.1" customHeight="1">
      <c r="A164" s="4">
        <v>1931</v>
      </c>
      <c r="B164" s="6" t="s">
        <v>66</v>
      </c>
      <c r="C164" s="7">
        <v>4.3597494697524754E-2</v>
      </c>
      <c r="D164" s="7">
        <v>3.2005100839661939E-2</v>
      </c>
      <c r="E164" s="7">
        <v>5.5724815724815725E-2</v>
      </c>
    </row>
    <row r="165" spans="1:5" ht="23.1" customHeight="1">
      <c r="A165" s="4">
        <v>1931</v>
      </c>
      <c r="B165" s="6" t="s">
        <v>67</v>
      </c>
      <c r="C165" s="7">
        <v>2.523871585524394E-2</v>
      </c>
      <c r="D165" s="7">
        <v>2.8696262734954184E-2</v>
      </c>
      <c r="E165" s="7">
        <v>2.1621621621621623E-2</v>
      </c>
    </row>
    <row r="166" spans="1:5" ht="23.1" customHeight="1">
      <c r="A166" s="4">
        <v>1931</v>
      </c>
      <c r="B166" s="6" t="s">
        <v>68</v>
      </c>
      <c r="C166" s="7">
        <v>3.943414262825054E-2</v>
      </c>
      <c r="D166" s="7">
        <v>4.3872331702635402E-2</v>
      </c>
      <c r="E166" s="7">
        <v>3.4791154791154792E-2</v>
      </c>
    </row>
    <row r="167" spans="1:5" ht="23.1" customHeight="1">
      <c r="A167" s="4">
        <v>1931</v>
      </c>
      <c r="B167" s="6" t="s">
        <v>69</v>
      </c>
      <c r="C167" s="7">
        <v>8.5976997934918961E-2</v>
      </c>
      <c r="D167" s="7">
        <v>0.12738946849844454</v>
      </c>
      <c r="E167" s="7">
        <v>4.2653562653562654E-2</v>
      </c>
    </row>
    <row r="168" spans="1:5" ht="23.1" customHeight="1">
      <c r="A168" s="4">
        <v>1931</v>
      </c>
      <c r="B168" s="6" t="s">
        <v>70</v>
      </c>
      <c r="C168" s="7">
        <v>6.1898010914948003E-2</v>
      </c>
      <c r="D168" s="7">
        <v>7.5596348995286028E-2</v>
      </c>
      <c r="E168" s="7">
        <v>4.7567567567567567E-2</v>
      </c>
    </row>
    <row r="169" spans="1:5" ht="23.1" customHeight="1">
      <c r="A169" s="4">
        <v>1931</v>
      </c>
      <c r="B169" s="6" t="s">
        <v>71</v>
      </c>
      <c r="C169" s="7">
        <v>5.8464983009696381E-2</v>
      </c>
      <c r="D169" s="7">
        <v>7.8182280049775843E-2</v>
      </c>
      <c r="E169" s="7">
        <v>3.783783783783784E-2</v>
      </c>
    </row>
    <row r="170" spans="1:5" ht="23.1" customHeight="1">
      <c r="A170" s="4">
        <v>1932</v>
      </c>
      <c r="B170" s="6" t="s">
        <v>58</v>
      </c>
      <c r="C170" s="7">
        <v>0.1138237113936523</v>
      </c>
      <c r="D170" s="7">
        <v>0.17085708472428504</v>
      </c>
      <c r="E170" s="7">
        <v>6.4677327241576238E-2</v>
      </c>
    </row>
    <row r="171" spans="1:5" ht="23.1" customHeight="1">
      <c r="A171" s="4">
        <v>1932</v>
      </c>
      <c r="B171" s="6" t="s">
        <v>59</v>
      </c>
      <c r="C171" s="7">
        <v>2.324556062087348E-2</v>
      </c>
      <c r="D171" s="7">
        <v>3.0173296510807173E-2</v>
      </c>
      <c r="E171" s="7">
        <v>1.7275842375785267E-2</v>
      </c>
    </row>
    <row r="172" spans="1:5" ht="23.1" customHeight="1">
      <c r="A172" s="4">
        <v>1932</v>
      </c>
      <c r="B172" s="6" t="s">
        <v>60</v>
      </c>
      <c r="C172" s="7">
        <v>5.2916399144870993E-2</v>
      </c>
      <c r="D172" s="7">
        <v>6.0641849238398021E-2</v>
      </c>
      <c r="E172" s="7">
        <v>4.6259280411193607E-2</v>
      </c>
    </row>
    <row r="173" spans="1:5" ht="23.1" customHeight="1">
      <c r="A173" s="4">
        <v>1932</v>
      </c>
      <c r="B173" s="6" t="s">
        <v>61</v>
      </c>
      <c r="C173" s="7">
        <v>0.33130834799910058</v>
      </c>
      <c r="D173" s="7">
        <v>0.24059140052185127</v>
      </c>
      <c r="E173" s="7">
        <v>0.40948029697315819</v>
      </c>
    </row>
    <row r="174" spans="1:5" ht="23.1" customHeight="1">
      <c r="A174" s="4">
        <v>1932</v>
      </c>
      <c r="B174" s="6" t="s">
        <v>62</v>
      </c>
      <c r="C174" s="7">
        <v>2.4775228008327967E-2</v>
      </c>
      <c r="D174" s="7">
        <v>3.3478111606187189E-2</v>
      </c>
      <c r="E174" s="7">
        <v>1.7275842375785267E-2</v>
      </c>
    </row>
    <row r="175" spans="1:5" ht="23.1" customHeight="1">
      <c r="A175" s="4">
        <v>1932</v>
      </c>
      <c r="B175" s="6" t="s">
        <v>63</v>
      </c>
      <c r="C175" s="7">
        <v>4.2546318721147142E-2</v>
      </c>
      <c r="D175" s="7">
        <v>4.2048329234209425E-2</v>
      </c>
      <c r="E175" s="7">
        <v>4.2975442604226158E-2</v>
      </c>
    </row>
    <row r="176" spans="1:5" ht="23.1" customHeight="1">
      <c r="A176" s="4">
        <v>1932</v>
      </c>
      <c r="B176" s="6" t="s">
        <v>64</v>
      </c>
      <c r="C176" s="7">
        <v>3.6427955933063361E-2</v>
      </c>
      <c r="D176" s="7">
        <v>4.8877993238599496E-2</v>
      </c>
      <c r="E176" s="7">
        <v>2.5699600228440891E-2</v>
      </c>
    </row>
    <row r="177" spans="1:5" ht="23.1" customHeight="1">
      <c r="A177" s="4">
        <v>1932</v>
      </c>
      <c r="B177" s="6" t="s">
        <v>65</v>
      </c>
      <c r="C177" s="7">
        <v>4.280001067530835E-2</v>
      </c>
      <c r="D177" s="7">
        <v>3.1163945736480347E-2</v>
      </c>
      <c r="E177" s="7">
        <v>5.2826956025128498E-2</v>
      </c>
    </row>
    <row r="178" spans="1:5" ht="23.1" customHeight="1">
      <c r="A178" s="4">
        <v>1932</v>
      </c>
      <c r="B178" s="6" t="s">
        <v>66</v>
      </c>
      <c r="C178" s="7">
        <v>4.8820286398890259E-2</v>
      </c>
      <c r="D178" s="7">
        <v>4.9969712213003337E-2</v>
      </c>
      <c r="E178" s="7">
        <v>4.7829811536264991E-2</v>
      </c>
    </row>
    <row r="179" spans="1:5" ht="23.1" customHeight="1">
      <c r="A179" s="4">
        <v>1932</v>
      </c>
      <c r="B179" s="6" t="s">
        <v>67</v>
      </c>
      <c r="C179" s="7">
        <v>1.5104564338518936E-2</v>
      </c>
      <c r="D179" s="7">
        <v>2.3023191696507097E-2</v>
      </c>
      <c r="E179" s="7">
        <v>8.2809822958309545E-3</v>
      </c>
    </row>
    <row r="180" spans="1:5" ht="23.1" customHeight="1">
      <c r="A180" s="4">
        <v>1932</v>
      </c>
      <c r="B180" s="6" t="s">
        <v>68</v>
      </c>
      <c r="C180" s="7">
        <v>4.0408802957428526E-2</v>
      </c>
      <c r="D180" s="7">
        <v>5.1182383509658626E-2</v>
      </c>
      <c r="E180" s="7">
        <v>3.1125071387778411E-2</v>
      </c>
    </row>
    <row r="181" spans="1:5" ht="23.1" customHeight="1">
      <c r="A181" s="4">
        <v>1932</v>
      </c>
      <c r="B181" s="6" t="s">
        <v>69</v>
      </c>
      <c r="C181" s="7">
        <v>5.7134372989752012E-2</v>
      </c>
      <c r="D181" s="7">
        <v>6.7269373745326766E-2</v>
      </c>
      <c r="E181" s="7">
        <v>4.8400913763563681E-2</v>
      </c>
    </row>
    <row r="182" spans="1:5" ht="23.1" customHeight="1">
      <c r="A182" s="4">
        <v>1932</v>
      </c>
      <c r="B182" s="6" t="s">
        <v>70</v>
      </c>
      <c r="C182" s="7">
        <v>0.10986479783328051</v>
      </c>
      <c r="D182" s="7">
        <v>8.3767767564762508E-2</v>
      </c>
      <c r="E182" s="7">
        <v>0.13235294117647059</v>
      </c>
    </row>
    <row r="183" spans="1:5" ht="23.1" customHeight="1">
      <c r="A183" s="4">
        <v>1932</v>
      </c>
      <c r="B183" s="6" t="s">
        <v>71</v>
      </c>
      <c r="C183" s="7">
        <v>6.0823642985785582E-2</v>
      </c>
      <c r="D183" s="7">
        <v>6.6955560459923694E-2</v>
      </c>
      <c r="E183" s="7">
        <v>5.5539691604797256E-2</v>
      </c>
    </row>
    <row r="184" spans="1:5" ht="23.1" customHeight="1">
      <c r="A184" s="4">
        <v>1933</v>
      </c>
      <c r="B184" s="6" t="s">
        <v>58</v>
      </c>
      <c r="C184" s="7">
        <v>0.10633576966251951</v>
      </c>
      <c r="D184" s="7">
        <v>0.15108347790255061</v>
      </c>
      <c r="E184" s="7">
        <v>6.2038510768661299E-2</v>
      </c>
    </row>
    <row r="185" spans="1:5" ht="23.1" customHeight="1">
      <c r="A185" s="4">
        <v>1933</v>
      </c>
      <c r="B185" s="6" t="s">
        <v>59</v>
      </c>
      <c r="C185" s="7">
        <v>2.8111209887788723E-2</v>
      </c>
      <c r="D185" s="7">
        <v>3.0937498100531306E-2</v>
      </c>
      <c r="E185" s="7">
        <v>2.5313372286878522E-2</v>
      </c>
    </row>
    <row r="186" spans="1:5" ht="23.1" customHeight="1">
      <c r="A186" s="4">
        <v>1933</v>
      </c>
      <c r="B186" s="6" t="s">
        <v>60</v>
      </c>
      <c r="C186" s="7">
        <v>7.4447446671542239E-2</v>
      </c>
      <c r="D186" s="7">
        <v>6.9586053110507057E-2</v>
      </c>
      <c r="E186" s="7">
        <v>7.9259903390062267E-2</v>
      </c>
    </row>
    <row r="187" spans="1:5" ht="23.1" customHeight="1">
      <c r="A187" s="4">
        <v>1933</v>
      </c>
      <c r="B187" s="6" t="s">
        <v>61</v>
      </c>
      <c r="C187" s="7">
        <v>0.30704285357688699</v>
      </c>
      <c r="D187" s="7">
        <v>0.24538368848419989</v>
      </c>
      <c r="E187" s="7">
        <v>0.3680813314501844</v>
      </c>
    </row>
    <row r="188" spans="1:5" ht="23.1" customHeight="1">
      <c r="A188" s="4">
        <v>1933</v>
      </c>
      <c r="B188" s="6" t="s">
        <v>62</v>
      </c>
      <c r="C188" s="7">
        <v>3.7238842214997132E-2</v>
      </c>
      <c r="D188" s="7">
        <v>3.9853735146678809E-2</v>
      </c>
      <c r="E188" s="7">
        <v>3.4650271900891094E-2</v>
      </c>
    </row>
    <row r="189" spans="1:5" ht="23.1" customHeight="1">
      <c r="A189" s="4">
        <v>1933</v>
      </c>
      <c r="B189" s="6" t="s">
        <v>63</v>
      </c>
      <c r="C189" s="7">
        <v>5.0974291857764087E-2</v>
      </c>
      <c r="D189" s="7">
        <v>3.9587966726967593E-2</v>
      </c>
      <c r="E189" s="7">
        <v>6.2245997426750466E-2</v>
      </c>
    </row>
    <row r="190" spans="1:5" ht="23.1" customHeight="1">
      <c r="A190" s="4">
        <v>1933</v>
      </c>
      <c r="B190" s="6" t="s">
        <v>64</v>
      </c>
      <c r="C190" s="7">
        <v>4.7233464064717977E-2</v>
      </c>
      <c r="D190" s="7">
        <v>5.5752681106611073E-2</v>
      </c>
      <c r="E190" s="7">
        <v>3.8800005062674454E-2</v>
      </c>
    </row>
    <row r="191" spans="1:5" ht="23.1" customHeight="1">
      <c r="A191" s="4">
        <v>1933</v>
      </c>
      <c r="B191" s="6" t="s">
        <v>65</v>
      </c>
      <c r="C191" s="7">
        <v>3.7303696993470102E-2</v>
      </c>
      <c r="D191" s="7">
        <v>3.4953787105662437E-2</v>
      </c>
      <c r="E191" s="7">
        <v>3.9629951695031133E-2</v>
      </c>
    </row>
    <row r="192" spans="1:5" ht="23.1" customHeight="1">
      <c r="A192" s="4">
        <v>1933</v>
      </c>
      <c r="B192" s="6" t="s">
        <v>66</v>
      </c>
      <c r="C192" s="7">
        <v>4.1504138714987024E-2</v>
      </c>
      <c r="D192" s="7">
        <v>4.641829895216399E-2</v>
      </c>
      <c r="E192" s="7">
        <v>3.6639446491991946E-2</v>
      </c>
    </row>
    <row r="193" spans="1:5" ht="23.1" customHeight="1">
      <c r="A193" s="4">
        <v>1933</v>
      </c>
      <c r="B193" s="6" t="s">
        <v>67</v>
      </c>
      <c r="C193" s="7">
        <v>1.8627918960304912E-2</v>
      </c>
      <c r="D193" s="7">
        <v>2.3402292692772754E-2</v>
      </c>
      <c r="E193" s="7">
        <v>1.3901606091974271E-2</v>
      </c>
    </row>
    <row r="194" spans="1:5" ht="23.1" customHeight="1">
      <c r="A194" s="4">
        <v>1933</v>
      </c>
      <c r="B194" s="6" t="s">
        <v>68</v>
      </c>
      <c r="C194" s="7">
        <v>4.6794912299030995E-2</v>
      </c>
      <c r="D194" s="7">
        <v>5.6547890400289576E-2</v>
      </c>
      <c r="E194" s="7">
        <v>3.714011179796111E-2</v>
      </c>
    </row>
    <row r="195" spans="1:5" ht="23.1" customHeight="1">
      <c r="A195" s="4">
        <v>1933</v>
      </c>
      <c r="B195" s="6" t="s">
        <v>69</v>
      </c>
      <c r="C195" s="7">
        <v>6.6731604859645716E-2</v>
      </c>
      <c r="D195" s="7">
        <v>7.5454756384887162E-2</v>
      </c>
      <c r="E195" s="7">
        <v>5.8096264264967099E-2</v>
      </c>
    </row>
    <row r="196" spans="1:5" ht="23.1" customHeight="1">
      <c r="A196" s="4">
        <v>1933</v>
      </c>
      <c r="B196" s="6" t="s">
        <v>70</v>
      </c>
      <c r="C196" s="7">
        <v>9.3010719389639382E-2</v>
      </c>
      <c r="D196" s="7">
        <v>8.9714447762357763E-2</v>
      </c>
      <c r="E196" s="7">
        <v>9.6273809353374054E-2</v>
      </c>
    </row>
    <row r="197" spans="1:5" ht="23.1" customHeight="1">
      <c r="A197" s="4">
        <v>1933</v>
      </c>
      <c r="B197" s="6" t="s">
        <v>71</v>
      </c>
      <c r="C197" s="7">
        <v>4.4643130846705202E-2</v>
      </c>
      <c r="D197" s="7">
        <v>4.1323426123819999E-2</v>
      </c>
      <c r="E197" s="7">
        <v>4.7929418018597861E-2</v>
      </c>
    </row>
    <row r="198" spans="1:5" ht="23.1" customHeight="1">
      <c r="A198" s="4">
        <v>1934</v>
      </c>
      <c r="B198" s="6" t="s">
        <v>58</v>
      </c>
      <c r="C198" s="7">
        <v>0.10468826331435463</v>
      </c>
      <c r="D198" s="7">
        <v>0.13723198097971245</v>
      </c>
      <c r="E198" s="7">
        <v>6.7046887848504572E-2</v>
      </c>
    </row>
    <row r="199" spans="1:5" ht="23.1" customHeight="1">
      <c r="A199" s="4">
        <v>1934</v>
      </c>
      <c r="B199" s="6" t="s">
        <v>59</v>
      </c>
      <c r="C199" s="7">
        <v>2.9743928615260054E-2</v>
      </c>
      <c r="D199" s="7">
        <v>2.7992319827633103E-2</v>
      </c>
      <c r="E199" s="7">
        <v>3.1769909934368318E-2</v>
      </c>
    </row>
    <row r="200" spans="1:5" ht="23.1" customHeight="1">
      <c r="A200" s="4">
        <v>1934</v>
      </c>
      <c r="B200" s="6" t="s">
        <v>60</v>
      </c>
      <c r="C200" s="7">
        <v>6.8012250622943429E-2</v>
      </c>
      <c r="D200" s="7">
        <v>5.3686295458335601E-2</v>
      </c>
      <c r="E200" s="7">
        <v>8.4582227747344224E-2</v>
      </c>
    </row>
    <row r="201" spans="1:5" ht="23.1" customHeight="1">
      <c r="A201" s="4">
        <v>1934</v>
      </c>
      <c r="B201" s="6" t="s">
        <v>61</v>
      </c>
      <c r="C201" s="7">
        <v>0.31802432734114477</v>
      </c>
      <c r="D201" s="7">
        <v>0.28851942650194545</v>
      </c>
      <c r="E201" s="7">
        <v>0.35215088479199169</v>
      </c>
    </row>
    <row r="202" spans="1:5" ht="23.1" customHeight="1">
      <c r="A202" s="4">
        <v>1934</v>
      </c>
      <c r="B202" s="6" t="s">
        <v>62</v>
      </c>
      <c r="C202" s="7">
        <v>2.6940216849073738E-2</v>
      </c>
      <c r="D202" s="7">
        <v>2.7392495868741467E-2</v>
      </c>
      <c r="E202" s="7">
        <v>2.6417092706660171E-2</v>
      </c>
    </row>
    <row r="203" spans="1:5" ht="23.1" customHeight="1">
      <c r="A203" s="4">
        <v>1934</v>
      </c>
      <c r="B203" s="6" t="s">
        <v>63</v>
      </c>
      <c r="C203" s="7">
        <v>4.7335856833351522E-2</v>
      </c>
      <c r="D203" s="7">
        <v>4.1352537925978906E-2</v>
      </c>
      <c r="E203" s="7">
        <v>5.4256404628174465E-2</v>
      </c>
    </row>
    <row r="204" spans="1:5" ht="23.1" customHeight="1">
      <c r="A204" s="4">
        <v>1934</v>
      </c>
      <c r="B204" s="6" t="s">
        <v>64</v>
      </c>
      <c r="C204" s="7">
        <v>4.8498187153069368E-2</v>
      </c>
      <c r="D204" s="7">
        <v>4.8335501891059625E-2</v>
      </c>
      <c r="E204" s="7">
        <v>4.8686355483837158E-2</v>
      </c>
    </row>
    <row r="205" spans="1:5" ht="23.1" customHeight="1">
      <c r="A205" s="4">
        <v>1934</v>
      </c>
      <c r="B205" s="6" t="s">
        <v>65</v>
      </c>
      <c r="C205" s="7">
        <v>3.638923248414315E-2</v>
      </c>
      <c r="D205" s="7">
        <v>2.5935831499943371E-2</v>
      </c>
      <c r="E205" s="7">
        <v>4.8480057367380223E-2</v>
      </c>
    </row>
    <row r="206" spans="1:5" ht="23.1" customHeight="1">
      <c r="A206" s="4">
        <v>1934</v>
      </c>
      <c r="B206" s="6" t="s">
        <v>66</v>
      </c>
      <c r="C206" s="7">
        <v>4.3611636082995606E-2</v>
      </c>
      <c r="D206" s="7">
        <v>4.826683337361292E-2</v>
      </c>
      <c r="E206" s="7">
        <v>3.8227247277586904E-2</v>
      </c>
    </row>
    <row r="207" spans="1:5" ht="23.1" customHeight="1">
      <c r="A207" s="4">
        <v>1934</v>
      </c>
      <c r="B207" s="6" t="s">
        <v>67</v>
      </c>
      <c r="C207" s="7">
        <v>2.7468627077542287E-2</v>
      </c>
      <c r="D207" s="7">
        <v>2.9635726891929129E-2</v>
      </c>
      <c r="E207" s="7">
        <v>2.4962072091289391E-2</v>
      </c>
    </row>
    <row r="208" spans="1:5" ht="23.1" customHeight="1">
      <c r="A208" s="4">
        <v>1934</v>
      </c>
      <c r="B208" s="6" t="s">
        <v>68</v>
      </c>
      <c r="C208" s="7">
        <v>4.8028510429358184E-2</v>
      </c>
      <c r="D208" s="7">
        <v>5.4415786981340891E-2</v>
      </c>
      <c r="E208" s="7">
        <v>4.0640728942016612E-2</v>
      </c>
    </row>
    <row r="209" spans="1:5" ht="23.1" customHeight="1">
      <c r="A209" s="4">
        <v>1934</v>
      </c>
      <c r="B209" s="6" t="s">
        <v>69</v>
      </c>
      <c r="C209" s="7">
        <v>7.6238767575929553E-2</v>
      </c>
      <c r="D209" s="7">
        <v>8.3115660078353457E-2</v>
      </c>
      <c r="E209" s="7">
        <v>6.8284676547246181E-2</v>
      </c>
    </row>
    <row r="210" spans="1:5" ht="23.1" customHeight="1">
      <c r="A210" s="4">
        <v>1934</v>
      </c>
      <c r="B210" s="6" t="s">
        <v>70</v>
      </c>
      <c r="C210" s="7">
        <v>8.1226523935959818E-2</v>
      </c>
      <c r="D210" s="7">
        <v>8.8135061164029471E-2</v>
      </c>
      <c r="E210" s="7">
        <v>7.3235831342212676E-2</v>
      </c>
    </row>
    <row r="211" spans="1:5" ht="23.1" customHeight="1">
      <c r="A211" s="4">
        <v>1934</v>
      </c>
      <c r="B211" s="6" t="s">
        <v>71</v>
      </c>
      <c r="C211" s="7">
        <v>4.3793671684873893E-2</v>
      </c>
      <c r="D211" s="7">
        <v>4.5984541557384143E-2</v>
      </c>
      <c r="E211" s="7">
        <v>4.1259623291387423E-2</v>
      </c>
    </row>
    <row r="212" spans="1:5" ht="23.1" customHeight="1">
      <c r="A212" s="4">
        <v>1935</v>
      </c>
      <c r="B212" s="6" t="s">
        <v>58</v>
      </c>
      <c r="C212" s="7">
        <v>9.4448686757471895E-2</v>
      </c>
      <c r="D212" s="7">
        <v>0.1214332898319558</v>
      </c>
      <c r="E212" s="7">
        <v>6.1319355157748986E-2</v>
      </c>
    </row>
    <row r="213" spans="1:5" ht="23.1" customHeight="1">
      <c r="A213" s="4">
        <v>1935</v>
      </c>
      <c r="B213" s="6" t="s">
        <v>59</v>
      </c>
      <c r="C213" s="7">
        <v>2.9088455186375664E-2</v>
      </c>
      <c r="D213" s="7">
        <v>2.5069682762176356E-2</v>
      </c>
      <c r="E213" s="7">
        <v>3.4022351893976857E-2</v>
      </c>
    </row>
    <row r="214" spans="1:5" ht="23.1" customHeight="1">
      <c r="A214" s="4">
        <v>1935</v>
      </c>
      <c r="B214" s="6" t="s">
        <v>60</v>
      </c>
      <c r="C214" s="7">
        <v>6.1622063184812913E-2</v>
      </c>
      <c r="D214" s="7">
        <v>5.1234955773599496E-2</v>
      </c>
      <c r="E214" s="7">
        <v>7.4374443675205223E-2</v>
      </c>
    </row>
    <row r="215" spans="1:5" ht="23.1" customHeight="1">
      <c r="A215" s="4">
        <v>1935</v>
      </c>
      <c r="B215" s="6" t="s">
        <v>61</v>
      </c>
      <c r="C215" s="7">
        <v>0.24506757116726749</v>
      </c>
      <c r="D215" s="7">
        <v>0.1972062448644207</v>
      </c>
      <c r="E215" s="7">
        <v>0.30382751458807239</v>
      </c>
    </row>
    <row r="216" spans="1:5" ht="23.1" customHeight="1">
      <c r="A216" s="4">
        <v>1935</v>
      </c>
      <c r="B216" s="6" t="s">
        <v>62</v>
      </c>
      <c r="C216" s="7">
        <v>2.4160465983555611E-2</v>
      </c>
      <c r="D216" s="7">
        <v>2.2411265245621668E-2</v>
      </c>
      <c r="E216" s="7">
        <v>2.630798140638908E-2</v>
      </c>
    </row>
    <row r="217" spans="1:5" ht="23.1" customHeight="1">
      <c r="A217" s="4">
        <v>1935</v>
      </c>
      <c r="B217" s="6" t="s">
        <v>63</v>
      </c>
      <c r="C217" s="7">
        <v>4.1741400436859581E-2</v>
      </c>
      <c r="D217" s="7">
        <v>3.6750608213704544E-2</v>
      </c>
      <c r="E217" s="7">
        <v>4.7868657897339531E-2</v>
      </c>
    </row>
    <row r="218" spans="1:5" ht="23.1" customHeight="1">
      <c r="A218" s="4">
        <v>1935</v>
      </c>
      <c r="B218" s="6" t="s">
        <v>64</v>
      </c>
      <c r="C218" s="7">
        <v>5.1588499582674786E-2</v>
      </c>
      <c r="D218" s="7">
        <v>4.6401469379863697E-2</v>
      </c>
      <c r="E218" s="7">
        <v>5.7956680842646623E-2</v>
      </c>
    </row>
    <row r="219" spans="1:5" ht="23.1" customHeight="1">
      <c r="A219" s="4">
        <v>1935</v>
      </c>
      <c r="B219" s="6" t="s">
        <v>65</v>
      </c>
      <c r="C219" s="7">
        <v>4.5772584397364632E-2</v>
      </c>
      <c r="D219" s="7">
        <v>4.245412215831279E-2</v>
      </c>
      <c r="E219" s="7">
        <v>4.984670161210563E-2</v>
      </c>
    </row>
    <row r="220" spans="1:5" ht="23.1" customHeight="1">
      <c r="A220" s="4">
        <v>1935</v>
      </c>
      <c r="B220" s="6" t="s">
        <v>66</v>
      </c>
      <c r="C220" s="7">
        <v>5.7067002894638702E-2</v>
      </c>
      <c r="D220" s="7">
        <v>6.1739732869318636E-2</v>
      </c>
      <c r="E220" s="7">
        <v>5.13302343981802E-2</v>
      </c>
    </row>
    <row r="221" spans="1:5" ht="23.1" customHeight="1">
      <c r="A221" s="4">
        <v>1935</v>
      </c>
      <c r="B221" s="6" t="s">
        <v>67</v>
      </c>
      <c r="C221" s="7">
        <v>3.049137823871002E-2</v>
      </c>
      <c r="D221" s="7">
        <v>3.0998759405158942E-2</v>
      </c>
      <c r="E221" s="7">
        <v>2.9868460092968056E-2</v>
      </c>
    </row>
    <row r="222" spans="1:5" ht="23.1" customHeight="1">
      <c r="A222" s="4">
        <v>1935</v>
      </c>
      <c r="B222" s="6" t="s">
        <v>68</v>
      </c>
      <c r="C222" s="7">
        <v>8.7167693701053081E-2</v>
      </c>
      <c r="D222" s="7">
        <v>0.125783427586318</v>
      </c>
      <c r="E222" s="7">
        <v>3.9758678666798539E-2</v>
      </c>
    </row>
    <row r="223" spans="1:5" ht="23.1" customHeight="1">
      <c r="A223" s="4">
        <v>1935</v>
      </c>
      <c r="B223" s="6" t="s">
        <v>69</v>
      </c>
      <c r="C223" s="7">
        <v>8.1156434799595112E-2</v>
      </c>
      <c r="D223" s="7">
        <v>8.8130568579116123E-2</v>
      </c>
      <c r="E223" s="7">
        <v>7.259420433191574E-2</v>
      </c>
    </row>
    <row r="224" spans="1:5" ht="23.1" customHeight="1">
      <c r="A224" s="4">
        <v>1935</v>
      </c>
      <c r="B224" s="6" t="s">
        <v>70</v>
      </c>
      <c r="C224" s="7">
        <v>9.015112500221982E-2</v>
      </c>
      <c r="D224" s="7">
        <v>9.9134805935521292E-2</v>
      </c>
      <c r="E224" s="7">
        <v>7.9121748590643859E-2</v>
      </c>
    </row>
    <row r="225" spans="1:5" ht="23.1" customHeight="1">
      <c r="A225" s="4">
        <v>1935</v>
      </c>
      <c r="B225" s="6" t="s">
        <v>71</v>
      </c>
      <c r="C225" s="7">
        <v>6.0476638667400683E-2</v>
      </c>
      <c r="D225" s="7">
        <v>5.1251067394911948E-2</v>
      </c>
      <c r="E225" s="7">
        <v>7.1802986846009303E-2</v>
      </c>
    </row>
    <row r="226" spans="1:5" ht="23.1" customHeight="1">
      <c r="A226" s="4">
        <v>1936</v>
      </c>
      <c r="B226" s="6" t="s">
        <v>58</v>
      </c>
      <c r="C226" s="7">
        <v>8.9461111853534683E-2</v>
      </c>
      <c r="D226" s="7">
        <v>0.1176074496214423</v>
      </c>
      <c r="E226" s="7">
        <v>6.0334132123251588E-2</v>
      </c>
    </row>
    <row r="227" spans="1:5" ht="23.1" customHeight="1">
      <c r="A227" s="4">
        <v>1936</v>
      </c>
      <c r="B227" s="6" t="s">
        <v>59</v>
      </c>
      <c r="C227" s="7">
        <v>3.56892289188828E-2</v>
      </c>
      <c r="D227" s="7">
        <v>3.1582059156826353E-2</v>
      </c>
      <c r="E227" s="7">
        <v>3.9939495912574993E-2</v>
      </c>
    </row>
    <row r="228" spans="1:5" ht="23.1" customHeight="1">
      <c r="A228" s="4">
        <v>1936</v>
      </c>
      <c r="B228" s="6" t="s">
        <v>60</v>
      </c>
      <c r="C228" s="7">
        <v>6.8655619403982363E-2</v>
      </c>
      <c r="D228" s="7">
        <v>5.6332013992675199E-2</v>
      </c>
      <c r="E228" s="7">
        <v>8.1408589540950732E-2</v>
      </c>
    </row>
    <row r="229" spans="1:5" ht="23.1" customHeight="1">
      <c r="A229" s="4">
        <v>1936</v>
      </c>
      <c r="B229" s="6" t="s">
        <v>61</v>
      </c>
      <c r="C229" s="7">
        <v>0.25598857410129627</v>
      </c>
      <c r="D229" s="7">
        <v>0.20199050731659249</v>
      </c>
      <c r="E229" s="7">
        <v>0.31186797872159622</v>
      </c>
    </row>
    <row r="230" spans="1:5" ht="23.1" customHeight="1">
      <c r="A230" s="4">
        <v>1936</v>
      </c>
      <c r="B230" s="6" t="s">
        <v>62</v>
      </c>
      <c r="C230" s="7">
        <v>2.5157022584524923E-2</v>
      </c>
      <c r="D230" s="7">
        <v>2.5817471136001576E-2</v>
      </c>
      <c r="E230" s="7">
        <v>2.447356345281191E-2</v>
      </c>
    </row>
    <row r="231" spans="1:5" ht="23.1" customHeight="1">
      <c r="A231" s="4">
        <v>1936</v>
      </c>
      <c r="B231" s="6" t="s">
        <v>63</v>
      </c>
      <c r="C231" s="7">
        <v>1.7589870372845116E-2</v>
      </c>
      <c r="D231" s="7">
        <v>1.8985366815024059E-2</v>
      </c>
      <c r="E231" s="7">
        <v>1.6145753666785636E-2</v>
      </c>
    </row>
    <row r="232" spans="1:5" ht="23.1" customHeight="1">
      <c r="A232" s="4">
        <v>1936</v>
      </c>
      <c r="B232" s="6" t="s">
        <v>64</v>
      </c>
      <c r="C232" s="7">
        <v>5.6127221702525723E-2</v>
      </c>
      <c r="D232" s="7">
        <v>5.5346614330995747E-2</v>
      </c>
      <c r="E232" s="7">
        <v>5.6935026088138822E-2</v>
      </c>
    </row>
    <row r="233" spans="1:5" ht="23.1" customHeight="1">
      <c r="A233" s="4">
        <v>1936</v>
      </c>
      <c r="B233" s="6" t="s">
        <v>65</v>
      </c>
      <c r="C233" s="7">
        <v>3.2590538554055859E-2</v>
      </c>
      <c r="D233" s="7">
        <v>2.7788270459360477E-2</v>
      </c>
      <c r="E233" s="7">
        <v>3.7560121687996058E-2</v>
      </c>
    </row>
    <row r="234" spans="1:5" ht="23.1" customHeight="1">
      <c r="A234" s="4">
        <v>1936</v>
      </c>
      <c r="B234" s="6" t="s">
        <v>66</v>
      </c>
      <c r="C234" s="7">
        <v>6.1923693705732995E-2</v>
      </c>
      <c r="D234" s="7">
        <v>6.2408645239698468E-2</v>
      </c>
      <c r="E234" s="7">
        <v>6.1421846054487667E-2</v>
      </c>
    </row>
    <row r="235" spans="1:5" ht="23.1" customHeight="1">
      <c r="A235" s="4">
        <v>1936</v>
      </c>
      <c r="B235" s="6" t="s">
        <v>67</v>
      </c>
      <c r="C235" s="7">
        <v>3.7075704931177338E-2</v>
      </c>
      <c r="D235" s="7">
        <v>3.9645913054903184E-2</v>
      </c>
      <c r="E235" s="7">
        <v>3.441594860551675E-2</v>
      </c>
    </row>
    <row r="236" spans="1:5" ht="23.1" customHeight="1">
      <c r="A236" s="4">
        <v>1936</v>
      </c>
      <c r="B236" s="6" t="s">
        <v>68</v>
      </c>
      <c r="C236" s="7">
        <v>5.3512962715488444E-2</v>
      </c>
      <c r="D236" s="7">
        <v>5.3490778301499453E-2</v>
      </c>
      <c r="E236" s="7">
        <v>5.3535920053026056E-2</v>
      </c>
    </row>
    <row r="237" spans="1:5" ht="23.1" customHeight="1">
      <c r="A237" s="4">
        <v>1936</v>
      </c>
      <c r="B237" s="6" t="s">
        <v>69</v>
      </c>
      <c r="C237" s="7">
        <v>0.100060136308967</v>
      </c>
      <c r="D237" s="7">
        <v>0.11874065923237366</v>
      </c>
      <c r="E237" s="7">
        <v>8.0728768333928183E-2</v>
      </c>
    </row>
    <row r="238" spans="1:5" ht="23.1" customHeight="1">
      <c r="A238" s="4">
        <v>1936</v>
      </c>
      <c r="B238" s="6" t="s">
        <v>70</v>
      </c>
      <c r="C238" s="7">
        <v>0.1012043966323667</v>
      </c>
      <c r="D238" s="7">
        <v>0.11967678891096914</v>
      </c>
      <c r="E238" s="7">
        <v>8.2088410747973281E-2</v>
      </c>
    </row>
    <row r="239" spans="1:5" ht="23.1" customHeight="1">
      <c r="A239" s="4">
        <v>1936</v>
      </c>
      <c r="B239" s="6" t="s">
        <v>71</v>
      </c>
      <c r="C239" s="7">
        <v>6.4963918214619804E-2</v>
      </c>
      <c r="D239" s="7">
        <v>7.0587462431637896E-2</v>
      </c>
      <c r="E239" s="7">
        <v>5.9144445010962117E-2</v>
      </c>
    </row>
    <row r="240" spans="1:5" ht="23.1" customHeight="1">
      <c r="A240" s="4">
        <v>1937</v>
      </c>
      <c r="B240" s="6" t="s">
        <v>58</v>
      </c>
      <c r="C240" s="7">
        <v>7.9178363492845405E-2</v>
      </c>
      <c r="D240" s="7">
        <v>9.6362377912789357E-2</v>
      </c>
      <c r="E240" s="7">
        <v>5.8989054109871951E-2</v>
      </c>
    </row>
    <row r="241" spans="1:5" ht="23.1" customHeight="1">
      <c r="A241" s="4">
        <v>1937</v>
      </c>
      <c r="B241" s="6" t="s">
        <v>59</v>
      </c>
      <c r="C241" s="7">
        <v>3.3983607627616576E-2</v>
      </c>
      <c r="D241" s="7">
        <v>2.8081431757506509E-2</v>
      </c>
      <c r="E241" s="7">
        <v>4.0918009087154067E-2</v>
      </c>
    </row>
    <row r="242" spans="1:5" ht="23.1" customHeight="1">
      <c r="A242" s="4">
        <v>1937</v>
      </c>
      <c r="B242" s="6" t="s">
        <v>60</v>
      </c>
      <c r="C242" s="7">
        <v>6.1361599591674434E-2</v>
      </c>
      <c r="D242" s="7">
        <v>5.019720723789016E-2</v>
      </c>
      <c r="E242" s="7">
        <v>7.4478521272201573E-2</v>
      </c>
    </row>
    <row r="243" spans="1:5" ht="23.1" customHeight="1">
      <c r="A243" s="4">
        <v>1937</v>
      </c>
      <c r="B243" s="6" t="s">
        <v>61</v>
      </c>
      <c r="C243" s="7">
        <v>0.22002100977488678</v>
      </c>
      <c r="D243" s="7">
        <v>0.19810812889333232</v>
      </c>
      <c r="E243" s="7">
        <v>0.24576621230896323</v>
      </c>
    </row>
    <row r="244" spans="1:5" ht="23.1" customHeight="1">
      <c r="A244" s="4">
        <v>1937</v>
      </c>
      <c r="B244" s="6" t="s">
        <v>62</v>
      </c>
      <c r="C244" s="7">
        <v>2.2992053082323896E-2</v>
      </c>
      <c r="D244" s="7">
        <v>2.4939299722042167E-2</v>
      </c>
      <c r="E244" s="7">
        <v>2.0704254440313919E-2</v>
      </c>
    </row>
    <row r="245" spans="1:5" ht="23.1" customHeight="1">
      <c r="A245" s="4">
        <v>1937</v>
      </c>
      <c r="B245" s="6" t="s">
        <v>63</v>
      </c>
      <c r="C245" s="7">
        <v>3.9728653415868911E-2</v>
      </c>
      <c r="D245" s="7">
        <v>4.4978631304863716E-2</v>
      </c>
      <c r="E245" s="7">
        <v>3.3560512185047499E-2</v>
      </c>
    </row>
    <row r="246" spans="1:5" ht="23.1" customHeight="1">
      <c r="A246" s="4">
        <v>1937</v>
      </c>
      <c r="B246" s="6" t="s">
        <v>64</v>
      </c>
      <c r="C246" s="7">
        <v>5.4340536402105725E-2</v>
      </c>
      <c r="D246" s="7">
        <v>5.4888432339789718E-2</v>
      </c>
      <c r="E246" s="7">
        <v>5.3696819496076E-2</v>
      </c>
    </row>
    <row r="247" spans="1:5" ht="23.1" customHeight="1">
      <c r="A247" s="4">
        <v>1937</v>
      </c>
      <c r="B247" s="6" t="s">
        <v>65</v>
      </c>
      <c r="C247" s="7">
        <v>3.5247755099618382E-2</v>
      </c>
      <c r="D247" s="7">
        <v>3.459641181705321E-2</v>
      </c>
      <c r="E247" s="7">
        <v>3.6013011152416355E-2</v>
      </c>
    </row>
    <row r="248" spans="1:5" ht="23.1" customHeight="1">
      <c r="A248" s="4">
        <v>1937</v>
      </c>
      <c r="B248" s="6" t="s">
        <v>66</v>
      </c>
      <c r="C248" s="7">
        <v>7.0359006012119196E-2</v>
      </c>
      <c r="D248" s="7">
        <v>7.181859131409235E-2</v>
      </c>
      <c r="E248" s="7">
        <v>6.8644155307724081E-2</v>
      </c>
    </row>
    <row r="249" spans="1:5" ht="23.1" customHeight="1">
      <c r="A249" s="4">
        <v>1937</v>
      </c>
      <c r="B249" s="6" t="s">
        <v>67</v>
      </c>
      <c r="C249" s="7">
        <v>4.8619230472482539E-2</v>
      </c>
      <c r="D249" s="7">
        <v>4.4077740301688623E-2</v>
      </c>
      <c r="E249" s="7">
        <v>5.3954977282114826E-2</v>
      </c>
    </row>
    <row r="250" spans="1:5" ht="23.1" customHeight="1">
      <c r="A250" s="4">
        <v>1937</v>
      </c>
      <c r="B250" s="6" t="s">
        <v>68</v>
      </c>
      <c r="C250" s="7">
        <v>4.8488661250022255E-2</v>
      </c>
      <c r="D250" s="7">
        <v>5.0208193713538636E-2</v>
      </c>
      <c r="E250" s="7">
        <v>4.6468401486988845E-2</v>
      </c>
    </row>
    <row r="251" spans="1:5" ht="23.1" customHeight="1">
      <c r="A251" s="4">
        <v>1937</v>
      </c>
      <c r="B251" s="6" t="s">
        <v>69</v>
      </c>
      <c r="C251" s="7">
        <v>0.10291822212198726</v>
      </c>
      <c r="D251" s="7">
        <v>0.11416046846332163</v>
      </c>
      <c r="E251" s="7">
        <v>8.9709830648492361E-2</v>
      </c>
    </row>
    <row r="252" spans="1:5" ht="23.1" customHeight="1">
      <c r="A252" s="4">
        <v>1937</v>
      </c>
      <c r="B252" s="6" t="s">
        <v>70</v>
      </c>
      <c r="C252" s="7">
        <v>0.12301401245155585</v>
      </c>
      <c r="D252" s="7">
        <v>0.12213664978411576</v>
      </c>
      <c r="E252" s="7">
        <v>0.12404481619165635</v>
      </c>
    </row>
    <row r="253" spans="1:5" ht="23.1" customHeight="1">
      <c r="A253" s="4">
        <v>1937</v>
      </c>
      <c r="B253" s="6" t="s">
        <v>71</v>
      </c>
      <c r="C253" s="7">
        <v>5.9747289204892785E-2</v>
      </c>
      <c r="D253" s="7">
        <v>6.5446435437975847E-2</v>
      </c>
      <c r="E253" s="7">
        <v>5.3051425030978934E-2</v>
      </c>
    </row>
    <row r="254" spans="1:5" ht="23.1" customHeight="1">
      <c r="A254" s="4">
        <v>1938</v>
      </c>
      <c r="B254" s="6" t="s">
        <v>58</v>
      </c>
      <c r="C254" s="7">
        <v>5.8253896202148582E-2</v>
      </c>
      <c r="D254" s="7">
        <v>7.3930499792330059E-2</v>
      </c>
      <c r="E254" s="7">
        <v>3.9366138448707254E-2</v>
      </c>
    </row>
    <row r="255" spans="1:5" ht="23.1" customHeight="1">
      <c r="A255" s="4">
        <v>1938</v>
      </c>
      <c r="B255" s="6" t="s">
        <v>59</v>
      </c>
      <c r="C255" s="7">
        <v>3.0715690724769255E-2</v>
      </c>
      <c r="D255" s="7">
        <v>3.0458258341409385E-2</v>
      </c>
      <c r="E255" s="7">
        <v>3.1025854879065888E-2</v>
      </c>
    </row>
    <row r="256" spans="1:5" ht="23.1" customHeight="1">
      <c r="A256" s="4">
        <v>1938</v>
      </c>
      <c r="B256" s="6" t="s">
        <v>60</v>
      </c>
      <c r="C256" s="7">
        <v>4.8418822817370255E-2</v>
      </c>
      <c r="D256" s="7">
        <v>3.544233697909456E-2</v>
      </c>
      <c r="E256" s="7">
        <v>6.4053377814845699E-2</v>
      </c>
    </row>
    <row r="257" spans="1:5" ht="23.1" customHeight="1">
      <c r="A257" s="4">
        <v>1938</v>
      </c>
      <c r="B257" s="6" t="s">
        <v>61</v>
      </c>
      <c r="C257" s="7">
        <v>0.23868966560750493</v>
      </c>
      <c r="D257" s="7">
        <v>0.22386819880935899</v>
      </c>
      <c r="E257" s="7">
        <v>0.2565471226021685</v>
      </c>
    </row>
    <row r="258" spans="1:5" ht="23.1" customHeight="1">
      <c r="A258" s="4">
        <v>1938</v>
      </c>
      <c r="B258" s="6" t="s">
        <v>62</v>
      </c>
      <c r="C258" s="7">
        <v>3.1018308367377817E-2</v>
      </c>
      <c r="D258" s="7">
        <v>3.1842724629655268E-2</v>
      </c>
      <c r="E258" s="7">
        <v>3.0025020850708923E-2</v>
      </c>
    </row>
    <row r="259" spans="1:5" ht="23.1" customHeight="1">
      <c r="A259" s="4">
        <v>1938</v>
      </c>
      <c r="B259" s="6" t="s">
        <v>63</v>
      </c>
      <c r="C259" s="7">
        <v>4.0172492056286882E-2</v>
      </c>
      <c r="D259" s="7">
        <v>4.1395542018551848E-2</v>
      </c>
      <c r="E259" s="7">
        <v>3.8698915763135944E-2</v>
      </c>
    </row>
    <row r="260" spans="1:5" ht="23.1" customHeight="1">
      <c r="A260" s="4">
        <v>1938</v>
      </c>
      <c r="B260" s="6" t="s">
        <v>64</v>
      </c>
      <c r="C260" s="7">
        <v>5.3033741867150853E-2</v>
      </c>
      <c r="D260" s="7">
        <v>5.9808943652222071E-2</v>
      </c>
      <c r="E260" s="7">
        <v>4.4870725604670557E-2</v>
      </c>
    </row>
    <row r="261" spans="1:5" ht="23.1" customHeight="1">
      <c r="A261" s="4">
        <v>1938</v>
      </c>
      <c r="B261" s="6" t="s">
        <v>65</v>
      </c>
      <c r="C261" s="7">
        <v>3.4498411257376307E-2</v>
      </c>
      <c r="D261" s="7">
        <v>2.9904471826111036E-2</v>
      </c>
      <c r="E261" s="7">
        <v>4.0033361134278564E-2</v>
      </c>
    </row>
    <row r="262" spans="1:5" ht="23.1" customHeight="1">
      <c r="A262" s="4">
        <v>1938</v>
      </c>
      <c r="B262" s="6" t="s">
        <v>66</v>
      </c>
      <c r="C262" s="7">
        <v>7.8983204720835226E-2</v>
      </c>
      <c r="D262" s="7">
        <v>7.5314966080575932E-2</v>
      </c>
      <c r="E262" s="7">
        <v>8.3402835696413671E-2</v>
      </c>
    </row>
    <row r="263" spans="1:5" ht="23.1" customHeight="1">
      <c r="A263" s="4">
        <v>1938</v>
      </c>
      <c r="B263" s="6" t="s">
        <v>67</v>
      </c>
      <c r="C263" s="7">
        <v>4.9477984566500224E-2</v>
      </c>
      <c r="D263" s="7">
        <v>4.2364668420323964E-2</v>
      </c>
      <c r="E263" s="7">
        <v>5.8048373644703923E-2</v>
      </c>
    </row>
    <row r="264" spans="1:5" ht="23.1" customHeight="1">
      <c r="A264" s="4">
        <v>1938</v>
      </c>
      <c r="B264" s="6" t="s">
        <v>68</v>
      </c>
      <c r="C264" s="7">
        <v>4.607353608715388E-2</v>
      </c>
      <c r="D264" s="7">
        <v>4.6794960542710783E-2</v>
      </c>
      <c r="E264" s="7">
        <v>4.5204336947456215E-2</v>
      </c>
    </row>
    <row r="265" spans="1:5" ht="23.1" customHeight="1">
      <c r="A265" s="4">
        <v>1938</v>
      </c>
      <c r="B265" s="6" t="s">
        <v>69</v>
      </c>
      <c r="C265" s="7">
        <v>0.10515963080647601</v>
      </c>
      <c r="D265" s="7">
        <v>0.13027827772393744</v>
      </c>
      <c r="E265" s="7">
        <v>7.4895746455379483E-2</v>
      </c>
    </row>
    <row r="266" spans="1:5" ht="23.1" customHeight="1">
      <c r="A266" s="4">
        <v>1938</v>
      </c>
      <c r="B266" s="6" t="s">
        <v>70</v>
      </c>
      <c r="C266" s="7">
        <v>0.11446512331668936</v>
      </c>
      <c r="D266" s="7">
        <v>9.1513221653052743E-2</v>
      </c>
      <c r="E266" s="7">
        <v>0.14211843202668892</v>
      </c>
    </row>
    <row r="267" spans="1:5" ht="23.1" customHeight="1">
      <c r="A267" s="4">
        <v>1938</v>
      </c>
      <c r="B267" s="6" t="s">
        <v>71</v>
      </c>
      <c r="C267" s="7">
        <v>7.1039491602360422E-2</v>
      </c>
      <c r="D267" s="7">
        <v>8.7082929530665931E-2</v>
      </c>
      <c r="E267" s="7">
        <v>5.170975813177648E-2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4.25"/>
  <cols>
    <col min="1" max="1" width="8.5" customWidth="1"/>
    <col min="2" max="3" width="21.125" customWidth="1"/>
    <col min="4" max="4" width="23.375" customWidth="1"/>
  </cols>
  <sheetData>
    <row r="1" spans="1:4" ht="33.950000000000003" customHeight="1">
      <c r="A1" s="1" t="s">
        <v>32</v>
      </c>
      <c r="B1" s="2" t="s">
        <v>72</v>
      </c>
      <c r="C1" s="2" t="s">
        <v>73</v>
      </c>
      <c r="D1" s="3" t="s">
        <v>74</v>
      </c>
    </row>
    <row r="2" spans="1:4" ht="23.1" customHeight="1">
      <c r="A2" s="4">
        <v>1920</v>
      </c>
      <c r="B2" s="7">
        <v>0.90159999999999996</v>
      </c>
      <c r="C2" s="7">
        <v>0.86930000000000007</v>
      </c>
      <c r="D2" s="7">
        <v>0.88680000000000003</v>
      </c>
    </row>
    <row r="3" spans="1:4" ht="23.1" customHeight="1">
      <c r="A3" s="4">
        <v>1921</v>
      </c>
      <c r="B3" s="7">
        <v>0.88709999999999989</v>
      </c>
      <c r="C3" s="7">
        <v>0.81269999999999998</v>
      </c>
      <c r="D3" s="7">
        <v>0.85400000000000009</v>
      </c>
    </row>
    <row r="4" spans="1:4" ht="23.1" customHeight="1">
      <c r="A4" s="4">
        <v>1922</v>
      </c>
      <c r="B4" s="7">
        <v>0.84189999999999998</v>
      </c>
      <c r="C4" s="7">
        <v>0.80379999999999996</v>
      </c>
      <c r="D4" s="7">
        <v>0.82640000000000002</v>
      </c>
    </row>
    <row r="5" spans="1:4" ht="23.1" customHeight="1">
      <c r="A5" s="4">
        <v>1923</v>
      </c>
      <c r="B5" s="7">
        <v>0.81769999999999998</v>
      </c>
      <c r="C5" s="7">
        <v>0.83810000000000007</v>
      </c>
      <c r="D5" s="7">
        <v>0.8266</v>
      </c>
    </row>
    <row r="6" spans="1:4" ht="23.1" customHeight="1">
      <c r="A6" s="4">
        <v>1924</v>
      </c>
      <c r="B6" s="7">
        <v>0.90290000000000004</v>
      </c>
      <c r="C6" s="7">
        <v>0.88439999999999996</v>
      </c>
      <c r="D6" s="7">
        <v>0.89400000000000002</v>
      </c>
    </row>
    <row r="7" spans="1:4" ht="23.1" customHeight="1">
      <c r="A7" s="4">
        <v>1925</v>
      </c>
      <c r="B7" s="7">
        <v>0.87280000000000002</v>
      </c>
      <c r="C7" s="7">
        <v>0.88170000000000004</v>
      </c>
      <c r="D7" s="7">
        <v>0.87709999999999999</v>
      </c>
    </row>
    <row r="8" spans="1:4" ht="23.1" customHeight="1">
      <c r="A8" s="4">
        <v>1926</v>
      </c>
      <c r="B8" s="7">
        <v>0.85239999999999994</v>
      </c>
      <c r="C8" s="7">
        <v>0.82950000000000002</v>
      </c>
      <c r="D8" s="7">
        <v>0.84189999999999998</v>
      </c>
    </row>
    <row r="9" spans="1:4" ht="23.1" customHeight="1">
      <c r="A9" s="4">
        <v>1927</v>
      </c>
      <c r="B9" s="7">
        <v>0.87730000000000008</v>
      </c>
      <c r="C9" s="7">
        <v>0.8851</v>
      </c>
      <c r="D9" s="7">
        <v>0.88099999999999989</v>
      </c>
    </row>
    <row r="10" spans="1:4" ht="23.1" customHeight="1">
      <c r="A10" s="4">
        <v>1928</v>
      </c>
      <c r="B10" s="7">
        <v>0.8569</v>
      </c>
      <c r="C10" s="7">
        <v>0.8698999999999999</v>
      </c>
      <c r="D10" s="7">
        <v>0.86309999999999998</v>
      </c>
    </row>
    <row r="11" spans="1:4" ht="23.1" customHeight="1">
      <c r="A11" s="4">
        <v>1929</v>
      </c>
      <c r="B11" s="7">
        <v>0.84900000000000009</v>
      </c>
      <c r="C11" s="7">
        <v>0.86010000000000009</v>
      </c>
      <c r="D11" s="7">
        <v>0.85450000000000004</v>
      </c>
    </row>
    <row r="12" spans="1:4" ht="23.1" customHeight="1">
      <c r="A12" s="4">
        <v>1930</v>
      </c>
      <c r="B12" s="7">
        <v>0.84260000000000002</v>
      </c>
      <c r="C12" s="7">
        <v>0.86680000000000001</v>
      </c>
      <c r="D12" s="7">
        <v>0.85409999999999997</v>
      </c>
    </row>
    <row r="13" spans="1:4" ht="23.1" customHeight="1">
      <c r="A13" s="4">
        <v>1931</v>
      </c>
      <c r="B13" s="7">
        <v>0.8095</v>
      </c>
      <c r="C13" s="7">
        <v>0.86219999999999997</v>
      </c>
      <c r="D13" s="7">
        <v>0.83450000000000002</v>
      </c>
    </row>
    <row r="14" spans="1:4" ht="23.1" customHeight="1">
      <c r="A14" s="4">
        <v>1932</v>
      </c>
      <c r="B14" s="7">
        <v>0.8165</v>
      </c>
      <c r="C14" s="7">
        <v>0.85860000000000003</v>
      </c>
      <c r="D14" s="7">
        <v>0.83860000000000001</v>
      </c>
    </row>
    <row r="15" spans="1:4" ht="23.1" customHeight="1">
      <c r="A15" s="4">
        <v>1933</v>
      </c>
      <c r="B15" s="7">
        <v>0.80549999999999999</v>
      </c>
      <c r="C15" s="7">
        <v>0.78680000000000005</v>
      </c>
      <c r="D15" s="7">
        <v>0.79599999999999993</v>
      </c>
    </row>
    <row r="16" spans="1:4" ht="23.1" customHeight="1">
      <c r="A16" s="4">
        <v>1934</v>
      </c>
      <c r="B16" s="7">
        <v>0.76930000000000009</v>
      </c>
      <c r="C16" s="7">
        <v>0.75840000000000007</v>
      </c>
      <c r="D16" s="7">
        <v>0.76419999999999999</v>
      </c>
    </row>
    <row r="17" spans="1:4" ht="23.1" customHeight="1">
      <c r="A17" s="4">
        <v>1935</v>
      </c>
      <c r="B17" s="7">
        <v>0.78099999999999992</v>
      </c>
      <c r="C17" s="7">
        <v>0.74970000000000003</v>
      </c>
      <c r="D17" s="7">
        <v>0.76670000000000005</v>
      </c>
    </row>
    <row r="18" spans="1:4" ht="23.1" customHeight="1">
      <c r="A18" s="4">
        <v>1936</v>
      </c>
      <c r="B18" s="7">
        <v>0.75769999999999993</v>
      </c>
      <c r="C18" s="7">
        <v>0.74340000000000006</v>
      </c>
      <c r="D18" s="7">
        <v>0.75060000000000004</v>
      </c>
    </row>
    <row r="19" spans="1:4" ht="23.1" customHeight="1">
      <c r="A19" s="4">
        <v>1937</v>
      </c>
      <c r="B19" s="7">
        <v>0.75959999999999994</v>
      </c>
      <c r="C19" s="7">
        <v>0.70550000000000002</v>
      </c>
      <c r="D19" s="7">
        <v>0.73370000000000002</v>
      </c>
    </row>
    <row r="20" spans="1:4" ht="23.1" customHeight="1">
      <c r="A20" s="4">
        <v>1938</v>
      </c>
      <c r="B20" s="7">
        <v>0.84860000000000002</v>
      </c>
      <c r="C20" s="7">
        <v>0.8701000000000001</v>
      </c>
      <c r="D20" s="7">
        <v>0.85819999999999996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18095"/>
  </sheetPr>
  <dimension ref="A1:C4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4.25"/>
  <cols>
    <col min="1" max="1" width="18.375" customWidth="1"/>
    <col min="2" max="2" width="26.125" customWidth="1"/>
    <col min="3" max="3" width="84.5" customWidth="1"/>
  </cols>
  <sheetData>
    <row r="1" spans="1:3" ht="33.950000000000003" customHeight="1">
      <c r="A1" s="1" t="s">
        <v>75</v>
      </c>
      <c r="B1" s="2" t="s">
        <v>76</v>
      </c>
      <c r="C1" s="3" t="s">
        <v>77</v>
      </c>
    </row>
    <row r="2" spans="1:3" ht="60" customHeight="1">
      <c r="A2" s="8" t="s">
        <v>78</v>
      </c>
      <c r="B2" s="9" t="s">
        <v>79</v>
      </c>
      <c r="C2" s="9" t="s">
        <v>80</v>
      </c>
    </row>
    <row r="3" spans="1:3" ht="44.1" customHeight="1">
      <c r="A3" s="8" t="s">
        <v>78</v>
      </c>
      <c r="B3" s="9" t="s">
        <v>81</v>
      </c>
      <c r="C3" s="9" t="s">
        <v>82</v>
      </c>
    </row>
    <row r="4" spans="1:3" ht="44.1" customHeight="1">
      <c r="A4" s="8" t="s">
        <v>78</v>
      </c>
      <c r="B4" s="9" t="s">
        <v>83</v>
      </c>
      <c r="C4" s="9" t="s">
        <v>84</v>
      </c>
    </row>
    <row r="5" spans="1:3" ht="44.1" customHeight="1">
      <c r="A5" s="8" t="s">
        <v>78</v>
      </c>
      <c r="B5" s="9" t="s">
        <v>85</v>
      </c>
      <c r="C5" s="9" t="s">
        <v>86</v>
      </c>
    </row>
    <row r="6" spans="1:3" ht="44.1" customHeight="1">
      <c r="A6" s="8" t="s">
        <v>78</v>
      </c>
      <c r="B6" s="9" t="s">
        <v>87</v>
      </c>
      <c r="C6" s="9" t="s">
        <v>88</v>
      </c>
    </row>
    <row r="7" spans="1:3" ht="44.1" customHeight="1">
      <c r="A7" s="8" t="s">
        <v>78</v>
      </c>
      <c r="B7" s="9" t="s">
        <v>89</v>
      </c>
      <c r="C7" s="9" t="s">
        <v>90</v>
      </c>
    </row>
    <row r="8" spans="1:3" ht="44.1" customHeight="1">
      <c r="A8" s="8" t="s">
        <v>78</v>
      </c>
      <c r="B8" s="9" t="s">
        <v>91</v>
      </c>
      <c r="C8" s="9" t="s">
        <v>92</v>
      </c>
    </row>
    <row r="9" spans="1:3" ht="33.950000000000003" customHeight="1">
      <c r="A9" s="8" t="s">
        <v>12</v>
      </c>
      <c r="B9" s="9" t="s">
        <v>32</v>
      </c>
      <c r="C9" s="9" t="s">
        <v>93</v>
      </c>
    </row>
    <row r="10" spans="1:3" ht="44.1" customHeight="1">
      <c r="A10" s="8" t="s">
        <v>12</v>
      </c>
      <c r="B10" s="9" t="s">
        <v>94</v>
      </c>
      <c r="C10" s="9" t="s">
        <v>95</v>
      </c>
    </row>
    <row r="11" spans="1:3" ht="44.1" customHeight="1">
      <c r="A11" s="8" t="s">
        <v>12</v>
      </c>
      <c r="B11" s="9" t="s">
        <v>96</v>
      </c>
      <c r="C11" s="9" t="s">
        <v>97</v>
      </c>
    </row>
    <row r="12" spans="1:3" ht="44.1" customHeight="1">
      <c r="A12" s="8" t="s">
        <v>12</v>
      </c>
      <c r="B12" s="9" t="s">
        <v>98</v>
      </c>
      <c r="C12" s="9" t="s">
        <v>99</v>
      </c>
    </row>
    <row r="13" spans="1:3" ht="44.1" customHeight="1">
      <c r="A13" s="8" t="s">
        <v>12</v>
      </c>
      <c r="B13" s="9" t="s">
        <v>39</v>
      </c>
      <c r="C13" s="9" t="s">
        <v>100</v>
      </c>
    </row>
    <row r="14" spans="1:3" ht="44.1" customHeight="1">
      <c r="A14" s="8" t="s">
        <v>14</v>
      </c>
      <c r="B14" s="9" t="s">
        <v>101</v>
      </c>
      <c r="C14" s="9" t="s">
        <v>102</v>
      </c>
    </row>
    <row r="15" spans="1:3" ht="33.950000000000003" customHeight="1">
      <c r="A15" s="8" t="s">
        <v>14</v>
      </c>
      <c r="B15" s="9" t="s">
        <v>46</v>
      </c>
      <c r="C15" s="9" t="s">
        <v>103</v>
      </c>
    </row>
    <row r="16" spans="1:3" ht="33.950000000000003" customHeight="1">
      <c r="A16" s="8" t="s">
        <v>14</v>
      </c>
      <c r="B16" s="9" t="s">
        <v>51</v>
      </c>
      <c r="C16" s="9" t="s">
        <v>104</v>
      </c>
    </row>
    <row r="17" spans="1:3" ht="33.950000000000003" customHeight="1">
      <c r="A17" s="8" t="s">
        <v>14</v>
      </c>
      <c r="B17" s="9" t="s">
        <v>52</v>
      </c>
      <c r="C17" s="9" t="s">
        <v>105</v>
      </c>
    </row>
    <row r="18" spans="1:3" ht="44.1" customHeight="1">
      <c r="A18" s="8" t="s">
        <v>106</v>
      </c>
      <c r="B18" s="9" t="s">
        <v>47</v>
      </c>
      <c r="C18" s="9" t="s">
        <v>107</v>
      </c>
    </row>
    <row r="19" spans="1:3" ht="44.1" customHeight="1">
      <c r="A19" s="8" t="s">
        <v>106</v>
      </c>
      <c r="B19" s="9" t="s">
        <v>48</v>
      </c>
      <c r="C19" s="9" t="s">
        <v>108</v>
      </c>
    </row>
    <row r="20" spans="1:3" ht="44.1" customHeight="1">
      <c r="A20" s="8" t="s">
        <v>106</v>
      </c>
      <c r="B20" s="9" t="s">
        <v>49</v>
      </c>
      <c r="C20" s="9" t="s">
        <v>109</v>
      </c>
    </row>
    <row r="21" spans="1:3" ht="44.1" customHeight="1">
      <c r="A21" s="8" t="s">
        <v>106</v>
      </c>
      <c r="B21" s="9" t="s">
        <v>50</v>
      </c>
      <c r="C21" s="9" t="s">
        <v>110</v>
      </c>
    </row>
    <row r="22" spans="1:3" ht="44.1" customHeight="1">
      <c r="A22" s="8" t="s">
        <v>106</v>
      </c>
      <c r="B22" s="9" t="s">
        <v>53</v>
      </c>
      <c r="C22" s="9" t="s">
        <v>111</v>
      </c>
    </row>
    <row r="23" spans="1:3" ht="44.1" customHeight="1">
      <c r="A23" s="8" t="s">
        <v>106</v>
      </c>
      <c r="B23" s="9" t="s">
        <v>112</v>
      </c>
      <c r="C23" s="9" t="s">
        <v>113</v>
      </c>
    </row>
    <row r="24" spans="1:3" ht="44.1" customHeight="1">
      <c r="A24" s="8" t="s">
        <v>106</v>
      </c>
      <c r="B24" s="9" t="s">
        <v>114</v>
      </c>
      <c r="C24" s="9" t="s">
        <v>115</v>
      </c>
    </row>
    <row r="25" spans="1:3" ht="44.1" customHeight="1">
      <c r="A25" s="8" t="s">
        <v>106</v>
      </c>
      <c r="B25" s="9" t="s">
        <v>116</v>
      </c>
      <c r="C25" s="9" t="s">
        <v>117</v>
      </c>
    </row>
    <row r="26" spans="1:3" ht="33.950000000000003" customHeight="1">
      <c r="A26" s="8" t="s">
        <v>106</v>
      </c>
      <c r="B26" s="9" t="s">
        <v>118</v>
      </c>
      <c r="C26" s="9" t="s">
        <v>119</v>
      </c>
    </row>
    <row r="27" spans="1:3" ht="44.1" customHeight="1">
      <c r="A27" s="8" t="s">
        <v>16</v>
      </c>
      <c r="B27" s="9" t="s">
        <v>54</v>
      </c>
      <c r="C27" s="9" t="s">
        <v>120</v>
      </c>
    </row>
    <row r="28" spans="1:3" ht="60" customHeight="1">
      <c r="A28" s="8" t="s">
        <v>16</v>
      </c>
      <c r="B28" s="9" t="s">
        <v>121</v>
      </c>
      <c r="C28" s="9" t="s">
        <v>122</v>
      </c>
    </row>
    <row r="29" spans="1:3" ht="60" customHeight="1">
      <c r="A29" s="8" t="s">
        <v>18</v>
      </c>
      <c r="B29" s="9" t="s">
        <v>123</v>
      </c>
      <c r="C29" s="9" t="s">
        <v>124</v>
      </c>
    </row>
    <row r="30" spans="1:3" ht="44.1" customHeight="1">
      <c r="A30" s="8" t="s">
        <v>18</v>
      </c>
      <c r="B30" s="9" t="s">
        <v>125</v>
      </c>
      <c r="C30" s="9" t="s">
        <v>126</v>
      </c>
    </row>
    <row r="31" spans="1:3" ht="60" customHeight="1">
      <c r="A31" s="8" t="s">
        <v>127</v>
      </c>
      <c r="B31" s="9" t="s">
        <v>128</v>
      </c>
      <c r="C31" s="9" t="s">
        <v>129</v>
      </c>
    </row>
    <row r="32" spans="1:3" ht="60" customHeight="1">
      <c r="A32" s="8" t="s">
        <v>127</v>
      </c>
      <c r="B32" s="9" t="s">
        <v>130</v>
      </c>
      <c r="C32" s="9" t="s">
        <v>131</v>
      </c>
    </row>
    <row r="33" spans="1:3" ht="44.1" customHeight="1">
      <c r="A33" s="8" t="s">
        <v>127</v>
      </c>
      <c r="B33" s="9" t="s">
        <v>132</v>
      </c>
      <c r="C33" s="9" t="s">
        <v>133</v>
      </c>
    </row>
    <row r="34" spans="1:3" ht="44.1" customHeight="1">
      <c r="A34" s="8" t="s">
        <v>127</v>
      </c>
      <c r="B34" s="9" t="s">
        <v>134</v>
      </c>
      <c r="C34" s="9" t="s">
        <v>135</v>
      </c>
    </row>
    <row r="35" spans="1:3" ht="60" customHeight="1">
      <c r="A35" s="8" t="s">
        <v>136</v>
      </c>
      <c r="B35" s="9" t="s">
        <v>137</v>
      </c>
      <c r="C35" s="9" t="s">
        <v>138</v>
      </c>
    </row>
    <row r="36" spans="1:3" ht="44.1" customHeight="1">
      <c r="A36" s="8" t="s">
        <v>136</v>
      </c>
      <c r="B36" s="9" t="s">
        <v>139</v>
      </c>
      <c r="C36" s="9" t="s">
        <v>140</v>
      </c>
    </row>
    <row r="37" spans="1:3" ht="44.1" customHeight="1">
      <c r="A37" s="8" t="s">
        <v>136</v>
      </c>
      <c r="B37" s="9" t="s">
        <v>141</v>
      </c>
      <c r="C37" s="9" t="s">
        <v>142</v>
      </c>
    </row>
    <row r="38" spans="1:3" ht="44.1" customHeight="1">
      <c r="A38" s="8" t="s">
        <v>143</v>
      </c>
      <c r="B38" s="9" t="s">
        <v>144</v>
      </c>
      <c r="C38" s="9" t="s">
        <v>145</v>
      </c>
    </row>
    <row r="39" spans="1:3" ht="60" customHeight="1">
      <c r="A39" s="8" t="s">
        <v>143</v>
      </c>
      <c r="B39" s="9" t="s">
        <v>146</v>
      </c>
      <c r="C39" s="9" t="s">
        <v>147</v>
      </c>
    </row>
    <row r="40" spans="1:3" ht="44.1" customHeight="1">
      <c r="A40" s="8" t="s">
        <v>143</v>
      </c>
      <c r="B40" s="9" t="s">
        <v>148</v>
      </c>
      <c r="C40" s="9" t="s">
        <v>149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Listy</vt:lpstr>
      </vt:variant>
      <vt:variant>
        <vt:i4>6</vt:i4>
      </vt:variant>
    </vt:vector>
  </HeadingPairs>
  <TitlesOfParts>
    <vt:vector size="6" baseType="lpstr">
      <vt:lpstr>Overview</vt:lpstr>
      <vt:lpstr>Annual EER</vt:lpstr>
      <vt:lpstr>All series</vt:lpstr>
      <vt:lpstr>Partner weights</vt:lpstr>
      <vt:lpstr>Basket coverage</vt:lpstr>
      <vt:lpstr>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Dittrich, Adam</cp:lastModifiedBy>
  <dcterms:modified xsi:type="dcterms:W3CDTF">2026-10-22T10:50:40Z</dcterms:modified>
</cp:coreProperties>
</file>