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 HDD\Documentos\Trabalhos CERM EaD\Matemática\"/>
    </mc:Choice>
  </mc:AlternateContent>
  <xr:revisionPtr revIDLastSave="0" documentId="13_ncr:1_{630C5695-4DAE-4400-9D9A-C8E586321B8A}" xr6:coauthVersionLast="44" xr6:coauthVersionMax="44" xr10:uidLastSave="{00000000-0000-0000-0000-000000000000}"/>
  <bookViews>
    <workbookView xWindow="-120" yWindow="-120" windowWidth="20730" windowHeight="11310" xr2:uid="{A63D9BB3-48C8-4B6D-9D45-70B59C330A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0" i="1" s="1"/>
  <c r="F22" i="1"/>
  <c r="F23" i="1"/>
  <c r="F24" i="1"/>
  <c r="F25" i="1"/>
  <c r="F26" i="1"/>
  <c r="F27" i="1"/>
  <c r="F28" i="1"/>
  <c r="F29" i="1"/>
  <c r="F3" i="1"/>
</calcChain>
</file>

<file path=xl/sharedStrings.xml><?xml version="1.0" encoding="utf-8"?>
<sst xmlns="http://schemas.openxmlformats.org/spreadsheetml/2006/main" count="34" uniqueCount="34">
  <si>
    <t>UF</t>
  </si>
  <si>
    <t>Contaminados</t>
  </si>
  <si>
    <t>Óbitos</t>
  </si>
  <si>
    <t>% Contaminada</t>
  </si>
  <si>
    <t>Taxa de Mortalidade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</si>
  <si>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</si>
  <si>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</si>
  <si>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</si>
  <si>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</si>
  <si>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</si>
  <si>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</si>
  <si>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</si>
  <si>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</si>
  <si>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</si>
  <si>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</si>
  <si>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</si>
  <si>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MT</t>
  </si>
  <si>
    <t>MS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</si>
  <si>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</si>
  <si>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</si>
  <si>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</si>
  <si>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</si>
  <si>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</si>
  <si>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</si>
  <si>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</si>
  <si>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</si>
  <si>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</si>
  <si>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</si>
  <si>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</si>
  <si>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</si>
  <si>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</si>
  <si>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</si>
  <si>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Percentual Brasileiro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</si>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</sst>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9256-73C6-4741-8352-CA3CC616264C}">
  <dimension ref="A2:G30"/>
  <sheetViews>
    <sheetView tabSelected="1" topLeftCell="A13" workbookViewId="0">
      <selection activeCell="G28" sqref="G28"/>
    </sheetView>
  </sheetViews>
  <sheetFormatPr defaultRowHeight="15" x14ac:dyDescent="0.25"/>
  <cols>
    <col min="2" max="2" width="13.85546875" bestFit="1" customWidth="1"/>
    <col min="4" max="4" width="15.28515625" customWidth="1"/>
    <col min="5" max="5" width="19.28515625" bestFit="1" customWidth="1"/>
    <col min="6" max="6" width="14.8554687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32</v>
      </c>
    </row>
    <row r="3" spans="1:7" x14ac:dyDescent="0.25">
      <c r="A3" s="1" t="s">
        <v>5</v>
      </c>
      <c r="B3" s="1">
        <v>404</v>
      </c>
      <c r="C3" s="1">
        <v>19</v>
      </c>
      <c r="D3" s="1">
        <v>4.8500000000000001E-2</v>
      </c>
      <c r="E3" s="2">
        <v>4.7E-2</v>
      </c>
      <c r="F3" s="3">
        <f>B3/85380</f>
        <v>4.7317873038182244E-3</v>
      </c>
      <c r="G3" s="3">
        <f>C3/5901</f>
        <v>3.2197932553804441E-3</v>
      </c>
    </row>
    <row r="4" spans="1:7" x14ac:dyDescent="0.25">
      <c r="A4" s="1" t="s">
        <v>6</v>
      </c>
      <c r="B4" s="1">
        <v>1044</v>
      </c>
      <c r="C4" s="1">
        <v>47</v>
      </c>
      <c r="D4" s="1">
        <v>3.1199999999999999E-2</v>
      </c>
      <c r="E4" s="2">
        <v>4.4999999999999998E-2</v>
      </c>
      <c r="F4" s="3">
        <f t="shared" ref="F4:F29" si="0">B4/85380</f>
        <v>1.2227687983134224E-2</v>
      </c>
      <c r="G4" s="3">
        <f t="shared" ref="G4:G29" si="1">C4/5901</f>
        <v>7.964751736993729E-3</v>
      </c>
    </row>
    <row r="5" spans="1:7" x14ac:dyDescent="0.25">
      <c r="A5" s="1" t="s">
        <v>7</v>
      </c>
      <c r="B5" s="1">
        <v>5254</v>
      </c>
      <c r="C5" s="1">
        <v>425</v>
      </c>
      <c r="D5" s="1">
        <v>0.12670000000000001</v>
      </c>
      <c r="E5" s="2">
        <v>8.0890000000000004E-2</v>
      </c>
      <c r="F5" s="3">
        <f t="shared" si="0"/>
        <v>6.1536659639259778E-2</v>
      </c>
      <c r="G5" s="3">
        <f t="shared" si="1"/>
        <v>7.2021691238773083E-2</v>
      </c>
    </row>
    <row r="6" spans="1:7" x14ac:dyDescent="0.25">
      <c r="A6" s="1" t="s">
        <v>8</v>
      </c>
      <c r="B6" s="1">
        <v>1080</v>
      </c>
      <c r="C6" s="1">
        <v>34</v>
      </c>
      <c r="D6" s="1">
        <v>0.12770000000000001</v>
      </c>
      <c r="E6" s="2">
        <v>3.1480000000000001E-2</v>
      </c>
      <c r="F6" s="3">
        <f t="shared" si="0"/>
        <v>1.2649332396345749E-2</v>
      </c>
      <c r="G6" s="3">
        <f t="shared" si="1"/>
        <v>5.7617352991018471E-3</v>
      </c>
    </row>
    <row r="7" spans="1:7" x14ac:dyDescent="0.25">
      <c r="A7" s="1" t="s">
        <v>9</v>
      </c>
      <c r="B7" s="1">
        <v>2851</v>
      </c>
      <c r="C7" s="1">
        <v>104</v>
      </c>
      <c r="D7" s="1">
        <v>1.9099999999999999E-2</v>
      </c>
      <c r="E7" s="2">
        <v>3.6470000000000002E-2</v>
      </c>
      <c r="F7" s="3">
        <f t="shared" si="0"/>
        <v>3.3391895057390493E-2</v>
      </c>
      <c r="G7" s="3">
        <f t="shared" si="1"/>
        <v>1.7624131503135063E-2</v>
      </c>
    </row>
    <row r="8" spans="1:7" x14ac:dyDescent="0.25">
      <c r="A8" s="1" t="s">
        <v>10</v>
      </c>
      <c r="B8" s="1">
        <v>7606</v>
      </c>
      <c r="C8" s="1">
        <v>482</v>
      </c>
      <c r="D8" s="1">
        <v>8.3199999999999996E-2</v>
      </c>
      <c r="E8" s="2">
        <v>6.3369999999999996E-2</v>
      </c>
      <c r="F8" s="3">
        <f t="shared" si="0"/>
        <v>8.9084094635746069E-2</v>
      </c>
      <c r="G8" s="3">
        <f t="shared" si="1"/>
        <v>8.1681071004914424E-2</v>
      </c>
    </row>
    <row r="9" spans="1:7" x14ac:dyDescent="0.25">
      <c r="A9" s="1" t="s">
        <v>11</v>
      </c>
      <c r="B9" s="1">
        <v>1356</v>
      </c>
      <c r="C9" s="1">
        <v>30</v>
      </c>
      <c r="D9" s="1">
        <v>4.4900000000000002E-2</v>
      </c>
      <c r="E9" s="2">
        <v>2.2120000000000001E-2</v>
      </c>
      <c r="F9" s="3">
        <f t="shared" si="0"/>
        <v>1.5881939564300774E-2</v>
      </c>
      <c r="G9" s="3">
        <f t="shared" si="1"/>
        <v>5.0838840874428059E-3</v>
      </c>
    </row>
    <row r="10" spans="1:7" x14ac:dyDescent="0.25">
      <c r="A10" s="1" t="s">
        <v>12</v>
      </c>
      <c r="B10" s="1">
        <v>2465</v>
      </c>
      <c r="C10" s="1">
        <v>83</v>
      </c>
      <c r="D10" s="1">
        <v>6.13E-2</v>
      </c>
      <c r="E10" s="2">
        <v>3.3669999999999999E-2</v>
      </c>
      <c r="F10" s="3">
        <f t="shared" si="0"/>
        <v>2.8870929960178027E-2</v>
      </c>
      <c r="G10" s="3">
        <f t="shared" si="1"/>
        <v>1.4065412641925098E-2</v>
      </c>
    </row>
    <row r="11" spans="1:7" x14ac:dyDescent="0.25">
      <c r="A11" s="1" t="s">
        <v>13</v>
      </c>
      <c r="B11" s="1">
        <v>781</v>
      </c>
      <c r="C11" s="1">
        <v>29</v>
      </c>
      <c r="D11" s="1">
        <v>1.11E-2</v>
      </c>
      <c r="E11" s="2">
        <v>3.8100000000000002E-2</v>
      </c>
      <c r="F11" s="3">
        <f t="shared" si="0"/>
        <v>9.1473412977278058E-3</v>
      </c>
      <c r="G11" s="3">
        <f t="shared" si="1"/>
        <v>4.9144212845280465E-3</v>
      </c>
    </row>
    <row r="12" spans="1:7" x14ac:dyDescent="0.25">
      <c r="A12" s="1" t="s">
        <v>14</v>
      </c>
      <c r="B12" s="1">
        <v>3190</v>
      </c>
      <c r="C12" s="1">
        <v>184</v>
      </c>
      <c r="D12" s="1">
        <v>4.4999999999999998E-2</v>
      </c>
      <c r="E12" s="2">
        <v>5.7680000000000002E-2</v>
      </c>
      <c r="F12" s="3">
        <f t="shared" si="0"/>
        <v>3.7362379948465682E-2</v>
      </c>
      <c r="G12" s="3">
        <f t="shared" si="1"/>
        <v>3.1181155736315878E-2</v>
      </c>
    </row>
    <row r="13" spans="1:7" x14ac:dyDescent="0.25">
      <c r="A13" s="1" t="s">
        <v>15</v>
      </c>
      <c r="B13" s="1">
        <v>1827</v>
      </c>
      <c r="C13" s="1">
        <v>82</v>
      </c>
      <c r="D13" s="1">
        <v>8.6E-3</v>
      </c>
      <c r="E13" s="2">
        <v>4.4880000000000003E-2</v>
      </c>
      <c r="F13" s="3">
        <f t="shared" si="0"/>
        <v>2.1398453970484892E-2</v>
      </c>
      <c r="G13" s="3">
        <f t="shared" si="1"/>
        <v>1.3895949839010338E-2</v>
      </c>
    </row>
    <row r="14" spans="1:7" x14ac:dyDescent="0.25">
      <c r="A14" s="1" t="s">
        <v>17</v>
      </c>
      <c r="B14" s="1">
        <v>255</v>
      </c>
      <c r="C14" s="1">
        <v>9</v>
      </c>
      <c r="D14" s="1">
        <v>9.1000000000000004E-3</v>
      </c>
      <c r="E14" s="2">
        <v>3.5290000000000002E-2</v>
      </c>
      <c r="F14" s="3">
        <f t="shared" si="0"/>
        <v>2.9866479269149682E-3</v>
      </c>
      <c r="G14" s="3">
        <f t="shared" si="1"/>
        <v>1.5251652262328419E-3</v>
      </c>
    </row>
    <row r="15" spans="1:7" x14ac:dyDescent="0.25">
      <c r="A15" s="1" t="s">
        <v>16</v>
      </c>
      <c r="B15" s="1">
        <v>297</v>
      </c>
      <c r="C15" s="1">
        <v>11</v>
      </c>
      <c r="D15" s="1">
        <v>8.5000000000000006E-3</v>
      </c>
      <c r="E15" s="2">
        <v>3.6999999999999998E-2</v>
      </c>
      <c r="F15" s="3">
        <f t="shared" si="0"/>
        <v>3.4785664089950806E-3</v>
      </c>
      <c r="G15" s="3">
        <f t="shared" si="1"/>
        <v>1.8640908320623623E-3</v>
      </c>
    </row>
    <row r="16" spans="1:7" x14ac:dyDescent="0.25">
      <c r="A16" s="1" t="s">
        <v>18</v>
      </c>
      <c r="B16" s="1">
        <v>2876</v>
      </c>
      <c r="C16" s="1">
        <v>208</v>
      </c>
      <c r="D16" s="1">
        <v>3.3399999999999999E-2</v>
      </c>
      <c r="E16" s="2">
        <v>7.2319999999999995E-2</v>
      </c>
      <c r="F16" s="3">
        <f t="shared" si="0"/>
        <v>3.3684703677676273E-2</v>
      </c>
      <c r="G16" s="3">
        <f t="shared" si="1"/>
        <v>3.5248263006270125E-2</v>
      </c>
    </row>
    <row r="17" spans="1:7" x14ac:dyDescent="0.25">
      <c r="A17" s="1" t="s">
        <v>19</v>
      </c>
      <c r="B17" s="1">
        <v>814</v>
      </c>
      <c r="C17" s="1">
        <v>62</v>
      </c>
      <c r="D17" s="1">
        <v>2.0199999999999999E-2</v>
      </c>
      <c r="E17" s="2">
        <v>7.6100000000000001E-2</v>
      </c>
      <c r="F17" s="3">
        <f t="shared" si="0"/>
        <v>9.533848676505037E-3</v>
      </c>
      <c r="G17" s="3">
        <f t="shared" si="1"/>
        <v>1.0506693780715132E-2</v>
      </c>
    </row>
    <row r="18" spans="1:7" x14ac:dyDescent="0.25">
      <c r="A18" s="1" t="s">
        <v>20</v>
      </c>
      <c r="B18" s="1">
        <v>6876</v>
      </c>
      <c r="C18" s="1">
        <v>565</v>
      </c>
      <c r="D18" s="1">
        <v>7.1900000000000006E-2</v>
      </c>
      <c r="E18" s="2">
        <v>8.2170000000000007E-2</v>
      </c>
      <c r="F18" s="3">
        <f t="shared" si="0"/>
        <v>8.0534082923401265E-2</v>
      </c>
      <c r="G18" s="3">
        <f t="shared" si="1"/>
        <v>9.574648364683952E-2</v>
      </c>
    </row>
    <row r="19" spans="1:7" x14ac:dyDescent="0.25">
      <c r="A19" s="1" t="s">
        <v>21</v>
      </c>
      <c r="B19" s="1">
        <v>513</v>
      </c>
      <c r="C19" s="1">
        <v>24</v>
      </c>
      <c r="D19" s="1">
        <v>1.5599999999999999E-2</v>
      </c>
      <c r="E19" s="2">
        <v>4.6699999999999998E-2</v>
      </c>
      <c r="F19" s="3">
        <f t="shared" si="0"/>
        <v>6.0084328882642306E-3</v>
      </c>
      <c r="G19" s="3">
        <f t="shared" si="1"/>
        <v>4.0671072699542451E-3</v>
      </c>
    </row>
    <row r="20" spans="1:7" x14ac:dyDescent="0.25">
      <c r="A20" s="1" t="s">
        <v>22</v>
      </c>
      <c r="B20" s="1">
        <v>1407</v>
      </c>
      <c r="C20" s="1">
        <v>83</v>
      </c>
      <c r="D20" s="1">
        <v>1.23E-2</v>
      </c>
      <c r="E20" s="2">
        <v>5.8990000000000001E-2</v>
      </c>
      <c r="F20" s="3">
        <f t="shared" si="0"/>
        <v>1.6479269149683767E-2</v>
      </c>
      <c r="G20" s="3">
        <f t="shared" si="1"/>
        <v>1.4065412641925098E-2</v>
      </c>
    </row>
    <row r="21" spans="1:7" x14ac:dyDescent="0.25">
      <c r="A21" s="1" t="s">
        <v>23</v>
      </c>
      <c r="B21" s="1">
        <v>9453</v>
      </c>
      <c r="C21" s="1">
        <v>854</v>
      </c>
      <c r="D21" s="1">
        <v>5.4699999999999999E-2</v>
      </c>
      <c r="E21" s="2">
        <v>9.0300000000000005E-2</v>
      </c>
      <c r="F21" s="3">
        <f t="shared" si="0"/>
        <v>0.11071679550245959</v>
      </c>
      <c r="G21" s="3">
        <f t="shared" si="1"/>
        <v>0.14472123368920523</v>
      </c>
    </row>
    <row r="22" spans="1:7" x14ac:dyDescent="0.25">
      <c r="A22" s="1" t="s">
        <v>24</v>
      </c>
      <c r="B22" s="1">
        <v>1177</v>
      </c>
      <c r="C22" s="1">
        <v>56</v>
      </c>
      <c r="D22" s="1">
        <v>3.3500000000000002E-2</v>
      </c>
      <c r="E22" s="2">
        <v>4.7570000000000001E-2</v>
      </c>
      <c r="F22" s="3">
        <f t="shared" si="0"/>
        <v>1.3785429843054579E-2</v>
      </c>
      <c r="G22" s="3">
        <f t="shared" si="1"/>
        <v>9.4899169632265724E-3</v>
      </c>
    </row>
    <row r="23" spans="1:7" x14ac:dyDescent="0.25">
      <c r="A23" s="1" t="s">
        <v>25</v>
      </c>
      <c r="B23" s="1">
        <v>502</v>
      </c>
      <c r="C23" s="1">
        <v>16</v>
      </c>
      <c r="D23" s="1">
        <v>0.28199999999999997</v>
      </c>
      <c r="E23" s="2">
        <v>3.1870000000000002E-2</v>
      </c>
      <c r="F23" s="3">
        <f t="shared" si="0"/>
        <v>5.8795970953384865E-3</v>
      </c>
      <c r="G23" s="3">
        <f t="shared" si="1"/>
        <v>2.7114048466361632E-3</v>
      </c>
    </row>
    <row r="24" spans="1:7" x14ac:dyDescent="0.25">
      <c r="A24" s="1" t="s">
        <v>26</v>
      </c>
      <c r="B24" s="1">
        <v>519</v>
      </c>
      <c r="C24" s="1">
        <v>7</v>
      </c>
      <c r="D24" s="1">
        <v>8.5599999999999996E-2</v>
      </c>
      <c r="E24" s="2">
        <v>1.3480000000000001E-2</v>
      </c>
      <c r="F24" s="3">
        <f t="shared" si="0"/>
        <v>6.078706957132818E-3</v>
      </c>
      <c r="G24" s="3">
        <f t="shared" si="1"/>
        <v>1.1862396204033216E-3</v>
      </c>
    </row>
    <row r="25" spans="1:7" x14ac:dyDescent="0.25">
      <c r="A25" s="1" t="s">
        <v>27</v>
      </c>
      <c r="B25" s="1">
        <v>1466</v>
      </c>
      <c r="C25" s="1">
        <v>51</v>
      </c>
      <c r="D25" s="1">
        <v>1.2800000000000001E-2</v>
      </c>
      <c r="E25" s="2">
        <v>3.4779999999999998E-2</v>
      </c>
      <c r="F25" s="3">
        <f t="shared" si="0"/>
        <v>1.7170297493558209E-2</v>
      </c>
      <c r="G25" s="3">
        <f t="shared" si="1"/>
        <v>8.6426029486527702E-3</v>
      </c>
    </row>
    <row r="26" spans="1:7" x14ac:dyDescent="0.25">
      <c r="A26" s="1" t="s">
        <v>28</v>
      </c>
      <c r="B26" s="1">
        <v>2085</v>
      </c>
      <c r="C26" s="1">
        <v>46</v>
      </c>
      <c r="D26" s="1">
        <v>2.9100000000000001E-2</v>
      </c>
      <c r="E26" s="2">
        <v>2.206E-2</v>
      </c>
      <c r="F26" s="3">
        <f t="shared" si="0"/>
        <v>2.4420238931834152E-2</v>
      </c>
      <c r="G26" s="3">
        <f t="shared" si="1"/>
        <v>7.7952889340789696E-3</v>
      </c>
    </row>
    <row r="27" spans="1:7" x14ac:dyDescent="0.25">
      <c r="A27" s="1" t="s">
        <v>29</v>
      </c>
      <c r="B27" s="1">
        <v>447</v>
      </c>
      <c r="C27" s="1">
        <v>12</v>
      </c>
      <c r="D27" s="1">
        <v>0.19400000000000001</v>
      </c>
      <c r="E27" s="2">
        <v>2.6839999999999999E-2</v>
      </c>
      <c r="F27" s="3">
        <f t="shared" si="0"/>
        <v>5.235418130709768E-3</v>
      </c>
      <c r="G27" s="3">
        <f t="shared" si="1"/>
        <v>2.0335536349771225E-3</v>
      </c>
    </row>
    <row r="28" spans="1:7" x14ac:dyDescent="0.25">
      <c r="A28" s="1" t="s">
        <v>30</v>
      </c>
      <c r="B28" s="1">
        <v>28698</v>
      </c>
      <c r="C28" s="1">
        <v>2375</v>
      </c>
      <c r="D28" s="1">
        <v>6.2399999999999997E-2</v>
      </c>
      <c r="E28" s="2">
        <v>8.2750000000000004E-2</v>
      </c>
      <c r="F28" s="3">
        <f t="shared" si="0"/>
        <v>0.33612087139845398</v>
      </c>
      <c r="G28" s="3">
        <f t="shared" si="1"/>
        <v>0.4024741569225555</v>
      </c>
    </row>
    <row r="29" spans="1:7" x14ac:dyDescent="0.25">
      <c r="A29" s="1" t="s">
        <v>31</v>
      </c>
      <c r="B29" s="1">
        <v>137</v>
      </c>
      <c r="C29" s="1">
        <v>3</v>
      </c>
      <c r="D29" s="1">
        <v>8.6999999999999994E-3</v>
      </c>
      <c r="E29" s="2">
        <v>2.189E-2</v>
      </c>
      <c r="F29" s="3">
        <f t="shared" si="0"/>
        <v>1.6045912391660811E-3</v>
      </c>
      <c r="G29" s="3">
        <f t="shared" si="1"/>
        <v>5.0838840874428064E-4</v>
      </c>
    </row>
    <row r="30" spans="1:7" x14ac:dyDescent="0.25">
      <c r="A30" s="1" t="s">
        <v>33</v>
      </c>
      <c r="B30" s="1">
        <v>85380</v>
      </c>
      <c r="C30" s="1">
        <v>5901</v>
      </c>
      <c r="F30" s="3">
        <f>SUM(F3:F29)</f>
        <v>1</v>
      </c>
      <c r="G30" s="3">
        <f>SUM(G3:G29)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Adame Salles</dc:creator>
  <cp:lastModifiedBy>Eduardo Adame Salles</cp:lastModifiedBy>
  <dcterms:created xsi:type="dcterms:W3CDTF">2020-05-02T23:19:31Z</dcterms:created>
  <dcterms:modified xsi:type="dcterms:W3CDTF">2020-05-03T17:44:50Z</dcterms:modified>
</cp:coreProperties>
</file>