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amcowart/Documents/friendOdds/"/>
    </mc:Choice>
  </mc:AlternateContent>
  <bookViews>
    <workbookView xWindow="0" yWindow="460" windowWidth="28800" windowHeight="16580" tabRatio="500" activeTab="3"/>
  </bookViews>
  <sheets>
    <sheet name="Sheet1" sheetId="1" r:id="rId1"/>
    <sheet name="Sheet2" sheetId="2" r:id="rId2"/>
    <sheet name="Sheet3" sheetId="3" r:id="rId3"/>
    <sheet name="Sheet3 (2)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2" i="4"/>
  <c r="Q10" i="4"/>
  <c r="Q9" i="4"/>
  <c r="Q8" i="4"/>
  <c r="Q7" i="4"/>
  <c r="Q6" i="4"/>
  <c r="Q5" i="4"/>
  <c r="Q4" i="4"/>
  <c r="Q3" i="4"/>
  <c r="Q11" i="3"/>
  <c r="Q10" i="3"/>
  <c r="Q9" i="3"/>
  <c r="Q8" i="3"/>
  <c r="Q7" i="3"/>
  <c r="Q6" i="3"/>
  <c r="Q5" i="3"/>
  <c r="Q4" i="3"/>
  <c r="Q3" i="3"/>
  <c r="Q2" i="3"/>
  <c r="Q5" i="1"/>
  <c r="Q4" i="1"/>
  <c r="Q3" i="1"/>
  <c r="Q2" i="1"/>
</calcChain>
</file>

<file path=xl/sharedStrings.xml><?xml version="1.0" encoding="utf-8"?>
<sst xmlns="http://schemas.openxmlformats.org/spreadsheetml/2006/main" count="622" uniqueCount="232">
  <si>
    <t>sport</t>
  </si>
  <si>
    <t>date</t>
  </si>
  <si>
    <t>homeTeam</t>
  </si>
  <si>
    <t>awayTeam</t>
  </si>
  <si>
    <t>awayMoneyLineOdds</t>
  </si>
  <si>
    <t>homeMoneyLineOdds</t>
  </si>
  <si>
    <t>homeSpread</t>
  </si>
  <si>
    <t>homeSpreadOdds</t>
  </si>
  <si>
    <t>awaySpread</t>
  </si>
  <si>
    <t>awaySpreadOdds</t>
  </si>
  <si>
    <t>over</t>
  </si>
  <si>
    <t>overOdds</t>
  </si>
  <si>
    <t>under</t>
  </si>
  <si>
    <t>underOdds</t>
  </si>
  <si>
    <t>drawOdds</t>
  </si>
  <si>
    <t>Manchester City</t>
  </si>
  <si>
    <t>Liverpool</t>
  </si>
  <si>
    <t>Champions League</t>
  </si>
  <si>
    <t>Roma</t>
  </si>
  <si>
    <t>Barcelona</t>
  </si>
  <si>
    <t>Real Madrid</t>
  </si>
  <si>
    <t>Juventus</t>
  </si>
  <si>
    <t>Bayern Munich</t>
  </si>
  <si>
    <t>Sevilla</t>
  </si>
  <si>
    <t>2018-04-10</t>
  </si>
  <si>
    <t>+380</t>
  </si>
  <si>
    <t>+400</t>
  </si>
  <si>
    <t>+450</t>
  </si>
  <si>
    <t>+1220</t>
  </si>
  <si>
    <t>+1</t>
  </si>
  <si>
    <t>+2</t>
  </si>
  <si>
    <t>+120</t>
  </si>
  <si>
    <t>-105</t>
  </si>
  <si>
    <t>+335</t>
  </si>
  <si>
    <t>+320</t>
  </si>
  <si>
    <t>+550</t>
  </si>
  <si>
    <t>o3.5</t>
  </si>
  <si>
    <t>o3</t>
  </si>
  <si>
    <t>u3.5</t>
  </si>
  <si>
    <t>u3</t>
  </si>
  <si>
    <t>game</t>
  </si>
  <si>
    <t>MCI/LIV</t>
  </si>
  <si>
    <t>RMA/JUV</t>
  </si>
  <si>
    <t>ROM/FCB</t>
  </si>
  <si>
    <t>MUN/SEV</t>
  </si>
  <si>
    <t>EPL</t>
  </si>
  <si>
    <t>Southampton</t>
  </si>
  <si>
    <t>Chelsea</t>
  </si>
  <si>
    <t>CHELSEA</t>
  </si>
  <si>
    <t>-½ (-115)</t>
  </si>
  <si>
    <t>200082</t>
  </si>
  <si>
    <t>SOUTHAMPTON</t>
  </si>
  <si>
    <t>+½ (-115)</t>
  </si>
  <si>
    <t>200083</t>
  </si>
  <si>
    <t>DRAW</t>
  </si>
  <si>
    <t>EVERTON</t>
  </si>
  <si>
    <t>o2½ (+135)</t>
  </si>
  <si>
    <t>PK (EVEN)</t>
  </si>
  <si>
    <t>SWANSEA CITY</t>
  </si>
  <si>
    <t>u2½ (-165)</t>
  </si>
  <si>
    <t>PK (-130)</t>
  </si>
  <si>
    <t>WATFORD</t>
  </si>
  <si>
    <t>o2½ (+120)</t>
  </si>
  <si>
    <t>PK (-115)</t>
  </si>
  <si>
    <t>HUDDERSFIELD TOWN</t>
  </si>
  <si>
    <t>u2½ (-150)</t>
  </si>
  <si>
    <t>BRIGHTON &amp; HOVE ALBION</t>
  </si>
  <si>
    <t>200094</t>
  </si>
  <si>
    <t>CRYSTAL PALACE</t>
  </si>
  <si>
    <t>200095</t>
  </si>
  <si>
    <t>LEICESTER CITY</t>
  </si>
  <si>
    <t>o2 (-130)</t>
  </si>
  <si>
    <t>BURNLEY FC</t>
  </si>
  <si>
    <t>u2 (EVEN)</t>
  </si>
  <si>
    <t>BOURNEMOUTH</t>
  </si>
  <si>
    <t>o3½ (-105)</t>
  </si>
  <si>
    <t>+2 (-140)</t>
  </si>
  <si>
    <t>LIVERPOOL</t>
  </si>
  <si>
    <t>u3½ (-125)</t>
  </si>
  <si>
    <t>-2 (+110)</t>
  </si>
  <si>
    <t>MANCHESTER CITY</t>
  </si>
  <si>
    <t>o3 (-110)</t>
  </si>
  <si>
    <t>TOTTENHAM</t>
  </si>
  <si>
    <t>u3 (-120)</t>
  </si>
  <si>
    <t>+.5</t>
  </si>
  <si>
    <t>-.5</t>
  </si>
  <si>
    <t>-115</t>
  </si>
  <si>
    <t>+260</t>
  </si>
  <si>
    <t>SOT/CHE</t>
  </si>
  <si>
    <t>2018-04-18</t>
  </si>
  <si>
    <t>Swansea City</t>
  </si>
  <si>
    <t>Everton</t>
  </si>
  <si>
    <t>+150</t>
  </si>
  <si>
    <t>+205</t>
  </si>
  <si>
    <t>PK</t>
  </si>
  <si>
    <t>-130</t>
  </si>
  <si>
    <t>EVEN</t>
  </si>
  <si>
    <t>u2.5</t>
  </si>
  <si>
    <t>o2.5</t>
  </si>
  <si>
    <t>+135</t>
  </si>
  <si>
    <t>-165</t>
  </si>
  <si>
    <t>+220</t>
  </si>
  <si>
    <t>SWA/EVE</t>
  </si>
  <si>
    <t>Huddersfield Town</t>
  </si>
  <si>
    <t>Watford</t>
  </si>
  <si>
    <t>+165</t>
  </si>
  <si>
    <t>+185</t>
  </si>
  <si>
    <t>-150</t>
  </si>
  <si>
    <t>+215</t>
  </si>
  <si>
    <t>HUD/WAT</t>
  </si>
  <si>
    <t>Crystal Palace</t>
  </si>
  <si>
    <t>Brightone &amp; Hove Albion</t>
  </si>
  <si>
    <t>+235</t>
  </si>
  <si>
    <t>CRY/BHA</t>
  </si>
  <si>
    <t>Burnley</t>
  </si>
  <si>
    <t>Leicester City</t>
  </si>
  <si>
    <t>o2</t>
  </si>
  <si>
    <t>u2</t>
  </si>
  <si>
    <t>+210</t>
  </si>
  <si>
    <t>BUR/LEI</t>
  </si>
  <si>
    <t>Bournemouth</t>
  </si>
  <si>
    <t>-405</t>
  </si>
  <si>
    <t>+1100</t>
  </si>
  <si>
    <t>-2</t>
  </si>
  <si>
    <t>-125</t>
  </si>
  <si>
    <t>+530</t>
  </si>
  <si>
    <t>LIV/BOU</t>
  </si>
  <si>
    <t>Tottenham</t>
  </si>
  <si>
    <t>+160</t>
  </si>
  <si>
    <t>-110</t>
  </si>
  <si>
    <t>-120</t>
  </si>
  <si>
    <t>+255</t>
  </si>
  <si>
    <t>TOT/MCI</t>
  </si>
  <si>
    <t>2018-04-14</t>
  </si>
  <si>
    <t>2018-04-15</t>
  </si>
  <si>
    <t>Newcastle United</t>
  </si>
  <si>
    <t>Arsenal</t>
  </si>
  <si>
    <t>+110</t>
  </si>
  <si>
    <t>NEW/ARS</t>
  </si>
  <si>
    <t>Manchested United</t>
  </si>
  <si>
    <t>West Brom</t>
  </si>
  <si>
    <t>-590</t>
  </si>
  <si>
    <t>+1680</t>
  </si>
  <si>
    <t>-145</t>
  </si>
  <si>
    <t>+115</t>
  </si>
  <si>
    <t>+635</t>
  </si>
  <si>
    <t>MUN/WBA</t>
  </si>
  <si>
    <t>2018-04-16</t>
  </si>
  <si>
    <t>West Ham</t>
  </si>
  <si>
    <t>Stoke City</t>
  </si>
  <si>
    <t>+295</t>
  </si>
  <si>
    <t>+240</t>
  </si>
  <si>
    <t>WHA/STO</t>
  </si>
  <si>
    <t>2018-04-17</t>
  </si>
  <si>
    <t>Brighton &amp; Hove Albion</t>
  </si>
  <si>
    <t>Manchester United</t>
  </si>
  <si>
    <t>2018-04-19</t>
  </si>
  <si>
    <t>Southamption</t>
  </si>
  <si>
    <t>2018-04-28</t>
  </si>
  <si>
    <t>2018-04-29</t>
  </si>
  <si>
    <t>2018-04-30</t>
  </si>
  <si>
    <t>+1015</t>
  </si>
  <si>
    <t>-1.5</t>
  </si>
  <si>
    <t>-135</t>
  </si>
  <si>
    <t>+1.5</t>
  </si>
  <si>
    <t>+105</t>
  </si>
  <si>
    <t>+505</t>
  </si>
  <si>
    <t>LIV/STK</t>
  </si>
  <si>
    <t>+390</t>
  </si>
  <si>
    <t>+290</t>
  </si>
  <si>
    <t>SOT/BOU</t>
  </si>
  <si>
    <t>+355</t>
  </si>
  <si>
    <t>NEW/WBA</t>
  </si>
  <si>
    <t>+155</t>
  </si>
  <si>
    <t>Even</t>
  </si>
  <si>
    <t>HUD/EVE</t>
  </si>
  <si>
    <t>+270</t>
  </si>
  <si>
    <t>CRY/LEI</t>
  </si>
  <si>
    <t>Brighton Hove Albion</t>
  </si>
  <si>
    <t>-140</t>
  </si>
  <si>
    <t>BUR/BHA</t>
  </si>
  <si>
    <t>Chelse</t>
  </si>
  <si>
    <t>+600</t>
  </si>
  <si>
    <t>-210</t>
  </si>
  <si>
    <t>-1</t>
  </si>
  <si>
    <t>+340</t>
  </si>
  <si>
    <t>SWA/CHE</t>
  </si>
  <si>
    <t>+875</t>
  </si>
  <si>
    <t>-325</t>
  </si>
  <si>
    <t>+460</t>
  </si>
  <si>
    <t>WHA/MCI</t>
  </si>
  <si>
    <t>-235</t>
  </si>
  <si>
    <t>+645</t>
  </si>
  <si>
    <t>+370</t>
  </si>
  <si>
    <t>MUN/ARS</t>
  </si>
  <si>
    <t>-660</t>
  </si>
  <si>
    <t>+1725</t>
  </si>
  <si>
    <t>+715</t>
  </si>
  <si>
    <t>TOT/WAT</t>
  </si>
  <si>
    <t>2018-05-13</t>
  </si>
  <si>
    <t>Leiceister City</t>
  </si>
  <si>
    <t>+830</t>
  </si>
  <si>
    <t>+470</t>
  </si>
  <si>
    <t>TOT/LEI</t>
  </si>
  <si>
    <t>-113</t>
  </si>
  <si>
    <t>+310</t>
  </si>
  <si>
    <t>+265</t>
  </si>
  <si>
    <t>SWA/STK</t>
  </si>
  <si>
    <t>+640</t>
  </si>
  <si>
    <t>SOU/MCI</t>
  </si>
  <si>
    <t>-175</t>
  </si>
  <si>
    <t>+305</t>
  </si>
  <si>
    <t>NEW/CHE</t>
  </si>
  <si>
    <t>-285</t>
  </si>
  <si>
    <t>+775</t>
  </si>
  <si>
    <t>+440</t>
  </si>
  <si>
    <t>MUN/WAT</t>
  </si>
  <si>
    <t>Brighton</t>
  </si>
  <si>
    <t>-555</t>
  </si>
  <si>
    <t>+1370</t>
  </si>
  <si>
    <t>+650</t>
  </si>
  <si>
    <t>LIV/BHA</t>
  </si>
  <si>
    <t>Huddesrsfield</t>
  </si>
  <si>
    <t>-170</t>
  </si>
  <si>
    <t>+325</t>
  </si>
  <si>
    <t>HUD/ARS</t>
  </si>
  <si>
    <t>+365</t>
  </si>
  <si>
    <t>+285</t>
  </si>
  <si>
    <t>CRY/WBA</t>
  </si>
  <si>
    <t>+245</t>
  </si>
  <si>
    <t>BUR/BOU</t>
  </si>
  <si>
    <t>WHA/EVE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</si>
</sst>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22222"/>
      <name val="Arial"/>
    </font>
    <font>
      <b/>
      <sz val="10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Q1" workbookViewId="0">
      <selection activeCell="Q2" sqref="Q2"/>
    </sheetView>
  </sheetViews>
  <sheetFormatPr baseColWidth="10" defaultRowHeight="16" x14ac:dyDescent="0.2"/>
  <cols>
    <col min="1" max="1" width="16.33203125" bestFit="1" customWidth="1"/>
    <col min="2" max="2" width="10.5" style="3" bestFit="1" customWidth="1"/>
    <col min="3" max="3" width="16.5" bestFit="1" customWidth="1"/>
    <col min="4" max="4" width="21.1640625" bestFit="1" customWidth="1"/>
    <col min="5" max="5" width="19.5" style="3" bestFit="1" customWidth="1"/>
    <col min="6" max="6" width="19" style="3" bestFit="1" customWidth="1"/>
    <col min="7" max="7" width="11.6640625" style="3" bestFit="1" customWidth="1"/>
    <col min="8" max="8" width="16" style="3" bestFit="1" customWidth="1"/>
    <col min="9" max="9" width="11.33203125" style="3" bestFit="1" customWidth="1"/>
    <col min="10" max="10" width="15.6640625" style="3" bestFit="1" customWidth="1"/>
    <col min="11" max="11" width="4.83203125" style="3" bestFit="1" customWidth="1"/>
    <col min="12" max="12" width="9.1640625" style="3" bestFit="1" customWidth="1"/>
    <col min="13" max="13" width="6" style="3" bestFit="1" customWidth="1"/>
    <col min="14" max="14" width="10.33203125" style="3" bestFit="1" customWidth="1"/>
    <col min="15" max="15" width="9.6640625" style="3" bestFit="1" customWidth="1"/>
    <col min="16" max="16" width="9.5" bestFit="1" customWidth="1"/>
    <col min="17" max="17" width="230.66406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17</v>
      </c>
      <c r="B2" s="3" t="s">
        <v>24</v>
      </c>
      <c r="C2" t="s">
        <v>15</v>
      </c>
      <c r="D2" t="s">
        <v>16</v>
      </c>
      <c r="E2" s="3">
        <v>-225</v>
      </c>
      <c r="F2" s="3" t="s">
        <v>25</v>
      </c>
      <c r="G2" s="3">
        <v>-1</v>
      </c>
      <c r="H2" s="3">
        <v>-150</v>
      </c>
      <c r="I2" s="3" t="s">
        <v>29</v>
      </c>
      <c r="J2" s="3" t="s">
        <v>31</v>
      </c>
      <c r="K2" s="3" t="s">
        <v>36</v>
      </c>
      <c r="L2" s="3">
        <v>-115</v>
      </c>
      <c r="M2" s="3" t="s">
        <v>38</v>
      </c>
      <c r="N2" s="3">
        <v>-115</v>
      </c>
      <c r="O2" s="3" t="s">
        <v>26</v>
      </c>
      <c r="P2" s="3" t="s">
        <v>41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(id,'Champions League','2018-04-10','Manchester City','Liverpool','Manchester City -225','Liverpool +380','Manchester City -1','-150','Liverpool +1','+120','MCI/LIV o3.5','-115','MCI/LIV u3.5','-115','Draw MCI/LIV +400',NULL,NULL,NULL,NULL,NULL,NULL,NULL);</v>
      </c>
    </row>
    <row r="3" spans="1:17" x14ac:dyDescent="0.2">
      <c r="A3" t="s">
        <v>17</v>
      </c>
      <c r="B3" s="3" t="s">
        <v>24</v>
      </c>
      <c r="C3" t="s">
        <v>18</v>
      </c>
      <c r="D3" t="s">
        <v>19</v>
      </c>
      <c r="E3" s="3" t="s">
        <v>26</v>
      </c>
      <c r="F3" s="3">
        <v>-160</v>
      </c>
      <c r="G3" s="3" t="s">
        <v>29</v>
      </c>
      <c r="H3" s="3">
        <v>-125</v>
      </c>
      <c r="I3" s="3">
        <v>-1</v>
      </c>
      <c r="J3" s="3" t="s">
        <v>32</v>
      </c>
      <c r="K3" s="3" t="s">
        <v>37</v>
      </c>
      <c r="L3" s="3">
        <v>-120</v>
      </c>
      <c r="M3" s="3" t="s">
        <v>39</v>
      </c>
      <c r="N3" s="3">
        <v>-110</v>
      </c>
      <c r="O3" s="3" t="s">
        <v>33</v>
      </c>
      <c r="P3" s="3" t="s">
        <v>43</v>
      </c>
      <c r="Q3" t="str">
        <f t="shared" ref="Q3:Q5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(id,'Champions League','2018-04-10','Roma','Barcelona','Roma +400','Barcelona -160','Roma +1','-125','Barcelona -1','-105','ROM/FCB o3','-120','ROM/FCB u3','-110','Draw ROM/FCB +335',NULL,NULL,NULL,NULL,NULL,NULL,NULL);</v>
      </c>
    </row>
    <row r="4" spans="1:17" x14ac:dyDescent="0.2">
      <c r="A4" t="s">
        <v>17</v>
      </c>
      <c r="B4" s="3" t="s">
        <v>24</v>
      </c>
      <c r="C4" t="s">
        <v>20</v>
      </c>
      <c r="D4" t="s">
        <v>21</v>
      </c>
      <c r="E4" s="3">
        <v>-170</v>
      </c>
      <c r="F4" s="3" t="s">
        <v>27</v>
      </c>
      <c r="G4" s="3">
        <v>-1</v>
      </c>
      <c r="H4" s="3">
        <v>-115</v>
      </c>
      <c r="I4" s="3" t="s">
        <v>29</v>
      </c>
      <c r="J4" s="3">
        <v>-115</v>
      </c>
      <c r="K4" s="3" t="s">
        <v>37</v>
      </c>
      <c r="L4" s="3">
        <v>-115</v>
      </c>
      <c r="M4" s="3" t="s">
        <v>39</v>
      </c>
      <c r="N4" s="3">
        <v>-115</v>
      </c>
      <c r="O4" s="3" t="s">
        <v>34</v>
      </c>
      <c r="P4" s="3" t="s">
        <v>42</v>
      </c>
      <c r="Q4" t="str">
        <f t="shared" si="0"/>
        <v>insert into games values (id,'Champions League','2018-04-10','Real Madrid','Juventus','Real Madrid -170','Juventus +450','Real Madrid -1','-115','Juventus +1','-115','RMA/JUV o3','-115','RMA/JUV u3','-115','Draw RMA/JUV +320',NULL,NULL,NULL,NULL,NULL,NULL,NULL);</v>
      </c>
    </row>
    <row r="5" spans="1:17" x14ac:dyDescent="0.2">
      <c r="A5" t="s">
        <v>17</v>
      </c>
      <c r="B5" s="3" t="s">
        <v>24</v>
      </c>
      <c r="C5" t="s">
        <v>22</v>
      </c>
      <c r="D5" t="s">
        <v>23</v>
      </c>
      <c r="E5" s="3">
        <v>-450</v>
      </c>
      <c r="F5" s="3" t="s">
        <v>28</v>
      </c>
      <c r="G5" s="3">
        <v>-2</v>
      </c>
      <c r="H5" s="3">
        <v>-115</v>
      </c>
      <c r="I5" s="3" t="s">
        <v>30</v>
      </c>
      <c r="J5" s="3">
        <v>-115</v>
      </c>
      <c r="K5" s="3" t="s">
        <v>36</v>
      </c>
      <c r="L5" s="3">
        <v>-115</v>
      </c>
      <c r="M5" s="3" t="s">
        <v>38</v>
      </c>
      <c r="N5" s="3">
        <v>-115</v>
      </c>
      <c r="O5" s="3" t="s">
        <v>35</v>
      </c>
      <c r="P5" s="3" t="s">
        <v>44</v>
      </c>
      <c r="Q5" t="str">
        <f t="shared" si="0"/>
        <v>insert into games values (id,'Champions League','2018-04-10','Bayern Munich','Sevilla','Bayern Munich -450','Sevilla +1220','Bayern Munich -2','-115','Sevilla +2','-115','MUN/SEV o3.5','-115','MUN/SEV u3.5','-115','Draw MUN/SEV +550',NULL,NULL,NULL,NULL,NULL,NULL,NULL);</v>
      </c>
    </row>
    <row r="7" spans="1:17" x14ac:dyDescent="0.2">
      <c r="A7" t="s">
        <v>45</v>
      </c>
      <c r="B7" s="3" t="s">
        <v>133</v>
      </c>
      <c r="C7" t="s">
        <v>46</v>
      </c>
      <c r="D7" t="s">
        <v>47</v>
      </c>
      <c r="E7" s="3" t="s">
        <v>33</v>
      </c>
      <c r="F7" s="3">
        <v>-115</v>
      </c>
      <c r="G7" s="3" t="s">
        <v>84</v>
      </c>
      <c r="H7" s="3" t="s">
        <v>86</v>
      </c>
      <c r="I7" s="3" t="s">
        <v>85</v>
      </c>
      <c r="J7" s="3" t="s">
        <v>86</v>
      </c>
      <c r="O7" s="3" t="s">
        <v>87</v>
      </c>
      <c r="P7" s="3" t="s">
        <v>88</v>
      </c>
    </row>
    <row r="8" spans="1:17" x14ac:dyDescent="0.2">
      <c r="A8" t="s">
        <v>45</v>
      </c>
      <c r="B8" s="3" t="s">
        <v>133</v>
      </c>
      <c r="C8" t="s">
        <v>90</v>
      </c>
      <c r="D8" t="s">
        <v>91</v>
      </c>
      <c r="E8" s="3" t="s">
        <v>92</v>
      </c>
      <c r="F8" s="3" t="s">
        <v>93</v>
      </c>
      <c r="G8" s="3" t="s">
        <v>94</v>
      </c>
      <c r="H8" s="3" t="s">
        <v>95</v>
      </c>
      <c r="I8" s="3" t="s">
        <v>94</v>
      </c>
      <c r="J8" s="3" t="s">
        <v>96</v>
      </c>
      <c r="K8" s="3" t="s">
        <v>98</v>
      </c>
      <c r="L8" s="3" t="s">
        <v>100</v>
      </c>
      <c r="M8" s="3" t="s">
        <v>97</v>
      </c>
      <c r="N8" s="3" t="s">
        <v>99</v>
      </c>
      <c r="O8" s="3" t="s">
        <v>101</v>
      </c>
      <c r="P8" s="3" t="s">
        <v>102</v>
      </c>
    </row>
    <row r="9" spans="1:17" x14ac:dyDescent="0.2">
      <c r="A9" t="s">
        <v>45</v>
      </c>
      <c r="B9" s="3" t="s">
        <v>133</v>
      </c>
      <c r="C9" t="s">
        <v>103</v>
      </c>
      <c r="D9" t="s">
        <v>104</v>
      </c>
      <c r="E9" s="3" t="s">
        <v>105</v>
      </c>
      <c r="F9" s="3" t="s">
        <v>106</v>
      </c>
      <c r="G9" s="3" t="s">
        <v>94</v>
      </c>
      <c r="H9" s="3" t="s">
        <v>86</v>
      </c>
      <c r="I9" s="3" t="s">
        <v>94</v>
      </c>
      <c r="J9" s="3" t="s">
        <v>86</v>
      </c>
      <c r="K9" s="3" t="s">
        <v>98</v>
      </c>
      <c r="L9" s="3" t="s">
        <v>31</v>
      </c>
      <c r="M9" s="3" t="s">
        <v>97</v>
      </c>
      <c r="N9" s="3" t="s">
        <v>107</v>
      </c>
      <c r="O9" s="3" t="s">
        <v>108</v>
      </c>
      <c r="P9" s="3" t="s">
        <v>109</v>
      </c>
    </row>
    <row r="10" spans="1:17" x14ac:dyDescent="0.2">
      <c r="A10" t="s">
        <v>45</v>
      </c>
      <c r="B10" s="3" t="s">
        <v>133</v>
      </c>
      <c r="C10" t="s">
        <v>110</v>
      </c>
      <c r="D10" t="s">
        <v>111</v>
      </c>
      <c r="E10" s="3" t="s">
        <v>32</v>
      </c>
      <c r="F10" s="3" t="s">
        <v>34</v>
      </c>
      <c r="G10" s="3" t="s">
        <v>85</v>
      </c>
      <c r="H10" s="3" t="s">
        <v>86</v>
      </c>
      <c r="I10" s="3" t="s">
        <v>84</v>
      </c>
      <c r="J10" s="3" t="s">
        <v>86</v>
      </c>
      <c r="O10" s="3" t="s">
        <v>112</v>
      </c>
      <c r="P10" s="3" t="s">
        <v>113</v>
      </c>
    </row>
    <row r="11" spans="1:17" x14ac:dyDescent="0.2">
      <c r="A11" t="s">
        <v>45</v>
      </c>
      <c r="B11" s="3" t="s">
        <v>133</v>
      </c>
      <c r="C11" t="s">
        <v>114</v>
      </c>
      <c r="D11" t="s">
        <v>115</v>
      </c>
      <c r="E11" s="3" t="s">
        <v>105</v>
      </c>
      <c r="F11" s="3" t="s">
        <v>106</v>
      </c>
      <c r="K11" s="3" t="s">
        <v>116</v>
      </c>
      <c r="L11" s="3" t="s">
        <v>95</v>
      </c>
      <c r="M11" s="3" t="s">
        <v>117</v>
      </c>
      <c r="N11" s="3" t="s">
        <v>96</v>
      </c>
      <c r="O11" s="3" t="s">
        <v>118</v>
      </c>
      <c r="P11" s="3" t="s">
        <v>119</v>
      </c>
    </row>
    <row r="12" spans="1:17" x14ac:dyDescent="0.2">
      <c r="A12" t="s">
        <v>45</v>
      </c>
      <c r="B12" s="3" t="s">
        <v>133</v>
      </c>
      <c r="C12" t="s">
        <v>16</v>
      </c>
      <c r="D12" t="s">
        <v>120</v>
      </c>
      <c r="E12" s="3" t="s">
        <v>121</v>
      </c>
      <c r="F12" s="3" t="s">
        <v>122</v>
      </c>
      <c r="G12" s="3" t="s">
        <v>123</v>
      </c>
      <c r="H12" s="3" t="s">
        <v>124</v>
      </c>
      <c r="I12" s="3" t="s">
        <v>30</v>
      </c>
      <c r="J12" s="3" t="s">
        <v>32</v>
      </c>
      <c r="K12" s="3" t="s">
        <v>36</v>
      </c>
      <c r="L12" s="3" t="s">
        <v>32</v>
      </c>
      <c r="M12" s="3" t="s">
        <v>38</v>
      </c>
      <c r="N12" s="3" t="s">
        <v>124</v>
      </c>
      <c r="O12" s="3" t="s">
        <v>125</v>
      </c>
      <c r="P12" s="3" t="s">
        <v>126</v>
      </c>
    </row>
    <row r="13" spans="1:17" x14ac:dyDescent="0.2">
      <c r="A13" t="s">
        <v>45</v>
      </c>
      <c r="B13" s="3" t="s">
        <v>133</v>
      </c>
      <c r="C13" t="s">
        <v>127</v>
      </c>
      <c r="D13" t="s">
        <v>15</v>
      </c>
      <c r="E13" s="3" t="s">
        <v>105</v>
      </c>
      <c r="F13" s="3" t="s">
        <v>128</v>
      </c>
      <c r="G13" s="3" t="s">
        <v>94</v>
      </c>
      <c r="H13" s="3" t="s">
        <v>86</v>
      </c>
      <c r="I13" s="3" t="s">
        <v>94</v>
      </c>
      <c r="J13" s="3" t="s">
        <v>86</v>
      </c>
      <c r="K13" s="3" t="s">
        <v>37</v>
      </c>
      <c r="L13" s="3" t="s">
        <v>129</v>
      </c>
      <c r="M13" s="3" t="s">
        <v>39</v>
      </c>
      <c r="N13" s="3" t="s">
        <v>130</v>
      </c>
      <c r="O13" s="3" t="s">
        <v>131</v>
      </c>
      <c r="P13" s="3" t="s">
        <v>132</v>
      </c>
    </row>
    <row r="14" spans="1:17" x14ac:dyDescent="0.2">
      <c r="A14" t="s">
        <v>45</v>
      </c>
      <c r="B14" s="3" t="s">
        <v>134</v>
      </c>
      <c r="C14" t="s">
        <v>135</v>
      </c>
      <c r="D14" t="s">
        <v>136</v>
      </c>
      <c r="E14" s="3" t="s">
        <v>131</v>
      </c>
      <c r="F14" s="3" t="s">
        <v>137</v>
      </c>
      <c r="G14" s="3" t="s">
        <v>84</v>
      </c>
      <c r="H14" s="3" t="s">
        <v>96</v>
      </c>
      <c r="I14" s="3" t="s">
        <v>85</v>
      </c>
      <c r="J14" s="3" t="s">
        <v>95</v>
      </c>
      <c r="K14" s="3" t="s">
        <v>98</v>
      </c>
      <c r="L14" s="3" t="s">
        <v>95</v>
      </c>
      <c r="M14" s="3" t="s">
        <v>97</v>
      </c>
      <c r="N14" s="3" t="s">
        <v>96</v>
      </c>
      <c r="O14" s="3" t="s">
        <v>131</v>
      </c>
      <c r="P14" s="3" t="s">
        <v>138</v>
      </c>
    </row>
    <row r="15" spans="1:17" x14ac:dyDescent="0.2">
      <c r="A15" t="s">
        <v>45</v>
      </c>
      <c r="B15" s="3" t="s">
        <v>134</v>
      </c>
      <c r="C15" t="s">
        <v>139</v>
      </c>
      <c r="D15" t="s">
        <v>140</v>
      </c>
      <c r="E15" s="3" t="s">
        <v>141</v>
      </c>
      <c r="F15" s="3" t="s">
        <v>142</v>
      </c>
      <c r="G15" s="3" t="s">
        <v>123</v>
      </c>
      <c r="H15" s="3" t="s">
        <v>129</v>
      </c>
      <c r="I15" s="3" t="s">
        <v>30</v>
      </c>
      <c r="J15" s="3" t="s">
        <v>130</v>
      </c>
      <c r="K15" s="3" t="s">
        <v>98</v>
      </c>
      <c r="L15" s="3" t="s">
        <v>143</v>
      </c>
      <c r="M15" s="3" t="s">
        <v>97</v>
      </c>
      <c r="N15" s="3" t="s">
        <v>144</v>
      </c>
      <c r="O15" s="3" t="s">
        <v>145</v>
      </c>
      <c r="P15" s="3" t="s">
        <v>146</v>
      </c>
    </row>
    <row r="16" spans="1:17" x14ac:dyDescent="0.2">
      <c r="A16" t="s">
        <v>45</v>
      </c>
      <c r="B16" s="3" t="s">
        <v>147</v>
      </c>
      <c r="C16" t="s">
        <v>148</v>
      </c>
      <c r="D16" t="s">
        <v>149</v>
      </c>
      <c r="E16" s="3" t="s">
        <v>96</v>
      </c>
      <c r="F16" s="3" t="s">
        <v>150</v>
      </c>
      <c r="G16" s="3" t="s">
        <v>85</v>
      </c>
      <c r="H16" s="3" t="s">
        <v>129</v>
      </c>
      <c r="I16" s="3" t="s">
        <v>84</v>
      </c>
      <c r="J16" s="3" t="s">
        <v>130</v>
      </c>
      <c r="O16" s="3" t="s">
        <v>151</v>
      </c>
      <c r="P16" s="3" t="s">
        <v>152</v>
      </c>
    </row>
    <row r="17" spans="1:4" x14ac:dyDescent="0.2">
      <c r="A17" t="s">
        <v>45</v>
      </c>
      <c r="B17" s="3" t="s">
        <v>153</v>
      </c>
      <c r="C17" t="s">
        <v>154</v>
      </c>
      <c r="D17" t="s">
        <v>127</v>
      </c>
    </row>
    <row r="18" spans="1:4" x14ac:dyDescent="0.2">
      <c r="A18" t="s">
        <v>45</v>
      </c>
      <c r="B18" s="3" t="s">
        <v>89</v>
      </c>
      <c r="C18" t="s">
        <v>120</v>
      </c>
      <c r="D18" t="s">
        <v>155</v>
      </c>
    </row>
    <row r="19" spans="1:4" x14ac:dyDescent="0.2">
      <c r="B19" s="3" t="s">
        <v>156</v>
      </c>
      <c r="C19" t="s">
        <v>114</v>
      </c>
      <c r="D19" t="s">
        <v>47</v>
      </c>
    </row>
    <row r="20" spans="1:4" x14ac:dyDescent="0.2">
      <c r="B20" s="3" t="s">
        <v>156</v>
      </c>
      <c r="C20" t="s">
        <v>115</v>
      </c>
      <c r="D2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" sqref="D1"/>
    </sheetView>
  </sheetViews>
  <sheetFormatPr baseColWidth="10" defaultRowHeight="16" x14ac:dyDescent="0.2"/>
  <cols>
    <col min="1" max="1" width="12.6640625" bestFit="1" customWidth="1"/>
    <col min="2" max="2" width="16.5" bestFit="1" customWidth="1"/>
    <col min="3" max="3" width="20.1640625" bestFit="1" customWidth="1"/>
    <col min="4" max="4" width="9.83203125" bestFit="1" customWidth="1"/>
    <col min="5" max="5" width="10.1640625" bestFit="1" customWidth="1"/>
    <col min="6" max="6" width="9.1640625" bestFit="1" customWidth="1"/>
  </cols>
  <sheetData>
    <row r="1" spans="1:6" x14ac:dyDescent="0.2">
      <c r="A1" s="4">
        <v>43204.3125</v>
      </c>
      <c r="B1">
        <v>200081</v>
      </c>
      <c r="C1" s="5" t="s">
        <v>48</v>
      </c>
      <c r="D1">
        <v>-115</v>
      </c>
      <c r="F1" t="s">
        <v>49</v>
      </c>
    </row>
    <row r="2" spans="1:6" x14ac:dyDescent="0.2">
      <c r="A2" t="s">
        <v>50</v>
      </c>
      <c r="B2" s="5" t="s">
        <v>51</v>
      </c>
      <c r="C2">
        <v>335</v>
      </c>
      <c r="E2" t="s">
        <v>52</v>
      </c>
    </row>
    <row r="3" spans="1:6" x14ac:dyDescent="0.2">
      <c r="A3" t="s">
        <v>53</v>
      </c>
      <c r="B3" s="5" t="s">
        <v>54</v>
      </c>
      <c r="C3">
        <v>260</v>
      </c>
    </row>
    <row r="4" spans="1:6" x14ac:dyDescent="0.2">
      <c r="A4" s="4">
        <v>43204.416666666664</v>
      </c>
      <c r="B4">
        <v>200085</v>
      </c>
      <c r="C4" s="5" t="s">
        <v>55</v>
      </c>
      <c r="D4">
        <v>205</v>
      </c>
      <c r="E4" t="s">
        <v>56</v>
      </c>
      <c r="F4" t="s">
        <v>57</v>
      </c>
    </row>
    <row r="5" spans="1:6" x14ac:dyDescent="0.2">
      <c r="A5">
        <v>200086</v>
      </c>
      <c r="B5" s="5" t="s">
        <v>58</v>
      </c>
      <c r="C5">
        <v>150</v>
      </c>
      <c r="D5" t="s">
        <v>59</v>
      </c>
      <c r="E5" t="s">
        <v>60</v>
      </c>
    </row>
    <row r="6" spans="1:6" x14ac:dyDescent="0.2">
      <c r="A6">
        <v>200087</v>
      </c>
      <c r="B6" s="5" t="s">
        <v>54</v>
      </c>
      <c r="C6">
        <v>220</v>
      </c>
    </row>
    <row r="7" spans="1:6" x14ac:dyDescent="0.2">
      <c r="A7" s="4">
        <v>43204.416666666664</v>
      </c>
      <c r="B7">
        <v>200089</v>
      </c>
      <c r="C7" s="5" t="s">
        <v>61</v>
      </c>
      <c r="D7">
        <v>185</v>
      </c>
      <c r="E7" t="s">
        <v>62</v>
      </c>
      <c r="F7" t="s">
        <v>63</v>
      </c>
    </row>
    <row r="8" spans="1:6" x14ac:dyDescent="0.2">
      <c r="A8">
        <v>200090</v>
      </c>
      <c r="B8" s="5" t="s">
        <v>64</v>
      </c>
      <c r="C8">
        <v>165</v>
      </c>
      <c r="D8" t="s">
        <v>65</v>
      </c>
      <c r="E8" t="s">
        <v>63</v>
      </c>
    </row>
    <row r="9" spans="1:6" x14ac:dyDescent="0.2">
      <c r="A9">
        <v>200091</v>
      </c>
      <c r="B9" s="5" t="s">
        <v>54</v>
      </c>
      <c r="C9">
        <v>215</v>
      </c>
    </row>
    <row r="10" spans="1:6" x14ac:dyDescent="0.2">
      <c r="A10" s="4">
        <v>43204.416666666664</v>
      </c>
      <c r="B10">
        <v>200093</v>
      </c>
      <c r="C10" s="5" t="s">
        <v>66</v>
      </c>
      <c r="D10">
        <v>320</v>
      </c>
      <c r="F10" t="s">
        <v>52</v>
      </c>
    </row>
    <row r="11" spans="1:6" x14ac:dyDescent="0.2">
      <c r="A11" t="s">
        <v>67</v>
      </c>
      <c r="B11" s="5" t="s">
        <v>68</v>
      </c>
      <c r="C11">
        <v>-105</v>
      </c>
      <c r="E11" t="s">
        <v>49</v>
      </c>
    </row>
    <row r="12" spans="1:6" x14ac:dyDescent="0.2">
      <c r="A12" t="s">
        <v>69</v>
      </c>
      <c r="B12" s="5" t="s">
        <v>54</v>
      </c>
      <c r="C12">
        <v>235</v>
      </c>
    </row>
    <row r="13" spans="1:6" x14ac:dyDescent="0.2">
      <c r="A13" s="4">
        <v>43204.416666666664</v>
      </c>
      <c r="B13">
        <v>200097</v>
      </c>
      <c r="C13" s="5" t="s">
        <v>70</v>
      </c>
      <c r="D13">
        <v>185</v>
      </c>
      <c r="E13" t="s">
        <v>71</v>
      </c>
    </row>
    <row r="14" spans="1:6" x14ac:dyDescent="0.2">
      <c r="A14">
        <v>200098</v>
      </c>
      <c r="B14" s="5" t="s">
        <v>72</v>
      </c>
      <c r="C14">
        <v>165</v>
      </c>
      <c r="D14" t="s">
        <v>73</v>
      </c>
    </row>
    <row r="15" spans="1:6" x14ac:dyDescent="0.2">
      <c r="A15">
        <v>200099</v>
      </c>
      <c r="B15" s="5" t="s">
        <v>54</v>
      </c>
      <c r="C15">
        <v>210</v>
      </c>
    </row>
    <row r="16" spans="1:6" x14ac:dyDescent="0.2">
      <c r="A16" s="4">
        <v>43204.520833333336</v>
      </c>
      <c r="B16">
        <v>200101</v>
      </c>
      <c r="C16" s="5" t="s">
        <v>74</v>
      </c>
      <c r="D16">
        <v>1100</v>
      </c>
      <c r="E16" t="s">
        <v>75</v>
      </c>
      <c r="F16" t="s">
        <v>76</v>
      </c>
    </row>
    <row r="17" spans="1:6" x14ac:dyDescent="0.2">
      <c r="A17">
        <v>200102</v>
      </c>
      <c r="B17" s="5" t="s">
        <v>77</v>
      </c>
      <c r="C17">
        <v>-405</v>
      </c>
      <c r="D17" t="s">
        <v>78</v>
      </c>
      <c r="E17" t="s">
        <v>79</v>
      </c>
    </row>
    <row r="18" spans="1:6" x14ac:dyDescent="0.2">
      <c r="A18">
        <v>200103</v>
      </c>
      <c r="B18" s="5" t="s">
        <v>54</v>
      </c>
      <c r="C18">
        <v>530</v>
      </c>
    </row>
    <row r="19" spans="1:6" x14ac:dyDescent="0.2">
      <c r="A19" s="4">
        <v>43204.614583333336</v>
      </c>
      <c r="B19">
        <v>200105</v>
      </c>
      <c r="C19" s="5" t="s">
        <v>80</v>
      </c>
      <c r="D19">
        <v>160</v>
      </c>
      <c r="E19" t="s">
        <v>81</v>
      </c>
      <c r="F19" t="s">
        <v>63</v>
      </c>
    </row>
    <row r="20" spans="1:6" x14ac:dyDescent="0.2">
      <c r="A20">
        <v>200106</v>
      </c>
      <c r="B20" s="5" t="s">
        <v>82</v>
      </c>
      <c r="C20">
        <v>165</v>
      </c>
      <c r="D20" t="s">
        <v>83</v>
      </c>
      <c r="E20" t="s">
        <v>63</v>
      </c>
    </row>
    <row r="21" spans="1:6" x14ac:dyDescent="0.2">
      <c r="A21" s="6">
        <v>200107</v>
      </c>
      <c r="B21" s="7" t="s">
        <v>54</v>
      </c>
      <c r="C21" s="6">
        <v>255</v>
      </c>
      <c r="D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C1" workbookViewId="0">
      <selection activeCell="M22" sqref="M22"/>
    </sheetView>
  </sheetViews>
  <sheetFormatPr baseColWidth="10" defaultRowHeight="16" x14ac:dyDescent="0.2"/>
  <cols>
    <col min="1" max="1" width="5.5" bestFit="1" customWidth="1"/>
    <col min="2" max="2" width="10.5" bestFit="1" customWidth="1"/>
    <col min="3" max="3" width="16.5" bestFit="1" customWidth="1"/>
    <col min="4" max="4" width="18.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10" bestFit="1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45</v>
      </c>
      <c r="B2" s="3" t="s">
        <v>158</v>
      </c>
      <c r="C2" t="s">
        <v>16</v>
      </c>
      <c r="D2" t="s">
        <v>149</v>
      </c>
      <c r="E2" s="3">
        <v>-380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37</v>
      </c>
      <c r="L2" s="3" t="s">
        <v>124</v>
      </c>
      <c r="M2" s="3" t="s">
        <v>39</v>
      </c>
      <c r="N2" s="3" t="s">
        <v>32</v>
      </c>
      <c r="O2" s="3" t="s">
        <v>166</v>
      </c>
      <c r="P2" s="3" t="s">
        <v>167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(id,'EPL','2018-04-28','Liverpool','Stoke City','Liverpool -380','Stoke City +1015','Liverpool -1.5','-135','Stoke City +1.5','+105','LIV/STK o3','-125','LIV/STK u3','-105','Draw LIV/STK +505',NULL,NULL,NULL,NULL,NULL,NULL,NULL);</v>
      </c>
    </row>
    <row r="3" spans="1:17" x14ac:dyDescent="0.2">
      <c r="A3" t="s">
        <v>45</v>
      </c>
      <c r="B3" s="3" t="s">
        <v>158</v>
      </c>
      <c r="C3" t="s">
        <v>46</v>
      </c>
      <c r="D3" t="s">
        <v>120</v>
      </c>
      <c r="E3" s="3" t="s">
        <v>143</v>
      </c>
      <c r="F3" s="3" t="s">
        <v>168</v>
      </c>
      <c r="G3" s="3" t="s">
        <v>85</v>
      </c>
      <c r="H3" s="3" t="s">
        <v>143</v>
      </c>
      <c r="I3" s="3" t="s">
        <v>84</v>
      </c>
      <c r="J3" s="3" t="s">
        <v>144</v>
      </c>
      <c r="K3" s="3" t="s">
        <v>98</v>
      </c>
      <c r="L3" s="3" t="s">
        <v>163</v>
      </c>
      <c r="M3" s="3" t="s">
        <v>97</v>
      </c>
      <c r="N3" s="3" t="s">
        <v>165</v>
      </c>
      <c r="O3" s="3" t="s">
        <v>169</v>
      </c>
      <c r="P3" s="3" t="s">
        <v>170</v>
      </c>
      <c r="Q3" t="str">
        <f t="shared" ref="Q3:Q11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(id,'EPL','2018-04-28','Southampton','Bournemouth','Southampton -145','Bournemouth +390','Southampton -.5','-145','Bournemouth +.5','+115','SOT/BOU o2.5','-135','SOT/BOU u2.5','+105','Draw SOT/BOU +290',NULL,NULL,NULL,NULL,NULL,NULL,NULL);</v>
      </c>
    </row>
    <row r="4" spans="1:17" x14ac:dyDescent="0.2">
      <c r="A4" t="s">
        <v>45</v>
      </c>
      <c r="B4" s="3" t="s">
        <v>158</v>
      </c>
      <c r="C4" t="s">
        <v>135</v>
      </c>
      <c r="D4" t="s">
        <v>140</v>
      </c>
      <c r="E4" s="3" t="s">
        <v>86</v>
      </c>
      <c r="F4" s="3" t="s">
        <v>171</v>
      </c>
      <c r="G4" s="3" t="s">
        <v>85</v>
      </c>
      <c r="H4" s="3" t="s">
        <v>86</v>
      </c>
      <c r="I4" s="3" t="s">
        <v>84</v>
      </c>
      <c r="J4" s="3" t="s">
        <v>86</v>
      </c>
      <c r="K4" s="3" t="s">
        <v>98</v>
      </c>
      <c r="L4" s="3" t="s">
        <v>137</v>
      </c>
      <c r="M4" s="3" t="s">
        <v>97</v>
      </c>
      <c r="N4" s="3" t="s">
        <v>165</v>
      </c>
      <c r="O4" s="3" t="s">
        <v>151</v>
      </c>
      <c r="P4" s="3" t="s">
        <v>172</v>
      </c>
      <c r="Q4" t="str">
        <f t="shared" si="0"/>
        <v>insert into games values (id,'EPL','2018-04-28','Newcastle United','West Brom','Newcastle United -115','West Brom +355','Newcastle United -.5','-115','West Brom +.5','-115','NEW/WBA o2.5','+110','NEW/WBA u2.5','+105','Draw NEW/WBA +240',NULL,NULL,NULL,NULL,NULL,NULL,NULL);</v>
      </c>
    </row>
    <row r="5" spans="1:17" x14ac:dyDescent="0.2">
      <c r="A5" t="s">
        <v>45</v>
      </c>
      <c r="B5" s="3" t="s">
        <v>158</v>
      </c>
      <c r="C5" t="s">
        <v>103</v>
      </c>
      <c r="D5" t="s">
        <v>91</v>
      </c>
      <c r="E5" s="3" t="s">
        <v>173</v>
      </c>
      <c r="F5" s="3" t="s">
        <v>118</v>
      </c>
      <c r="G5" s="3" t="s">
        <v>94</v>
      </c>
      <c r="H5" s="3" t="s">
        <v>95</v>
      </c>
      <c r="I5" s="3" t="s">
        <v>94</v>
      </c>
      <c r="J5" s="3" t="s">
        <v>174</v>
      </c>
      <c r="K5" s="3" t="s">
        <v>116</v>
      </c>
      <c r="L5" s="3" t="s">
        <v>86</v>
      </c>
      <c r="M5" s="3" t="s">
        <v>117</v>
      </c>
      <c r="N5" s="3" t="s">
        <v>86</v>
      </c>
      <c r="O5" s="3" t="s">
        <v>93</v>
      </c>
      <c r="P5" s="3" t="s">
        <v>175</v>
      </c>
      <c r="Q5" t="str">
        <f t="shared" si="0"/>
        <v>insert into games values (id,'EPL','2018-04-28','Huddersfield Town','Everton','Huddersfield Town +155','Everton +210','Huddersfield Town PK','-130','Everton PK','Even','HUD/EVE o2','-115','HUD/EVE u2','-115','Draw HUD/EVE +205',NULL,NULL,NULL,NULL,NULL,NULL,NULL);</v>
      </c>
    </row>
    <row r="6" spans="1:17" x14ac:dyDescent="0.2">
      <c r="A6" t="s">
        <v>45</v>
      </c>
      <c r="B6" s="3" t="s">
        <v>158</v>
      </c>
      <c r="C6" t="s">
        <v>110</v>
      </c>
      <c r="D6" t="s">
        <v>115</v>
      </c>
      <c r="E6" s="3" t="s">
        <v>165</v>
      </c>
      <c r="F6" s="3" t="s">
        <v>176</v>
      </c>
      <c r="G6" s="3" t="s">
        <v>85</v>
      </c>
      <c r="H6" s="3" t="s">
        <v>32</v>
      </c>
      <c r="I6" s="3" t="s">
        <v>84</v>
      </c>
      <c r="J6" s="3" t="s">
        <v>124</v>
      </c>
      <c r="K6" s="3" t="s">
        <v>98</v>
      </c>
      <c r="L6" s="3" t="s">
        <v>86</v>
      </c>
      <c r="M6" s="3" t="s">
        <v>97</v>
      </c>
      <c r="N6" s="3" t="s">
        <v>86</v>
      </c>
      <c r="O6" s="3" t="s">
        <v>131</v>
      </c>
      <c r="P6" s="3" t="s">
        <v>177</v>
      </c>
      <c r="Q6" t="str">
        <f t="shared" si="0"/>
        <v>insert into games values (id,'EPL','2018-04-28','Crystal Palace','Leicester City','Crystal Palace +105','Leicester City +270','Crystal Palace -.5','-105','Leicester City +.5','-125','CRY/LEI o2.5','-115','CRY/LEI u2.5','-115','Draw CRY/LEI +255',NULL,NULL,NULL,NULL,NULL,NULL,NULL);</v>
      </c>
    </row>
    <row r="7" spans="1:17" x14ac:dyDescent="0.2">
      <c r="A7" t="s">
        <v>45</v>
      </c>
      <c r="B7" s="3" t="s">
        <v>158</v>
      </c>
      <c r="C7" t="s">
        <v>114</v>
      </c>
      <c r="D7" t="s">
        <v>178</v>
      </c>
      <c r="E7" s="3" t="s">
        <v>31</v>
      </c>
      <c r="F7" s="3" t="s">
        <v>87</v>
      </c>
      <c r="G7" s="3" t="s">
        <v>85</v>
      </c>
      <c r="H7" s="3" t="s">
        <v>137</v>
      </c>
      <c r="I7" s="3" t="s">
        <v>84</v>
      </c>
      <c r="J7" s="3" t="s">
        <v>179</v>
      </c>
      <c r="K7" s="3"/>
      <c r="L7" s="3"/>
      <c r="M7" s="3"/>
      <c r="N7" s="3"/>
      <c r="O7" s="3" t="s">
        <v>108</v>
      </c>
      <c r="P7" s="3" t="s">
        <v>180</v>
      </c>
      <c r="Q7" t="str">
        <f t="shared" si="0"/>
        <v>insert into games values (id,'EPL','2018-04-28','Burnley','Brighton Hove Albion','Burnley +120','Brighton Hove Albion +260','Burnley -.5','+110','Brighton Hove Albion +.5','-140','BUR/BHA ','','BUR/BHA ','','Draw BUR/BHA +215',NULL,NULL,NULL,NULL,NULL,NULL,NULL);</v>
      </c>
    </row>
    <row r="8" spans="1:17" x14ac:dyDescent="0.2">
      <c r="A8" t="s">
        <v>45</v>
      </c>
      <c r="B8" s="3" t="s">
        <v>158</v>
      </c>
      <c r="C8" t="s">
        <v>90</v>
      </c>
      <c r="D8" t="s">
        <v>181</v>
      </c>
      <c r="E8" s="3" t="s">
        <v>182</v>
      </c>
      <c r="F8" s="3" t="s">
        <v>183</v>
      </c>
      <c r="G8" s="3" t="s">
        <v>29</v>
      </c>
      <c r="H8" s="3" t="s">
        <v>32</v>
      </c>
      <c r="I8" s="3" t="s">
        <v>184</v>
      </c>
      <c r="J8" s="3" t="s">
        <v>124</v>
      </c>
      <c r="K8" s="3" t="s">
        <v>98</v>
      </c>
      <c r="L8" s="3" t="s">
        <v>86</v>
      </c>
      <c r="M8" s="3" t="s">
        <v>97</v>
      </c>
      <c r="N8" s="3" t="s">
        <v>86</v>
      </c>
      <c r="O8" s="3" t="s">
        <v>185</v>
      </c>
      <c r="P8" s="3" t="s">
        <v>186</v>
      </c>
      <c r="Q8" t="str">
        <f t="shared" si="0"/>
        <v>insert into games values (id,'EPL','2018-04-28','Swansea City','Chelse','Swansea City +600','Chelse -210','Swansea City +1','-105','Chelse -1','-125','SWA/CHE o2.5','-115','SWA/CHE u2.5','-115','Draw SWA/CHE +340',NULL,NULL,NULL,NULL,NULL,NULL,NULL);</v>
      </c>
    </row>
    <row r="9" spans="1:17" x14ac:dyDescent="0.2">
      <c r="A9" t="s">
        <v>45</v>
      </c>
      <c r="B9" s="3" t="s">
        <v>159</v>
      </c>
      <c r="C9" t="s">
        <v>148</v>
      </c>
      <c r="D9" t="s">
        <v>15</v>
      </c>
      <c r="E9" s="3" t="s">
        <v>187</v>
      </c>
      <c r="F9" s="3" t="s">
        <v>188</v>
      </c>
      <c r="G9" s="3" t="s">
        <v>164</v>
      </c>
      <c r="H9" s="3" t="s">
        <v>129</v>
      </c>
      <c r="I9" s="3" t="s">
        <v>162</v>
      </c>
      <c r="J9" s="3" t="s">
        <v>130</v>
      </c>
      <c r="K9" s="3" t="s">
        <v>37</v>
      </c>
      <c r="L9" s="3" t="s">
        <v>130</v>
      </c>
      <c r="M9" s="3" t="s">
        <v>39</v>
      </c>
      <c r="N9" s="3" t="s">
        <v>129</v>
      </c>
      <c r="O9" s="3" t="s">
        <v>189</v>
      </c>
      <c r="P9" s="3" t="s">
        <v>190</v>
      </c>
      <c r="Q9" t="str">
        <f t="shared" si="0"/>
        <v>insert into games values (id,'EPL','2018-04-29','West Ham','Manchester City','West Ham +875','Manchester City -325','West Ham +1.5','-110','Manchester City -1.5','-120','WHA/MCI o3','-120','WHA/MCI u3','-110','Draw WHA/MCI +460',NULL,NULL,NULL,NULL,NULL,NULL,NULL);</v>
      </c>
    </row>
    <row r="10" spans="1:17" x14ac:dyDescent="0.2">
      <c r="A10" t="s">
        <v>45</v>
      </c>
      <c r="B10" s="3" t="s">
        <v>159</v>
      </c>
      <c r="C10" t="s">
        <v>155</v>
      </c>
      <c r="D10" t="s">
        <v>136</v>
      </c>
      <c r="E10" s="3" t="s">
        <v>191</v>
      </c>
      <c r="F10" s="3" t="s">
        <v>192</v>
      </c>
      <c r="G10" s="3" t="s">
        <v>162</v>
      </c>
      <c r="H10" s="3" t="s">
        <v>137</v>
      </c>
      <c r="I10" s="3" t="s">
        <v>164</v>
      </c>
      <c r="J10" s="3" t="s">
        <v>179</v>
      </c>
      <c r="K10" s="3" t="s">
        <v>37</v>
      </c>
      <c r="L10" s="3" t="s">
        <v>129</v>
      </c>
      <c r="M10" s="3" t="s">
        <v>39</v>
      </c>
      <c r="N10" s="3" t="s">
        <v>130</v>
      </c>
      <c r="O10" s="3" t="s">
        <v>193</v>
      </c>
      <c r="P10" s="3" t="s">
        <v>194</v>
      </c>
      <c r="Q10" t="str">
        <f t="shared" si="0"/>
        <v>insert into games values (id,'EPL','2018-04-29','Manchester United','Arsenal','Manchester United -235','Arsenal +645','Manchester United -1.5','+110','Arsenal +1.5','-140','MUN/ARS o3','-110','MUN/ARS u3','-120','Draw MUN/ARS +370',NULL,NULL,NULL,NULL,NULL,NULL,NULL);</v>
      </c>
    </row>
    <row r="11" spans="1:17" x14ac:dyDescent="0.2">
      <c r="A11" t="s">
        <v>45</v>
      </c>
      <c r="B11" s="3" t="s">
        <v>160</v>
      </c>
      <c r="C11" t="s">
        <v>127</v>
      </c>
      <c r="D11" t="s">
        <v>104</v>
      </c>
      <c r="E11" s="3" t="s">
        <v>195</v>
      </c>
      <c r="F11" s="3" t="s">
        <v>196</v>
      </c>
      <c r="G11" s="3" t="s">
        <v>123</v>
      </c>
      <c r="H11" s="3" t="s">
        <v>179</v>
      </c>
      <c r="I11" s="3" t="s">
        <v>30</v>
      </c>
      <c r="J11" s="3" t="s">
        <v>137</v>
      </c>
      <c r="K11" s="3" t="s">
        <v>37</v>
      </c>
      <c r="L11" s="3" t="s">
        <v>143</v>
      </c>
      <c r="M11" s="3" t="s">
        <v>39</v>
      </c>
      <c r="N11" s="3" t="s">
        <v>144</v>
      </c>
      <c r="O11" s="3" t="s">
        <v>197</v>
      </c>
      <c r="P11" s="3" t="s">
        <v>198</v>
      </c>
      <c r="Q11" t="str">
        <f t="shared" si="0"/>
        <v>insert into games values (id,'EPL','2018-04-30','Tottenham','Watford','Tottenham -660','Watford +1725','Tottenham -2','-140','Watford +2','+110','TOT/WAT o3','-145','TOT/WAT u3','+115','Draw TOT/WAT +715',NULL,NULL,NULL,NULL,NULL,NULL,NULL);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A11" sqref="A11"/>
    </sheetView>
  </sheetViews>
  <sheetFormatPr baseColWidth="10" defaultRowHeight="16" x14ac:dyDescent="0.2"/>
  <cols>
    <col min="1" max="1" width="5.5" bestFit="1" customWidth="1"/>
    <col min="2" max="2" width="10.5" bestFit="1" customWidth="1"/>
    <col min="3" max="3" width="17.1640625" bestFit="1" customWidth="1"/>
    <col min="4" max="4" width="18.5" bestFit="1" customWidth="1"/>
    <col min="5" max="5" width="19.5" bestFit="1" customWidth="1"/>
    <col min="6" max="6" width="19" bestFit="1" customWidth="1"/>
    <col min="7" max="7" width="11.6640625" bestFit="1" customWidth="1"/>
    <col min="8" max="8" width="16" bestFit="1" customWidth="1"/>
    <col min="9" max="9" width="11.33203125" bestFit="1" customWidth="1"/>
    <col min="10" max="10" width="15.6640625" bestFit="1" customWidth="1"/>
    <col min="11" max="11" width="4.83203125" bestFit="1" customWidth="1"/>
    <col min="12" max="12" width="9.1640625" bestFit="1" customWidth="1"/>
    <col min="13" max="13" width="6" bestFit="1" customWidth="1"/>
    <col min="14" max="14" width="10.33203125" bestFit="1" customWidth="1"/>
    <col min="15" max="15" width="9.6640625" bestFit="1" customWidth="1"/>
    <col min="16" max="16" width="10" bestFit="1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45</v>
      </c>
      <c r="B2" s="3" t="s">
        <v>199</v>
      </c>
      <c r="C2" t="s">
        <v>127</v>
      </c>
      <c r="D2" t="s">
        <v>200</v>
      </c>
      <c r="E2" s="3" t="s">
        <v>188</v>
      </c>
      <c r="F2" s="3" t="s">
        <v>201</v>
      </c>
      <c r="G2" s="3" t="s">
        <v>162</v>
      </c>
      <c r="H2">
        <v>-120</v>
      </c>
      <c r="I2" s="3" t="s">
        <v>164</v>
      </c>
      <c r="J2" s="3" t="s">
        <v>129</v>
      </c>
      <c r="K2" s="3" t="s">
        <v>36</v>
      </c>
      <c r="L2" s="3" t="s">
        <v>174</v>
      </c>
      <c r="M2" s="3" t="s">
        <v>38</v>
      </c>
      <c r="N2" s="3" t="s">
        <v>95</v>
      </c>
      <c r="O2" s="3" t="s">
        <v>202</v>
      </c>
      <c r="P2" s="3" t="s">
        <v>203</v>
      </c>
      <c r="Q2" t="str">
        <f t="shared" ref="Q2:Q11" si="0"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(id,'EPL','2018-05-13','Tottenham','Leiceister City','Tottenham -325','Leiceister City +830','Tottenham -1.5','-120','Leiceister City +1.5','-110','TOT/LEI o3.5','Even','TOT/LEI u3.5','-130','Draw TOT/LEI +470',NULL,NULL,NULL,NULL,NULL,NULL,NULL);</v>
      </c>
    </row>
    <row r="3" spans="1:17" x14ac:dyDescent="0.2">
      <c r="A3" t="s">
        <v>45</v>
      </c>
      <c r="B3" s="3" t="s">
        <v>199</v>
      </c>
      <c r="C3" t="s">
        <v>90</v>
      </c>
      <c r="D3" t="s">
        <v>149</v>
      </c>
      <c r="E3" s="3" t="s">
        <v>204</v>
      </c>
      <c r="F3" s="3" t="s">
        <v>205</v>
      </c>
      <c r="G3" s="3" t="s">
        <v>85</v>
      </c>
      <c r="H3" s="3" t="s">
        <v>86</v>
      </c>
      <c r="I3" s="3" t="s">
        <v>84</v>
      </c>
      <c r="J3" s="3" t="s">
        <v>86</v>
      </c>
      <c r="K3" s="3" t="s">
        <v>98</v>
      </c>
      <c r="L3" s="3" t="s">
        <v>163</v>
      </c>
      <c r="M3" s="3" t="s">
        <v>97</v>
      </c>
      <c r="N3" s="3" t="s">
        <v>165</v>
      </c>
      <c r="O3" s="3" t="s">
        <v>206</v>
      </c>
      <c r="P3" s="3" t="s">
        <v>207</v>
      </c>
      <c r="Q3" t="str">
        <f t="shared" si="0"/>
        <v>insert into games values (id,'EPL','2018-05-13','Swansea City','Stoke City','Swansea City -113','Stoke City +310','Swansea City -.5','-115','Stoke City +.5','-115','SWA/STK o2.5','-135','SWA/STK u2.5','+105','Draw SWA/STK +265',NULL,NULL,NULL,NULL,NULL,NULL,NULL);</v>
      </c>
    </row>
    <row r="4" spans="1:17" x14ac:dyDescent="0.2">
      <c r="A4" t="s">
        <v>45</v>
      </c>
      <c r="B4" s="3" t="s">
        <v>199</v>
      </c>
      <c r="C4" t="s">
        <v>46</v>
      </c>
      <c r="D4" t="s">
        <v>15</v>
      </c>
      <c r="E4" s="3" t="s">
        <v>208</v>
      </c>
      <c r="F4" s="3" t="s">
        <v>191</v>
      </c>
      <c r="G4" s="3" t="s">
        <v>164</v>
      </c>
      <c r="H4" s="3" t="s">
        <v>143</v>
      </c>
      <c r="I4" s="3" t="s">
        <v>162</v>
      </c>
      <c r="J4" s="3" t="s">
        <v>144</v>
      </c>
      <c r="K4" s="3" t="s">
        <v>37</v>
      </c>
      <c r="L4" s="3" t="s">
        <v>86</v>
      </c>
      <c r="M4" s="3" t="s">
        <v>39</v>
      </c>
      <c r="N4" s="3" t="s">
        <v>86</v>
      </c>
      <c r="O4" s="3" t="s">
        <v>25</v>
      </c>
      <c r="P4" s="3" t="s">
        <v>209</v>
      </c>
      <c r="Q4" t="str">
        <f t="shared" si="0"/>
        <v>insert into games values (id,'EPL','2018-05-13','Southampton','Manchester City','Southampton +640','Manchester City -235','Southampton +1.5','-145','Manchester City -1.5','+115','SOU/MCI o3','-115','SOU/MCI u3','-115','Draw SOU/MCI +380',NULL,NULL,NULL,NULL,NULL,NULL,NULL);</v>
      </c>
    </row>
    <row r="5" spans="1:17" x14ac:dyDescent="0.2">
      <c r="A5" t="s">
        <v>45</v>
      </c>
      <c r="B5" s="3" t="s">
        <v>199</v>
      </c>
      <c r="C5" t="s">
        <v>135</v>
      </c>
      <c r="D5" t="s">
        <v>47</v>
      </c>
      <c r="E5" s="3" t="s">
        <v>166</v>
      </c>
      <c r="F5" s="3" t="s">
        <v>210</v>
      </c>
      <c r="G5" s="3" t="s">
        <v>29</v>
      </c>
      <c r="H5" s="3" t="s">
        <v>130</v>
      </c>
      <c r="I5" s="3" t="s">
        <v>184</v>
      </c>
      <c r="J5" s="3" t="s">
        <v>129</v>
      </c>
      <c r="K5" s="3" t="s">
        <v>98</v>
      </c>
      <c r="L5" s="3" t="s">
        <v>130</v>
      </c>
      <c r="M5" s="3" t="s">
        <v>97</v>
      </c>
      <c r="N5" s="3" t="s">
        <v>129</v>
      </c>
      <c r="O5" s="3" t="s">
        <v>211</v>
      </c>
      <c r="P5" s="3" t="s">
        <v>212</v>
      </c>
      <c r="Q5" t="str">
        <f t="shared" si="0"/>
        <v>insert into games values (id,'EPL','2018-05-13','Newcastle United','Chelsea','Newcastle United +505','Chelsea -175','Newcastle United +1','-120','Chelsea -1','-110','NEW/CHE o2.5','-120','NEW/CHE u2.5','-110','Draw NEW/CHE +305',NULL,NULL,NULL,NULL,NULL,NULL,NULL);</v>
      </c>
    </row>
    <row r="6" spans="1:17" x14ac:dyDescent="0.2">
      <c r="A6" t="s">
        <v>45</v>
      </c>
      <c r="B6" s="3" t="s">
        <v>199</v>
      </c>
      <c r="C6" t="s">
        <v>139</v>
      </c>
      <c r="D6" t="s">
        <v>104</v>
      </c>
      <c r="E6" s="3" t="s">
        <v>213</v>
      </c>
      <c r="F6" s="3" t="s">
        <v>214</v>
      </c>
      <c r="G6" s="3" t="s">
        <v>162</v>
      </c>
      <c r="H6" s="3" t="s">
        <v>129</v>
      </c>
      <c r="I6" s="3" t="s">
        <v>164</v>
      </c>
      <c r="J6" s="3" t="s">
        <v>130</v>
      </c>
      <c r="K6" s="3" t="s">
        <v>37</v>
      </c>
      <c r="L6" s="3" t="s">
        <v>86</v>
      </c>
      <c r="M6" s="3" t="s">
        <v>39</v>
      </c>
      <c r="N6" s="3" t="s">
        <v>86</v>
      </c>
      <c r="O6" s="3" t="s">
        <v>215</v>
      </c>
      <c r="P6" s="3" t="s">
        <v>216</v>
      </c>
      <c r="Q6" t="str">
        <f t="shared" si="0"/>
        <v>insert into games values (id,'EPL','2018-05-13','Manchested United','Watford','Manchested United -285','Watford +775','Manchested United -1.5','-110','Watford +1.5','-120','MUN/WAT o3','-115','MUN/WAT u3','-115','Draw MUN/WAT +440',NULL,NULL,NULL,NULL,NULL,NULL,NULL);</v>
      </c>
    </row>
    <row r="7" spans="1:17" x14ac:dyDescent="0.2">
      <c r="A7" t="s">
        <v>45</v>
      </c>
      <c r="B7" s="3" t="s">
        <v>199</v>
      </c>
      <c r="C7" t="s">
        <v>16</v>
      </c>
      <c r="D7" t="s">
        <v>217</v>
      </c>
      <c r="E7" s="3" t="s">
        <v>218</v>
      </c>
      <c r="F7" s="3" t="s">
        <v>219</v>
      </c>
      <c r="G7" s="3" t="s">
        <v>123</v>
      </c>
      <c r="H7" s="3" t="s">
        <v>86</v>
      </c>
      <c r="I7" s="3" t="s">
        <v>30</v>
      </c>
      <c r="J7" s="3" t="s">
        <v>144</v>
      </c>
      <c r="K7" s="3" t="s">
        <v>36</v>
      </c>
      <c r="L7" s="3" t="s">
        <v>32</v>
      </c>
      <c r="M7" s="3" t="s">
        <v>38</v>
      </c>
      <c r="N7" s="3" t="s">
        <v>124</v>
      </c>
      <c r="O7" s="3" t="s">
        <v>220</v>
      </c>
      <c r="P7" s="3" t="s">
        <v>221</v>
      </c>
      <c r="Q7" t="str">
        <f t="shared" si="0"/>
        <v>insert into games values (id,'EPL','2018-05-13','Liverpool','Brighton','Liverpool -555','Brighton +1370','Liverpool -2','-115','Brighton +2','+115','LIV/BHA o3.5','-105','LIV/BHA u3.5','-125','Draw LIV/BHA +650',NULL,NULL,NULL,NULL,NULL,NULL,NULL);</v>
      </c>
    </row>
    <row r="8" spans="1:17" x14ac:dyDescent="0.2">
      <c r="A8" t="s">
        <v>45</v>
      </c>
      <c r="B8" s="3" t="s">
        <v>199</v>
      </c>
      <c r="C8" t="s">
        <v>222</v>
      </c>
      <c r="D8" t="s">
        <v>136</v>
      </c>
      <c r="E8" s="3" t="s">
        <v>27</v>
      </c>
      <c r="F8" s="3" t="s">
        <v>223</v>
      </c>
      <c r="G8" s="3" t="s">
        <v>29</v>
      </c>
      <c r="H8" s="3" t="s">
        <v>86</v>
      </c>
      <c r="I8" s="3" t="s">
        <v>184</v>
      </c>
      <c r="J8" s="3" t="s">
        <v>86</v>
      </c>
      <c r="K8" s="3" t="s">
        <v>37</v>
      </c>
      <c r="L8" s="3" t="s">
        <v>124</v>
      </c>
      <c r="M8" s="3" t="s">
        <v>39</v>
      </c>
      <c r="N8" s="3" t="s">
        <v>32</v>
      </c>
      <c r="O8" s="3" t="s">
        <v>224</v>
      </c>
      <c r="P8" s="3" t="s">
        <v>225</v>
      </c>
      <c r="Q8" t="str">
        <f t="shared" si="0"/>
        <v>insert into games values (id,'EPL','2018-05-13','Huddesrsfield','Arsenal','Huddesrsfield +450','Arsenal -170','Huddesrsfield +1','-115','Arsenal -1','-115','HUD/ARS o3','-125','HUD/ARS u3','-105','Draw HUD/ARS +325',NULL,NULL,NULL,NULL,NULL,NULL,NULL);</v>
      </c>
    </row>
    <row r="9" spans="1:17" x14ac:dyDescent="0.2">
      <c r="A9" t="s">
        <v>45</v>
      </c>
      <c r="B9" s="3" t="s">
        <v>199</v>
      </c>
      <c r="C9" t="s">
        <v>110</v>
      </c>
      <c r="D9" t="s">
        <v>140</v>
      </c>
      <c r="E9" s="3" t="s">
        <v>163</v>
      </c>
      <c r="F9" s="3" t="s">
        <v>226</v>
      </c>
      <c r="G9" s="3" t="s">
        <v>85</v>
      </c>
      <c r="H9" s="3" t="s">
        <v>163</v>
      </c>
      <c r="I9" s="3" t="s">
        <v>84</v>
      </c>
      <c r="J9" s="3" t="s">
        <v>165</v>
      </c>
      <c r="K9" s="3" t="s">
        <v>98</v>
      </c>
      <c r="L9" s="3" t="s">
        <v>95</v>
      </c>
      <c r="M9" s="3" t="s">
        <v>97</v>
      </c>
      <c r="N9" s="3" t="s">
        <v>174</v>
      </c>
      <c r="O9" s="3" t="s">
        <v>227</v>
      </c>
      <c r="P9" s="3" t="s">
        <v>228</v>
      </c>
      <c r="Q9" t="str">
        <f t="shared" si="0"/>
        <v>insert into games values (id,'EPL','2018-05-13','Crystal Palace','West Brom','Crystal Palace -135','West Brom +365','Crystal Palace -.5','-135','West Brom +.5','+105','CRY/WBA o2.5','-130','CRY/WBA u2.5','Even','Draw CRY/WBA +285',NULL,NULL,NULL,NULL,NULL,NULL,NULL);</v>
      </c>
    </row>
    <row r="10" spans="1:17" x14ac:dyDescent="0.2">
      <c r="A10" t="s">
        <v>45</v>
      </c>
      <c r="B10" s="3" t="s">
        <v>199</v>
      </c>
      <c r="C10" t="s">
        <v>114</v>
      </c>
      <c r="D10" t="s">
        <v>120</v>
      </c>
      <c r="E10" s="3" t="s">
        <v>144</v>
      </c>
      <c r="F10" s="3" t="s">
        <v>151</v>
      </c>
      <c r="G10" s="3" t="s">
        <v>85</v>
      </c>
      <c r="H10" s="3" t="s">
        <v>165</v>
      </c>
      <c r="I10" s="3" t="s">
        <v>84</v>
      </c>
      <c r="J10" s="3" t="s">
        <v>163</v>
      </c>
      <c r="K10" s="3" t="s">
        <v>98</v>
      </c>
      <c r="L10" s="3" t="s">
        <v>86</v>
      </c>
      <c r="M10" s="3" t="s">
        <v>97</v>
      </c>
      <c r="N10" s="3" t="s">
        <v>86</v>
      </c>
      <c r="O10" s="3" t="s">
        <v>229</v>
      </c>
      <c r="P10" s="3" t="s">
        <v>230</v>
      </c>
      <c r="Q10" t="str">
        <f t="shared" si="0"/>
        <v>insert into games values (id,'EPL','2018-05-13','Burnley','Bournemouth','Burnley +115','Bournemouth +240','Burnley -.5','+105','Bournemouth +.5','-135','BUR/BOU o2.5','-115','BUR/BOU u2.5','-115','Draw BUR/BOU +245',NULL,NULL,NULL,NULL,NULL,NULL,NULL);</v>
      </c>
    </row>
    <row r="11" spans="1:17" x14ac:dyDescent="0.2">
      <c r="A11" t="s">
        <v>45</v>
      </c>
      <c r="B11" s="3" t="s">
        <v>199</v>
      </c>
      <c r="C11" t="s">
        <v>148</v>
      </c>
      <c r="D11" t="s">
        <v>91</v>
      </c>
      <c r="E11" s="3" t="s">
        <v>99</v>
      </c>
      <c r="F11" s="3" t="s">
        <v>93</v>
      </c>
      <c r="G11" s="3" t="s">
        <v>94</v>
      </c>
      <c r="H11" s="3" t="s">
        <v>179</v>
      </c>
      <c r="I11" s="3" t="s">
        <v>94</v>
      </c>
      <c r="J11" s="3" t="s">
        <v>137</v>
      </c>
      <c r="K11" s="3" t="s">
        <v>98</v>
      </c>
      <c r="L11" s="3" t="s">
        <v>130</v>
      </c>
      <c r="M11" s="3" t="s">
        <v>97</v>
      </c>
      <c r="N11" s="3" t="s">
        <v>129</v>
      </c>
      <c r="O11" s="3" t="s">
        <v>229</v>
      </c>
      <c r="P11" s="3" t="s">
        <v>231</v>
      </c>
      <c r="Q11" t="str">
        <f t="shared" si="0"/>
        <v>insert into games values (id,'EPL','2018-05-13','West Ham','Everton','West Ham +135','Everton +205','West Ham PK','-140','Everton PK','+110','WHA/EVE o2.5','-120','WHA/EVE u2.5','-110','Draw WHA/EVE +245',NULL,NULL,NULL,NULL,NULL,NULL,NULL);</v>
      </c>
    </row>
    <row r="12" spans="1:17" x14ac:dyDescent="0.2">
      <c r="A12" t="s">
        <v>45</v>
      </c>
      <c r="B12" s="3" t="s">
        <v>199</v>
      </c>
    </row>
    <row r="13" spans="1:17" x14ac:dyDescent="0.2">
      <c r="A13" t="s">
        <v>45</v>
      </c>
      <c r="B13" s="3" t="s">
        <v>199</v>
      </c>
    </row>
    <row r="14" spans="1:17" x14ac:dyDescent="0.2">
      <c r="A14" t="s">
        <v>45</v>
      </c>
      <c r="B14" s="3" t="s">
        <v>199</v>
      </c>
    </row>
    <row r="15" spans="1:17" x14ac:dyDescent="0.2">
      <c r="A15" t="s">
        <v>45</v>
      </c>
      <c r="B15" s="3" t="s">
        <v>199</v>
      </c>
    </row>
    <row r="16" spans="1:17" x14ac:dyDescent="0.2">
      <c r="A16" t="s">
        <v>45</v>
      </c>
      <c r="B16" s="3" t="s">
        <v>199</v>
      </c>
    </row>
    <row r="17" spans="1:2" x14ac:dyDescent="0.2">
      <c r="A17" t="s">
        <v>45</v>
      </c>
      <c r="B17" s="3" t="s">
        <v>199</v>
      </c>
    </row>
    <row r="18" spans="1:2" x14ac:dyDescent="0.2">
      <c r="A18" t="s">
        <v>45</v>
      </c>
      <c r="B18" s="3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2018-04-08T21:10:22Z</dcterms:created>
  <dcterms:modified xsi:type="dcterms:W3CDTF">2018-05-11T12:06:27Z</dcterms:modified>
</cp:coreProperties>
</file>