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Portfolio Projects\4. PP4 - John Breedon Tuition\"/>
    </mc:Choice>
  </mc:AlternateContent>
  <xr:revisionPtr revIDLastSave="0" documentId="13_ncr:1_{26235438-0468-4E93-B13C-4973E15BB523}" xr6:coauthVersionLast="47" xr6:coauthVersionMax="47" xr10:uidLastSave="{00000000-0000-0000-0000-000000000000}"/>
  <bookViews>
    <workbookView xWindow="-120" yWindow="-120" windowWidth="38640" windowHeight="21240" xr2:uid="{D7D01291-1AF3-49A2-AB29-90651AB4C59E}"/>
  </bookViews>
  <sheets>
    <sheet name="Feasibility Matrix" sheetId="1" r:id="rId1"/>
    <sheet name="User Stories" sheetId="2" r:id="rId2"/>
    <sheet name="User Story AC" sheetId="3" r:id="rId3"/>
    <sheet name="Data Sche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<sst xmlns="http://schemas.openxmlformats.org/spreadsheetml/2006/main" count="360" uniqueCount="237">
  <si>
    <t>Opportunity</t>
  </si>
  <si>
    <t>Importance</t>
  </si>
  <si>
    <t>Feasiblity</t>
  </si>
  <si>
    <t>Provide information about tutoring service</t>
  </si>
  <si>
    <t>Provide information about the tutor</t>
  </si>
  <si>
    <t>Allow users to make bookings and manage them</t>
  </si>
  <si>
    <t>Allow users to provide testimonials</t>
  </si>
  <si>
    <t>Allow users to comment and discuss available learning materials</t>
  </si>
  <si>
    <t>Total</t>
  </si>
  <si>
    <t>Chart Colour</t>
  </si>
  <si>
    <t>Viability</t>
  </si>
  <si>
    <t>Allow users to contact the site owner</t>
  </si>
  <si>
    <t>As a site user, I want to be able to register an account, so that I can use the site functionality</t>
  </si>
  <si>
    <t>As a site user, I want to be able to contact the tutor, so that I can ask questions</t>
  </si>
  <si>
    <t>As a site user, I want to be able to view information about the tutoring service, so that I can make an informed decision about using it</t>
  </si>
  <si>
    <t>As a site user, I want to be able to view testimonials about the service, so that I can make an informed decision about using it</t>
  </si>
  <si>
    <t>As a site user, I want to be able to view booking availability, so that I can find a time to book that suits me</t>
  </si>
  <si>
    <t>As a site user, I want to be able to book a session, so that I can make use of the tutoring service</t>
  </si>
  <si>
    <t>As a site user, I want to be able to create a testimonial, so that I can share my experience with other users</t>
  </si>
  <si>
    <t>As a site user, I want to be able to delete a testimonial, so that I can control what I have written</t>
  </si>
  <si>
    <t>As a site user, I want to be able to update a booking, so that I change bookings in line with my schedule</t>
  </si>
  <si>
    <t>As a site user, I want to be able to delete a booking, so that I can cancel any bookings I can no longer make</t>
  </si>
  <si>
    <t>As a site user, I want to be able to view any bookings I have made, so that I can remind myself of what I have booked</t>
  </si>
  <si>
    <t>Provide information and enable contact</t>
  </si>
  <si>
    <t>Enable Testimonials</t>
  </si>
  <si>
    <t>Enable Bookings</t>
  </si>
  <si>
    <t>Priority</t>
  </si>
  <si>
    <t>Story Points</t>
  </si>
  <si>
    <t>Must have</t>
  </si>
  <si>
    <t>Should have</t>
  </si>
  <si>
    <t>Could have</t>
  </si>
  <si>
    <t>Provide Learning Materials</t>
  </si>
  <si>
    <t>As a site user, I want to be able to download learning materials, so that I can enhance the my learning progress</t>
  </si>
  <si>
    <t>As a site user, I want to be able to comment on learning materials, so that I can share my experience of how useful they are</t>
  </si>
  <si>
    <t>As a site user, I want to be able to like learning materials, so that I can interact with the content</t>
  </si>
  <si>
    <t>Won't have</t>
  </si>
  <si>
    <t>As a site user, I want to be able to log in and out of the site, so that I can have control over my account</t>
  </si>
  <si>
    <t>As a site user, I want the information to be responsive on different devices, so that I can view it on different devices</t>
  </si>
  <si>
    <t>Information is clearly presented on devices of all sizes</t>
  </si>
  <si>
    <t>Ability to contact should be presented as a Contact Form</t>
  </si>
  <si>
    <t>Form should appear on the homepage</t>
  </si>
  <si>
    <t>Form should contain standard validation to ensure fields are completed</t>
  </si>
  <si>
    <t>Once submitted, a confirmation message should be provided</t>
  </si>
  <si>
    <t>Messages should be sent to the database so they can be managed from the admin panel</t>
  </si>
  <si>
    <t>Validation should be in place on the password to ensure it is complex</t>
  </si>
  <si>
    <t>User should be required to create a unique username</t>
  </si>
  <si>
    <t>User should be able to get to the registration process from the navigation bar</t>
  </si>
  <si>
    <t>Registration form should match the style of the website</t>
  </si>
  <si>
    <t>User should be notified of successful registration</t>
  </si>
  <si>
    <t>Users should be able to log in and out of the site via the navigation bar</t>
  </si>
  <si>
    <t>User should be notified of successful login or logout</t>
  </si>
  <si>
    <t>Login form should match the style of the website</t>
  </si>
  <si>
    <t>Information should be provided on homepage</t>
  </si>
  <si>
    <t>Information should include details about the services provided and the costs</t>
  </si>
  <si>
    <t>Information should be easy to read and styled to meet accessiblity guidelines</t>
  </si>
  <si>
    <t>Functionality should be presented as a textbox to be completed and a 'submit' button</t>
  </si>
  <si>
    <t>Testimonials should be automatically stamped with user's name and the date created</t>
  </si>
  <si>
    <t>User should receive a notification that their testimonial has been submitted for approval</t>
  </si>
  <si>
    <t>Users should only be able to submit one testimonial</t>
  </si>
  <si>
    <t>As a site user, I want to be able to update a testimonial, so that I can fix any mistakes I have made</t>
  </si>
  <si>
    <t>Should only be available to users that are logged in</t>
  </si>
  <si>
    <t>User should be shown their previous testimonial text within an editable textbox</t>
  </si>
  <si>
    <t>User should be able to cancel the amend so that no change is made</t>
  </si>
  <si>
    <t>User should be given a 'submit' button to confirm their amendment</t>
  </si>
  <si>
    <t>User should be shown a message that their amendment has been submitted for approval</t>
  </si>
  <si>
    <t>Ability to delete a testimonial should be presented as a 'delete' button</t>
  </si>
  <si>
    <t>User should be asked to confirm that they want to delete their testimonial</t>
  </si>
  <si>
    <t>User should be shown a message that their testimonial has been deleted</t>
  </si>
  <si>
    <t>Testimonials should be sent to the database so they can be managed from the admin panel</t>
  </si>
  <si>
    <t>Should have an 'approved' field in the data model</t>
  </si>
  <si>
    <t>Booking availability should be provided on a separate page</t>
  </si>
  <si>
    <t>Bookings which are taken should be displayed as 'Booked'</t>
  </si>
  <si>
    <t>Booking should be presented as a submission form</t>
  </si>
  <si>
    <t>Slots should be clickable and should populate the booking form with the relevant time</t>
  </si>
  <si>
    <t>Users should receive a confirmation message once the booking form is submitted</t>
  </si>
  <si>
    <t>When the user completes the new booking, it should update the existing booking</t>
  </si>
  <si>
    <t>The user should receive a confirmation message that the booking has been updated</t>
  </si>
  <si>
    <t>When the 'delete' button is pressed, the user's booking should be removed from the database</t>
  </si>
  <si>
    <t>The user should receive a confirmation message that the booking has been deleted</t>
  </si>
  <si>
    <t>Past bookings should not be displayed</t>
  </si>
  <si>
    <t>The user's bookings should be displayed on screen</t>
  </si>
  <si>
    <t>As an admin, I want to be able to approve testimonials, so that I can filter out objectionable testimonials</t>
  </si>
  <si>
    <t>As an admin, I want to be able to delete a booking, so that I can cancel any bookings I can no longer make</t>
  </si>
  <si>
    <t>As an admin, I want to be notified of any bookings that have been cancelled, so that I can plan my schedule accordingly</t>
  </si>
  <si>
    <t>As an admin, I want to limit the lessons a learner can book in a day, so that there is availability for all students</t>
  </si>
  <si>
    <t>As an admin, I want to be able to manage contact messages, so that I know what I need to respond to</t>
  </si>
  <si>
    <t>As an admin, I want to be able to create learning materials, so that they can be shared with learners</t>
  </si>
  <si>
    <t>Bookings should be deletable from the admin panel</t>
  </si>
  <si>
    <t>When a student cancels a booking, it should trigger a contact message to be sent to the database</t>
  </si>
  <si>
    <t>Message should identify which booking has been cancelled</t>
  </si>
  <si>
    <t>Users should only be able to book one lesson per day</t>
  </si>
  <si>
    <t>If they try to book more than one lesson on a day, they should be given an error message</t>
  </si>
  <si>
    <t>The error message should explain the 1 lesson per day rule</t>
  </si>
  <si>
    <t>Key</t>
  </si>
  <si>
    <t>Name</t>
  </si>
  <si>
    <t>Type</t>
  </si>
  <si>
    <t>Booking</t>
  </si>
  <si>
    <t>Testimonial</t>
  </si>
  <si>
    <t>As a site user, I want to be able to see my account information, so I can remind myself of the information I entered</t>
  </si>
  <si>
    <t>Account information should be provided in a separate 'Account page'</t>
  </si>
  <si>
    <t>User should be able to add a testimonial using an 'add' button on their account page</t>
  </si>
  <si>
    <t>Users should be able to view their bookings from their Account page</t>
  </si>
  <si>
    <t>Existing bookings should have a 'delete' button next to them</t>
  </si>
  <si>
    <t>ForeignKey</t>
  </si>
  <si>
    <t>User Model</t>
  </si>
  <si>
    <t>Char[30]</t>
  </si>
  <si>
    <t>TextField</t>
  </si>
  <si>
    <t>DateTime</t>
  </si>
  <si>
    <t>Boolean</t>
  </si>
  <si>
    <t>EmailField</t>
  </si>
  <si>
    <t>As a site user, I want to be able to update account information, so I can keep my details up to date</t>
  </si>
  <si>
    <t>User should be able to click an 'Update' button to update their details</t>
  </si>
  <si>
    <t>Page should show the user's username, name, email, phone and their playing ability</t>
  </si>
  <si>
    <t>User should be able update all information on their account page</t>
  </si>
  <si>
    <t>User should be shown a message that their amendment has been made</t>
  </si>
  <si>
    <t>Registration should require user to select a username and password</t>
  </si>
  <si>
    <t>LearnerProfile</t>
  </si>
  <si>
    <t>OneToOne</t>
  </si>
  <si>
    <t>Char[2]</t>
  </si>
  <si>
    <t>Char[1]</t>
  </si>
  <si>
    <t>PhoneNumberField</t>
  </si>
  <si>
    <t>DateField</t>
  </si>
  <si>
    <t>Make learning materials available for download</t>
  </si>
  <si>
    <t>John Breedon - Bass Tutor</t>
  </si>
  <si>
    <t>Enable Accounts</t>
  </si>
  <si>
    <t>Admin should be able to set messages as having been actioned</t>
  </si>
  <si>
    <t>Admin should be able to sort by date and actioned status</t>
  </si>
  <si>
    <t>Fields should include Name, email address, phone, and message</t>
  </si>
  <si>
    <t>They should include the following information: Name and content</t>
  </si>
  <si>
    <t>Should display available bookings in hour long slots for the next week</t>
  </si>
  <si>
    <t>Information should be easy to read and styled to meet accessibility guidelines</t>
  </si>
  <si>
    <t>Booking form should include booking date, booking time, phone and lesson type</t>
  </si>
  <si>
    <t>Create the view</t>
  </si>
  <si>
    <t>Create the template</t>
  </si>
  <si>
    <t>Connect the view in the urls file</t>
  </si>
  <si>
    <t>Add javascript for scrollspy</t>
  </si>
  <si>
    <t>Acceptance Criteria</t>
  </si>
  <si>
    <t>Tasks</t>
  </si>
  <si>
    <t>Add contact model to admin.py</t>
  </si>
  <si>
    <t>Add method for sorting</t>
  </si>
  <si>
    <t>Add admin Action for setting messages to completed</t>
  </si>
  <si>
    <t>Create Contact Model</t>
  </si>
  <si>
    <t>Include Contact Model in admin</t>
  </si>
  <si>
    <t>Create Contact Form template</t>
  </si>
  <si>
    <t>Include contact form submission in view code</t>
  </si>
  <si>
    <t>Implement crispy forms configuration</t>
  </si>
  <si>
    <t>Add confirmation message</t>
  </si>
  <si>
    <t>Auto-scroll to form when there are errors</t>
  </si>
  <si>
    <t>Reset form when it is valid and successful</t>
  </si>
  <si>
    <t>Install django allauth</t>
  </si>
  <si>
    <t>Edit allauth templates</t>
  </si>
  <si>
    <t>Add register/login/logout to navigation bar</t>
  </si>
  <si>
    <t>Change allauth configuration to make email mandatory</t>
  </si>
  <si>
    <t>Amend allauth login and logout templates</t>
  </si>
  <si>
    <t>Add login and logout navlinks to navbar</t>
  </si>
  <si>
    <t>Create view</t>
  </si>
  <si>
    <t>Create Template</t>
  </si>
  <si>
    <t>Add view into urls.py</t>
  </si>
  <si>
    <t>Add account link into navbar</t>
  </si>
  <si>
    <t>Create User and Profile forms</t>
  </si>
  <si>
    <t>Add javascript for enabling inputs to be edited</t>
  </si>
  <si>
    <t>Add instance to view to prepopulate form</t>
  </si>
  <si>
    <t>Add buttons (update, cancel, submit) to template</t>
  </si>
  <si>
    <t>Set cancel button to redirect to account page</t>
  </si>
  <si>
    <t>Add post method to view</t>
  </si>
  <si>
    <t>Add message to view</t>
  </si>
  <si>
    <t>Add confirmation modal for submitting update</t>
  </si>
  <si>
    <t>Add code to view that gets random selection of testimonials</t>
  </si>
  <si>
    <t>Create Testimonial Model</t>
  </si>
  <si>
    <t>Create TestimonialForm class</t>
  </si>
  <si>
    <t>Add form to AccountPage view</t>
  </si>
  <si>
    <t>Add form to template</t>
  </si>
  <si>
    <t>Add javascript to reveal form</t>
  </si>
  <si>
    <t>Add update view to AccountPage</t>
  </si>
  <si>
    <t>Add url for update view</t>
  </si>
  <si>
    <t>Add context logic to template</t>
  </si>
  <si>
    <t>Add message for successful submission</t>
  </si>
  <si>
    <t>Set approval to False</t>
  </si>
  <si>
    <t>Add delete view to AccountPage</t>
  </si>
  <si>
    <t>Add url for delete view</t>
  </si>
  <si>
    <t>Add confirmation of deletion</t>
  </si>
  <si>
    <t>Add message for successful deletion</t>
  </si>
  <si>
    <t>Create approved field in the Testimonial model</t>
  </si>
  <si>
    <t>Register field in the admin site</t>
  </si>
  <si>
    <t>Create an action for bulk approving</t>
  </si>
  <si>
    <t>Create new app</t>
  </si>
  <si>
    <t>Add navlink to base.html template</t>
  </si>
  <si>
    <t>Add logic to show available slots from database</t>
  </si>
  <si>
    <t>Create booking model</t>
  </si>
  <si>
    <t>Add model to admin site</t>
  </si>
  <si>
    <t>Create BookingForm class</t>
  </si>
  <si>
    <t>Add form to view</t>
  </si>
  <si>
    <t>Add logic to view to stop duplicate bookings</t>
  </si>
  <si>
    <t>Add min and max limits to the date picker</t>
  </si>
  <si>
    <t>Add javascript to slot buttons to prepopulate booking form</t>
  </si>
  <si>
    <t>Add booking section to template</t>
  </si>
  <si>
    <t>Get bookings from DB and add to template context</t>
  </si>
  <si>
    <t>Add logic to filter out old bookings</t>
  </si>
  <si>
    <t>Add update button to template</t>
  </si>
  <si>
    <t>Add new  class view for editing specific booking instances</t>
  </si>
  <si>
    <t>Add logic to prevent duplicate bookings</t>
  </si>
  <si>
    <t xml:space="preserve"> Add duplicate error message</t>
  </si>
  <si>
    <t>Add updated confirmation message</t>
  </si>
  <si>
    <t>Add login decorator to url</t>
  </si>
  <si>
    <t>Add auth check to ensure correct user is updating the booking</t>
  </si>
  <si>
    <t>Add delete button to template</t>
  </si>
  <si>
    <t>Add view for deleting bookings</t>
  </si>
  <si>
    <t>Add javascript for displaying the 'confirm deletion' modal</t>
  </si>
  <si>
    <t>Add auth check to prevent deletion of bookings not owned by user</t>
  </si>
  <si>
    <t>Add 'booking delete' confirmation message</t>
  </si>
  <si>
    <t>Create data model</t>
  </si>
  <si>
    <t>Reveal model in django admin site</t>
  </si>
  <si>
    <t>Contact</t>
  </si>
  <si>
    <t>user</t>
  </si>
  <si>
    <t>ability</t>
  </si>
  <si>
    <t>about</t>
  </si>
  <si>
    <t>phone</t>
  </si>
  <si>
    <t>date</t>
  </si>
  <si>
    <t>time</t>
  </si>
  <si>
    <t>type</t>
  </si>
  <si>
    <t>created_on</t>
  </si>
  <si>
    <t>updated_on</t>
  </si>
  <si>
    <t>content</t>
  </si>
  <si>
    <t>approved</t>
  </si>
  <si>
    <t>name</t>
  </si>
  <si>
    <t>email</t>
  </si>
  <si>
    <t>message</t>
  </si>
  <si>
    <t>completed</t>
  </si>
  <si>
    <t>submitted</t>
  </si>
  <si>
    <t>Build html templates with bootstrap classes</t>
  </si>
  <si>
    <t>Add media queries for elements not covered by bootstrap styling</t>
  </si>
  <si>
    <t>Testimonials should be provided on the about page</t>
  </si>
  <si>
    <t>Ability to amend a testimonial should be presented as an 'Update' button</t>
  </si>
  <si>
    <t>Add javascript to show confirmation modal</t>
  </si>
  <si>
    <t>User should be asked to confirm the form submission</t>
  </si>
  <si>
    <t>Existing bookings should have an 'Update' button next to them</t>
  </si>
  <si>
    <t>When the 'Update' button is pressed, the user should be taken to the booking availability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</si>
</sst>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808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/>
    <xf numFmtId="0" fontId="2" fillId="0" borderId="0" xfId="0" applyFont="1" applyAlignment="1"/>
    <xf numFmtId="0" fontId="0" fillId="0" borderId="1" xfId="0" applyBorder="1" applyAlignment="1"/>
    <xf numFmtId="0" fontId="0" fillId="0" borderId="1" xfId="0" applyBorder="1"/>
    <xf numFmtId="0" fontId="6" fillId="9" borderId="1" xfId="0" applyFont="1" applyFill="1" applyBorder="1" applyAlignment="1"/>
    <xf numFmtId="0" fontId="6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0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4665140030125E-2"/>
          <c:y val="0.11252179164204235"/>
          <c:w val="0.85251972585852898"/>
          <c:h val="0.75276967052518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'Feasibility Matrix'!$D$14</c:f>
              <c:strCache>
                <c:ptCount val="1"/>
                <c:pt idx="0">
                  <c:v>Importance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206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41-4B0F-81E1-9423E8735E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120650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41-4B0F-81E1-9423E8735E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808B9"/>
                </a:solidFill>
                <a:ln w="120650">
                  <a:solidFill>
                    <a:srgbClr val="F808B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41-4B0F-81E1-9423E8735E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20650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41-4B0F-81E1-9423E8735E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70C0"/>
                </a:solidFill>
                <a:ln w="1206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A41-4B0F-81E1-9423E8735E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120650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A41-4B0F-81E1-9423E8735E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1206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A3-4201-A49F-7FF0AB7D5BFF}"/>
              </c:ext>
            </c:extLst>
          </c:dPt>
          <c:xVal>
            <c:numRef>
              <c:f>'Feasibility Matrix'!$C$15:$C$21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'Feasibility Matrix'!$D$15:$D$21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1-4B0F-81E1-9423E873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2575"/>
        <c:axId val="1295978431"/>
      </c:scatterChart>
      <c:valAx>
        <c:axId val="1295992575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8431"/>
        <c:crosses val="autoZero"/>
        <c:crossBetween val="midCat"/>
        <c:majorUnit val="1"/>
      </c:valAx>
      <c:valAx>
        <c:axId val="12959784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25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166687</xdr:rowOff>
    </xdr:from>
    <xdr:to>
      <xdr:col>16</xdr:col>
      <xdr:colOff>38099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E6BB4-6DBD-AFBA-5E2E-A058DCFD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A686-E673-466B-8A50-E061121A9090}">
  <dimension ref="B2:E21"/>
  <sheetViews>
    <sheetView tabSelected="1" zoomScaleNormal="100" workbookViewId="0">
      <selection activeCell="B26" sqref="B26"/>
    </sheetView>
  </sheetViews>
  <sheetFormatPr defaultRowHeight="15" x14ac:dyDescent="0.25"/>
  <cols>
    <col min="2" max="2" width="59.42578125" bestFit="1" customWidth="1"/>
    <col min="3" max="4" width="11.140625" bestFit="1" customWidth="1"/>
    <col min="5" max="5" width="12" bestFit="1" customWidth="1"/>
  </cols>
  <sheetData>
    <row r="2" spans="2:5" ht="18.75" x14ac:dyDescent="0.3">
      <c r="B2" s="2" t="s">
        <v>123</v>
      </c>
    </row>
    <row r="4" spans="2:5" x14ac:dyDescent="0.25">
      <c r="B4" s="1" t="s">
        <v>0</v>
      </c>
      <c r="C4" s="1" t="s">
        <v>1</v>
      </c>
      <c r="D4" s="1" t="s">
        <v>10</v>
      </c>
      <c r="E4" s="1" t="s">
        <v>9</v>
      </c>
    </row>
    <row r="5" spans="2:5" x14ac:dyDescent="0.25">
      <c r="B5" t="s">
        <v>3</v>
      </c>
      <c r="C5" s="11">
        <v>5</v>
      </c>
      <c r="D5" s="11">
        <v>5</v>
      </c>
      <c r="E5" s="3"/>
    </row>
    <row r="6" spans="2:5" x14ac:dyDescent="0.25">
      <c r="B6" t="s">
        <v>4</v>
      </c>
      <c r="C6" s="11">
        <v>3</v>
      </c>
      <c r="D6" s="11">
        <v>5</v>
      </c>
      <c r="E6" s="4"/>
    </row>
    <row r="7" spans="2:5" x14ac:dyDescent="0.25">
      <c r="B7" t="s">
        <v>11</v>
      </c>
      <c r="C7" s="11">
        <v>5</v>
      </c>
      <c r="D7" s="11">
        <v>4</v>
      </c>
      <c r="E7" s="10"/>
    </row>
    <row r="8" spans="2:5" x14ac:dyDescent="0.25">
      <c r="B8" t="s">
        <v>5</v>
      </c>
      <c r="C8" s="11">
        <v>5</v>
      </c>
      <c r="D8" s="11">
        <v>3</v>
      </c>
      <c r="E8" s="5"/>
    </row>
    <row r="9" spans="2:5" x14ac:dyDescent="0.25">
      <c r="B9" t="s">
        <v>6</v>
      </c>
      <c r="C9" s="11">
        <v>4</v>
      </c>
      <c r="D9" s="11">
        <v>4</v>
      </c>
      <c r="E9" s="6"/>
    </row>
    <row r="10" spans="2:5" x14ac:dyDescent="0.25">
      <c r="B10" t="s">
        <v>122</v>
      </c>
      <c r="C10" s="11">
        <v>3</v>
      </c>
      <c r="D10" s="11">
        <v>1</v>
      </c>
      <c r="E10" s="7"/>
    </row>
    <row r="11" spans="2:5" x14ac:dyDescent="0.25">
      <c r="B11" t="s">
        <v>7</v>
      </c>
      <c r="C11" s="11">
        <v>3</v>
      </c>
      <c r="D11" s="11">
        <v>2</v>
      </c>
      <c r="E11" s="8"/>
    </row>
    <row r="12" spans="2:5" x14ac:dyDescent="0.25">
      <c r="B12" s="1" t="s">
        <v>8</v>
      </c>
      <c r="C12" s="14">
        <f>SUM(C5:C11)</f>
        <v>28</v>
      </c>
      <c r="D12" s="14">
        <f>SUM(D5:D11)</f>
        <v>24</v>
      </c>
    </row>
    <row r="14" spans="2:5" x14ac:dyDescent="0.25">
      <c r="C14" s="13" t="s">
        <v>2</v>
      </c>
      <c r="D14" s="13" t="s">
        <v>1</v>
      </c>
    </row>
    <row r="15" spans="2:5" x14ac:dyDescent="0.25">
      <c r="C15" s="13">
        <v>5</v>
      </c>
      <c r="D15" s="13">
        <v>5</v>
      </c>
    </row>
    <row r="16" spans="2:5" x14ac:dyDescent="0.25">
      <c r="C16" s="13">
        <v>5</v>
      </c>
      <c r="D16" s="13">
        <v>3</v>
      </c>
    </row>
    <row r="17" spans="3:4" x14ac:dyDescent="0.25">
      <c r="C17" s="13">
        <v>4</v>
      </c>
      <c r="D17" s="13">
        <v>5</v>
      </c>
    </row>
    <row r="18" spans="3:4" x14ac:dyDescent="0.25">
      <c r="C18" s="13">
        <v>3</v>
      </c>
      <c r="D18" s="13">
        <v>5</v>
      </c>
    </row>
    <row r="19" spans="3:4" x14ac:dyDescent="0.25">
      <c r="C19" s="13">
        <v>4</v>
      </c>
      <c r="D19" s="13">
        <v>4</v>
      </c>
    </row>
    <row r="20" spans="3:4" x14ac:dyDescent="0.25">
      <c r="C20" s="13">
        <v>1</v>
      </c>
      <c r="D20" s="13">
        <v>3</v>
      </c>
    </row>
    <row r="21" spans="3:4" x14ac:dyDescent="0.25">
      <c r="C21" s="13">
        <v>2</v>
      </c>
      <c r="D21" s="13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C08E-8D7B-4A41-B477-FB2149FF9F20}">
  <dimension ref="B2:H37"/>
  <sheetViews>
    <sheetView workbookViewId="0">
      <selection activeCell="G22" sqref="G22"/>
    </sheetView>
  </sheetViews>
  <sheetFormatPr defaultRowHeight="15" x14ac:dyDescent="0.25"/>
  <cols>
    <col min="2" max="2" width="121.7109375" bestFit="1" customWidth="1"/>
    <col min="3" max="3" width="11.85546875" bestFit="1" customWidth="1"/>
    <col min="4" max="4" width="11.5703125" bestFit="1" customWidth="1"/>
  </cols>
  <sheetData>
    <row r="2" spans="2:4" ht="21" x14ac:dyDescent="0.35">
      <c r="B2" s="9" t="s">
        <v>23</v>
      </c>
      <c r="C2" s="1" t="s">
        <v>26</v>
      </c>
      <c r="D2" s="1" t="s">
        <v>27</v>
      </c>
    </row>
    <row r="3" spans="2:4" x14ac:dyDescent="0.25">
      <c r="B3" t="s">
        <v>14</v>
      </c>
      <c r="C3" t="s">
        <v>28</v>
      </c>
      <c r="D3">
        <v>1</v>
      </c>
    </row>
    <row r="4" spans="2:4" x14ac:dyDescent="0.25">
      <c r="B4" t="s">
        <v>37</v>
      </c>
      <c r="C4" t="s">
        <v>28</v>
      </c>
      <c r="D4">
        <v>1</v>
      </c>
    </row>
    <row r="5" spans="2:4" x14ac:dyDescent="0.25">
      <c r="B5" t="s">
        <v>13</v>
      </c>
      <c r="C5" t="s">
        <v>29</v>
      </c>
      <c r="D5">
        <v>4</v>
      </c>
    </row>
    <row r="6" spans="2:4" x14ac:dyDescent="0.25">
      <c r="B6" t="s">
        <v>85</v>
      </c>
      <c r="C6" t="s">
        <v>29</v>
      </c>
      <c r="D6">
        <v>2</v>
      </c>
    </row>
    <row r="8" spans="2:4" ht="21" x14ac:dyDescent="0.35">
      <c r="B8" s="9" t="s">
        <v>124</v>
      </c>
    </row>
    <row r="9" spans="2:4" x14ac:dyDescent="0.25">
      <c r="B9" t="s">
        <v>12</v>
      </c>
      <c r="C9" t="s">
        <v>28</v>
      </c>
      <c r="D9">
        <v>1</v>
      </c>
    </row>
    <row r="10" spans="2:4" x14ac:dyDescent="0.25">
      <c r="B10" t="s">
        <v>36</v>
      </c>
      <c r="C10" t="s">
        <v>28</v>
      </c>
      <c r="D10">
        <v>1</v>
      </c>
    </row>
    <row r="11" spans="2:4" x14ac:dyDescent="0.25">
      <c r="B11" t="s">
        <v>98</v>
      </c>
      <c r="C11" t="s">
        <v>28</v>
      </c>
      <c r="D11">
        <v>2</v>
      </c>
    </row>
    <row r="12" spans="2:4" x14ac:dyDescent="0.25">
      <c r="B12" t="s">
        <v>110</v>
      </c>
      <c r="C12" t="s">
        <v>28</v>
      </c>
      <c r="D12">
        <v>4</v>
      </c>
    </row>
    <row r="14" spans="2:4" ht="21" x14ac:dyDescent="0.35">
      <c r="B14" s="9" t="s">
        <v>24</v>
      </c>
    </row>
    <row r="15" spans="2:4" x14ac:dyDescent="0.25">
      <c r="B15" t="s">
        <v>15</v>
      </c>
      <c r="C15" t="s">
        <v>28</v>
      </c>
      <c r="D15">
        <v>1</v>
      </c>
    </row>
    <row r="16" spans="2:4" x14ac:dyDescent="0.25">
      <c r="B16" t="s">
        <v>18</v>
      </c>
      <c r="C16" t="s">
        <v>28</v>
      </c>
      <c r="D16">
        <v>2</v>
      </c>
    </row>
    <row r="17" spans="2:8" x14ac:dyDescent="0.25">
      <c r="B17" t="s">
        <v>59</v>
      </c>
      <c r="C17" t="s">
        <v>29</v>
      </c>
      <c r="D17">
        <v>4</v>
      </c>
    </row>
    <row r="18" spans="2:8" x14ac:dyDescent="0.25">
      <c r="B18" t="s">
        <v>19</v>
      </c>
      <c r="C18" t="s">
        <v>28</v>
      </c>
      <c r="D18">
        <v>1</v>
      </c>
    </row>
    <row r="20" spans="2:8" x14ac:dyDescent="0.25">
      <c r="B20" t="s">
        <v>81</v>
      </c>
      <c r="C20" t="s">
        <v>28</v>
      </c>
      <c r="D20">
        <v>2</v>
      </c>
    </row>
    <row r="22" spans="2:8" ht="21" x14ac:dyDescent="0.35">
      <c r="B22" s="9" t="s">
        <v>25</v>
      </c>
    </row>
    <row r="23" spans="2:8" x14ac:dyDescent="0.25">
      <c r="B23" t="s">
        <v>16</v>
      </c>
      <c r="C23" t="s">
        <v>28</v>
      </c>
      <c r="D23">
        <v>8</v>
      </c>
    </row>
    <row r="24" spans="2:8" x14ac:dyDescent="0.25">
      <c r="B24" t="s">
        <v>17</v>
      </c>
      <c r="C24" t="s">
        <v>28</v>
      </c>
      <c r="D24">
        <v>4</v>
      </c>
      <c r="H24" s="15"/>
    </row>
    <row r="25" spans="2:8" x14ac:dyDescent="0.25">
      <c r="B25" t="s">
        <v>20</v>
      </c>
      <c r="C25" t="s">
        <v>29</v>
      </c>
      <c r="D25">
        <v>4</v>
      </c>
      <c r="H25" s="15"/>
    </row>
    <row r="26" spans="2:8" x14ac:dyDescent="0.25">
      <c r="B26" t="s">
        <v>21</v>
      </c>
      <c r="C26" t="s">
        <v>28</v>
      </c>
      <c r="D26">
        <v>1</v>
      </c>
      <c r="H26" s="15"/>
    </row>
    <row r="27" spans="2:8" x14ac:dyDescent="0.25">
      <c r="B27" t="s">
        <v>22</v>
      </c>
      <c r="C27" t="s">
        <v>28</v>
      </c>
      <c r="D27">
        <v>2</v>
      </c>
    </row>
    <row r="29" spans="2:8" x14ac:dyDescent="0.25">
      <c r="B29" t="s">
        <v>82</v>
      </c>
      <c r="C29" t="s">
        <v>28</v>
      </c>
      <c r="D29">
        <v>1</v>
      </c>
    </row>
    <row r="30" spans="2:8" x14ac:dyDescent="0.25">
      <c r="B30" t="s">
        <v>83</v>
      </c>
      <c r="C30" t="s">
        <v>30</v>
      </c>
      <c r="D30">
        <v>4</v>
      </c>
    </row>
    <row r="31" spans="2:8" x14ac:dyDescent="0.25">
      <c r="B31" t="s">
        <v>84</v>
      </c>
      <c r="C31" t="s">
        <v>30</v>
      </c>
      <c r="D31">
        <v>4</v>
      </c>
    </row>
    <row r="33" spans="2:3" ht="21" x14ac:dyDescent="0.35">
      <c r="B33" s="9" t="s">
        <v>31</v>
      </c>
    </row>
    <row r="34" spans="2:3" x14ac:dyDescent="0.25">
      <c r="B34" t="s">
        <v>32</v>
      </c>
      <c r="C34" t="s">
        <v>35</v>
      </c>
    </row>
    <row r="35" spans="2:3" x14ac:dyDescent="0.25">
      <c r="B35" t="s">
        <v>33</v>
      </c>
      <c r="C35" t="s">
        <v>35</v>
      </c>
    </row>
    <row r="36" spans="2:3" x14ac:dyDescent="0.25">
      <c r="B36" t="s">
        <v>34</v>
      </c>
      <c r="C36" t="s">
        <v>35</v>
      </c>
    </row>
    <row r="37" spans="2:3" x14ac:dyDescent="0.25">
      <c r="B37" t="s">
        <v>86</v>
      </c>
      <c r="C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0FDF-C44A-4582-BE2D-15526F7A5D01}">
  <dimension ref="B2:I246"/>
  <sheetViews>
    <sheetView topLeftCell="A175" workbookViewId="0">
      <selection activeCell="E211" sqref="E211"/>
    </sheetView>
  </sheetViews>
  <sheetFormatPr defaultRowHeight="15" x14ac:dyDescent="0.25"/>
  <cols>
    <col min="2" max="2" width="84.5703125" style="16" customWidth="1"/>
  </cols>
  <sheetData>
    <row r="2" spans="2:9" ht="18.75" x14ac:dyDescent="0.3">
      <c r="B2" s="17" t="s">
        <v>14</v>
      </c>
      <c r="C2" s="17"/>
      <c r="D2" s="17"/>
      <c r="E2" s="17"/>
      <c r="F2" s="17"/>
      <c r="G2" s="17"/>
      <c r="H2" s="17"/>
      <c r="I2" s="17"/>
    </row>
    <row r="3" spans="2:9" ht="15.75" x14ac:dyDescent="0.25">
      <c r="B3" s="20" t="s">
        <v>136</v>
      </c>
    </row>
    <row r="4" spans="2:9" x14ac:dyDescent="0.25">
      <c r="B4" s="18" t="s">
        <v>52</v>
      </c>
    </row>
    <row r="5" spans="2:9" x14ac:dyDescent="0.25">
      <c r="B5" s="18" t="s">
        <v>53</v>
      </c>
    </row>
    <row r="6" spans="2:9" x14ac:dyDescent="0.25">
      <c r="B6" s="18" t="s">
        <v>54</v>
      </c>
    </row>
    <row r="7" spans="2:9" ht="15.75" x14ac:dyDescent="0.25">
      <c r="B7" s="21" t="s">
        <v>137</v>
      </c>
    </row>
    <row r="8" spans="2:9" x14ac:dyDescent="0.25">
      <c r="B8" s="19" t="s">
        <v>132</v>
      </c>
    </row>
    <row r="9" spans="2:9" x14ac:dyDescent="0.25">
      <c r="B9" s="19" t="s">
        <v>133</v>
      </c>
    </row>
    <row r="10" spans="2:9" x14ac:dyDescent="0.25">
      <c r="B10" s="19" t="s">
        <v>134</v>
      </c>
    </row>
    <row r="11" spans="2:9" x14ac:dyDescent="0.25">
      <c r="B11" s="19" t="s">
        <v>135</v>
      </c>
    </row>
    <row r="13" spans="2:9" ht="18.75" x14ac:dyDescent="0.3">
      <c r="B13" s="17" t="s">
        <v>37</v>
      </c>
      <c r="C13" s="17"/>
      <c r="D13" s="17"/>
      <c r="E13" s="17"/>
      <c r="F13" s="17"/>
      <c r="G13" s="17"/>
      <c r="H13" s="17"/>
      <c r="I13" s="17"/>
    </row>
    <row r="14" spans="2:9" ht="15.75" x14ac:dyDescent="0.25">
      <c r="B14" s="20" t="s">
        <v>136</v>
      </c>
    </row>
    <row r="15" spans="2:9" x14ac:dyDescent="0.25">
      <c r="B15" s="18" t="s">
        <v>38</v>
      </c>
    </row>
    <row r="16" spans="2:9" ht="15.75" x14ac:dyDescent="0.25">
      <c r="B16" s="21" t="s">
        <v>137</v>
      </c>
    </row>
    <row r="17" spans="2:9" x14ac:dyDescent="0.25">
      <c r="B17" s="19" t="s">
        <v>229</v>
      </c>
    </row>
    <row r="18" spans="2:9" x14ac:dyDescent="0.25">
      <c r="B18" s="19" t="s">
        <v>230</v>
      </c>
    </row>
    <row r="20" spans="2:9" ht="18.75" x14ac:dyDescent="0.3">
      <c r="B20" s="17" t="s">
        <v>13</v>
      </c>
      <c r="C20" s="17"/>
      <c r="D20" s="17"/>
      <c r="E20" s="17"/>
      <c r="F20" s="17"/>
      <c r="G20" s="17"/>
      <c r="H20" s="17"/>
      <c r="I20" s="17"/>
    </row>
    <row r="21" spans="2:9" ht="15.75" x14ac:dyDescent="0.25">
      <c r="B21" s="20" t="s">
        <v>136</v>
      </c>
    </row>
    <row r="22" spans="2:9" x14ac:dyDescent="0.25">
      <c r="B22" s="18" t="s">
        <v>39</v>
      </c>
    </row>
    <row r="23" spans="2:9" x14ac:dyDescent="0.25">
      <c r="B23" s="18" t="s">
        <v>127</v>
      </c>
    </row>
    <row r="24" spans="2:9" x14ac:dyDescent="0.25">
      <c r="B24" s="18" t="s">
        <v>40</v>
      </c>
    </row>
    <row r="25" spans="2:9" x14ac:dyDescent="0.25">
      <c r="B25" s="18" t="s">
        <v>41</v>
      </c>
    </row>
    <row r="26" spans="2:9" x14ac:dyDescent="0.25">
      <c r="B26" s="18" t="s">
        <v>42</v>
      </c>
    </row>
    <row r="27" spans="2:9" ht="15.75" x14ac:dyDescent="0.25">
      <c r="B27" s="21" t="s">
        <v>137</v>
      </c>
    </row>
    <row r="28" spans="2:9" x14ac:dyDescent="0.25">
      <c r="B28" s="18" t="s">
        <v>141</v>
      </c>
    </row>
    <row r="29" spans="2:9" x14ac:dyDescent="0.25">
      <c r="B29" s="18" t="s">
        <v>142</v>
      </c>
    </row>
    <row r="30" spans="2:9" x14ac:dyDescent="0.25">
      <c r="B30" s="18" t="s">
        <v>143</v>
      </c>
    </row>
    <row r="31" spans="2:9" x14ac:dyDescent="0.25">
      <c r="B31" s="18" t="s">
        <v>144</v>
      </c>
    </row>
    <row r="32" spans="2:9" x14ac:dyDescent="0.25">
      <c r="B32" s="18" t="s">
        <v>145</v>
      </c>
    </row>
    <row r="33" spans="2:9" x14ac:dyDescent="0.25">
      <c r="B33" s="18" t="s">
        <v>146</v>
      </c>
    </row>
    <row r="34" spans="2:9" x14ac:dyDescent="0.25">
      <c r="B34" s="18" t="s">
        <v>147</v>
      </c>
    </row>
    <row r="35" spans="2:9" x14ac:dyDescent="0.25">
      <c r="B35" s="18" t="s">
        <v>148</v>
      </c>
    </row>
    <row r="37" spans="2:9" ht="18.75" x14ac:dyDescent="0.3">
      <c r="B37" s="17" t="s">
        <v>85</v>
      </c>
      <c r="C37" s="17"/>
      <c r="D37" s="17"/>
      <c r="E37" s="17"/>
      <c r="F37" s="17"/>
      <c r="G37" s="17"/>
      <c r="H37" s="17"/>
      <c r="I37" s="17"/>
    </row>
    <row r="38" spans="2:9" ht="15.75" x14ac:dyDescent="0.25">
      <c r="B38" s="20" t="s">
        <v>136</v>
      </c>
    </row>
    <row r="39" spans="2:9" x14ac:dyDescent="0.25">
      <c r="B39" s="18" t="s">
        <v>43</v>
      </c>
    </row>
    <row r="40" spans="2:9" x14ac:dyDescent="0.25">
      <c r="B40" s="18" t="s">
        <v>125</v>
      </c>
    </row>
    <row r="41" spans="2:9" x14ac:dyDescent="0.25">
      <c r="B41" s="18" t="s">
        <v>126</v>
      </c>
    </row>
    <row r="42" spans="2:9" ht="15.75" x14ac:dyDescent="0.25">
      <c r="B42" s="21" t="s">
        <v>137</v>
      </c>
    </row>
    <row r="43" spans="2:9" x14ac:dyDescent="0.25">
      <c r="B43" s="19" t="s">
        <v>138</v>
      </c>
    </row>
    <row r="44" spans="2:9" x14ac:dyDescent="0.25">
      <c r="B44" s="19" t="s">
        <v>139</v>
      </c>
    </row>
    <row r="45" spans="2:9" x14ac:dyDescent="0.25">
      <c r="B45" s="19" t="s">
        <v>140</v>
      </c>
    </row>
    <row r="47" spans="2:9" ht="18.75" x14ac:dyDescent="0.3">
      <c r="B47" s="17" t="s">
        <v>12</v>
      </c>
      <c r="C47" s="17"/>
      <c r="D47" s="17"/>
      <c r="E47" s="17"/>
      <c r="F47" s="17"/>
      <c r="G47" s="17"/>
      <c r="H47" s="17"/>
      <c r="I47" s="17"/>
    </row>
    <row r="48" spans="2:9" ht="15.75" x14ac:dyDescent="0.25">
      <c r="B48" s="20" t="s">
        <v>136</v>
      </c>
    </row>
    <row r="49" spans="2:9" x14ac:dyDescent="0.25">
      <c r="B49" s="18" t="s">
        <v>115</v>
      </c>
    </row>
    <row r="50" spans="2:9" x14ac:dyDescent="0.25">
      <c r="B50" s="18" t="s">
        <v>44</v>
      </c>
    </row>
    <row r="51" spans="2:9" x14ac:dyDescent="0.25">
      <c r="B51" s="18" t="s">
        <v>45</v>
      </c>
    </row>
    <row r="52" spans="2:9" x14ac:dyDescent="0.25">
      <c r="B52" s="18" t="s">
        <v>46</v>
      </c>
    </row>
    <row r="53" spans="2:9" x14ac:dyDescent="0.25">
      <c r="B53" s="18" t="s">
        <v>48</v>
      </c>
    </row>
    <row r="54" spans="2:9" x14ac:dyDescent="0.25">
      <c r="B54" s="18" t="s">
        <v>47</v>
      </c>
    </row>
    <row r="55" spans="2:9" ht="15.75" x14ac:dyDescent="0.25">
      <c r="B55" s="21" t="s">
        <v>137</v>
      </c>
    </row>
    <row r="56" spans="2:9" x14ac:dyDescent="0.25">
      <c r="B56" s="19" t="s">
        <v>149</v>
      </c>
    </row>
    <row r="57" spans="2:9" x14ac:dyDescent="0.25">
      <c r="B57" s="19" t="s">
        <v>150</v>
      </c>
    </row>
    <row r="58" spans="2:9" x14ac:dyDescent="0.25">
      <c r="B58" s="19" t="s">
        <v>151</v>
      </c>
    </row>
    <row r="59" spans="2:9" x14ac:dyDescent="0.25">
      <c r="B59" s="19" t="s">
        <v>152</v>
      </c>
    </row>
    <row r="61" spans="2:9" ht="18.75" x14ac:dyDescent="0.3">
      <c r="B61" s="17" t="s">
        <v>36</v>
      </c>
      <c r="C61" s="17"/>
      <c r="D61" s="17"/>
      <c r="E61" s="17"/>
      <c r="F61" s="17"/>
      <c r="G61" s="17"/>
      <c r="H61" s="17"/>
      <c r="I61" s="17"/>
    </row>
    <row r="62" spans="2:9" ht="15.75" x14ac:dyDescent="0.25">
      <c r="B62" s="20" t="s">
        <v>136</v>
      </c>
    </row>
    <row r="63" spans="2:9" x14ac:dyDescent="0.25">
      <c r="B63" s="18" t="s">
        <v>49</v>
      </c>
    </row>
    <row r="64" spans="2:9" x14ac:dyDescent="0.25">
      <c r="B64" s="18" t="s">
        <v>50</v>
      </c>
    </row>
    <row r="65" spans="2:9" x14ac:dyDescent="0.25">
      <c r="B65" s="18" t="s">
        <v>51</v>
      </c>
    </row>
    <row r="66" spans="2:9" ht="15.75" x14ac:dyDescent="0.25">
      <c r="B66" s="21" t="s">
        <v>137</v>
      </c>
    </row>
    <row r="67" spans="2:9" x14ac:dyDescent="0.25">
      <c r="B67" s="19" t="s">
        <v>153</v>
      </c>
    </row>
    <row r="68" spans="2:9" x14ac:dyDescent="0.25">
      <c r="B68" s="19" t="s">
        <v>154</v>
      </c>
    </row>
    <row r="70" spans="2:9" ht="18.75" x14ac:dyDescent="0.3">
      <c r="B70" s="17" t="s">
        <v>98</v>
      </c>
      <c r="C70" s="17"/>
      <c r="D70" s="17"/>
      <c r="E70" s="17"/>
      <c r="F70" s="17"/>
      <c r="G70" s="17"/>
      <c r="H70" s="17"/>
      <c r="I70" s="17"/>
    </row>
    <row r="71" spans="2:9" ht="15.75" x14ac:dyDescent="0.25">
      <c r="B71" s="20" t="s">
        <v>136</v>
      </c>
    </row>
    <row r="72" spans="2:9" x14ac:dyDescent="0.25">
      <c r="B72" s="18" t="s">
        <v>99</v>
      </c>
    </row>
    <row r="73" spans="2:9" x14ac:dyDescent="0.25">
      <c r="B73" s="18" t="s">
        <v>112</v>
      </c>
    </row>
    <row r="74" spans="2:9" x14ac:dyDescent="0.25">
      <c r="B74" s="18" t="s">
        <v>60</v>
      </c>
    </row>
    <row r="75" spans="2:9" ht="15.75" x14ac:dyDescent="0.25">
      <c r="B75" s="21" t="s">
        <v>137</v>
      </c>
    </row>
    <row r="76" spans="2:9" x14ac:dyDescent="0.25">
      <c r="B76" s="19" t="s">
        <v>155</v>
      </c>
    </row>
    <row r="77" spans="2:9" x14ac:dyDescent="0.25">
      <c r="B77" s="19" t="s">
        <v>156</v>
      </c>
    </row>
    <row r="78" spans="2:9" x14ac:dyDescent="0.25">
      <c r="B78" s="19" t="s">
        <v>157</v>
      </c>
    </row>
    <row r="79" spans="2:9" x14ac:dyDescent="0.25">
      <c r="B79" s="19" t="s">
        <v>158</v>
      </c>
    </row>
    <row r="80" spans="2:9" x14ac:dyDescent="0.25">
      <c r="B80" s="19" t="s">
        <v>159</v>
      </c>
    </row>
    <row r="81" spans="2:9" x14ac:dyDescent="0.25">
      <c r="B81" s="19" t="s">
        <v>160</v>
      </c>
    </row>
    <row r="82" spans="2:9" x14ac:dyDescent="0.25">
      <c r="B82" s="19" t="s">
        <v>161</v>
      </c>
    </row>
    <row r="83" spans="2:9" x14ac:dyDescent="0.25">
      <c r="B83"/>
    </row>
    <row r="84" spans="2:9" ht="18.75" x14ac:dyDescent="0.3">
      <c r="B84" s="17" t="s">
        <v>110</v>
      </c>
      <c r="C84" s="17"/>
      <c r="D84" s="17"/>
      <c r="E84" s="17"/>
      <c r="F84" s="17"/>
      <c r="G84" s="17"/>
      <c r="H84" s="17"/>
      <c r="I84" s="17"/>
    </row>
    <row r="85" spans="2:9" ht="15.75" x14ac:dyDescent="0.25">
      <c r="B85" s="20" t="s">
        <v>136</v>
      </c>
    </row>
    <row r="86" spans="2:9" x14ac:dyDescent="0.25">
      <c r="B86" s="18" t="s">
        <v>111</v>
      </c>
    </row>
    <row r="87" spans="2:9" x14ac:dyDescent="0.25">
      <c r="B87" s="18" t="s">
        <v>113</v>
      </c>
    </row>
    <row r="88" spans="2:9" x14ac:dyDescent="0.25">
      <c r="B88" s="18" t="s">
        <v>62</v>
      </c>
    </row>
    <row r="89" spans="2:9" x14ac:dyDescent="0.25">
      <c r="B89" s="18" t="s">
        <v>63</v>
      </c>
    </row>
    <row r="90" spans="2:9" x14ac:dyDescent="0.25">
      <c r="B90" s="18" t="s">
        <v>114</v>
      </c>
    </row>
    <row r="91" spans="2:9" ht="15.75" x14ac:dyDescent="0.25">
      <c r="B91" s="21" t="s">
        <v>137</v>
      </c>
    </row>
    <row r="92" spans="2:9" x14ac:dyDescent="0.25">
      <c r="B92" s="18" t="s">
        <v>162</v>
      </c>
    </row>
    <row r="93" spans="2:9" x14ac:dyDescent="0.25">
      <c r="B93" s="18" t="s">
        <v>163</v>
      </c>
    </row>
    <row r="94" spans="2:9" x14ac:dyDescent="0.25">
      <c r="B94" s="18" t="s">
        <v>164</v>
      </c>
    </row>
    <row r="95" spans="2:9" x14ac:dyDescent="0.25">
      <c r="B95" s="18" t="s">
        <v>165</v>
      </c>
    </row>
    <row r="96" spans="2:9" x14ac:dyDescent="0.25">
      <c r="B96" s="18" t="s">
        <v>166</v>
      </c>
    </row>
    <row r="98" spans="2:9" ht="18.75" x14ac:dyDescent="0.3">
      <c r="B98" s="17" t="s">
        <v>15</v>
      </c>
      <c r="C98" s="17"/>
      <c r="D98" s="17"/>
      <c r="E98" s="17"/>
      <c r="F98" s="17"/>
      <c r="G98" s="17"/>
      <c r="H98" s="17"/>
      <c r="I98" s="17"/>
    </row>
    <row r="99" spans="2:9" ht="15.75" x14ac:dyDescent="0.25">
      <c r="B99" s="20" t="s">
        <v>136</v>
      </c>
    </row>
    <row r="100" spans="2:9" x14ac:dyDescent="0.25">
      <c r="B100" s="18" t="s">
        <v>231</v>
      </c>
    </row>
    <row r="101" spans="2:9" x14ac:dyDescent="0.25">
      <c r="B101" s="18" t="s">
        <v>128</v>
      </c>
    </row>
    <row r="102" spans="2:9" x14ac:dyDescent="0.25">
      <c r="B102" s="18" t="s">
        <v>54</v>
      </c>
    </row>
    <row r="103" spans="2:9" ht="15.75" x14ac:dyDescent="0.25">
      <c r="B103" s="21" t="s">
        <v>137</v>
      </c>
    </row>
    <row r="104" spans="2:9" x14ac:dyDescent="0.25">
      <c r="B104" s="18" t="s">
        <v>132</v>
      </c>
    </row>
    <row r="105" spans="2:9" x14ac:dyDescent="0.25">
      <c r="B105" s="18" t="s">
        <v>133</v>
      </c>
    </row>
    <row r="106" spans="2:9" x14ac:dyDescent="0.25">
      <c r="B106" s="18" t="s">
        <v>134</v>
      </c>
    </row>
    <row r="107" spans="2:9" x14ac:dyDescent="0.25">
      <c r="B107" s="18" t="s">
        <v>167</v>
      </c>
    </row>
    <row r="109" spans="2:9" ht="18.75" x14ac:dyDescent="0.3">
      <c r="B109" s="17" t="s">
        <v>18</v>
      </c>
      <c r="C109" s="17"/>
      <c r="D109" s="17"/>
      <c r="E109" s="17"/>
      <c r="F109" s="17"/>
      <c r="G109" s="17"/>
      <c r="H109" s="17"/>
      <c r="I109" s="17"/>
    </row>
    <row r="110" spans="2:9" ht="15.75" x14ac:dyDescent="0.25">
      <c r="B110" s="20" t="s">
        <v>136</v>
      </c>
    </row>
    <row r="111" spans="2:9" x14ac:dyDescent="0.25">
      <c r="B111" s="18" t="s">
        <v>60</v>
      </c>
    </row>
    <row r="112" spans="2:9" x14ac:dyDescent="0.25">
      <c r="B112" s="18" t="s">
        <v>100</v>
      </c>
    </row>
    <row r="113" spans="2:9" x14ac:dyDescent="0.25">
      <c r="B113" s="18" t="s">
        <v>55</v>
      </c>
    </row>
    <row r="114" spans="2:9" x14ac:dyDescent="0.25">
      <c r="B114" s="18" t="s">
        <v>56</v>
      </c>
    </row>
    <row r="115" spans="2:9" x14ac:dyDescent="0.25">
      <c r="B115" s="18" t="s">
        <v>57</v>
      </c>
    </row>
    <row r="116" spans="2:9" x14ac:dyDescent="0.25">
      <c r="B116" s="18" t="s">
        <v>58</v>
      </c>
    </row>
    <row r="117" spans="2:9" ht="15.75" x14ac:dyDescent="0.25">
      <c r="B117" s="21" t="s">
        <v>137</v>
      </c>
    </row>
    <row r="118" spans="2:9" x14ac:dyDescent="0.25">
      <c r="B118" s="18" t="s">
        <v>168</v>
      </c>
    </row>
    <row r="119" spans="2:9" x14ac:dyDescent="0.25">
      <c r="B119" s="18" t="s">
        <v>169</v>
      </c>
    </row>
    <row r="120" spans="2:9" x14ac:dyDescent="0.25">
      <c r="B120" s="18" t="s">
        <v>170</v>
      </c>
    </row>
    <row r="121" spans="2:9" x14ac:dyDescent="0.25">
      <c r="B121" s="18" t="s">
        <v>171</v>
      </c>
    </row>
    <row r="122" spans="2:9" x14ac:dyDescent="0.25">
      <c r="B122" s="18" t="s">
        <v>172</v>
      </c>
    </row>
    <row r="124" spans="2:9" ht="18.75" x14ac:dyDescent="0.3">
      <c r="B124" s="17" t="s">
        <v>59</v>
      </c>
      <c r="C124" s="17"/>
      <c r="D124" s="17"/>
      <c r="E124" s="17"/>
      <c r="F124" s="17"/>
      <c r="G124" s="17"/>
      <c r="H124" s="17"/>
      <c r="I124" s="17"/>
    </row>
    <row r="125" spans="2:9" ht="15.75" x14ac:dyDescent="0.25">
      <c r="B125" s="20" t="s">
        <v>136</v>
      </c>
    </row>
    <row r="126" spans="2:9" x14ac:dyDescent="0.25">
      <c r="B126" s="18" t="s">
        <v>232</v>
      </c>
    </row>
    <row r="127" spans="2:9" x14ac:dyDescent="0.25">
      <c r="B127" s="18" t="s">
        <v>61</v>
      </c>
    </row>
    <row r="128" spans="2:9" x14ac:dyDescent="0.25">
      <c r="B128" s="18" t="s">
        <v>63</v>
      </c>
    </row>
    <row r="129" spans="2:9" x14ac:dyDescent="0.25">
      <c r="B129" s="18" t="s">
        <v>234</v>
      </c>
    </row>
    <row r="130" spans="2:9" x14ac:dyDescent="0.25">
      <c r="B130" s="18" t="s">
        <v>64</v>
      </c>
    </row>
    <row r="131" spans="2:9" ht="15.75" x14ac:dyDescent="0.25">
      <c r="B131" s="21" t="s">
        <v>137</v>
      </c>
    </row>
    <row r="132" spans="2:9" x14ac:dyDescent="0.25">
      <c r="B132" s="18" t="s">
        <v>173</v>
      </c>
    </row>
    <row r="133" spans="2:9" x14ac:dyDescent="0.25">
      <c r="B133" s="18" t="s">
        <v>174</v>
      </c>
    </row>
    <row r="134" spans="2:9" x14ac:dyDescent="0.25">
      <c r="B134" s="18" t="s">
        <v>175</v>
      </c>
    </row>
    <row r="135" spans="2:9" x14ac:dyDescent="0.25">
      <c r="B135" s="18" t="s">
        <v>233</v>
      </c>
    </row>
    <row r="136" spans="2:9" x14ac:dyDescent="0.25">
      <c r="B136" s="18" t="s">
        <v>176</v>
      </c>
    </row>
    <row r="137" spans="2:9" x14ac:dyDescent="0.25">
      <c r="B137" s="18" t="s">
        <v>177</v>
      </c>
    </row>
    <row r="139" spans="2:9" ht="18.75" x14ac:dyDescent="0.3">
      <c r="B139" s="17" t="s">
        <v>19</v>
      </c>
      <c r="C139" s="17"/>
      <c r="D139" s="17"/>
      <c r="E139" s="17"/>
      <c r="F139" s="17"/>
      <c r="G139" s="17"/>
      <c r="H139" s="17"/>
      <c r="I139" s="17"/>
    </row>
    <row r="140" spans="2:9" ht="15.75" x14ac:dyDescent="0.25">
      <c r="B140" s="20" t="s">
        <v>136</v>
      </c>
    </row>
    <row r="141" spans="2:9" x14ac:dyDescent="0.25">
      <c r="B141" s="18" t="s">
        <v>65</v>
      </c>
    </row>
    <row r="142" spans="2:9" x14ac:dyDescent="0.25">
      <c r="B142" s="18" t="s">
        <v>66</v>
      </c>
    </row>
    <row r="143" spans="2:9" x14ac:dyDescent="0.25">
      <c r="B143" s="18" t="s">
        <v>67</v>
      </c>
    </row>
    <row r="144" spans="2:9" ht="15.75" x14ac:dyDescent="0.25">
      <c r="B144" s="21" t="s">
        <v>137</v>
      </c>
    </row>
    <row r="145" spans="2:9" x14ac:dyDescent="0.25">
      <c r="B145" s="18" t="s">
        <v>178</v>
      </c>
    </row>
    <row r="146" spans="2:9" x14ac:dyDescent="0.25">
      <c r="B146" s="18" t="s">
        <v>179</v>
      </c>
    </row>
    <row r="147" spans="2:9" x14ac:dyDescent="0.25">
      <c r="B147" s="18" t="s">
        <v>175</v>
      </c>
    </row>
    <row r="148" spans="2:9" x14ac:dyDescent="0.25">
      <c r="B148" s="18" t="s">
        <v>180</v>
      </c>
    </row>
    <row r="149" spans="2:9" x14ac:dyDescent="0.25">
      <c r="B149" s="18" t="s">
        <v>181</v>
      </c>
    </row>
    <row r="151" spans="2:9" ht="18.75" x14ac:dyDescent="0.3">
      <c r="B151" s="17" t="s">
        <v>81</v>
      </c>
      <c r="C151" s="17"/>
      <c r="D151" s="17"/>
      <c r="E151" s="17"/>
      <c r="F151" s="17"/>
      <c r="G151" s="17"/>
      <c r="H151" s="17"/>
      <c r="I151" s="17"/>
    </row>
    <row r="152" spans="2:9" ht="15.75" x14ac:dyDescent="0.25">
      <c r="B152" s="20" t="s">
        <v>136</v>
      </c>
    </row>
    <row r="153" spans="2:9" x14ac:dyDescent="0.25">
      <c r="B153" s="18" t="s">
        <v>68</v>
      </c>
    </row>
    <row r="154" spans="2:9" x14ac:dyDescent="0.25">
      <c r="B154" s="18" t="s">
        <v>69</v>
      </c>
    </row>
    <row r="155" spans="2:9" ht="15.75" x14ac:dyDescent="0.25">
      <c r="B155" s="21" t="s">
        <v>137</v>
      </c>
    </row>
    <row r="156" spans="2:9" x14ac:dyDescent="0.25">
      <c r="B156" s="18" t="s">
        <v>182</v>
      </c>
    </row>
    <row r="157" spans="2:9" x14ac:dyDescent="0.25">
      <c r="B157" s="18" t="s">
        <v>183</v>
      </c>
    </row>
    <row r="158" spans="2:9" x14ac:dyDescent="0.25">
      <c r="B158" s="18" t="s">
        <v>184</v>
      </c>
    </row>
    <row r="160" spans="2:9" ht="18.75" x14ac:dyDescent="0.3">
      <c r="B160" s="17" t="s">
        <v>16</v>
      </c>
      <c r="C160" s="17"/>
      <c r="D160" s="17"/>
      <c r="E160" s="17"/>
      <c r="F160" s="17"/>
      <c r="G160" s="17"/>
      <c r="H160" s="17"/>
      <c r="I160" s="17"/>
    </row>
    <row r="161" spans="2:9" ht="15.75" x14ac:dyDescent="0.25">
      <c r="B161" s="20" t="s">
        <v>136</v>
      </c>
    </row>
    <row r="162" spans="2:9" x14ac:dyDescent="0.25">
      <c r="B162" s="18" t="s">
        <v>70</v>
      </c>
    </row>
    <row r="163" spans="2:9" x14ac:dyDescent="0.25">
      <c r="B163" s="18" t="s">
        <v>129</v>
      </c>
    </row>
    <row r="164" spans="2:9" x14ac:dyDescent="0.25">
      <c r="B164" s="18" t="s">
        <v>71</v>
      </c>
    </row>
    <row r="165" spans="2:9" x14ac:dyDescent="0.25">
      <c r="B165" s="18" t="s">
        <v>130</v>
      </c>
    </row>
    <row r="166" spans="2:9" ht="15.75" x14ac:dyDescent="0.25">
      <c r="B166" s="21" t="s">
        <v>137</v>
      </c>
    </row>
    <row r="167" spans="2:9" x14ac:dyDescent="0.25">
      <c r="B167" s="18" t="s">
        <v>185</v>
      </c>
    </row>
    <row r="168" spans="2:9" x14ac:dyDescent="0.25">
      <c r="B168" s="18" t="s">
        <v>132</v>
      </c>
    </row>
    <row r="169" spans="2:9" x14ac:dyDescent="0.25">
      <c r="B169" s="18" t="s">
        <v>133</v>
      </c>
    </row>
    <row r="170" spans="2:9" x14ac:dyDescent="0.25">
      <c r="B170" s="18" t="s">
        <v>134</v>
      </c>
    </row>
    <row r="171" spans="2:9" x14ac:dyDescent="0.25">
      <c r="B171" s="18" t="s">
        <v>186</v>
      </c>
    </row>
    <row r="172" spans="2:9" x14ac:dyDescent="0.25">
      <c r="B172" s="18" t="s">
        <v>187</v>
      </c>
    </row>
    <row r="174" spans="2:9" ht="18.75" x14ac:dyDescent="0.3">
      <c r="B174" s="17" t="s">
        <v>17</v>
      </c>
      <c r="C174" s="17"/>
      <c r="D174" s="17"/>
      <c r="E174" s="17"/>
      <c r="F174" s="17"/>
      <c r="G174" s="17"/>
      <c r="H174" s="17"/>
      <c r="I174" s="17"/>
    </row>
    <row r="175" spans="2:9" ht="15.75" x14ac:dyDescent="0.25">
      <c r="B175" s="20" t="s">
        <v>136</v>
      </c>
    </row>
    <row r="176" spans="2:9" x14ac:dyDescent="0.25">
      <c r="B176" s="18" t="s">
        <v>60</v>
      </c>
    </row>
    <row r="177" spans="2:9" x14ac:dyDescent="0.25">
      <c r="B177" s="18" t="s">
        <v>72</v>
      </c>
    </row>
    <row r="178" spans="2:9" x14ac:dyDescent="0.25">
      <c r="B178" s="18" t="s">
        <v>73</v>
      </c>
    </row>
    <row r="179" spans="2:9" x14ac:dyDescent="0.25">
      <c r="B179" s="18" t="s">
        <v>131</v>
      </c>
    </row>
    <row r="180" spans="2:9" x14ac:dyDescent="0.25">
      <c r="B180" s="18" t="s">
        <v>74</v>
      </c>
    </row>
    <row r="181" spans="2:9" ht="15.75" x14ac:dyDescent="0.25">
      <c r="B181" s="21" t="s">
        <v>137</v>
      </c>
    </row>
    <row r="182" spans="2:9" x14ac:dyDescent="0.25">
      <c r="B182" s="18" t="s">
        <v>188</v>
      </c>
    </row>
    <row r="183" spans="2:9" x14ac:dyDescent="0.25">
      <c r="B183" s="18" t="s">
        <v>189</v>
      </c>
    </row>
    <row r="184" spans="2:9" x14ac:dyDescent="0.25">
      <c r="B184" s="18" t="s">
        <v>190</v>
      </c>
    </row>
    <row r="185" spans="2:9" x14ac:dyDescent="0.25">
      <c r="B185" s="18" t="s">
        <v>171</v>
      </c>
    </row>
    <row r="186" spans="2:9" x14ac:dyDescent="0.25">
      <c r="B186" s="18" t="s">
        <v>191</v>
      </c>
    </row>
    <row r="187" spans="2:9" x14ac:dyDescent="0.25">
      <c r="B187" s="18" t="s">
        <v>146</v>
      </c>
    </row>
    <row r="188" spans="2:9" x14ac:dyDescent="0.25">
      <c r="B188" s="18" t="s">
        <v>192</v>
      </c>
    </row>
    <row r="189" spans="2:9" x14ac:dyDescent="0.25">
      <c r="B189" s="18" t="s">
        <v>193</v>
      </c>
    </row>
    <row r="190" spans="2:9" x14ac:dyDescent="0.25">
      <c r="B190" s="18" t="s">
        <v>194</v>
      </c>
    </row>
    <row r="192" spans="2:9" ht="18.75" x14ac:dyDescent="0.3">
      <c r="B192" s="17" t="s">
        <v>22</v>
      </c>
      <c r="C192" s="17"/>
      <c r="D192" s="17"/>
      <c r="E192" s="17"/>
      <c r="F192" s="17"/>
      <c r="G192" s="17"/>
      <c r="H192" s="17"/>
      <c r="I192" s="17"/>
    </row>
    <row r="193" spans="2:9" ht="15.75" x14ac:dyDescent="0.25">
      <c r="B193" s="20" t="s">
        <v>136</v>
      </c>
    </row>
    <row r="194" spans="2:9" x14ac:dyDescent="0.25">
      <c r="B194" s="18" t="s">
        <v>101</v>
      </c>
    </row>
    <row r="195" spans="2:9" x14ac:dyDescent="0.25">
      <c r="B195" s="18" t="s">
        <v>80</v>
      </c>
    </row>
    <row r="196" spans="2:9" x14ac:dyDescent="0.25">
      <c r="B196" s="18" t="s">
        <v>79</v>
      </c>
    </row>
    <row r="197" spans="2:9" x14ac:dyDescent="0.25">
      <c r="B197" s="18" t="s">
        <v>130</v>
      </c>
    </row>
    <row r="198" spans="2:9" ht="15.75" x14ac:dyDescent="0.25">
      <c r="B198" s="21" t="s">
        <v>137</v>
      </c>
    </row>
    <row r="199" spans="2:9" x14ac:dyDescent="0.25">
      <c r="B199" s="18" t="s">
        <v>195</v>
      </c>
    </row>
    <row r="200" spans="2:9" x14ac:dyDescent="0.25">
      <c r="B200" s="18" t="s">
        <v>196</v>
      </c>
    </row>
    <row r="201" spans="2:9" x14ac:dyDescent="0.25">
      <c r="B201" s="18" t="s">
        <v>197</v>
      </c>
    </row>
    <row r="203" spans="2:9" ht="18.75" x14ac:dyDescent="0.3">
      <c r="B203" s="17" t="s">
        <v>20</v>
      </c>
      <c r="C203" s="17"/>
      <c r="D203" s="17"/>
      <c r="E203" s="17"/>
      <c r="F203" s="17"/>
      <c r="G203" s="17"/>
      <c r="H203" s="17"/>
      <c r="I203" s="17"/>
    </row>
    <row r="204" spans="2:9" ht="15.75" x14ac:dyDescent="0.25">
      <c r="B204" s="20" t="s">
        <v>136</v>
      </c>
    </row>
    <row r="205" spans="2:9" x14ac:dyDescent="0.25">
      <c r="B205" s="18" t="s">
        <v>235</v>
      </c>
    </row>
    <row r="206" spans="2:9" x14ac:dyDescent="0.25">
      <c r="B206" s="18" t="s">
        <v>236</v>
      </c>
    </row>
    <row r="207" spans="2:9" x14ac:dyDescent="0.25">
      <c r="B207" s="18" t="s">
        <v>75</v>
      </c>
    </row>
    <row r="208" spans="2:9" x14ac:dyDescent="0.25">
      <c r="B208" s="18" t="s">
        <v>76</v>
      </c>
    </row>
    <row r="209" spans="2:9" ht="15.75" x14ac:dyDescent="0.25">
      <c r="B209" s="21" t="s">
        <v>137</v>
      </c>
    </row>
    <row r="210" spans="2:9" x14ac:dyDescent="0.25">
      <c r="B210" s="18" t="s">
        <v>198</v>
      </c>
    </row>
    <row r="211" spans="2:9" x14ac:dyDescent="0.25">
      <c r="B211" s="18" t="s">
        <v>199</v>
      </c>
    </row>
    <row r="212" spans="2:9" x14ac:dyDescent="0.25">
      <c r="B212" s="18" t="s">
        <v>200</v>
      </c>
    </row>
    <row r="213" spans="2:9" x14ac:dyDescent="0.25">
      <c r="B213" s="18" t="s">
        <v>201</v>
      </c>
    </row>
    <row r="214" spans="2:9" x14ac:dyDescent="0.25">
      <c r="B214" s="18" t="s">
        <v>202</v>
      </c>
    </row>
    <row r="215" spans="2:9" x14ac:dyDescent="0.25">
      <c r="B215" s="18" t="s">
        <v>203</v>
      </c>
    </row>
    <row r="216" spans="2:9" x14ac:dyDescent="0.25">
      <c r="B216" s="18" t="s">
        <v>204</v>
      </c>
    </row>
    <row r="218" spans="2:9" ht="18.75" x14ac:dyDescent="0.3">
      <c r="B218" s="17" t="s">
        <v>21</v>
      </c>
      <c r="C218" s="17"/>
      <c r="D218" s="17"/>
      <c r="E218" s="17"/>
      <c r="F218" s="17"/>
      <c r="G218" s="17"/>
      <c r="H218" s="17"/>
      <c r="I218" s="17"/>
    </row>
    <row r="219" spans="2:9" ht="15.75" x14ac:dyDescent="0.25">
      <c r="B219" s="20" t="s">
        <v>136</v>
      </c>
    </row>
    <row r="220" spans="2:9" x14ac:dyDescent="0.25">
      <c r="B220" s="18" t="s">
        <v>102</v>
      </c>
    </row>
    <row r="221" spans="2:9" x14ac:dyDescent="0.25">
      <c r="B221" s="18" t="s">
        <v>77</v>
      </c>
    </row>
    <row r="222" spans="2:9" x14ac:dyDescent="0.25">
      <c r="B222" s="18" t="s">
        <v>78</v>
      </c>
    </row>
    <row r="223" spans="2:9" ht="15.75" x14ac:dyDescent="0.25">
      <c r="B223" s="21" t="s">
        <v>137</v>
      </c>
    </row>
    <row r="224" spans="2:9" x14ac:dyDescent="0.25">
      <c r="B224" s="18" t="s">
        <v>205</v>
      </c>
    </row>
    <row r="225" spans="2:9" x14ac:dyDescent="0.25">
      <c r="B225" s="18" t="s">
        <v>206</v>
      </c>
    </row>
    <row r="226" spans="2:9" x14ac:dyDescent="0.25">
      <c r="B226" s="18" t="s">
        <v>207</v>
      </c>
    </row>
    <row r="227" spans="2:9" x14ac:dyDescent="0.25">
      <c r="B227" s="18" t="s">
        <v>208</v>
      </c>
    </row>
    <row r="228" spans="2:9" x14ac:dyDescent="0.25">
      <c r="B228" s="18" t="s">
        <v>209</v>
      </c>
    </row>
    <row r="230" spans="2:9" ht="18.75" x14ac:dyDescent="0.3">
      <c r="B230" s="17" t="s">
        <v>82</v>
      </c>
      <c r="C230" s="17"/>
      <c r="D230" s="17"/>
      <c r="E230" s="17"/>
      <c r="F230" s="17"/>
      <c r="G230" s="17"/>
      <c r="H230" s="17"/>
      <c r="I230" s="17"/>
    </row>
    <row r="231" spans="2:9" ht="15.75" x14ac:dyDescent="0.25">
      <c r="B231" s="20" t="s">
        <v>136</v>
      </c>
    </row>
    <row r="232" spans="2:9" x14ac:dyDescent="0.25">
      <c r="B232" s="18" t="s">
        <v>87</v>
      </c>
    </row>
    <row r="233" spans="2:9" ht="15.75" x14ac:dyDescent="0.25">
      <c r="B233" s="21" t="s">
        <v>137</v>
      </c>
    </row>
    <row r="234" spans="2:9" x14ac:dyDescent="0.25">
      <c r="B234" s="18" t="s">
        <v>210</v>
      </c>
    </row>
    <row r="235" spans="2:9" x14ac:dyDescent="0.25">
      <c r="B235" s="18" t="s">
        <v>211</v>
      </c>
    </row>
    <row r="237" spans="2:9" ht="18.75" x14ac:dyDescent="0.3">
      <c r="B237" s="17" t="s">
        <v>83</v>
      </c>
      <c r="C237" s="17"/>
      <c r="D237" s="17"/>
      <c r="E237" s="17"/>
      <c r="F237" s="17"/>
      <c r="G237" s="17"/>
      <c r="H237" s="17"/>
      <c r="I237" s="17"/>
    </row>
    <row r="238" spans="2:9" ht="15.75" x14ac:dyDescent="0.25">
      <c r="B238" s="20" t="s">
        <v>136</v>
      </c>
    </row>
    <row r="239" spans="2:9" x14ac:dyDescent="0.25">
      <c r="B239" s="18" t="s">
        <v>88</v>
      </c>
    </row>
    <row r="240" spans="2:9" x14ac:dyDescent="0.25">
      <c r="B240" s="18" t="s">
        <v>89</v>
      </c>
    </row>
    <row r="242" spans="2:9" ht="18.75" x14ac:dyDescent="0.3">
      <c r="B242" s="17" t="s">
        <v>84</v>
      </c>
      <c r="C242" s="17"/>
      <c r="D242" s="17"/>
      <c r="E242" s="17"/>
      <c r="F242" s="17"/>
      <c r="G242" s="17"/>
      <c r="H242" s="17"/>
      <c r="I242" s="17"/>
    </row>
    <row r="243" spans="2:9" ht="15.75" x14ac:dyDescent="0.25">
      <c r="B243" s="20" t="s">
        <v>136</v>
      </c>
    </row>
    <row r="244" spans="2:9" x14ac:dyDescent="0.25">
      <c r="B244" s="18" t="s">
        <v>90</v>
      </c>
    </row>
    <row r="245" spans="2:9" x14ac:dyDescent="0.25">
      <c r="B245" s="18" t="s">
        <v>91</v>
      </c>
    </row>
    <row r="246" spans="2:9" x14ac:dyDescent="0.25">
      <c r="B246" s="18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DCF5-090B-4091-9879-A6F9425E8BDE}">
  <dimension ref="B1:M18"/>
  <sheetViews>
    <sheetView workbookViewId="0">
      <selection activeCell="C16" sqref="C16"/>
    </sheetView>
  </sheetViews>
  <sheetFormatPr defaultRowHeight="15" x14ac:dyDescent="0.25"/>
  <cols>
    <col min="2" max="2" width="11" bestFit="1" customWidth="1"/>
    <col min="3" max="3" width="14.5703125" bestFit="1" customWidth="1"/>
    <col min="4" max="4" width="18.7109375" bestFit="1" customWidth="1"/>
    <col min="6" max="6" width="11" bestFit="1" customWidth="1"/>
    <col min="7" max="7" width="14.28515625" bestFit="1" customWidth="1"/>
    <col min="8" max="8" width="18.7109375" bestFit="1" customWidth="1"/>
    <col min="10" max="10" width="11" bestFit="1" customWidth="1"/>
    <col min="11" max="11" width="12.28515625" customWidth="1"/>
    <col min="12" max="12" width="11.140625" bestFit="1" customWidth="1"/>
    <col min="15" max="15" width="14.5703125" bestFit="1" customWidth="1"/>
    <col min="16" max="16" width="18.7109375" bestFit="1" customWidth="1"/>
  </cols>
  <sheetData>
    <row r="1" spans="2:13" ht="15.75" thickBot="1" x14ac:dyDescent="0.3"/>
    <row r="2" spans="2:13" x14ac:dyDescent="0.25">
      <c r="B2" s="31" t="s">
        <v>116</v>
      </c>
      <c r="C2" s="32"/>
      <c r="D2" s="33"/>
      <c r="F2" s="31" t="s">
        <v>97</v>
      </c>
      <c r="G2" s="32"/>
      <c r="H2" s="33"/>
    </row>
    <row r="3" spans="2:13" x14ac:dyDescent="0.25">
      <c r="B3" s="24" t="s">
        <v>93</v>
      </c>
      <c r="C3" s="22" t="s">
        <v>94</v>
      </c>
      <c r="D3" s="25" t="s">
        <v>95</v>
      </c>
      <c r="E3" s="14"/>
      <c r="F3" s="24" t="s">
        <v>93</v>
      </c>
      <c r="G3" s="22" t="s">
        <v>94</v>
      </c>
      <c r="H3" s="25" t="s">
        <v>95</v>
      </c>
      <c r="I3" s="1"/>
      <c r="M3" s="1"/>
    </row>
    <row r="4" spans="2:13" x14ac:dyDescent="0.25">
      <c r="B4" s="26" t="s">
        <v>117</v>
      </c>
      <c r="C4" s="23" t="s">
        <v>213</v>
      </c>
      <c r="D4" s="27" t="s">
        <v>104</v>
      </c>
      <c r="E4" s="12"/>
      <c r="F4" s="26" t="s">
        <v>117</v>
      </c>
      <c r="G4" s="23" t="s">
        <v>213</v>
      </c>
      <c r="H4" s="27" t="s">
        <v>104</v>
      </c>
    </row>
    <row r="5" spans="2:13" x14ac:dyDescent="0.25">
      <c r="B5" s="26"/>
      <c r="C5" s="23" t="s">
        <v>214</v>
      </c>
      <c r="D5" s="27" t="s">
        <v>119</v>
      </c>
      <c r="E5" s="12"/>
      <c r="F5" s="26"/>
      <c r="G5" s="23" t="s">
        <v>222</v>
      </c>
      <c r="H5" s="27" t="s">
        <v>106</v>
      </c>
    </row>
    <row r="6" spans="2:13" x14ac:dyDescent="0.25">
      <c r="B6" s="26"/>
      <c r="C6" s="23" t="s">
        <v>215</v>
      </c>
      <c r="D6" s="27" t="s">
        <v>106</v>
      </c>
      <c r="E6" s="12"/>
      <c r="F6" s="26"/>
      <c r="G6" s="23" t="s">
        <v>220</v>
      </c>
      <c r="H6" s="27" t="s">
        <v>107</v>
      </c>
    </row>
    <row r="7" spans="2:13" ht="15.75" thickBot="1" x14ac:dyDescent="0.3">
      <c r="B7" s="28"/>
      <c r="C7" s="29" t="s">
        <v>216</v>
      </c>
      <c r="D7" s="30" t="s">
        <v>120</v>
      </c>
      <c r="E7" s="12"/>
      <c r="F7" s="26"/>
      <c r="G7" s="23" t="s">
        <v>221</v>
      </c>
      <c r="H7" s="27" t="s">
        <v>107</v>
      </c>
    </row>
    <row r="8" spans="2:13" ht="15.75" thickBot="1" x14ac:dyDescent="0.3">
      <c r="E8" s="12"/>
      <c r="F8" s="28"/>
      <c r="G8" s="29" t="s">
        <v>223</v>
      </c>
      <c r="H8" s="30" t="s">
        <v>108</v>
      </c>
    </row>
    <row r="9" spans="2:13" ht="15.75" thickBot="1" x14ac:dyDescent="0.3"/>
    <row r="10" spans="2:13" x14ac:dyDescent="0.25">
      <c r="B10" s="31" t="s">
        <v>96</v>
      </c>
      <c r="C10" s="32"/>
      <c r="D10" s="33"/>
      <c r="F10" s="31" t="s">
        <v>212</v>
      </c>
      <c r="G10" s="32"/>
      <c r="H10" s="33"/>
    </row>
    <row r="11" spans="2:13" x14ac:dyDescent="0.25">
      <c r="B11" s="24" t="s">
        <v>93</v>
      </c>
      <c r="C11" s="22" t="s">
        <v>94</v>
      </c>
      <c r="D11" s="25" t="s">
        <v>95</v>
      </c>
      <c r="E11" s="12"/>
      <c r="F11" s="24" t="s">
        <v>93</v>
      </c>
      <c r="G11" s="22" t="s">
        <v>94</v>
      </c>
      <c r="H11" s="25" t="s">
        <v>95</v>
      </c>
    </row>
    <row r="12" spans="2:13" x14ac:dyDescent="0.25">
      <c r="B12" s="26" t="s">
        <v>103</v>
      </c>
      <c r="C12" s="23" t="s">
        <v>213</v>
      </c>
      <c r="D12" s="27" t="s">
        <v>104</v>
      </c>
      <c r="E12" s="12"/>
      <c r="F12" s="26"/>
      <c r="G12" s="23" t="s">
        <v>224</v>
      </c>
      <c r="H12" s="27" t="s">
        <v>105</v>
      </c>
    </row>
    <row r="13" spans="2:13" x14ac:dyDescent="0.25">
      <c r="B13" s="26"/>
      <c r="C13" s="23" t="s">
        <v>217</v>
      </c>
      <c r="D13" s="27" t="s">
        <v>121</v>
      </c>
      <c r="E13" s="12"/>
      <c r="F13" s="26"/>
      <c r="G13" s="23" t="s">
        <v>225</v>
      </c>
      <c r="H13" s="27" t="s">
        <v>109</v>
      </c>
    </row>
    <row r="14" spans="2:13" x14ac:dyDescent="0.25">
      <c r="B14" s="26"/>
      <c r="C14" s="23" t="s">
        <v>218</v>
      </c>
      <c r="D14" s="27" t="s">
        <v>118</v>
      </c>
      <c r="E14" s="12"/>
      <c r="F14" s="26"/>
      <c r="G14" s="23" t="s">
        <v>216</v>
      </c>
      <c r="H14" s="27" t="s">
        <v>120</v>
      </c>
    </row>
    <row r="15" spans="2:13" x14ac:dyDescent="0.25">
      <c r="B15" s="26"/>
      <c r="C15" s="23" t="s">
        <v>216</v>
      </c>
      <c r="D15" s="27" t="s">
        <v>120</v>
      </c>
      <c r="E15" s="12"/>
      <c r="F15" s="26"/>
      <c r="G15" s="23" t="s">
        <v>228</v>
      </c>
      <c r="H15" s="27" t="s">
        <v>107</v>
      </c>
    </row>
    <row r="16" spans="2:13" x14ac:dyDescent="0.25">
      <c r="B16" s="26"/>
      <c r="C16" s="23" t="s">
        <v>219</v>
      </c>
      <c r="D16" s="27" t="s">
        <v>119</v>
      </c>
      <c r="E16" s="12"/>
      <c r="F16" s="26"/>
      <c r="G16" s="23" t="s">
        <v>226</v>
      </c>
      <c r="H16" s="27" t="s">
        <v>106</v>
      </c>
    </row>
    <row r="17" spans="2:8" ht="15.75" thickBot="1" x14ac:dyDescent="0.3">
      <c r="B17" s="26"/>
      <c r="C17" s="23" t="s">
        <v>220</v>
      </c>
      <c r="D17" s="27" t="s">
        <v>107</v>
      </c>
      <c r="E17" s="12"/>
      <c r="F17" s="28"/>
      <c r="G17" s="29" t="s">
        <v>227</v>
      </c>
      <c r="H17" s="30" t="s">
        <v>108</v>
      </c>
    </row>
    <row r="18" spans="2:8" ht="15.75" thickBot="1" x14ac:dyDescent="0.3">
      <c r="B18" s="28"/>
      <c r="C18" s="29" t="s">
        <v>221</v>
      </c>
      <c r="D18" s="30" t="s">
        <v>107</v>
      </c>
      <c r="E18" s="12"/>
      <c r="F18" s="12"/>
      <c r="G18" s="12"/>
      <c r="H18" s="12"/>
    </row>
  </sheetData>
  <mergeCells count="4">
    <mergeCell ref="B2:D2"/>
    <mergeCell ref="B10:D10"/>
    <mergeCell ref="F2:H2"/>
    <mergeCell ref="F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Feasibility Matrix</vt:lpstr>
      <vt:lpstr>User Stories</vt:lpstr>
      <vt:lpstr>User Story AC</vt:lpstr>
      <vt:lpstr>Data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Hatton</dc:creator>
  <cp:lastModifiedBy>Adam Hatton</cp:lastModifiedBy>
  <dcterms:created xsi:type="dcterms:W3CDTF">2022-07-23T10:13:09Z</dcterms:created>
  <dcterms:modified xsi:type="dcterms:W3CDTF">2022-08-27T22:02:13Z</dcterms:modified>
</cp:coreProperties>
</file>