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Registry" sheetId="1" state="visible" r:id="rId1"/>
    <sheet name="Cost Monitoring" sheetId="2" state="visible" r:id="rId2"/>
    <sheet name="Notes" sheetId="3" state="visible" r:id="rId3"/>
    <sheet name="Disclai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color rgb="003D4F5A"/>
      <sz val="10"/>
    </font>
    <font>
      <name val="Calibri"/>
      <b val="1"/>
      <color rgb="000B1F2A"/>
      <sz val="10"/>
    </font>
    <font>
      <name val="Calibri"/>
      <i val="1"/>
      <color rgb="008A8580"/>
      <sz val="9"/>
    </font>
  </fonts>
  <fills count="5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7" fillId="0" borderId="1" pivotButton="0" quotePrefix="0" xfId="0"/>
    <xf numFmtId="0" fontId="6" fillId="0" borderId="1" pivotButton="0" quotePrefix="0" xfId="0"/>
    <xf numFmtId="164" fontId="4" fillId="4" borderId="1" pivotButton="0" quotePrefix="0" xfId="0"/>
    <xf numFmtId="0" fontId="4" fillId="4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4" fillId="4" borderId="1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27" customWidth="1" min="3" max="3"/>
    <col width="24" customWidth="1" min="4" max="4"/>
    <col width="14" customWidth="1" min="5" max="5"/>
    <col width="40" customWidth="1" min="6" max="6"/>
    <col width="37" customWidth="1" min="7" max="7"/>
    <col width="24" customWidth="1" min="8" max="8"/>
    <col width="22" customWidth="1" min="9" max="9"/>
    <col width="24" customWidth="1" min="10" max="10"/>
    <col width="19" customWidth="1" min="11" max="11"/>
    <col width="14" customWidth="1" min="12" max="12"/>
  </cols>
  <sheetData>
    <row r="1">
      <c r="A1" s="1" t="inlineStr">
        <is>
          <t>Evidence Room — AP Agent OS</t>
        </is>
      </c>
    </row>
    <row r="2">
      <c r="A2" s="2" t="inlineStr">
        <is>
          <t>ER Agent Registry (A01–A16)</t>
        </is>
      </c>
    </row>
    <row r="3">
      <c r="A3" s="3" t="inlineStr">
        <is>
          <t>Autonomy, ownership, KPIs, cost monitoring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ID</t>
        </is>
      </c>
      <c r="B6" s="5" t="inlineStr">
        <is>
          <t>Agent</t>
        </is>
      </c>
      <c r="C6" s="5" t="inlineStr">
        <is>
          <t>Autonomy level (earn-up)</t>
        </is>
      </c>
      <c r="D6" s="5" t="inlineStr">
        <is>
          <t>Owner</t>
        </is>
      </c>
      <c r="E6" s="5" t="inlineStr">
        <is>
          <t>Status</t>
        </is>
      </c>
      <c r="F6" s="5" t="inlineStr">
        <is>
          <t>Primary KPIs</t>
        </is>
      </c>
      <c r="G6" s="5" t="inlineStr">
        <is>
          <t>Monthly run cost (USD) ILLUSTRATIVE</t>
        </is>
      </c>
      <c r="H6" s="5" t="inlineStr">
        <is>
          <t>Cost owner</t>
        </is>
      </c>
      <c r="I6" s="5" t="inlineStr">
        <is>
          <t>Kill-switch defined?</t>
        </is>
      </c>
      <c r="J6" s="5" t="inlineStr">
        <is>
          <t>Evidence standard link</t>
        </is>
      </c>
      <c r="K6" s="5" t="inlineStr">
        <is>
          <t>Last stage review</t>
        </is>
      </c>
      <c r="L6" s="5" t="inlineStr">
        <is>
          <t>Notes</t>
        </is>
      </c>
    </row>
    <row r="7">
      <c r="A7" s="6" t="inlineStr">
        <is>
          <t>A01</t>
        </is>
      </c>
      <c r="B7" s="7" t="inlineStr">
        <is>
          <t>Invoice Intake Agent</t>
        </is>
      </c>
      <c r="C7" s="7" t="inlineStr">
        <is>
          <t>Observe→Draft→Propose</t>
        </is>
      </c>
      <c r="D7" s="7" t="inlineStr">
        <is>
          <t>AP Ops Lead</t>
        </is>
      </c>
      <c r="E7" s="7" t="inlineStr">
        <is>
          <t>Pilot</t>
        </is>
      </c>
      <c r="F7" s="7" t="inlineStr">
        <is>
          <t>Capture completeness %; rework rate</t>
        </is>
      </c>
      <c r="G7" s="8" t="n">
        <v>4200</v>
      </c>
      <c r="H7" s="7" t="inlineStr">
        <is>
          <t>AP Ops Lead</t>
        </is>
      </c>
      <c r="I7" s="7" t="inlineStr">
        <is>
          <t>Y</t>
        </is>
      </c>
      <c r="J7" s="7" t="inlineStr">
        <is>
          <t>Evidence/A01</t>
        </is>
      </c>
      <c r="K7" s="7" t="n"/>
      <c r="L7" s="7" t="n"/>
    </row>
    <row r="8">
      <c r="A8" s="6" t="inlineStr">
        <is>
          <t>A02</t>
        </is>
      </c>
      <c r="B8" s="7" t="inlineStr">
        <is>
          <t>Invoice Validation Agent</t>
        </is>
      </c>
      <c r="C8" s="7" t="inlineStr">
        <is>
          <t>Observe→Propose</t>
        </is>
      </c>
      <c r="D8" s="7" t="inlineStr">
        <is>
          <t>Data Steward</t>
        </is>
      </c>
      <c r="E8" s="7" t="inlineStr">
        <is>
          <t>Design</t>
        </is>
      </c>
      <c r="F8" s="7" t="inlineStr">
        <is>
          <t>First-pass validation; false hold rate</t>
        </is>
      </c>
      <c r="G8" s="8" t="n">
        <v>1800</v>
      </c>
      <c r="H8" s="7" t="inlineStr">
        <is>
          <t>Data Steward</t>
        </is>
      </c>
      <c r="I8" s="7" t="n"/>
      <c r="J8" s="7" t="inlineStr">
        <is>
          <t>Evidence/A02</t>
        </is>
      </c>
      <c r="K8" s="7" t="n"/>
      <c r="L8" s="7" t="n"/>
    </row>
    <row r="9">
      <c r="A9" s="6" t="inlineStr">
        <is>
          <t>A03</t>
        </is>
      </c>
      <c r="B9" s="7" t="inlineStr">
        <is>
          <t>Matching Agent</t>
        </is>
      </c>
      <c r="C9" s="7" t="inlineStr">
        <is>
          <t>Propose→Bounded execute</t>
        </is>
      </c>
      <c r="D9" s="7" t="inlineStr">
        <is>
          <t>Matching Lead</t>
        </is>
      </c>
      <c r="E9" s="7" t="inlineStr">
        <is>
          <t>Shadow</t>
        </is>
      </c>
      <c r="F9" s="7" t="inlineStr">
        <is>
          <t>First-pass match; false auto-match</t>
        </is>
      </c>
      <c r="G9" s="8" t="n">
        <v>5100</v>
      </c>
      <c r="H9" s="7" t="inlineStr">
        <is>
          <t>Matching Lead</t>
        </is>
      </c>
      <c r="I9" s="7" t="inlineStr">
        <is>
          <t>Y</t>
        </is>
      </c>
      <c r="J9" s="7" t="inlineStr">
        <is>
          <t>Evidence/A03</t>
        </is>
      </c>
      <c r="K9" s="7" t="n"/>
      <c r="L9" s="7" t="n"/>
    </row>
    <row r="10">
      <c r="A10" s="6" t="inlineStr">
        <is>
          <t>A04</t>
        </is>
      </c>
      <c r="B10" s="7" t="inlineStr">
        <is>
          <t>Exception Triage Agent</t>
        </is>
      </c>
      <c r="C10" s="7" t="inlineStr">
        <is>
          <t>Draft→Propose</t>
        </is>
      </c>
      <c r="D10" s="7" t="inlineStr">
        <is>
          <t>Exception Lead</t>
        </is>
      </c>
      <c r="E10" s="7" t="inlineStr">
        <is>
          <t>Pilot</t>
        </is>
      </c>
      <c r="F10" s="7" t="inlineStr">
        <is>
          <t>Time-to-first-touch; taxonomy accuracy</t>
        </is>
      </c>
      <c r="G10" s="8" t="n">
        <v>3600</v>
      </c>
      <c r="H10" s="7" t="inlineStr">
        <is>
          <t>Exception Lead</t>
        </is>
      </c>
      <c r="I10" s="7" t="inlineStr">
        <is>
          <t>Y</t>
        </is>
      </c>
      <c r="J10" s="7" t="inlineStr">
        <is>
          <t>Evidence/A04</t>
        </is>
      </c>
      <c r="K10" s="7" t="n"/>
      <c r="L10" s="7" t="n"/>
    </row>
    <row r="11">
      <c r="A11" s="6" t="inlineStr">
        <is>
          <t>A05</t>
        </is>
      </c>
      <c r="B11" s="7" t="inlineStr">
        <is>
          <t>Goods Receipt Agent</t>
        </is>
      </c>
      <c r="C11" s="7" t="inlineStr">
        <is>
          <t>Observe→Propose</t>
        </is>
      </c>
      <c r="D11" s="7" t="inlineStr">
        <is>
          <t>Receiving Liaison</t>
        </is>
      </c>
      <c r="E11" s="7" t="inlineStr">
        <is>
          <t>Design</t>
        </is>
      </c>
      <c r="F11" s="7" t="inlineStr">
        <is>
          <t>GR lag; false missing-GR</t>
        </is>
      </c>
      <c r="G11" s="8" t="n">
        <v>900</v>
      </c>
      <c r="H11" s="7" t="inlineStr">
        <is>
          <t>Receiving Liaison</t>
        </is>
      </c>
      <c r="I11" s="7" t="n"/>
      <c r="J11" s="7" t="inlineStr">
        <is>
          <t>Evidence/A05</t>
        </is>
      </c>
      <c r="K11" s="7" t="n"/>
      <c r="L11" s="7" t="n"/>
    </row>
    <row r="12">
      <c r="A12" s="6" t="inlineStr">
        <is>
          <t>A06</t>
        </is>
      </c>
      <c r="B12" s="7" t="inlineStr">
        <is>
          <t>PO Quality Agent</t>
        </is>
      </c>
      <c r="C12" s="7" t="inlineStr">
        <is>
          <t>Observe→Draft</t>
        </is>
      </c>
      <c r="D12" s="7" t="inlineStr">
        <is>
          <t>Procurement Ops</t>
        </is>
      </c>
      <c r="E12" s="7" t="inlineStr">
        <is>
          <t>Observe</t>
        </is>
      </c>
      <c r="F12" s="7" t="inlineStr">
        <is>
          <t>Preventable mismatch share</t>
        </is>
      </c>
      <c r="G12" s="8" t="n">
        <v>600</v>
      </c>
      <c r="H12" s="7" t="inlineStr">
        <is>
          <t>Procurement Ops</t>
        </is>
      </c>
      <c r="I12" s="7" t="n"/>
      <c r="J12" s="7" t="inlineStr">
        <is>
          <t>Evidence/A06</t>
        </is>
      </c>
      <c r="K12" s="7" t="n"/>
      <c r="L12" s="7" t="n"/>
    </row>
    <row r="13">
      <c r="A13" s="6" t="inlineStr">
        <is>
          <t>A07</t>
        </is>
      </c>
      <c r="B13" s="7" t="inlineStr">
        <is>
          <t>Approval Agent</t>
        </is>
      </c>
      <c r="C13" s="7" t="inlineStr">
        <is>
          <t>Propose→Bounded execute</t>
        </is>
      </c>
      <c r="D13" s="7" t="inlineStr">
        <is>
          <t>AP Manager</t>
        </is>
      </c>
      <c r="E13" s="7" t="inlineStr">
        <is>
          <t>Design</t>
        </is>
      </c>
      <c r="F13" s="7" t="inlineStr">
        <is>
          <t>Approval cycle time; SoD violations</t>
        </is>
      </c>
      <c r="G13" s="8" t="n">
        <v>2400</v>
      </c>
      <c r="H13" s="7" t="inlineStr">
        <is>
          <t>AP Manager</t>
        </is>
      </c>
      <c r="I13" s="7" t="n"/>
      <c r="J13" s="7" t="inlineStr">
        <is>
          <t>Evidence/A07</t>
        </is>
      </c>
      <c r="K13" s="7" t="n"/>
      <c r="L13" s="7" t="n"/>
    </row>
    <row r="14">
      <c r="A14" s="6" t="inlineStr">
        <is>
          <t>A08</t>
        </is>
      </c>
      <c r="B14" s="7" t="inlineStr">
        <is>
          <t>Supplier Resolution Agent</t>
        </is>
      </c>
      <c r="C14" s="7" t="inlineStr">
        <is>
          <t>Draft→Propose</t>
        </is>
      </c>
      <c r="D14" s="7" t="inlineStr">
        <is>
          <t>Vendor Desk</t>
        </is>
      </c>
      <c r="E14" s="7" t="inlineStr">
        <is>
          <t>Design</t>
        </is>
      </c>
      <c r="F14" s="7" t="inlineStr">
        <is>
          <t>First-response time; edit distance</t>
        </is>
      </c>
      <c r="G14" s="8" t="n">
        <v>1500</v>
      </c>
      <c r="H14" s="7" t="inlineStr">
        <is>
          <t>Vendor Desk</t>
        </is>
      </c>
      <c r="I14" s="7" t="n"/>
      <c r="J14" s="7" t="inlineStr">
        <is>
          <t>Evidence/A08</t>
        </is>
      </c>
      <c r="K14" s="7" t="n"/>
      <c r="L14" s="7" t="n"/>
    </row>
    <row r="15">
      <c r="A15" s="6" t="inlineStr">
        <is>
          <t>A09</t>
        </is>
      </c>
      <c r="B15" s="7" t="inlineStr">
        <is>
          <t>Internal Follow-Up Agent</t>
        </is>
      </c>
      <c r="C15" s="7" t="inlineStr">
        <is>
          <t>Draft→Propose→Bounded</t>
        </is>
      </c>
      <c r="D15" s="7" t="inlineStr">
        <is>
          <t>AP Ops Lead</t>
        </is>
      </c>
      <c r="E15" s="7" t="inlineStr">
        <is>
          <t>Pilot</t>
        </is>
      </c>
      <c r="F15" s="7" t="inlineStr">
        <is>
          <t>SLA breach; reminder-to-action</t>
        </is>
      </c>
      <c r="G15" s="8" t="n">
        <v>1200</v>
      </c>
      <c r="H15" s="7" t="inlineStr">
        <is>
          <t>AP Ops Lead</t>
        </is>
      </c>
      <c r="I15" s="7" t="inlineStr">
        <is>
          <t>Y</t>
        </is>
      </c>
      <c r="J15" s="7" t="inlineStr">
        <is>
          <t>Evidence/A09</t>
        </is>
      </c>
      <c r="K15" s="7" t="n"/>
      <c r="L15" s="7" t="n"/>
    </row>
    <row r="16">
      <c r="A16" s="6" t="inlineStr">
        <is>
          <t>A10</t>
        </is>
      </c>
      <c r="B16" s="7" t="inlineStr">
        <is>
          <t>Duplicate / Anomaly Agent</t>
        </is>
      </c>
      <c r="C16" s="7" t="inlineStr">
        <is>
          <t>Propose (signals only)</t>
        </is>
      </c>
      <c r="D16" s="7" t="inlineStr">
        <is>
          <t>Controls Lead</t>
        </is>
      </c>
      <c r="E16" s="7" t="inlineStr">
        <is>
          <t>Pilot</t>
        </is>
      </c>
      <c r="F16" s="7" t="inlineStr">
        <is>
          <t>Suspect precision; hold cycle time</t>
        </is>
      </c>
      <c r="G16" s="8" t="n">
        <v>2100</v>
      </c>
      <c r="H16" s="7" t="inlineStr">
        <is>
          <t>Controls Lead</t>
        </is>
      </c>
      <c r="I16" s="7" t="inlineStr">
        <is>
          <t>Y</t>
        </is>
      </c>
      <c r="J16" s="7" t="inlineStr">
        <is>
          <t>Evidence/A10</t>
        </is>
      </c>
      <c r="K16" s="7" t="n"/>
      <c r="L16" s="7" t="n"/>
    </row>
    <row r="17">
      <c r="A17" s="6" t="inlineStr">
        <is>
          <t>A11</t>
        </is>
      </c>
      <c r="B17" s="7" t="inlineStr">
        <is>
          <t>Vendor Statement Reconciliation</t>
        </is>
      </c>
      <c r="C17" s="7" t="inlineStr">
        <is>
          <t>Observe→Propose</t>
        </is>
      </c>
      <c r="D17" s="7" t="inlineStr">
        <is>
          <t>AP Accountant</t>
        </is>
      </c>
      <c r="E17" s="7" t="inlineStr">
        <is>
          <t>Backlog</t>
        </is>
      </c>
      <c r="F17" s="7" t="inlineStr">
        <is>
          <t>Statement match %; open items ageing</t>
        </is>
      </c>
      <c r="G17" s="8" t="n">
        <v>0</v>
      </c>
      <c r="H17" s="7" t="inlineStr">
        <is>
          <t>AP Accountant</t>
        </is>
      </c>
      <c r="I17" s="7" t="n"/>
      <c r="J17" s="7" t="inlineStr">
        <is>
          <t>Evidence/A11</t>
        </is>
      </c>
      <c r="K17" s="7" t="n"/>
      <c r="L17" s="7" t="n"/>
    </row>
    <row r="18">
      <c r="A18" s="6" t="inlineStr">
        <is>
          <t>A12</t>
        </is>
      </c>
      <c r="B18" s="7" t="inlineStr">
        <is>
          <t>Payment Proposal Review</t>
        </is>
      </c>
      <c r="C18" s="7" t="inlineStr">
        <is>
          <t>Propose only (no release)</t>
        </is>
      </c>
      <c r="D18" s="7" t="inlineStr">
        <is>
          <t>Treasury/AP</t>
        </is>
      </c>
      <c r="E18" s="7" t="inlineStr">
        <is>
          <t>Backlog</t>
        </is>
      </c>
      <c r="F18" s="7" t="inlineStr">
        <is>
          <t>Proposal accuracy; hold correctness</t>
        </is>
      </c>
      <c r="G18" s="8" t="n">
        <v>0</v>
      </c>
      <c r="H18" s="7" t="inlineStr">
        <is>
          <t>Treasury/AP</t>
        </is>
      </c>
      <c r="I18" s="7" t="n"/>
      <c r="J18" s="7" t="inlineStr">
        <is>
          <t>Evidence/A12</t>
        </is>
      </c>
      <c r="K18" s="7" t="n"/>
      <c r="L18" s="7" t="n"/>
    </row>
    <row r="19">
      <c r="A19" s="6" t="inlineStr">
        <is>
          <t>A13</t>
        </is>
      </c>
      <c r="B19" s="7" t="inlineStr">
        <is>
          <t>AP Close Agent</t>
        </is>
      </c>
      <c r="C19" s="7" t="inlineStr">
        <is>
          <t>Observe→Draft</t>
        </is>
      </c>
      <c r="D19" s="7" t="inlineStr">
        <is>
          <t>Close Owner</t>
        </is>
      </c>
      <c r="E19" s="7" t="inlineStr">
        <is>
          <t>Backlog</t>
        </is>
      </c>
      <c r="F19" s="7" t="inlineStr">
        <is>
          <t>Close task completion; accrual quality</t>
        </is>
      </c>
      <c r="G19" s="8" t="n">
        <v>0</v>
      </c>
      <c r="H19" s="7" t="inlineStr">
        <is>
          <t>Close Owner</t>
        </is>
      </c>
      <c r="I19" s="7" t="n"/>
      <c r="J19" s="7" t="inlineStr">
        <is>
          <t>Evidence/A13</t>
        </is>
      </c>
      <c r="K19" s="7" t="n"/>
      <c r="L19" s="7" t="n"/>
    </row>
    <row r="20">
      <c r="A20" s="6" t="inlineStr">
        <is>
          <t>A14</t>
        </is>
      </c>
      <c r="B20" s="7" t="inlineStr">
        <is>
          <t>AP Reporting Agent</t>
        </is>
      </c>
      <c r="C20" s="7" t="inlineStr">
        <is>
          <t>Observe→Draft</t>
        </is>
      </c>
      <c r="D20" s="7" t="inlineStr">
        <is>
          <t>FP&amp;A Partner</t>
        </is>
      </c>
      <c r="E20" s="7" t="inlineStr">
        <is>
          <t>Backlog</t>
        </is>
      </c>
      <c r="F20" s="7" t="inlineStr">
        <is>
          <t>Report freshness; rework on packs</t>
        </is>
      </c>
      <c r="G20" s="8" t="n">
        <v>0</v>
      </c>
      <c r="H20" s="7" t="inlineStr">
        <is>
          <t>FP&amp;A Partner</t>
        </is>
      </c>
      <c r="I20" s="7" t="n"/>
      <c r="J20" s="7" t="inlineStr">
        <is>
          <t>Evidence/A14</t>
        </is>
      </c>
      <c r="K20" s="7" t="n"/>
      <c r="L20" s="7" t="n"/>
    </row>
    <row r="21">
      <c r="A21" s="6" t="inlineStr">
        <is>
          <t>A15</t>
        </is>
      </c>
      <c r="B21" s="7" t="inlineStr">
        <is>
          <t>Root Cause Agent</t>
        </is>
      </c>
      <c r="C21" s="7" t="inlineStr">
        <is>
          <t>Observe→Draft</t>
        </is>
      </c>
      <c r="D21" s="7" t="inlineStr">
        <is>
          <t>Continuous Improvement</t>
        </is>
      </c>
      <c r="E21" s="7" t="inlineStr">
        <is>
          <t>Backlog</t>
        </is>
      </c>
      <c r="F21" s="7" t="inlineStr">
        <is>
          <t>Recurring defect reduction</t>
        </is>
      </c>
      <c r="G21" s="8" t="n">
        <v>0</v>
      </c>
      <c r="H21" s="7" t="inlineStr">
        <is>
          <t>Continuous Improvement</t>
        </is>
      </c>
      <c r="I21" s="7" t="n"/>
      <c r="J21" s="7" t="inlineStr">
        <is>
          <t>Evidence/A15</t>
        </is>
      </c>
      <c r="K21" s="7" t="n"/>
      <c r="L21" s="7" t="n"/>
    </row>
    <row r="22">
      <c r="A22" s="6" t="inlineStr">
        <is>
          <t>A16</t>
        </is>
      </c>
      <c r="B22" s="7" t="inlineStr">
        <is>
          <t>AP Manager Orchestrator</t>
        </is>
      </c>
      <c r="C22" s="7" t="inlineStr">
        <is>
          <t>Observe→Recommend</t>
        </is>
      </c>
      <c r="D22" s="7" t="inlineStr">
        <is>
          <t>AP Manager</t>
        </is>
      </c>
      <c r="E22" s="7" t="inlineStr">
        <is>
          <t>Backlog</t>
        </is>
      </c>
      <c r="F22" s="7" t="inlineStr">
        <is>
          <t>Queue balance; escalation hygiene</t>
        </is>
      </c>
      <c r="G22" s="8" t="n">
        <v>0</v>
      </c>
      <c r="H22" s="7" t="inlineStr">
        <is>
          <t>AP Manager</t>
        </is>
      </c>
      <c r="I22" s="7" t="n"/>
      <c r="J22" s="7" t="inlineStr">
        <is>
          <t>Evidence/A16</t>
        </is>
      </c>
      <c r="K22" s="7" t="n"/>
      <c r="L22" s="7" t="n"/>
    </row>
    <row r="23"/>
    <row r="24">
      <c r="A24" s="9" t="inlineStr">
        <is>
          <t>Monthly run costs are ILLUSTRATIVE placeholders for monitoring structure — not vendor quotes.</t>
        </is>
      </c>
    </row>
  </sheetData>
  <mergeCells count="5">
    <mergeCell ref="A4:H4"/>
    <mergeCell ref="A24:L2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Room — AP Agent OS</t>
        </is>
      </c>
    </row>
    <row r="2">
      <c r="A2" s="2" t="inlineStr">
        <is>
          <t>Cost Monitoring Rollup</t>
        </is>
      </c>
    </row>
    <row r="3">
      <c r="A3" s="3" t="inlineStr">
        <is>
          <t>Formula sum of registry illustrative costs</t>
        </is>
      </c>
    </row>
    <row r="4">
      <c r="A4" s="4" t="inlineStr">
        <is>
          <t>Agents that earn responsibility.</t>
        </is>
      </c>
    </row>
    <row r="6">
      <c r="A6" t="inlineStr">
        <is>
          <t>Total illustrative monthly agent run cost</t>
        </is>
      </c>
      <c r="B6" s="10">
        <f>SUM('Agent Registry'!G7:G22)</f>
        <v/>
      </c>
    </row>
    <row r="7">
      <c r="A7" t="inlineStr">
        <is>
          <t>Annualised</t>
        </is>
      </c>
      <c r="B7" s="10">
        <f>B6*12</f>
        <v/>
      </c>
    </row>
    <row r="9">
      <c r="A9" s="11" t="inlineStr">
        <is>
          <t>Replace ILLUSTRATIVE costs with actual platform + labour allocation before board packs.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6" t="inlineStr">
        <is>
          <t>Source</t>
        </is>
      </c>
      <c r="B7" s="7" t="inlineStr">
        <is>
          <t>Ardent Partners — State of ePayables (2025 survey averages)</t>
        </is>
      </c>
    </row>
    <row r="8">
      <c r="A8" s="6" t="inlineStr">
        <is>
          <t>Avg cost per invoice</t>
        </is>
      </c>
      <c r="B8" s="7" t="inlineStr">
        <is>
          <t>$9.84</t>
        </is>
      </c>
    </row>
    <row r="9">
      <c r="A9" s="6" t="inlineStr">
        <is>
          <t>Exception rate</t>
        </is>
      </c>
      <c r="B9" s="7" t="inlineStr">
        <is>
          <t>18.4%</t>
        </is>
      </c>
    </row>
    <row r="10">
      <c r="A10" s="6" t="inlineStr">
        <is>
          <t>Straight-through processing (STP)</t>
        </is>
      </c>
      <c r="B10" s="7" t="inlineStr">
        <is>
          <t>35.4%</t>
        </is>
      </c>
    </row>
    <row r="11">
      <c r="A11" s="6" t="inlineStr">
        <is>
          <t>Label</t>
        </is>
      </c>
      <c r="B11" s="12" t="inlineStr">
        <is>
          <t>EXTERNAL BENCHMARK — NOT A GUARANTEE</t>
        </is>
      </c>
    </row>
    <row r="12">
      <c r="A12" s="6" t="inlineStr">
        <is>
          <t>How to use</t>
        </is>
      </c>
      <c r="B12" s="7" t="inlineStr">
        <is>
          <t>Locate your baseline relative to survey averages. Do not substitute these for measured KPIs or treat them as Evidence Room performance claims.</t>
        </is>
      </c>
    </row>
    <row r="13">
      <c r="A13" s="6" t="inlineStr">
        <is>
          <t>Forbidden use</t>
        </is>
      </c>
      <c r="B13" s="7" t="inlineStr">
        <is>
          <t>Do not market 'guaranteed to reach $9.84'. Worksheets labeled ILLUSTRATIVE require your own inputs.</t>
        </is>
      </c>
    </row>
    <row r="14">
      <c r="A14" s="6" t="inlineStr">
        <is>
          <t>Product</t>
        </is>
      </c>
      <c r="B14" s="7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3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3" t="inlineStr">
        <is>
          <t>They are not legal, tax, audit, accounting, investment, or compliance advice.</t>
        </is>
      </c>
    </row>
    <row r="8" ht="36" customHeight="1">
      <c r="A8" s="13" t="inlineStr">
        <is>
          <t>They are not a substitute for your ERP, AP automation platform, payment provider, or professional advisors.</t>
        </is>
      </c>
    </row>
    <row r="9" ht="36" customHeight="1">
      <c r="A9" s="13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3" t="inlineStr">
        <is>
          <t>We do not guarantee any reduction in cost per invoice, cycle time, exception rate, fraud losses, compliance findings, or ROI.</t>
        </is>
      </c>
    </row>
    <row r="11" ht="36" customHeight="1">
      <c r="A11" s="13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3" t="inlineStr">
        <is>
          <t>Any cell labeled ILLUSTRATIVE is sample data for structure demonstration — replace with your measured figures before decisions.</t>
        </is>
      </c>
    </row>
    <row r="13" ht="36" customHeight="1">
      <c r="A13" s="13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