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ts Tracker" sheetId="1" state="visible" r:id="rId1"/>
    <sheet name="Notes" sheetId="2" state="visible" r:id="rId2"/>
    <sheet name="Disclaim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B1F2A"/>
      <sz val="18"/>
    </font>
    <font>
      <name val="Calibri"/>
      <b val="1"/>
      <color rgb="000B1F2A"/>
      <sz val="16"/>
    </font>
    <font>
      <name val="Calibri"/>
      <i val="1"/>
      <color rgb="001F5C5C"/>
      <sz val="10"/>
    </font>
    <font>
      <name val="Calibri"/>
      <b val="1"/>
      <color rgb="00C47A2C"/>
      <sz val="10"/>
    </font>
    <font>
      <name val="Calibri"/>
      <b val="1"/>
      <color rgb="00FFFFFF"/>
      <sz val="11"/>
    </font>
    <font>
      <name val="Calibri"/>
      <b val="1"/>
      <color rgb="000B1F2A"/>
      <sz val="10"/>
    </font>
    <font>
      <name val="Calibri"/>
      <color rgb="003D4F5A"/>
      <sz val="10"/>
    </font>
    <font>
      <name val="Calibri"/>
      <i val="1"/>
      <color rgb="008A8580"/>
      <sz val="9"/>
    </font>
  </fonts>
  <fills count="5">
    <fill>
      <patternFill/>
    </fill>
    <fill>
      <patternFill patternType="gray125"/>
    </fill>
    <fill>
      <patternFill patternType="solid">
        <fgColor rgb="00F7F4EE"/>
      </patternFill>
    </fill>
    <fill>
      <patternFill patternType="solid">
        <fgColor rgb="000B1F2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6" fillId="0" borderId="0" pivotButton="0" quotePrefix="0" xfId="0"/>
    <xf numFmtId="164" fontId="0" fillId="4" borderId="1" pivotButton="0" quotePrefix="0" xfId="0"/>
    <xf numFmtId="0" fontId="0" fillId="0" borderId="1" pivotButton="0" quotePrefix="0" xfId="0"/>
    <xf numFmtId="0" fontId="4" fillId="0" borderId="1" pivotButton="0" quotePrefix="0" xfId="0"/>
    <xf numFmtId="165" fontId="0" fillId="4" borderId="1" pivotButton="0" quotePrefix="0" xfId="0"/>
    <xf numFmtId="2" fontId="0" fillId="4" borderId="1" pivotButton="0" quotePrefix="0" xfId="0"/>
    <xf numFmtId="0" fontId="4" fillId="4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4" fillId="4" borderId="1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7" customWidth="1" min="7" max="7"/>
    <col width="19" customWidth="1" min="8" max="8"/>
    <col width="20" customWidth="1" min="9" max="9"/>
    <col width="21" customWidth="1" min="10" max="10"/>
  </cols>
  <sheetData>
    <row r="1">
      <c r="A1" s="1" t="inlineStr">
        <is>
          <t>Evidence Room — AP Agent OS</t>
        </is>
      </c>
    </row>
    <row r="2">
      <c r="A2" s="2" t="inlineStr">
        <is>
          <t>ER Benefits Tracker</t>
        </is>
      </c>
    </row>
    <row r="3">
      <c r="A3" s="3" t="inlineStr">
        <is>
          <t>Baseline → current → variance — formulas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Benefit lever</t>
        </is>
      </c>
      <c r="B6" s="5" t="inlineStr">
        <is>
          <t>Baseline</t>
        </is>
      </c>
      <c r="C6" s="5" t="inlineStr">
        <is>
          <t>Current</t>
        </is>
      </c>
      <c r="D6" s="5" t="inlineStr">
        <is>
          <t>Variance</t>
        </is>
      </c>
      <c r="E6" s="5" t="inlineStr">
        <is>
          <t>Unit</t>
        </is>
      </c>
      <c r="F6" s="5" t="inlineStr">
        <is>
          <t>Owner</t>
        </is>
      </c>
      <c r="G6" s="5" t="inlineStr">
        <is>
          <t>Linked agent(s)</t>
        </is>
      </c>
      <c r="H6" s="5" t="inlineStr">
        <is>
          <t>Evidence</t>
        </is>
      </c>
      <c r="I6" s="5" t="inlineStr">
        <is>
          <t>Confidence (H/M/L)</t>
        </is>
      </c>
      <c r="J6" s="5" t="inlineStr">
        <is>
          <t>Notes</t>
        </is>
      </c>
    </row>
    <row r="7">
      <c r="A7" s="6" t="inlineStr">
        <is>
          <t>Cost per invoice</t>
        </is>
      </c>
      <c r="B7" s="7" t="n">
        <v>12.5</v>
      </c>
      <c r="C7" s="7" t="n">
        <v>11.8</v>
      </c>
      <c r="D7" s="7">
        <f>C7-B7</f>
        <v/>
      </c>
      <c r="E7" s="8" t="inlineStr">
        <is>
          <t>USD</t>
        </is>
      </c>
      <c r="F7" s="8" t="inlineStr">
        <is>
          <t>Controller</t>
        </is>
      </c>
      <c r="G7" s="8" t="inlineStr">
        <is>
          <t>A01–A04</t>
        </is>
      </c>
      <c r="H7" s="8" t="inlineStr">
        <is>
          <t>KPI extract</t>
        </is>
      </c>
      <c r="I7" s="8" t="inlineStr">
        <is>
          <t>M</t>
        </is>
      </c>
      <c r="J7" s="9" t="inlineStr">
        <is>
          <t>ILLUSTRATIVE sample</t>
        </is>
      </c>
    </row>
    <row r="8">
      <c r="A8" s="6" t="inlineStr">
        <is>
          <t>Exception rate</t>
        </is>
      </c>
      <c r="B8" s="10" t="n">
        <v>0.24</v>
      </c>
      <c r="C8" s="10" t="n">
        <v>0.21</v>
      </c>
      <c r="D8" s="10">
        <f>C8-B8</f>
        <v/>
      </c>
      <c r="E8" s="8" t="inlineStr">
        <is>
          <t>%</t>
        </is>
      </c>
      <c r="F8" s="8" t="inlineStr">
        <is>
          <t>Exception Lead</t>
        </is>
      </c>
      <c r="G8" s="8" t="inlineStr">
        <is>
          <t>A04</t>
        </is>
      </c>
      <c r="H8" s="8" t="inlineStr">
        <is>
          <t>Queue report</t>
        </is>
      </c>
      <c r="I8" s="8" t="inlineStr">
        <is>
          <t>M</t>
        </is>
      </c>
      <c r="J8" s="9" t="inlineStr">
        <is>
          <t>ILLUSTRATIVE sample</t>
        </is>
      </c>
    </row>
    <row r="9">
      <c r="A9" s="6" t="inlineStr">
        <is>
          <t>STP rate</t>
        </is>
      </c>
      <c r="B9" s="10" t="n">
        <v>0.28</v>
      </c>
      <c r="C9" s="10" t="n">
        <v>0.31</v>
      </c>
      <c r="D9" s="10">
        <f>C9-B9</f>
        <v/>
      </c>
      <c r="E9" s="8" t="inlineStr">
        <is>
          <t>%</t>
        </is>
      </c>
      <c r="F9" s="8" t="inlineStr">
        <is>
          <t>AP Manager</t>
        </is>
      </c>
      <c r="G9" s="8" t="inlineStr">
        <is>
          <t>A01,A03</t>
        </is>
      </c>
      <c r="H9" s="8" t="inlineStr">
        <is>
          <t>Workflow</t>
        </is>
      </c>
      <c r="I9" s="8" t="inlineStr">
        <is>
          <t>L</t>
        </is>
      </c>
      <c r="J9" s="9" t="inlineStr">
        <is>
          <t>ILLUSTRATIVE sample</t>
        </is>
      </c>
    </row>
    <row r="10">
      <c r="A10" s="6" t="inlineStr">
        <is>
          <t>Cycle time median</t>
        </is>
      </c>
      <c r="B10" s="11" t="n">
        <v>5.1</v>
      </c>
      <c r="C10" s="11" t="n">
        <v>4.2</v>
      </c>
      <c r="D10" s="11">
        <f>C10-B10</f>
        <v/>
      </c>
      <c r="E10" s="8" t="inlineStr">
        <is>
          <t>days</t>
        </is>
      </c>
      <c r="F10" s="8" t="inlineStr">
        <is>
          <t>AP Manager</t>
        </is>
      </c>
      <c r="G10" s="8" t="inlineStr">
        <is>
          <t>A03,A07,A09</t>
        </is>
      </c>
      <c r="H10" s="8" t="inlineStr">
        <is>
          <t>Timestamp</t>
        </is>
      </c>
      <c r="I10" s="8" t="inlineStr">
        <is>
          <t>M</t>
        </is>
      </c>
      <c r="J10" s="9" t="inlineStr">
        <is>
          <t>ILLUSTRATIVE sample</t>
        </is>
      </c>
    </row>
    <row r="11">
      <c r="A11" s="6" t="inlineStr">
        <is>
          <t>Late-payment costs (run-rate)</t>
        </is>
      </c>
      <c r="B11" s="7" t="n">
        <v>120000</v>
      </c>
      <c r="C11" s="7" t="n">
        <v>98000</v>
      </c>
      <c r="D11" s="7">
        <f>C11-B11</f>
        <v/>
      </c>
      <c r="E11" s="8" t="inlineStr">
        <is>
          <t>USD/yr</t>
        </is>
      </c>
      <c r="F11" s="8" t="inlineStr">
        <is>
          <t>Controller</t>
        </is>
      </c>
      <c r="G11" s="8" t="inlineStr">
        <is>
          <t>A07,A09</t>
        </is>
      </c>
      <c r="H11" s="8" t="inlineStr">
        <is>
          <t>GL</t>
        </is>
      </c>
      <c r="I11" s="8" t="inlineStr">
        <is>
          <t>L</t>
        </is>
      </c>
      <c r="J11" s="9" t="inlineStr">
        <is>
          <t>ILLUSTRATIVE sample</t>
        </is>
      </c>
    </row>
    <row r="12">
      <c r="A12" s="6" t="inlineStr">
        <is>
          <t>Early-pay discounts captured</t>
        </is>
      </c>
      <c r="B12" s="7" t="n">
        <v>40000</v>
      </c>
      <c r="C12" s="7" t="n">
        <v>52000</v>
      </c>
      <c r="D12" s="7">
        <f>C12-B12</f>
        <v/>
      </c>
      <c r="E12" s="8" t="inlineStr">
        <is>
          <t>USD/yr</t>
        </is>
      </c>
      <c r="F12" s="8" t="inlineStr">
        <is>
          <t>AP Manager</t>
        </is>
      </c>
      <c r="G12" s="8" t="inlineStr">
        <is>
          <t>A12</t>
        </is>
      </c>
      <c r="H12" s="8" t="inlineStr">
        <is>
          <t>Treasury</t>
        </is>
      </c>
      <c r="I12" s="8" t="inlineStr">
        <is>
          <t>L</t>
        </is>
      </c>
      <c r="J12" s="9" t="inlineStr">
        <is>
          <t>ILLUSTRATIVE sample</t>
        </is>
      </c>
    </row>
    <row r="13">
      <c r="A13" s="6" t="inlineStr">
        <is>
          <t>Duplicate losses avoided</t>
        </is>
      </c>
      <c r="B13" s="7" t="n">
        <v>0</v>
      </c>
      <c r="C13" s="7" t="n">
        <v>15000</v>
      </c>
      <c r="D13" s="7">
        <f>C13-B13</f>
        <v/>
      </c>
      <c r="E13" s="8" t="inlineStr">
        <is>
          <t>USD/yr</t>
        </is>
      </c>
      <c r="F13" s="8" t="inlineStr">
        <is>
          <t>Controls</t>
        </is>
      </c>
      <c r="G13" s="8" t="inlineStr">
        <is>
          <t>A10</t>
        </is>
      </c>
      <c r="H13" s="8" t="inlineStr">
        <is>
          <t>Investigation log</t>
        </is>
      </c>
      <c r="I13" s="8" t="inlineStr">
        <is>
          <t>L</t>
        </is>
      </c>
      <c r="J13" s="9" t="inlineStr">
        <is>
          <t>ILLUSTRATIVE sample</t>
        </is>
      </c>
    </row>
    <row r="14">
      <c r="A14" s="6" t="inlineStr">
        <is>
          <t>FTE hours redirected</t>
        </is>
      </c>
      <c r="B14" s="11" t="n">
        <v>0</v>
      </c>
      <c r="C14" s="11" t="n">
        <v>0.6</v>
      </c>
      <c r="D14" s="11">
        <f>C14-B14</f>
        <v/>
      </c>
      <c r="E14" s="8" t="inlineStr">
        <is>
          <t>FTE equiv</t>
        </is>
      </c>
      <c r="F14" s="8" t="inlineStr">
        <is>
          <t>AP Ops Lead</t>
        </is>
      </c>
      <c r="G14" s="8" t="inlineStr">
        <is>
          <t>A04,A09</t>
        </is>
      </c>
      <c r="H14" s="8" t="inlineStr">
        <is>
          <t>Time study</t>
        </is>
      </c>
      <c r="I14" s="8" t="inlineStr">
        <is>
          <t>L</t>
        </is>
      </c>
      <c r="J14" s="9" t="inlineStr">
        <is>
          <t>ILLUSTRATIVE sample</t>
        </is>
      </c>
    </row>
    <row r="15"/>
    <row r="16">
      <c r="A16" s="12" t="inlineStr">
        <is>
          <t>Baseline/Current values are ILLUSTRATIVE. Variance uses formulas. Not a savings guarantee.</t>
        </is>
      </c>
    </row>
  </sheetData>
  <mergeCells count="5">
    <mergeCell ref="A1:H1"/>
    <mergeCell ref="A4:H4"/>
    <mergeCell ref="A3:H3"/>
    <mergeCell ref="A2:H2"/>
    <mergeCell ref="A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Notes &amp; External Benchmarks</t>
        </is>
      </c>
    </row>
    <row r="3">
      <c r="A3" s="3" t="inlineStr">
        <is>
          <t>Industry context only — not a guarantee of your results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Field</t>
        </is>
      </c>
      <c r="B6" s="5" t="inlineStr">
        <is>
          <t>Value</t>
        </is>
      </c>
    </row>
    <row r="7">
      <c r="A7" s="13" t="inlineStr">
        <is>
          <t>Source</t>
        </is>
      </c>
      <c r="B7" s="14" t="inlineStr">
        <is>
          <t>Ardent Partners — State of ePayables (2025 survey averages)</t>
        </is>
      </c>
    </row>
    <row r="8">
      <c r="A8" s="13" t="inlineStr">
        <is>
          <t>Avg cost per invoice</t>
        </is>
      </c>
      <c r="B8" s="14" t="inlineStr">
        <is>
          <t>$9.84</t>
        </is>
      </c>
    </row>
    <row r="9">
      <c r="A9" s="13" t="inlineStr">
        <is>
          <t>Exception rate</t>
        </is>
      </c>
      <c r="B9" s="14" t="inlineStr">
        <is>
          <t>18.4%</t>
        </is>
      </c>
    </row>
    <row r="10">
      <c r="A10" s="13" t="inlineStr">
        <is>
          <t>Straight-through processing (STP)</t>
        </is>
      </c>
      <c r="B10" s="14" t="inlineStr">
        <is>
          <t>35.4%</t>
        </is>
      </c>
    </row>
    <row r="11">
      <c r="A11" s="13" t="inlineStr">
        <is>
          <t>Label</t>
        </is>
      </c>
      <c r="B11" s="15" t="inlineStr">
        <is>
          <t>EXTERNAL BENCHMARK — NOT A GUARANTEE</t>
        </is>
      </c>
    </row>
    <row r="12">
      <c r="A12" s="13" t="inlineStr">
        <is>
          <t>How to use</t>
        </is>
      </c>
      <c r="B12" s="14" t="inlineStr">
        <is>
          <t>Locate your baseline relative to survey averages. Do not substitute these for measured KPIs or treat them as Evidence Room performance claims.</t>
        </is>
      </c>
    </row>
    <row r="13">
      <c r="A13" s="13" t="inlineStr">
        <is>
          <t>Forbidden use</t>
        </is>
      </c>
      <c r="B13" s="14" t="inlineStr">
        <is>
          <t>Do not market 'guaranteed to reach $9.84'. Worksheets labeled ILLUSTRATIVE require your own inputs.</t>
        </is>
      </c>
    </row>
    <row r="14">
      <c r="A14" s="13" t="inlineStr">
        <is>
          <t>Product</t>
        </is>
      </c>
      <c r="B14" s="14" t="inlineStr">
        <is>
          <t>Evidence Room provides methodologies and templates. Humans remain accountable for approvals, payments, and audit representations.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Disclaimer</t>
        </is>
      </c>
    </row>
    <row r="3">
      <c r="A3" s="3" t="inlineStr">
        <is>
          <t>Read before relying on model outputs</t>
        </is>
      </c>
    </row>
    <row r="4">
      <c r="A4" s="4" t="inlineStr">
        <is>
          <t>Agents that earn responsibility.</t>
        </is>
      </c>
    </row>
    <row r="5"/>
    <row r="6" ht="36" customHeight="1">
      <c r="A6" s="16" t="inlineStr">
        <is>
          <t>Evidence Room products provide educational and operational templates for designing, governing, and measuring AI agents that assist Accounts Payable work.</t>
        </is>
      </c>
    </row>
    <row r="7" ht="36" customHeight="1">
      <c r="A7" s="16" t="inlineStr">
        <is>
          <t>They are not legal, tax, audit, accounting, investment, or compliance advice.</t>
        </is>
      </c>
    </row>
    <row r="8" ht="36" customHeight="1">
      <c r="A8" s="16" t="inlineStr">
        <is>
          <t>They are not a substitute for your ERP, AP automation platform, payment provider, or professional advisors.</t>
        </is>
      </c>
    </row>
    <row r="9" ht="36" customHeight="1">
      <c r="A9" s="16" t="inlineStr">
        <is>
          <t>AI agents can be wrong. Humans remain accountable for approvals, postings, payments, supplier master changes, and representations to auditors.</t>
        </is>
      </c>
    </row>
    <row r="10" ht="36" customHeight="1">
      <c r="A10" s="16" t="inlineStr">
        <is>
          <t>We do not guarantee any reduction in cost per invoice, cycle time, exception rate, fraud losses, compliance findings, or ROI.</t>
        </is>
      </c>
    </row>
    <row r="11" ht="36" customHeight="1">
      <c r="A11" s="16" t="inlineStr">
        <is>
          <t>Industry benchmarks attributed to Ardent Partners (2025) — $9.84 avg cost/invoice, 18.4% exception rate, 35.4% STP — are third-party survey averages for context only. Cited only on Notes sheets.</t>
        </is>
      </c>
    </row>
    <row r="12" ht="36" customHeight="1">
      <c r="A12" s="16" t="inlineStr">
        <is>
          <t>Any cell labeled ILLUSTRATIVE is sample data for structure demonstration — replace with your measured figures before decisions.</t>
        </is>
      </c>
    </row>
    <row r="13" ht="36" customHeight="1">
      <c r="A13" s="16" t="inlineStr">
        <is>
          <t>Confidential — licensed for internal use by the purchasing organisation.</t>
        </is>
      </c>
    </row>
  </sheetData>
  <mergeCells count="12">
    <mergeCell ref="A9:H9"/>
    <mergeCell ref="A4:H4"/>
    <mergeCell ref="A12:H12"/>
    <mergeCell ref="A3:H3"/>
    <mergeCell ref="A7:H7"/>
    <mergeCell ref="A2:H2"/>
    <mergeCell ref="A10:H10"/>
    <mergeCell ref="A13:H13"/>
    <mergeCell ref="A11:H11"/>
    <mergeCell ref="A1:H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2026-09-20T16:10:35Z</dcterms:created>
  <dcterms:modified xsi:type="dcterms:W3CDTF">2026-09-20T16:10:35Z</dcterms:modified>
</cp:coreProperties>
</file>